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6354792139e8c/編集/常用/HP/"/>
    </mc:Choice>
  </mc:AlternateContent>
  <xr:revisionPtr revIDLastSave="10" documentId="8_{9C908B4C-E038-4DF6-951D-895B3D5D62A7}" xr6:coauthVersionLast="47" xr6:coauthVersionMax="47" xr10:uidLastSave="{B16E8D97-47CE-4819-B2E9-A0F74C686E8C}"/>
  <bookViews>
    <workbookView xWindow="-110" yWindow="-110" windowWidth="19420" windowHeight="11500" activeTab="1" xr2:uid="{1D1B207F-3F1D-4FB4-AAA1-5876FD1706B0}"/>
  </bookViews>
  <sheets>
    <sheet name="全ポケモン" sheetId="2" r:id="rId1"/>
    <sheet name="CHANPIONSシーズン1内定" sheetId="3" r:id="rId2"/>
  </sheets>
  <definedNames>
    <definedName name="_xlnm._FilterDatabase" localSheetId="1" hidden="1">CHANPIONSシーズン1内定!$A$3:$O$249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2" i="3" l="1"/>
  <c r="E252" i="3"/>
  <c r="F252" i="3"/>
  <c r="G252" i="3"/>
  <c r="D252" i="3"/>
  <c r="C252" i="3"/>
  <c r="O3" i="3"/>
  <c r="J3" i="3"/>
  <c r="K3" i="3"/>
  <c r="L3" i="3"/>
  <c r="M3" i="3"/>
  <c r="N3" i="3"/>
  <c r="J194" i="3"/>
  <c r="K194" i="3"/>
  <c r="L194" i="3"/>
  <c r="M194" i="3"/>
  <c r="N194" i="3"/>
  <c r="O194" i="3"/>
  <c r="J4" i="3"/>
  <c r="K4" i="3"/>
  <c r="L4" i="3"/>
  <c r="M4" i="3"/>
  <c r="N4" i="3"/>
  <c r="O4" i="3"/>
  <c r="J196" i="3"/>
  <c r="K196" i="3"/>
  <c r="L196" i="3"/>
  <c r="M196" i="3"/>
  <c r="N196" i="3"/>
  <c r="O196" i="3"/>
  <c r="J195" i="3"/>
  <c r="K195" i="3"/>
  <c r="L195" i="3"/>
  <c r="M195" i="3"/>
  <c r="N195" i="3"/>
  <c r="O195" i="3"/>
  <c r="J5" i="3"/>
  <c r="K5" i="3"/>
  <c r="L5" i="3"/>
  <c r="M5" i="3"/>
  <c r="N5" i="3"/>
  <c r="O5" i="3"/>
  <c r="J197" i="3"/>
  <c r="K197" i="3"/>
  <c r="L197" i="3"/>
  <c r="M197" i="3"/>
  <c r="N197" i="3"/>
  <c r="O197" i="3"/>
  <c r="J8" i="3"/>
  <c r="K8" i="3"/>
  <c r="L8" i="3"/>
  <c r="M8" i="3"/>
  <c r="N8" i="3"/>
  <c r="O8" i="3"/>
  <c r="J12" i="3"/>
  <c r="K12" i="3"/>
  <c r="L12" i="3"/>
  <c r="M12" i="3"/>
  <c r="N12" i="3"/>
  <c r="O12" i="3"/>
  <c r="J200" i="3"/>
  <c r="K200" i="3"/>
  <c r="L200" i="3"/>
  <c r="M200" i="3"/>
  <c r="N200" i="3"/>
  <c r="O200" i="3"/>
  <c r="J13" i="3"/>
  <c r="K13" i="3"/>
  <c r="L13" i="3"/>
  <c r="M13" i="3"/>
  <c r="N13" i="3"/>
  <c r="O13" i="3"/>
  <c r="J14" i="3"/>
  <c r="K14" i="3"/>
  <c r="L14" i="3"/>
  <c r="M14" i="3"/>
  <c r="N14" i="3"/>
  <c r="O14" i="3"/>
  <c r="J15" i="3"/>
  <c r="K15" i="3"/>
  <c r="L15" i="3"/>
  <c r="M15" i="3"/>
  <c r="N15" i="3"/>
  <c r="O15" i="3"/>
  <c r="J201" i="3"/>
  <c r="K201" i="3"/>
  <c r="L201" i="3"/>
  <c r="M201" i="3"/>
  <c r="N201" i="3"/>
  <c r="O201" i="3"/>
  <c r="J16" i="3"/>
  <c r="K16" i="3"/>
  <c r="L16" i="3"/>
  <c r="M16" i="3"/>
  <c r="N16" i="3"/>
  <c r="O16" i="3"/>
  <c r="J17" i="3"/>
  <c r="K17" i="3"/>
  <c r="L17" i="3"/>
  <c r="M17" i="3"/>
  <c r="N17" i="3"/>
  <c r="O17" i="3"/>
  <c r="J202" i="3"/>
  <c r="K202" i="3"/>
  <c r="L202" i="3"/>
  <c r="M202" i="3"/>
  <c r="N202" i="3"/>
  <c r="O202" i="3"/>
  <c r="I18" i="3"/>
  <c r="J18" i="3"/>
  <c r="K18" i="3"/>
  <c r="L18" i="3"/>
  <c r="M18" i="3"/>
  <c r="N18" i="3"/>
  <c r="O18" i="3"/>
  <c r="I203" i="3"/>
  <c r="J203" i="3"/>
  <c r="K203" i="3"/>
  <c r="L203" i="3"/>
  <c r="M203" i="3"/>
  <c r="N203" i="3"/>
  <c r="O203" i="3"/>
  <c r="I19" i="3"/>
  <c r="J19" i="3"/>
  <c r="K19" i="3"/>
  <c r="L19" i="3"/>
  <c r="M19" i="3"/>
  <c r="N19" i="3"/>
  <c r="O19" i="3"/>
  <c r="I20" i="3"/>
  <c r="J20" i="3"/>
  <c r="K20" i="3"/>
  <c r="L20" i="3"/>
  <c r="M20" i="3"/>
  <c r="N20" i="3"/>
  <c r="O20" i="3"/>
  <c r="I204" i="3"/>
  <c r="J204" i="3"/>
  <c r="K204" i="3"/>
  <c r="L204" i="3"/>
  <c r="M204" i="3"/>
  <c r="N204" i="3"/>
  <c r="O204" i="3"/>
  <c r="I21" i="3"/>
  <c r="J21" i="3"/>
  <c r="K21" i="3"/>
  <c r="L21" i="3"/>
  <c r="M21" i="3"/>
  <c r="N21" i="3"/>
  <c r="O21" i="3"/>
  <c r="I205" i="3"/>
  <c r="J205" i="3"/>
  <c r="K205" i="3"/>
  <c r="L205" i="3"/>
  <c r="M205" i="3"/>
  <c r="N205" i="3"/>
  <c r="O205" i="3"/>
  <c r="I22" i="3"/>
  <c r="J22" i="3"/>
  <c r="K22" i="3"/>
  <c r="L22" i="3"/>
  <c r="M22" i="3"/>
  <c r="N22" i="3"/>
  <c r="O22" i="3"/>
  <c r="I206" i="3"/>
  <c r="J206" i="3"/>
  <c r="K206" i="3"/>
  <c r="L206" i="3"/>
  <c r="M206" i="3"/>
  <c r="N206" i="3"/>
  <c r="O206" i="3"/>
  <c r="I23" i="3"/>
  <c r="J23" i="3"/>
  <c r="K23" i="3"/>
  <c r="L23" i="3"/>
  <c r="M23" i="3"/>
  <c r="N23" i="3"/>
  <c r="O23" i="3"/>
  <c r="I207" i="3"/>
  <c r="J207" i="3"/>
  <c r="K207" i="3"/>
  <c r="L207" i="3"/>
  <c r="M207" i="3"/>
  <c r="N207" i="3"/>
  <c r="O207" i="3"/>
  <c r="I24" i="3"/>
  <c r="J24" i="3"/>
  <c r="K24" i="3"/>
  <c r="L24" i="3"/>
  <c r="M24" i="3"/>
  <c r="N24" i="3"/>
  <c r="O24" i="3"/>
  <c r="I25" i="3"/>
  <c r="J25" i="3"/>
  <c r="K25" i="3"/>
  <c r="L25" i="3"/>
  <c r="M25" i="3"/>
  <c r="N25" i="3"/>
  <c r="O25" i="3"/>
  <c r="I26" i="3"/>
  <c r="J26" i="3"/>
  <c r="K26" i="3"/>
  <c r="L26" i="3"/>
  <c r="M26" i="3"/>
  <c r="N26" i="3"/>
  <c r="O26" i="3"/>
  <c r="I208" i="3"/>
  <c r="J208" i="3"/>
  <c r="K208" i="3"/>
  <c r="L208" i="3"/>
  <c r="M208" i="3"/>
  <c r="N208" i="3"/>
  <c r="O208" i="3"/>
  <c r="I27" i="3"/>
  <c r="J27" i="3"/>
  <c r="K27" i="3"/>
  <c r="L27" i="3"/>
  <c r="M27" i="3"/>
  <c r="N27" i="3"/>
  <c r="O27" i="3"/>
  <c r="I28" i="3"/>
  <c r="J28" i="3"/>
  <c r="K28" i="3"/>
  <c r="L28" i="3"/>
  <c r="M28" i="3"/>
  <c r="N28" i="3"/>
  <c r="O28" i="3"/>
  <c r="I29" i="3"/>
  <c r="J29" i="3"/>
  <c r="K29" i="3"/>
  <c r="L29" i="3"/>
  <c r="M29" i="3"/>
  <c r="N29" i="3"/>
  <c r="O29" i="3"/>
  <c r="I30" i="3"/>
  <c r="J30" i="3"/>
  <c r="K30" i="3"/>
  <c r="L30" i="3"/>
  <c r="M30" i="3"/>
  <c r="N30" i="3"/>
  <c r="O30" i="3"/>
  <c r="I31" i="3"/>
  <c r="J31" i="3"/>
  <c r="K31" i="3"/>
  <c r="L31" i="3"/>
  <c r="M31" i="3"/>
  <c r="N31" i="3"/>
  <c r="O31" i="3"/>
  <c r="I209" i="3"/>
  <c r="J209" i="3"/>
  <c r="K209" i="3"/>
  <c r="L209" i="3"/>
  <c r="M209" i="3"/>
  <c r="N209" i="3"/>
  <c r="O209" i="3"/>
  <c r="I32" i="3"/>
  <c r="J32" i="3"/>
  <c r="K32" i="3"/>
  <c r="L32" i="3"/>
  <c r="M32" i="3"/>
  <c r="N32" i="3"/>
  <c r="O32" i="3"/>
  <c r="I33" i="3"/>
  <c r="J33" i="3"/>
  <c r="K33" i="3"/>
  <c r="L33" i="3"/>
  <c r="M33" i="3"/>
  <c r="N33" i="3"/>
  <c r="O33" i="3"/>
  <c r="I210" i="3"/>
  <c r="J210" i="3"/>
  <c r="K210" i="3"/>
  <c r="L210" i="3"/>
  <c r="M210" i="3"/>
  <c r="N210" i="3"/>
  <c r="O210" i="3"/>
  <c r="I34" i="3"/>
  <c r="J34" i="3"/>
  <c r="K34" i="3"/>
  <c r="L34" i="3"/>
  <c r="M34" i="3"/>
  <c r="N34" i="3"/>
  <c r="O34" i="3"/>
  <c r="I211" i="3"/>
  <c r="J211" i="3"/>
  <c r="K211" i="3"/>
  <c r="L211" i="3"/>
  <c r="M211" i="3"/>
  <c r="N211" i="3"/>
  <c r="O211" i="3"/>
  <c r="I35" i="3"/>
  <c r="J35" i="3"/>
  <c r="K35" i="3"/>
  <c r="L35" i="3"/>
  <c r="M35" i="3"/>
  <c r="N35" i="3"/>
  <c r="O35" i="3"/>
  <c r="I36" i="3"/>
  <c r="J36" i="3"/>
  <c r="K36" i="3"/>
  <c r="L36" i="3"/>
  <c r="M36" i="3"/>
  <c r="N36" i="3"/>
  <c r="O36" i="3"/>
  <c r="I37" i="3"/>
  <c r="J37" i="3"/>
  <c r="K37" i="3"/>
  <c r="L37" i="3"/>
  <c r="M37" i="3"/>
  <c r="N37" i="3"/>
  <c r="O37" i="3"/>
  <c r="I212" i="3"/>
  <c r="J212" i="3"/>
  <c r="K212" i="3"/>
  <c r="L212" i="3"/>
  <c r="M212" i="3"/>
  <c r="N212" i="3"/>
  <c r="O212" i="3"/>
  <c r="I38" i="3"/>
  <c r="J38" i="3"/>
  <c r="K38" i="3"/>
  <c r="L38" i="3"/>
  <c r="M38" i="3"/>
  <c r="N38" i="3"/>
  <c r="O38" i="3"/>
  <c r="I39" i="3"/>
  <c r="J39" i="3"/>
  <c r="K39" i="3"/>
  <c r="L39" i="3"/>
  <c r="M39" i="3"/>
  <c r="N39" i="3"/>
  <c r="O39" i="3"/>
  <c r="I213" i="3"/>
  <c r="J213" i="3"/>
  <c r="K213" i="3"/>
  <c r="L213" i="3"/>
  <c r="M213" i="3"/>
  <c r="N213" i="3"/>
  <c r="O213" i="3"/>
  <c r="I40" i="3"/>
  <c r="J40" i="3"/>
  <c r="K40" i="3"/>
  <c r="L40" i="3"/>
  <c r="M40" i="3"/>
  <c r="N40" i="3"/>
  <c r="O40" i="3"/>
  <c r="I41" i="3"/>
  <c r="J41" i="3"/>
  <c r="K41" i="3"/>
  <c r="L41" i="3"/>
  <c r="M41" i="3"/>
  <c r="N41" i="3"/>
  <c r="O41" i="3"/>
  <c r="I42" i="3"/>
  <c r="J42" i="3"/>
  <c r="K42" i="3"/>
  <c r="L42" i="3"/>
  <c r="M42" i="3"/>
  <c r="N42" i="3"/>
  <c r="O42" i="3"/>
  <c r="I43" i="3"/>
  <c r="J43" i="3"/>
  <c r="K43" i="3"/>
  <c r="L43" i="3"/>
  <c r="M43" i="3"/>
  <c r="N43" i="3"/>
  <c r="O43" i="3"/>
  <c r="I44" i="3"/>
  <c r="J44" i="3"/>
  <c r="K44" i="3"/>
  <c r="L44" i="3"/>
  <c r="M44" i="3"/>
  <c r="N44" i="3"/>
  <c r="O44" i="3"/>
  <c r="I45" i="3"/>
  <c r="J45" i="3"/>
  <c r="K45" i="3"/>
  <c r="L45" i="3"/>
  <c r="M45" i="3"/>
  <c r="N45" i="3"/>
  <c r="O45" i="3"/>
  <c r="I46" i="3"/>
  <c r="J46" i="3"/>
  <c r="K46" i="3"/>
  <c r="L46" i="3"/>
  <c r="M46" i="3"/>
  <c r="N46" i="3"/>
  <c r="O46" i="3"/>
  <c r="I47" i="3"/>
  <c r="J47" i="3"/>
  <c r="K47" i="3"/>
  <c r="L47" i="3"/>
  <c r="M47" i="3"/>
  <c r="N47" i="3"/>
  <c r="O47" i="3"/>
  <c r="I214" i="3"/>
  <c r="J214" i="3"/>
  <c r="K214" i="3"/>
  <c r="L214" i="3"/>
  <c r="M214" i="3"/>
  <c r="N214" i="3"/>
  <c r="O214" i="3"/>
  <c r="I48" i="3"/>
  <c r="J48" i="3"/>
  <c r="K48" i="3"/>
  <c r="L48" i="3"/>
  <c r="M48" i="3"/>
  <c r="N48" i="3"/>
  <c r="O48" i="3"/>
  <c r="I215" i="3"/>
  <c r="J215" i="3"/>
  <c r="K215" i="3"/>
  <c r="L215" i="3"/>
  <c r="M215" i="3"/>
  <c r="N215" i="3"/>
  <c r="O215" i="3"/>
  <c r="I49" i="3"/>
  <c r="J49" i="3"/>
  <c r="K49" i="3"/>
  <c r="L49" i="3"/>
  <c r="M49" i="3"/>
  <c r="N49" i="3"/>
  <c r="O49" i="3"/>
  <c r="I216" i="3"/>
  <c r="J216" i="3"/>
  <c r="K216" i="3"/>
  <c r="L216" i="3"/>
  <c r="M216" i="3"/>
  <c r="N216" i="3"/>
  <c r="O216" i="3"/>
  <c r="I50" i="3"/>
  <c r="J50" i="3"/>
  <c r="K50" i="3"/>
  <c r="L50" i="3"/>
  <c r="M50" i="3"/>
  <c r="N50" i="3"/>
  <c r="O50" i="3"/>
  <c r="I217" i="3"/>
  <c r="J217" i="3"/>
  <c r="K217" i="3"/>
  <c r="L217" i="3"/>
  <c r="M217" i="3"/>
  <c r="N217" i="3"/>
  <c r="O217" i="3"/>
  <c r="I51" i="3"/>
  <c r="J51" i="3"/>
  <c r="K51" i="3"/>
  <c r="L51" i="3"/>
  <c r="M51" i="3"/>
  <c r="N51" i="3"/>
  <c r="O51" i="3"/>
  <c r="I218" i="3"/>
  <c r="J218" i="3"/>
  <c r="K218" i="3"/>
  <c r="L218" i="3"/>
  <c r="M218" i="3"/>
  <c r="N218" i="3"/>
  <c r="O218" i="3"/>
  <c r="I52" i="3"/>
  <c r="J52" i="3"/>
  <c r="K52" i="3"/>
  <c r="L52" i="3"/>
  <c r="M52" i="3"/>
  <c r="N52" i="3"/>
  <c r="O52" i="3"/>
  <c r="I219" i="3"/>
  <c r="J219" i="3"/>
  <c r="K219" i="3"/>
  <c r="L219" i="3"/>
  <c r="M219" i="3"/>
  <c r="N219" i="3"/>
  <c r="O219" i="3"/>
  <c r="I53" i="3"/>
  <c r="J53" i="3"/>
  <c r="K53" i="3"/>
  <c r="L53" i="3"/>
  <c r="M53" i="3"/>
  <c r="N53" i="3"/>
  <c r="O53" i="3"/>
  <c r="I54" i="3"/>
  <c r="J54" i="3"/>
  <c r="K54" i="3"/>
  <c r="L54" i="3"/>
  <c r="M54" i="3"/>
  <c r="N54" i="3"/>
  <c r="O54" i="3"/>
  <c r="I220" i="3"/>
  <c r="J220" i="3"/>
  <c r="K220" i="3"/>
  <c r="L220" i="3"/>
  <c r="M220" i="3"/>
  <c r="N220" i="3"/>
  <c r="O220" i="3"/>
  <c r="I55" i="3"/>
  <c r="J55" i="3"/>
  <c r="K55" i="3"/>
  <c r="L55" i="3"/>
  <c r="M55" i="3"/>
  <c r="N55" i="3"/>
  <c r="O55" i="3"/>
  <c r="I221" i="3"/>
  <c r="J221" i="3"/>
  <c r="K221" i="3"/>
  <c r="L221" i="3"/>
  <c r="M221" i="3"/>
  <c r="N221" i="3"/>
  <c r="O221" i="3"/>
  <c r="I56" i="3"/>
  <c r="J56" i="3"/>
  <c r="K56" i="3"/>
  <c r="L56" i="3"/>
  <c r="M56" i="3"/>
  <c r="N56" i="3"/>
  <c r="O56" i="3"/>
  <c r="I222" i="3"/>
  <c r="J222" i="3"/>
  <c r="K222" i="3"/>
  <c r="L222" i="3"/>
  <c r="M222" i="3"/>
  <c r="N222" i="3"/>
  <c r="O222" i="3"/>
  <c r="I57" i="3"/>
  <c r="J57" i="3"/>
  <c r="K57" i="3"/>
  <c r="L57" i="3"/>
  <c r="M57" i="3"/>
  <c r="N57" i="3"/>
  <c r="O57" i="3"/>
  <c r="I223" i="3"/>
  <c r="J223" i="3"/>
  <c r="K223" i="3"/>
  <c r="L223" i="3"/>
  <c r="M223" i="3"/>
  <c r="N223" i="3"/>
  <c r="O223" i="3"/>
  <c r="I58" i="3"/>
  <c r="J58" i="3"/>
  <c r="K58" i="3"/>
  <c r="L58" i="3"/>
  <c r="M58" i="3"/>
  <c r="N58" i="3"/>
  <c r="O58" i="3"/>
  <c r="I224" i="3"/>
  <c r="J224" i="3"/>
  <c r="K224" i="3"/>
  <c r="L224" i="3"/>
  <c r="M224" i="3"/>
  <c r="N224" i="3"/>
  <c r="O224" i="3"/>
  <c r="I59" i="3"/>
  <c r="J59" i="3"/>
  <c r="K59" i="3"/>
  <c r="L59" i="3"/>
  <c r="M59" i="3"/>
  <c r="N59" i="3"/>
  <c r="O59" i="3"/>
  <c r="I225" i="3"/>
  <c r="J225" i="3"/>
  <c r="K225" i="3"/>
  <c r="L225" i="3"/>
  <c r="M225" i="3"/>
  <c r="N225" i="3"/>
  <c r="O225" i="3"/>
  <c r="I60" i="3"/>
  <c r="J60" i="3"/>
  <c r="K60" i="3"/>
  <c r="L60" i="3"/>
  <c r="M60" i="3"/>
  <c r="N60" i="3"/>
  <c r="O60" i="3"/>
  <c r="I226" i="3"/>
  <c r="J226" i="3"/>
  <c r="K226" i="3"/>
  <c r="L226" i="3"/>
  <c r="M226" i="3"/>
  <c r="N226" i="3"/>
  <c r="O226" i="3"/>
  <c r="I61" i="3"/>
  <c r="J61" i="3"/>
  <c r="K61" i="3"/>
  <c r="L61" i="3"/>
  <c r="M61" i="3"/>
  <c r="N61" i="3"/>
  <c r="O61" i="3"/>
  <c r="I62" i="3"/>
  <c r="J62" i="3"/>
  <c r="K62" i="3"/>
  <c r="L62" i="3"/>
  <c r="M62" i="3"/>
  <c r="N62" i="3"/>
  <c r="O62" i="3"/>
  <c r="I227" i="3"/>
  <c r="J227" i="3"/>
  <c r="K227" i="3"/>
  <c r="L227" i="3"/>
  <c r="M227" i="3"/>
  <c r="N227" i="3"/>
  <c r="O227" i="3"/>
  <c r="I63" i="3"/>
  <c r="J63" i="3"/>
  <c r="K63" i="3"/>
  <c r="L63" i="3"/>
  <c r="M63" i="3"/>
  <c r="N63" i="3"/>
  <c r="O63" i="3"/>
  <c r="I64" i="3"/>
  <c r="J64" i="3"/>
  <c r="K64" i="3"/>
  <c r="L64" i="3"/>
  <c r="M64" i="3"/>
  <c r="N64" i="3"/>
  <c r="O64" i="3"/>
  <c r="I65" i="3"/>
  <c r="J65" i="3"/>
  <c r="K65" i="3"/>
  <c r="L65" i="3"/>
  <c r="M65" i="3"/>
  <c r="N65" i="3"/>
  <c r="O65" i="3"/>
  <c r="I228" i="3"/>
  <c r="J228" i="3"/>
  <c r="K228" i="3"/>
  <c r="L228" i="3"/>
  <c r="M228" i="3"/>
  <c r="N228" i="3"/>
  <c r="O228" i="3"/>
  <c r="I66" i="3"/>
  <c r="J66" i="3"/>
  <c r="K66" i="3"/>
  <c r="L66" i="3"/>
  <c r="M66" i="3"/>
  <c r="N66" i="3"/>
  <c r="O66" i="3"/>
  <c r="I229" i="3"/>
  <c r="J229" i="3"/>
  <c r="K229" i="3"/>
  <c r="L229" i="3"/>
  <c r="M229" i="3"/>
  <c r="N229" i="3"/>
  <c r="O229" i="3"/>
  <c r="I67" i="3"/>
  <c r="J67" i="3"/>
  <c r="K67" i="3"/>
  <c r="L67" i="3"/>
  <c r="M67" i="3"/>
  <c r="N67" i="3"/>
  <c r="O67" i="3"/>
  <c r="I230" i="3"/>
  <c r="J230" i="3"/>
  <c r="K230" i="3"/>
  <c r="L230" i="3"/>
  <c r="M230" i="3"/>
  <c r="N230" i="3"/>
  <c r="O230" i="3"/>
  <c r="I68" i="3"/>
  <c r="J68" i="3"/>
  <c r="K68" i="3"/>
  <c r="L68" i="3"/>
  <c r="M68" i="3"/>
  <c r="N68" i="3"/>
  <c r="O68" i="3"/>
  <c r="I231" i="3"/>
  <c r="J231" i="3"/>
  <c r="K231" i="3"/>
  <c r="L231" i="3"/>
  <c r="M231" i="3"/>
  <c r="N231" i="3"/>
  <c r="O231" i="3"/>
  <c r="I69" i="3"/>
  <c r="J69" i="3"/>
  <c r="K69" i="3"/>
  <c r="L69" i="3"/>
  <c r="M69" i="3"/>
  <c r="N69" i="3"/>
  <c r="O69" i="3"/>
  <c r="I70" i="3"/>
  <c r="J70" i="3"/>
  <c r="K70" i="3"/>
  <c r="L70" i="3"/>
  <c r="M70" i="3"/>
  <c r="N70" i="3"/>
  <c r="O70" i="3"/>
  <c r="I71" i="3"/>
  <c r="J71" i="3"/>
  <c r="K71" i="3"/>
  <c r="L71" i="3"/>
  <c r="M71" i="3"/>
  <c r="N71" i="3"/>
  <c r="O71" i="3"/>
  <c r="I72" i="3"/>
  <c r="J72" i="3"/>
  <c r="K72" i="3"/>
  <c r="L72" i="3"/>
  <c r="M72" i="3"/>
  <c r="N72" i="3"/>
  <c r="O72" i="3"/>
  <c r="I73" i="3"/>
  <c r="J73" i="3"/>
  <c r="K73" i="3"/>
  <c r="L73" i="3"/>
  <c r="M73" i="3"/>
  <c r="N73" i="3"/>
  <c r="O73" i="3"/>
  <c r="I74" i="3"/>
  <c r="J74" i="3"/>
  <c r="K74" i="3"/>
  <c r="L74" i="3"/>
  <c r="M74" i="3"/>
  <c r="N74" i="3"/>
  <c r="O74" i="3"/>
  <c r="I75" i="3"/>
  <c r="J75" i="3"/>
  <c r="K75" i="3"/>
  <c r="L75" i="3"/>
  <c r="M75" i="3"/>
  <c r="N75" i="3"/>
  <c r="O75" i="3"/>
  <c r="I232" i="3"/>
  <c r="J232" i="3"/>
  <c r="K232" i="3"/>
  <c r="L232" i="3"/>
  <c r="M232" i="3"/>
  <c r="N232" i="3"/>
  <c r="O232" i="3"/>
  <c r="I76" i="3"/>
  <c r="J76" i="3"/>
  <c r="K76" i="3"/>
  <c r="L76" i="3"/>
  <c r="M76" i="3"/>
  <c r="N76" i="3"/>
  <c r="O76" i="3"/>
  <c r="I77" i="3"/>
  <c r="J77" i="3"/>
  <c r="K77" i="3"/>
  <c r="L77" i="3"/>
  <c r="M77" i="3"/>
  <c r="N77" i="3"/>
  <c r="O77" i="3"/>
  <c r="I78" i="3"/>
  <c r="J78" i="3"/>
  <c r="K78" i="3"/>
  <c r="L78" i="3"/>
  <c r="M78" i="3"/>
  <c r="N78" i="3"/>
  <c r="O78" i="3"/>
  <c r="I79" i="3"/>
  <c r="J79" i="3"/>
  <c r="K79" i="3"/>
  <c r="L79" i="3"/>
  <c r="M79" i="3"/>
  <c r="N79" i="3"/>
  <c r="O79" i="3"/>
  <c r="I80" i="3"/>
  <c r="J80" i="3"/>
  <c r="K80" i="3"/>
  <c r="L80" i="3"/>
  <c r="M80" i="3"/>
  <c r="N80" i="3"/>
  <c r="O80" i="3"/>
  <c r="I81" i="3"/>
  <c r="J81" i="3"/>
  <c r="K81" i="3"/>
  <c r="L81" i="3"/>
  <c r="M81" i="3"/>
  <c r="N81" i="3"/>
  <c r="O81" i="3"/>
  <c r="I82" i="3"/>
  <c r="J82" i="3"/>
  <c r="K82" i="3"/>
  <c r="L82" i="3"/>
  <c r="M82" i="3"/>
  <c r="N82" i="3"/>
  <c r="O82" i="3"/>
  <c r="I83" i="3"/>
  <c r="J83" i="3"/>
  <c r="K83" i="3"/>
  <c r="L83" i="3"/>
  <c r="M83" i="3"/>
  <c r="N83" i="3"/>
  <c r="O83" i="3"/>
  <c r="I84" i="3"/>
  <c r="J84" i="3"/>
  <c r="K84" i="3"/>
  <c r="L84" i="3"/>
  <c r="M84" i="3"/>
  <c r="N84" i="3"/>
  <c r="O84" i="3"/>
  <c r="I85" i="3"/>
  <c r="J85" i="3"/>
  <c r="K85" i="3"/>
  <c r="L85" i="3"/>
  <c r="M85" i="3"/>
  <c r="N85" i="3"/>
  <c r="O85" i="3"/>
  <c r="I86" i="3"/>
  <c r="J86" i="3"/>
  <c r="K86" i="3"/>
  <c r="L86" i="3"/>
  <c r="M86" i="3"/>
  <c r="N86" i="3"/>
  <c r="O86" i="3"/>
  <c r="I87" i="3"/>
  <c r="J87" i="3"/>
  <c r="K87" i="3"/>
  <c r="L87" i="3"/>
  <c r="M87" i="3"/>
  <c r="N87" i="3"/>
  <c r="O87" i="3"/>
  <c r="I88" i="3"/>
  <c r="J88" i="3"/>
  <c r="K88" i="3"/>
  <c r="L88" i="3"/>
  <c r="M88" i="3"/>
  <c r="N88" i="3"/>
  <c r="O88" i="3"/>
  <c r="I89" i="3"/>
  <c r="J89" i="3"/>
  <c r="K89" i="3"/>
  <c r="L89" i="3"/>
  <c r="M89" i="3"/>
  <c r="N89" i="3"/>
  <c r="O89" i="3"/>
  <c r="I90" i="3"/>
  <c r="J90" i="3"/>
  <c r="K90" i="3"/>
  <c r="L90" i="3"/>
  <c r="M90" i="3"/>
  <c r="N90" i="3"/>
  <c r="O90" i="3"/>
  <c r="I91" i="3"/>
  <c r="J91" i="3"/>
  <c r="K91" i="3"/>
  <c r="L91" i="3"/>
  <c r="M91" i="3"/>
  <c r="N91" i="3"/>
  <c r="O91" i="3"/>
  <c r="I233" i="3"/>
  <c r="J233" i="3"/>
  <c r="K233" i="3"/>
  <c r="L233" i="3"/>
  <c r="M233" i="3"/>
  <c r="N233" i="3"/>
  <c r="O233" i="3"/>
  <c r="I234" i="3"/>
  <c r="J234" i="3"/>
  <c r="K234" i="3"/>
  <c r="L234" i="3"/>
  <c r="M234" i="3"/>
  <c r="N234" i="3"/>
  <c r="O234" i="3"/>
  <c r="I235" i="3"/>
  <c r="J235" i="3"/>
  <c r="K235" i="3"/>
  <c r="L235" i="3"/>
  <c r="M235" i="3"/>
  <c r="N235" i="3"/>
  <c r="O235" i="3"/>
  <c r="I236" i="3"/>
  <c r="J236" i="3"/>
  <c r="K236" i="3"/>
  <c r="L236" i="3"/>
  <c r="M236" i="3"/>
  <c r="N236" i="3"/>
  <c r="O236" i="3"/>
  <c r="I237" i="3"/>
  <c r="J237" i="3"/>
  <c r="K237" i="3"/>
  <c r="L237" i="3"/>
  <c r="M237" i="3"/>
  <c r="N237" i="3"/>
  <c r="O237" i="3"/>
  <c r="I92" i="3"/>
  <c r="J92" i="3"/>
  <c r="K92" i="3"/>
  <c r="L92" i="3"/>
  <c r="M92" i="3"/>
  <c r="N92" i="3"/>
  <c r="O92" i="3"/>
  <c r="I93" i="3"/>
  <c r="J93" i="3"/>
  <c r="K93" i="3"/>
  <c r="L93" i="3"/>
  <c r="M93" i="3"/>
  <c r="N93" i="3"/>
  <c r="O93" i="3"/>
  <c r="I94" i="3"/>
  <c r="J94" i="3"/>
  <c r="K94" i="3"/>
  <c r="L94" i="3"/>
  <c r="M94" i="3"/>
  <c r="N94" i="3"/>
  <c r="O94" i="3"/>
  <c r="I96" i="3"/>
  <c r="J96" i="3"/>
  <c r="K96" i="3"/>
  <c r="L96" i="3"/>
  <c r="M96" i="3"/>
  <c r="N96" i="3"/>
  <c r="O96" i="3"/>
  <c r="I95" i="3"/>
  <c r="J95" i="3"/>
  <c r="K95" i="3"/>
  <c r="L95" i="3"/>
  <c r="M95" i="3"/>
  <c r="N95" i="3"/>
  <c r="O95" i="3"/>
  <c r="I97" i="3"/>
  <c r="J97" i="3"/>
  <c r="K97" i="3"/>
  <c r="L97" i="3"/>
  <c r="M97" i="3"/>
  <c r="N97" i="3"/>
  <c r="O97" i="3"/>
  <c r="I98" i="3"/>
  <c r="J98" i="3"/>
  <c r="K98" i="3"/>
  <c r="L98" i="3"/>
  <c r="M98" i="3"/>
  <c r="N98" i="3"/>
  <c r="O98" i="3"/>
  <c r="I99" i="3"/>
  <c r="J99" i="3"/>
  <c r="K99" i="3"/>
  <c r="L99" i="3"/>
  <c r="M99" i="3"/>
  <c r="N99" i="3"/>
  <c r="O99" i="3"/>
  <c r="I238" i="3"/>
  <c r="J238" i="3"/>
  <c r="K238" i="3"/>
  <c r="L238" i="3"/>
  <c r="M238" i="3"/>
  <c r="N238" i="3"/>
  <c r="O238" i="3"/>
  <c r="I100" i="3"/>
  <c r="J100" i="3"/>
  <c r="K100" i="3"/>
  <c r="L100" i="3"/>
  <c r="M100" i="3"/>
  <c r="N100" i="3"/>
  <c r="O100" i="3"/>
  <c r="I101" i="3"/>
  <c r="J101" i="3"/>
  <c r="K101" i="3"/>
  <c r="L101" i="3"/>
  <c r="M101" i="3"/>
  <c r="N101" i="3"/>
  <c r="O101" i="3"/>
  <c r="I102" i="3"/>
  <c r="J102" i="3"/>
  <c r="K102" i="3"/>
  <c r="L102" i="3"/>
  <c r="M102" i="3"/>
  <c r="N102" i="3"/>
  <c r="O102" i="3"/>
  <c r="I103" i="3"/>
  <c r="J103" i="3"/>
  <c r="K103" i="3"/>
  <c r="L103" i="3"/>
  <c r="M103" i="3"/>
  <c r="N103" i="3"/>
  <c r="O103" i="3"/>
  <c r="I239" i="3"/>
  <c r="J239" i="3"/>
  <c r="K239" i="3"/>
  <c r="L239" i="3"/>
  <c r="M239" i="3"/>
  <c r="N239" i="3"/>
  <c r="O239" i="3"/>
  <c r="I104" i="3"/>
  <c r="J104" i="3"/>
  <c r="K104" i="3"/>
  <c r="L104" i="3"/>
  <c r="M104" i="3"/>
  <c r="N104" i="3"/>
  <c r="O104" i="3"/>
  <c r="I105" i="3"/>
  <c r="J105" i="3"/>
  <c r="K105" i="3"/>
  <c r="L105" i="3"/>
  <c r="M105" i="3"/>
  <c r="N105" i="3"/>
  <c r="O105" i="3"/>
  <c r="I106" i="3"/>
  <c r="J106" i="3"/>
  <c r="K106" i="3"/>
  <c r="L106" i="3"/>
  <c r="M106" i="3"/>
  <c r="N106" i="3"/>
  <c r="O106" i="3"/>
  <c r="I240" i="3"/>
  <c r="J240" i="3"/>
  <c r="K240" i="3"/>
  <c r="L240" i="3"/>
  <c r="M240" i="3"/>
  <c r="N240" i="3"/>
  <c r="O240" i="3"/>
  <c r="I107" i="3"/>
  <c r="J107" i="3"/>
  <c r="K107" i="3"/>
  <c r="L107" i="3"/>
  <c r="M107" i="3"/>
  <c r="N107" i="3"/>
  <c r="O107" i="3"/>
  <c r="I241" i="3"/>
  <c r="J241" i="3"/>
  <c r="K241" i="3"/>
  <c r="L241" i="3"/>
  <c r="M241" i="3"/>
  <c r="N241" i="3"/>
  <c r="O241" i="3"/>
  <c r="I109" i="3"/>
  <c r="J109" i="3"/>
  <c r="K109" i="3"/>
  <c r="L109" i="3"/>
  <c r="M109" i="3"/>
  <c r="N109" i="3"/>
  <c r="O109" i="3"/>
  <c r="I242" i="3"/>
  <c r="J242" i="3"/>
  <c r="K242" i="3"/>
  <c r="L242" i="3"/>
  <c r="M242" i="3"/>
  <c r="N242" i="3"/>
  <c r="O242" i="3"/>
  <c r="I108" i="3"/>
  <c r="J108" i="3"/>
  <c r="K108" i="3"/>
  <c r="L108" i="3"/>
  <c r="M108" i="3"/>
  <c r="N108" i="3"/>
  <c r="O108" i="3"/>
  <c r="I110" i="3"/>
  <c r="J110" i="3"/>
  <c r="K110" i="3"/>
  <c r="L110" i="3"/>
  <c r="M110" i="3"/>
  <c r="N110" i="3"/>
  <c r="O110" i="3"/>
  <c r="I111" i="3"/>
  <c r="J111" i="3"/>
  <c r="K111" i="3"/>
  <c r="L111" i="3"/>
  <c r="M111" i="3"/>
  <c r="N111" i="3"/>
  <c r="O111" i="3"/>
  <c r="I112" i="3"/>
  <c r="J112" i="3"/>
  <c r="K112" i="3"/>
  <c r="L112" i="3"/>
  <c r="M112" i="3"/>
  <c r="N112" i="3"/>
  <c r="O112" i="3"/>
  <c r="I113" i="3"/>
  <c r="J113" i="3"/>
  <c r="K113" i="3"/>
  <c r="L113" i="3"/>
  <c r="M113" i="3"/>
  <c r="N113" i="3"/>
  <c r="O113" i="3"/>
  <c r="I243" i="3"/>
  <c r="J243" i="3"/>
  <c r="K243" i="3"/>
  <c r="L243" i="3"/>
  <c r="M243" i="3"/>
  <c r="N243" i="3"/>
  <c r="O243" i="3"/>
  <c r="I114" i="3"/>
  <c r="J114" i="3"/>
  <c r="K114" i="3"/>
  <c r="L114" i="3"/>
  <c r="M114" i="3"/>
  <c r="N114" i="3"/>
  <c r="O114" i="3"/>
  <c r="I115" i="3"/>
  <c r="J115" i="3"/>
  <c r="K115" i="3"/>
  <c r="L115" i="3"/>
  <c r="M115" i="3"/>
  <c r="N115" i="3"/>
  <c r="O115" i="3"/>
  <c r="I116" i="3"/>
  <c r="J116" i="3"/>
  <c r="K116" i="3"/>
  <c r="L116" i="3"/>
  <c r="M116" i="3"/>
  <c r="N116" i="3"/>
  <c r="O116" i="3"/>
  <c r="I117" i="3"/>
  <c r="J117" i="3"/>
  <c r="K117" i="3"/>
  <c r="L117" i="3"/>
  <c r="M117" i="3"/>
  <c r="N117" i="3"/>
  <c r="O117" i="3"/>
  <c r="I244" i="3"/>
  <c r="J244" i="3"/>
  <c r="K244" i="3"/>
  <c r="L244" i="3"/>
  <c r="M244" i="3"/>
  <c r="N244" i="3"/>
  <c r="O244" i="3"/>
  <c r="I118" i="3"/>
  <c r="J118" i="3"/>
  <c r="K118" i="3"/>
  <c r="L118" i="3"/>
  <c r="M118" i="3"/>
  <c r="N118" i="3"/>
  <c r="O118" i="3"/>
  <c r="I119" i="3"/>
  <c r="J119" i="3"/>
  <c r="K119" i="3"/>
  <c r="L119" i="3"/>
  <c r="M119" i="3"/>
  <c r="N119" i="3"/>
  <c r="O119" i="3"/>
  <c r="I120" i="3"/>
  <c r="J120" i="3"/>
  <c r="K120" i="3"/>
  <c r="L120" i="3"/>
  <c r="M120" i="3"/>
  <c r="N120" i="3"/>
  <c r="O120" i="3"/>
  <c r="I121" i="3"/>
  <c r="J121" i="3"/>
  <c r="K121" i="3"/>
  <c r="L121" i="3"/>
  <c r="M121" i="3"/>
  <c r="N121" i="3"/>
  <c r="O121" i="3"/>
  <c r="I122" i="3"/>
  <c r="J122" i="3"/>
  <c r="K122" i="3"/>
  <c r="L122" i="3"/>
  <c r="M122" i="3"/>
  <c r="N122" i="3"/>
  <c r="O122" i="3"/>
  <c r="I123" i="3"/>
  <c r="J123" i="3"/>
  <c r="K123" i="3"/>
  <c r="L123" i="3"/>
  <c r="M123" i="3"/>
  <c r="N123" i="3"/>
  <c r="O123" i="3"/>
  <c r="I124" i="3"/>
  <c r="J124" i="3"/>
  <c r="K124" i="3"/>
  <c r="L124" i="3"/>
  <c r="M124" i="3"/>
  <c r="N124" i="3"/>
  <c r="O124" i="3"/>
  <c r="I125" i="3"/>
  <c r="J125" i="3"/>
  <c r="K125" i="3"/>
  <c r="L125" i="3"/>
  <c r="M125" i="3"/>
  <c r="N125" i="3"/>
  <c r="O125" i="3"/>
  <c r="I126" i="3"/>
  <c r="J126" i="3"/>
  <c r="K126" i="3"/>
  <c r="L126" i="3"/>
  <c r="M126" i="3"/>
  <c r="N126" i="3"/>
  <c r="O126" i="3"/>
  <c r="I127" i="3"/>
  <c r="J127" i="3"/>
  <c r="K127" i="3"/>
  <c r="L127" i="3"/>
  <c r="M127" i="3"/>
  <c r="N127" i="3"/>
  <c r="O127" i="3"/>
  <c r="I245" i="3"/>
  <c r="J245" i="3"/>
  <c r="K245" i="3"/>
  <c r="L245" i="3"/>
  <c r="M245" i="3"/>
  <c r="N245" i="3"/>
  <c r="O245" i="3"/>
  <c r="I128" i="3"/>
  <c r="J128" i="3"/>
  <c r="K128" i="3"/>
  <c r="L128" i="3"/>
  <c r="M128" i="3"/>
  <c r="N128" i="3"/>
  <c r="O128" i="3"/>
  <c r="I129" i="3"/>
  <c r="J129" i="3"/>
  <c r="K129" i="3"/>
  <c r="L129" i="3"/>
  <c r="M129" i="3"/>
  <c r="N129" i="3"/>
  <c r="O129" i="3"/>
  <c r="I130" i="3"/>
  <c r="J130" i="3"/>
  <c r="K130" i="3"/>
  <c r="L130" i="3"/>
  <c r="M130" i="3"/>
  <c r="N130" i="3"/>
  <c r="O130" i="3"/>
  <c r="I131" i="3"/>
  <c r="J131" i="3"/>
  <c r="K131" i="3"/>
  <c r="L131" i="3"/>
  <c r="M131" i="3"/>
  <c r="N131" i="3"/>
  <c r="O131" i="3"/>
  <c r="I132" i="3"/>
  <c r="J132" i="3"/>
  <c r="K132" i="3"/>
  <c r="L132" i="3"/>
  <c r="M132" i="3"/>
  <c r="N132" i="3"/>
  <c r="O132" i="3"/>
  <c r="I134" i="3"/>
  <c r="J134" i="3"/>
  <c r="K134" i="3"/>
  <c r="L134" i="3"/>
  <c r="M134" i="3"/>
  <c r="N134" i="3"/>
  <c r="O134" i="3"/>
  <c r="I133" i="3"/>
  <c r="J133" i="3"/>
  <c r="K133" i="3"/>
  <c r="L133" i="3"/>
  <c r="M133" i="3"/>
  <c r="N133" i="3"/>
  <c r="O133" i="3"/>
  <c r="I135" i="3"/>
  <c r="J135" i="3"/>
  <c r="K135" i="3"/>
  <c r="L135" i="3"/>
  <c r="M135" i="3"/>
  <c r="N135" i="3"/>
  <c r="O135" i="3"/>
  <c r="I136" i="3"/>
  <c r="J136" i="3"/>
  <c r="K136" i="3"/>
  <c r="L136" i="3"/>
  <c r="M136" i="3"/>
  <c r="N136" i="3"/>
  <c r="O136" i="3"/>
  <c r="I138" i="3"/>
  <c r="J138" i="3"/>
  <c r="K138" i="3"/>
  <c r="L138" i="3"/>
  <c r="M138" i="3"/>
  <c r="N138" i="3"/>
  <c r="O138" i="3"/>
  <c r="I137" i="3"/>
  <c r="J137" i="3"/>
  <c r="K137" i="3"/>
  <c r="L137" i="3"/>
  <c r="M137" i="3"/>
  <c r="N137" i="3"/>
  <c r="O137" i="3"/>
  <c r="I139" i="3"/>
  <c r="J139" i="3"/>
  <c r="K139" i="3"/>
  <c r="L139" i="3"/>
  <c r="M139" i="3"/>
  <c r="N139" i="3"/>
  <c r="O139" i="3"/>
  <c r="I140" i="3"/>
  <c r="J140" i="3"/>
  <c r="K140" i="3"/>
  <c r="L140" i="3"/>
  <c r="M140" i="3"/>
  <c r="N140" i="3"/>
  <c r="O140" i="3"/>
  <c r="I141" i="3"/>
  <c r="J141" i="3"/>
  <c r="K141" i="3"/>
  <c r="L141" i="3"/>
  <c r="M141" i="3"/>
  <c r="N141" i="3"/>
  <c r="O141" i="3"/>
  <c r="I142" i="3"/>
  <c r="J142" i="3"/>
  <c r="K142" i="3"/>
  <c r="L142" i="3"/>
  <c r="M142" i="3"/>
  <c r="N142" i="3"/>
  <c r="O142" i="3"/>
  <c r="I143" i="3"/>
  <c r="J143" i="3"/>
  <c r="K143" i="3"/>
  <c r="L143" i="3"/>
  <c r="M143" i="3"/>
  <c r="N143" i="3"/>
  <c r="O143" i="3"/>
  <c r="I144" i="3"/>
  <c r="J144" i="3"/>
  <c r="K144" i="3"/>
  <c r="L144" i="3"/>
  <c r="M144" i="3"/>
  <c r="N144" i="3"/>
  <c r="O144" i="3"/>
  <c r="I145" i="3"/>
  <c r="J145" i="3"/>
  <c r="K145" i="3"/>
  <c r="L145" i="3"/>
  <c r="M145" i="3"/>
  <c r="N145" i="3"/>
  <c r="O145" i="3"/>
  <c r="I246" i="3"/>
  <c r="J246" i="3"/>
  <c r="K246" i="3"/>
  <c r="L246" i="3"/>
  <c r="M246" i="3"/>
  <c r="N246" i="3"/>
  <c r="O246" i="3"/>
  <c r="I146" i="3"/>
  <c r="J146" i="3"/>
  <c r="K146" i="3"/>
  <c r="L146" i="3"/>
  <c r="M146" i="3"/>
  <c r="N146" i="3"/>
  <c r="O146" i="3"/>
  <c r="I148" i="3"/>
  <c r="J148" i="3"/>
  <c r="K148" i="3"/>
  <c r="L148" i="3"/>
  <c r="M148" i="3"/>
  <c r="N148" i="3"/>
  <c r="O148" i="3"/>
  <c r="I147" i="3"/>
  <c r="J147" i="3"/>
  <c r="K147" i="3"/>
  <c r="L147" i="3"/>
  <c r="M147" i="3"/>
  <c r="N147" i="3"/>
  <c r="O147" i="3"/>
  <c r="I149" i="3"/>
  <c r="J149" i="3"/>
  <c r="K149" i="3"/>
  <c r="L149" i="3"/>
  <c r="M149" i="3"/>
  <c r="N149" i="3"/>
  <c r="O149" i="3"/>
  <c r="I150" i="3"/>
  <c r="J150" i="3"/>
  <c r="K150" i="3"/>
  <c r="L150" i="3"/>
  <c r="M150" i="3"/>
  <c r="N150" i="3"/>
  <c r="O150" i="3"/>
  <c r="I151" i="3"/>
  <c r="J151" i="3"/>
  <c r="K151" i="3"/>
  <c r="L151" i="3"/>
  <c r="M151" i="3"/>
  <c r="N151" i="3"/>
  <c r="O151" i="3"/>
  <c r="I152" i="3"/>
  <c r="J152" i="3"/>
  <c r="K152" i="3"/>
  <c r="L152" i="3"/>
  <c r="M152" i="3"/>
  <c r="N152" i="3"/>
  <c r="O152" i="3"/>
  <c r="I153" i="3"/>
  <c r="J153" i="3"/>
  <c r="K153" i="3"/>
  <c r="L153" i="3"/>
  <c r="M153" i="3"/>
  <c r="N153" i="3"/>
  <c r="O153" i="3"/>
  <c r="I154" i="3"/>
  <c r="J154" i="3"/>
  <c r="K154" i="3"/>
  <c r="L154" i="3"/>
  <c r="M154" i="3"/>
  <c r="N154" i="3"/>
  <c r="O154" i="3"/>
  <c r="I155" i="3"/>
  <c r="J155" i="3"/>
  <c r="K155" i="3"/>
  <c r="L155" i="3"/>
  <c r="M155" i="3"/>
  <c r="N155" i="3"/>
  <c r="O155" i="3"/>
  <c r="I156" i="3"/>
  <c r="J156" i="3"/>
  <c r="K156" i="3"/>
  <c r="L156" i="3"/>
  <c r="M156" i="3"/>
  <c r="N156" i="3"/>
  <c r="O156" i="3"/>
  <c r="I247" i="3"/>
  <c r="J247" i="3"/>
  <c r="K247" i="3"/>
  <c r="L247" i="3"/>
  <c r="M247" i="3"/>
  <c r="N247" i="3"/>
  <c r="O247" i="3"/>
  <c r="I157" i="3"/>
  <c r="J157" i="3"/>
  <c r="K157" i="3"/>
  <c r="L157" i="3"/>
  <c r="M157" i="3"/>
  <c r="N157" i="3"/>
  <c r="O157" i="3"/>
  <c r="I158" i="3"/>
  <c r="J158" i="3"/>
  <c r="K158" i="3"/>
  <c r="L158" i="3"/>
  <c r="M158" i="3"/>
  <c r="N158" i="3"/>
  <c r="O158" i="3"/>
  <c r="I159" i="3"/>
  <c r="J159" i="3"/>
  <c r="K159" i="3"/>
  <c r="L159" i="3"/>
  <c r="M159" i="3"/>
  <c r="N159" i="3"/>
  <c r="O159" i="3"/>
  <c r="I160" i="3"/>
  <c r="J160" i="3"/>
  <c r="K160" i="3"/>
  <c r="L160" i="3"/>
  <c r="M160" i="3"/>
  <c r="N160" i="3"/>
  <c r="O160" i="3"/>
  <c r="I161" i="3"/>
  <c r="J161" i="3"/>
  <c r="K161" i="3"/>
  <c r="L161" i="3"/>
  <c r="M161" i="3"/>
  <c r="N161" i="3"/>
  <c r="O161" i="3"/>
  <c r="I162" i="3"/>
  <c r="J162" i="3"/>
  <c r="K162" i="3"/>
  <c r="L162" i="3"/>
  <c r="M162" i="3"/>
  <c r="N162" i="3"/>
  <c r="O162" i="3"/>
  <c r="I163" i="3"/>
  <c r="J163" i="3"/>
  <c r="K163" i="3"/>
  <c r="L163" i="3"/>
  <c r="M163" i="3"/>
  <c r="N163" i="3"/>
  <c r="O163" i="3"/>
  <c r="I164" i="3"/>
  <c r="J164" i="3"/>
  <c r="K164" i="3"/>
  <c r="L164" i="3"/>
  <c r="M164" i="3"/>
  <c r="N164" i="3"/>
  <c r="O164" i="3"/>
  <c r="I165" i="3"/>
  <c r="J165" i="3"/>
  <c r="K165" i="3"/>
  <c r="L165" i="3"/>
  <c r="M165" i="3"/>
  <c r="N165" i="3"/>
  <c r="O165" i="3"/>
  <c r="I166" i="3"/>
  <c r="J166" i="3"/>
  <c r="K166" i="3"/>
  <c r="L166" i="3"/>
  <c r="M166" i="3"/>
  <c r="N166" i="3"/>
  <c r="O166" i="3"/>
  <c r="I167" i="3"/>
  <c r="J167" i="3"/>
  <c r="K167" i="3"/>
  <c r="L167" i="3"/>
  <c r="M167" i="3"/>
  <c r="N167" i="3"/>
  <c r="O167" i="3"/>
  <c r="I168" i="3"/>
  <c r="J168" i="3"/>
  <c r="K168" i="3"/>
  <c r="L168" i="3"/>
  <c r="M168" i="3"/>
  <c r="N168" i="3"/>
  <c r="O168" i="3"/>
  <c r="I169" i="3"/>
  <c r="J169" i="3"/>
  <c r="K169" i="3"/>
  <c r="L169" i="3"/>
  <c r="M169" i="3"/>
  <c r="N169" i="3"/>
  <c r="O169" i="3"/>
  <c r="I170" i="3"/>
  <c r="J170" i="3"/>
  <c r="K170" i="3"/>
  <c r="L170" i="3"/>
  <c r="M170" i="3"/>
  <c r="N170" i="3"/>
  <c r="O170" i="3"/>
  <c r="I171" i="3"/>
  <c r="J171" i="3"/>
  <c r="K171" i="3"/>
  <c r="L171" i="3"/>
  <c r="M171" i="3"/>
  <c r="N171" i="3"/>
  <c r="O171" i="3"/>
  <c r="I172" i="3"/>
  <c r="J172" i="3"/>
  <c r="K172" i="3"/>
  <c r="L172" i="3"/>
  <c r="M172" i="3"/>
  <c r="N172" i="3"/>
  <c r="O172" i="3"/>
  <c r="I173" i="3"/>
  <c r="J173" i="3"/>
  <c r="K173" i="3"/>
  <c r="L173" i="3"/>
  <c r="M173" i="3"/>
  <c r="N173" i="3"/>
  <c r="O173" i="3"/>
  <c r="I174" i="3"/>
  <c r="J174" i="3"/>
  <c r="K174" i="3"/>
  <c r="L174" i="3"/>
  <c r="M174" i="3"/>
  <c r="N174" i="3"/>
  <c r="O174" i="3"/>
  <c r="I175" i="3"/>
  <c r="J175" i="3"/>
  <c r="K175" i="3"/>
  <c r="L175" i="3"/>
  <c r="M175" i="3"/>
  <c r="N175" i="3"/>
  <c r="O175" i="3"/>
  <c r="I176" i="3"/>
  <c r="J176" i="3"/>
  <c r="K176" i="3"/>
  <c r="L176" i="3"/>
  <c r="M176" i="3"/>
  <c r="N176" i="3"/>
  <c r="O176" i="3"/>
  <c r="I177" i="3"/>
  <c r="J177" i="3"/>
  <c r="K177" i="3"/>
  <c r="L177" i="3"/>
  <c r="M177" i="3"/>
  <c r="N177" i="3"/>
  <c r="O177" i="3"/>
  <c r="I178" i="3"/>
  <c r="J178" i="3"/>
  <c r="K178" i="3"/>
  <c r="L178" i="3"/>
  <c r="M178" i="3"/>
  <c r="N178" i="3"/>
  <c r="O178" i="3"/>
  <c r="I179" i="3"/>
  <c r="J179" i="3"/>
  <c r="K179" i="3"/>
  <c r="L179" i="3"/>
  <c r="M179" i="3"/>
  <c r="N179" i="3"/>
  <c r="O179" i="3"/>
  <c r="I180" i="3"/>
  <c r="J180" i="3"/>
  <c r="K180" i="3"/>
  <c r="L180" i="3"/>
  <c r="M180" i="3"/>
  <c r="N180" i="3"/>
  <c r="O180" i="3"/>
  <c r="I181" i="3"/>
  <c r="J181" i="3"/>
  <c r="K181" i="3"/>
  <c r="L181" i="3"/>
  <c r="M181" i="3"/>
  <c r="N181" i="3"/>
  <c r="O181" i="3"/>
  <c r="U168" i="3" s="1"/>
  <c r="V168" i="3" s="1"/>
  <c r="I182" i="3"/>
  <c r="J182" i="3"/>
  <c r="K182" i="3"/>
  <c r="L182" i="3"/>
  <c r="M182" i="3"/>
  <c r="N182" i="3"/>
  <c r="O182" i="3"/>
  <c r="I248" i="3"/>
  <c r="J248" i="3"/>
  <c r="K248" i="3"/>
  <c r="L248" i="3"/>
  <c r="M248" i="3"/>
  <c r="N248" i="3"/>
  <c r="O248" i="3"/>
  <c r="I183" i="3"/>
  <c r="J183" i="3"/>
  <c r="K183" i="3"/>
  <c r="L183" i="3"/>
  <c r="M183" i="3"/>
  <c r="N183" i="3"/>
  <c r="O183" i="3"/>
  <c r="I184" i="3"/>
  <c r="J184" i="3"/>
  <c r="K184" i="3"/>
  <c r="L184" i="3"/>
  <c r="M184" i="3"/>
  <c r="N184" i="3"/>
  <c r="O184" i="3"/>
  <c r="I186" i="3"/>
  <c r="J186" i="3"/>
  <c r="K186" i="3"/>
  <c r="L186" i="3"/>
  <c r="M186" i="3"/>
  <c r="N186" i="3"/>
  <c r="O186" i="3"/>
  <c r="I185" i="3"/>
  <c r="J185" i="3"/>
  <c r="K185" i="3"/>
  <c r="L185" i="3"/>
  <c r="M185" i="3"/>
  <c r="N185" i="3"/>
  <c r="O185" i="3"/>
  <c r="I187" i="3"/>
  <c r="J187" i="3"/>
  <c r="K187" i="3"/>
  <c r="L187" i="3"/>
  <c r="M187" i="3"/>
  <c r="N187" i="3"/>
  <c r="O187" i="3"/>
  <c r="U76" i="3" s="1"/>
  <c r="V76" i="3" s="1"/>
  <c r="I188" i="3"/>
  <c r="J188" i="3"/>
  <c r="K188" i="3"/>
  <c r="L188" i="3"/>
  <c r="M188" i="3"/>
  <c r="N188" i="3"/>
  <c r="O188" i="3"/>
  <c r="I249" i="3"/>
  <c r="J249" i="3"/>
  <c r="K249" i="3"/>
  <c r="L249" i="3"/>
  <c r="M249" i="3"/>
  <c r="N249" i="3"/>
  <c r="O249" i="3"/>
  <c r="I189" i="3"/>
  <c r="J189" i="3"/>
  <c r="K189" i="3"/>
  <c r="L189" i="3"/>
  <c r="M189" i="3"/>
  <c r="N189" i="3"/>
  <c r="O189" i="3"/>
  <c r="I190" i="3"/>
  <c r="J190" i="3"/>
  <c r="K190" i="3"/>
  <c r="L190" i="3"/>
  <c r="M190" i="3"/>
  <c r="N190" i="3"/>
  <c r="O190" i="3"/>
  <c r="I191" i="3"/>
  <c r="J191" i="3"/>
  <c r="K191" i="3"/>
  <c r="L191" i="3"/>
  <c r="M191" i="3"/>
  <c r="N191" i="3"/>
  <c r="O191" i="3"/>
  <c r="I192" i="3"/>
  <c r="J192" i="3"/>
  <c r="K192" i="3"/>
  <c r="L192" i="3"/>
  <c r="M192" i="3"/>
  <c r="N192" i="3"/>
  <c r="O192" i="3"/>
  <c r="I193" i="3"/>
  <c r="J193" i="3"/>
  <c r="K193" i="3"/>
  <c r="L193" i="3"/>
  <c r="M193" i="3"/>
  <c r="N193" i="3"/>
  <c r="O193" i="3"/>
  <c r="I581" i="2"/>
  <c r="O581" i="2"/>
  <c r="N581" i="2"/>
  <c r="M581" i="2"/>
  <c r="L581" i="2"/>
  <c r="K581" i="2"/>
  <c r="J581" i="2"/>
  <c r="I512" i="2"/>
  <c r="O512" i="2"/>
  <c r="N512" i="2"/>
  <c r="M512" i="2"/>
  <c r="L512" i="2"/>
  <c r="K512" i="2"/>
  <c r="J512" i="2"/>
  <c r="I494" i="2"/>
  <c r="O486" i="2"/>
  <c r="N486" i="2"/>
  <c r="M486" i="2"/>
  <c r="L486" i="2"/>
  <c r="K486" i="2"/>
  <c r="J486" i="2"/>
  <c r="J494" i="2"/>
  <c r="K494" i="2"/>
  <c r="L494" i="2"/>
  <c r="M494" i="2"/>
  <c r="N494" i="2"/>
  <c r="O494" i="2"/>
  <c r="J129" i="2"/>
  <c r="K129" i="2"/>
  <c r="L129" i="2"/>
  <c r="M129" i="2"/>
  <c r="N129" i="2"/>
  <c r="O129" i="2"/>
  <c r="J130" i="2"/>
  <c r="K130" i="2"/>
  <c r="L130" i="2"/>
  <c r="M130" i="2"/>
  <c r="N130" i="2"/>
  <c r="O130" i="2"/>
  <c r="J131" i="2"/>
  <c r="K131" i="2"/>
  <c r="L131" i="2"/>
  <c r="M131" i="2"/>
  <c r="N131" i="2"/>
  <c r="O131" i="2"/>
  <c r="J132" i="2"/>
  <c r="K132" i="2"/>
  <c r="L132" i="2"/>
  <c r="M132" i="2"/>
  <c r="N132" i="2"/>
  <c r="O132" i="2"/>
  <c r="J133" i="2"/>
  <c r="K133" i="2"/>
  <c r="L133" i="2"/>
  <c r="M133" i="2"/>
  <c r="N133" i="2"/>
  <c r="O133" i="2"/>
  <c r="J134" i="2"/>
  <c r="K134" i="2"/>
  <c r="L134" i="2"/>
  <c r="M134" i="2"/>
  <c r="N134" i="2"/>
  <c r="O134" i="2"/>
  <c r="J135" i="2"/>
  <c r="K135" i="2"/>
  <c r="L135" i="2"/>
  <c r="M135" i="2"/>
  <c r="N135" i="2"/>
  <c r="O135" i="2"/>
  <c r="O30" i="2"/>
  <c r="N30" i="2"/>
  <c r="M30" i="2"/>
  <c r="L30" i="2"/>
  <c r="K30" i="2"/>
  <c r="J30" i="2"/>
  <c r="J23" i="2"/>
  <c r="J24" i="2"/>
  <c r="O24" i="2"/>
  <c r="N24" i="2"/>
  <c r="M24" i="2"/>
  <c r="L24" i="2"/>
  <c r="K24" i="2"/>
  <c r="O23" i="2"/>
  <c r="N23" i="2"/>
  <c r="M23" i="2"/>
  <c r="L23" i="2"/>
  <c r="K23" i="2"/>
  <c r="J25" i="2"/>
  <c r="K25" i="2"/>
  <c r="L25" i="2"/>
  <c r="M25" i="2"/>
  <c r="N25" i="2"/>
  <c r="O25" i="2"/>
  <c r="J26" i="2"/>
  <c r="K26" i="2"/>
  <c r="L26" i="2"/>
  <c r="M26" i="2"/>
  <c r="N26" i="2"/>
  <c r="O26" i="2"/>
  <c r="J27" i="2"/>
  <c r="K27" i="2"/>
  <c r="L27" i="2"/>
  <c r="M27" i="2"/>
  <c r="N27" i="2"/>
  <c r="O27" i="2"/>
  <c r="J28" i="2"/>
  <c r="K28" i="2"/>
  <c r="L28" i="2"/>
  <c r="M28" i="2"/>
  <c r="N28" i="2"/>
  <c r="O28" i="2"/>
  <c r="J29" i="2"/>
  <c r="K29" i="2"/>
  <c r="L29" i="2"/>
  <c r="M29" i="2"/>
  <c r="N29" i="2"/>
  <c r="O29" i="2"/>
  <c r="J31" i="2"/>
  <c r="K31" i="2"/>
  <c r="L31" i="2"/>
  <c r="M31" i="2"/>
  <c r="N31" i="2"/>
  <c r="O31" i="2"/>
  <c r="J32" i="2"/>
  <c r="K32" i="2"/>
  <c r="L32" i="2"/>
  <c r="M32" i="2"/>
  <c r="N32" i="2"/>
  <c r="O32" i="2"/>
  <c r="J766" i="2"/>
  <c r="K766" i="2"/>
  <c r="L766" i="2"/>
  <c r="M766" i="2"/>
  <c r="N766" i="2"/>
  <c r="O766" i="2"/>
  <c r="J767" i="2"/>
  <c r="K767" i="2"/>
  <c r="L767" i="2"/>
  <c r="M767" i="2"/>
  <c r="N767" i="2"/>
  <c r="O767" i="2"/>
  <c r="J768" i="2"/>
  <c r="K768" i="2"/>
  <c r="L768" i="2"/>
  <c r="M768" i="2"/>
  <c r="N768" i="2"/>
  <c r="O768" i="2"/>
  <c r="J769" i="2"/>
  <c r="K769" i="2"/>
  <c r="L769" i="2"/>
  <c r="M769" i="2"/>
  <c r="N769" i="2"/>
  <c r="O769" i="2"/>
  <c r="J770" i="2"/>
  <c r="K770" i="2"/>
  <c r="L770" i="2"/>
  <c r="M770" i="2"/>
  <c r="N770" i="2"/>
  <c r="O770" i="2"/>
  <c r="O740" i="2"/>
  <c r="N740" i="2"/>
  <c r="M740" i="2"/>
  <c r="L740" i="2"/>
  <c r="K740" i="2"/>
  <c r="J734" i="2"/>
  <c r="K734" i="2"/>
  <c r="L734" i="2"/>
  <c r="M734" i="2"/>
  <c r="N734" i="2"/>
  <c r="O734" i="2"/>
  <c r="J735" i="2"/>
  <c r="K735" i="2"/>
  <c r="L735" i="2"/>
  <c r="M735" i="2"/>
  <c r="N735" i="2"/>
  <c r="O735" i="2"/>
  <c r="J736" i="2"/>
  <c r="K736" i="2"/>
  <c r="L736" i="2"/>
  <c r="M736" i="2"/>
  <c r="N736" i="2"/>
  <c r="O736" i="2"/>
  <c r="J737" i="2"/>
  <c r="K737" i="2"/>
  <c r="L737" i="2"/>
  <c r="M737" i="2"/>
  <c r="N737" i="2"/>
  <c r="O737" i="2"/>
  <c r="J738" i="2"/>
  <c r="K738" i="2"/>
  <c r="L738" i="2"/>
  <c r="M738" i="2"/>
  <c r="N738" i="2"/>
  <c r="O738" i="2"/>
  <c r="J739" i="2"/>
  <c r="K739" i="2"/>
  <c r="L739" i="2"/>
  <c r="M739" i="2"/>
  <c r="N739" i="2"/>
  <c r="O739" i="2"/>
  <c r="J741" i="2"/>
  <c r="K741" i="2"/>
  <c r="L741" i="2"/>
  <c r="M741" i="2"/>
  <c r="N741" i="2"/>
  <c r="O741" i="2"/>
  <c r="J742" i="2"/>
  <c r="K742" i="2"/>
  <c r="L742" i="2"/>
  <c r="M742" i="2"/>
  <c r="N742" i="2"/>
  <c r="O742" i="2"/>
  <c r="J743" i="2"/>
  <c r="K743" i="2"/>
  <c r="L743" i="2"/>
  <c r="M743" i="2"/>
  <c r="N743" i="2"/>
  <c r="O743" i="2"/>
  <c r="J744" i="2"/>
  <c r="K744" i="2"/>
  <c r="L744" i="2"/>
  <c r="M744" i="2"/>
  <c r="N744" i="2"/>
  <c r="O744" i="2"/>
  <c r="J745" i="2"/>
  <c r="K745" i="2"/>
  <c r="L745" i="2"/>
  <c r="M745" i="2"/>
  <c r="N745" i="2"/>
  <c r="O745" i="2"/>
  <c r="J746" i="2"/>
  <c r="K746" i="2"/>
  <c r="L746" i="2"/>
  <c r="M746" i="2"/>
  <c r="N746" i="2"/>
  <c r="O746" i="2"/>
  <c r="J747" i="2"/>
  <c r="K747" i="2"/>
  <c r="L747" i="2"/>
  <c r="M747" i="2"/>
  <c r="N747" i="2"/>
  <c r="O747" i="2"/>
  <c r="J748" i="2"/>
  <c r="K748" i="2"/>
  <c r="L748" i="2"/>
  <c r="M748" i="2"/>
  <c r="N748" i="2"/>
  <c r="O748" i="2"/>
  <c r="J749" i="2"/>
  <c r="K749" i="2"/>
  <c r="L749" i="2"/>
  <c r="M749" i="2"/>
  <c r="N749" i="2"/>
  <c r="O749" i="2"/>
  <c r="J750" i="2"/>
  <c r="K750" i="2"/>
  <c r="L750" i="2"/>
  <c r="M750" i="2"/>
  <c r="N750" i="2"/>
  <c r="O750" i="2"/>
  <c r="J751" i="2"/>
  <c r="K751" i="2"/>
  <c r="L751" i="2"/>
  <c r="M751" i="2"/>
  <c r="N751" i="2"/>
  <c r="O751" i="2"/>
  <c r="J752" i="2"/>
  <c r="K752" i="2"/>
  <c r="L752" i="2"/>
  <c r="M752" i="2"/>
  <c r="N752" i="2"/>
  <c r="O752" i="2"/>
  <c r="J753" i="2"/>
  <c r="K753" i="2"/>
  <c r="L753" i="2"/>
  <c r="M753" i="2"/>
  <c r="N753" i="2"/>
  <c r="O753" i="2"/>
  <c r="J754" i="2"/>
  <c r="K754" i="2"/>
  <c r="L754" i="2"/>
  <c r="M754" i="2"/>
  <c r="N754" i="2"/>
  <c r="O754" i="2"/>
  <c r="J755" i="2"/>
  <c r="K755" i="2"/>
  <c r="L755" i="2"/>
  <c r="M755" i="2"/>
  <c r="N755" i="2"/>
  <c r="O755" i="2"/>
  <c r="J756" i="2"/>
  <c r="K756" i="2"/>
  <c r="L756" i="2"/>
  <c r="M756" i="2"/>
  <c r="N756" i="2"/>
  <c r="O756" i="2"/>
  <c r="J757" i="2"/>
  <c r="K757" i="2"/>
  <c r="L757" i="2"/>
  <c r="M757" i="2"/>
  <c r="N757" i="2"/>
  <c r="O757" i="2"/>
  <c r="J758" i="2"/>
  <c r="K758" i="2"/>
  <c r="L758" i="2"/>
  <c r="M758" i="2"/>
  <c r="N758" i="2"/>
  <c r="O758" i="2"/>
  <c r="J759" i="2"/>
  <c r="K759" i="2"/>
  <c r="L759" i="2"/>
  <c r="M759" i="2"/>
  <c r="N759" i="2"/>
  <c r="O759" i="2"/>
  <c r="J760" i="2"/>
  <c r="K760" i="2"/>
  <c r="L760" i="2"/>
  <c r="M760" i="2"/>
  <c r="N760" i="2"/>
  <c r="O760" i="2"/>
  <c r="J761" i="2"/>
  <c r="K761" i="2"/>
  <c r="L761" i="2"/>
  <c r="M761" i="2"/>
  <c r="N761" i="2"/>
  <c r="O761" i="2"/>
  <c r="J762" i="2"/>
  <c r="K762" i="2"/>
  <c r="L762" i="2"/>
  <c r="M762" i="2"/>
  <c r="N762" i="2"/>
  <c r="O762" i="2"/>
  <c r="J763" i="2"/>
  <c r="K763" i="2"/>
  <c r="L763" i="2"/>
  <c r="M763" i="2"/>
  <c r="N763" i="2"/>
  <c r="O763" i="2"/>
  <c r="J764" i="2"/>
  <c r="K764" i="2"/>
  <c r="L764" i="2"/>
  <c r="M764" i="2"/>
  <c r="N764" i="2"/>
  <c r="O764" i="2"/>
  <c r="J765" i="2"/>
  <c r="K765" i="2"/>
  <c r="L765" i="2"/>
  <c r="M765" i="2"/>
  <c r="N765" i="2"/>
  <c r="O765" i="2"/>
  <c r="O715" i="2"/>
  <c r="N715" i="2"/>
  <c r="M715" i="2"/>
  <c r="L715" i="2"/>
  <c r="K715" i="2"/>
  <c r="J715" i="2"/>
  <c r="O703" i="2"/>
  <c r="N703" i="2"/>
  <c r="M703" i="2"/>
  <c r="L703" i="2"/>
  <c r="K703" i="2"/>
  <c r="O641" i="2"/>
  <c r="N641" i="2"/>
  <c r="M641" i="2"/>
  <c r="L641" i="2"/>
  <c r="K641" i="2"/>
  <c r="J641" i="2"/>
  <c r="O608" i="2"/>
  <c r="N608" i="2"/>
  <c r="M608" i="2"/>
  <c r="L608" i="2"/>
  <c r="K608" i="2"/>
  <c r="J608" i="2"/>
  <c r="O602" i="2"/>
  <c r="N602" i="2"/>
  <c r="M602" i="2"/>
  <c r="L602" i="2"/>
  <c r="K602" i="2"/>
  <c r="O568" i="2"/>
  <c r="N568" i="2"/>
  <c r="M568" i="2"/>
  <c r="L568" i="2"/>
  <c r="K568" i="2"/>
  <c r="J568" i="2"/>
  <c r="O545" i="2"/>
  <c r="N545" i="2"/>
  <c r="M545" i="2"/>
  <c r="L545" i="2"/>
  <c r="K545" i="2"/>
  <c r="J545" i="2"/>
  <c r="O531" i="2"/>
  <c r="N531" i="2"/>
  <c r="M531" i="2"/>
  <c r="L531" i="2"/>
  <c r="K531" i="2"/>
  <c r="J531" i="2"/>
  <c r="J500" i="2"/>
  <c r="K500" i="2"/>
  <c r="L500" i="2"/>
  <c r="M500" i="2"/>
  <c r="N500" i="2"/>
  <c r="O500" i="2"/>
  <c r="J501" i="2"/>
  <c r="K501" i="2"/>
  <c r="L501" i="2"/>
  <c r="M501" i="2"/>
  <c r="N501" i="2"/>
  <c r="O501" i="2"/>
  <c r="J502" i="2"/>
  <c r="K502" i="2"/>
  <c r="L502" i="2"/>
  <c r="M502" i="2"/>
  <c r="N502" i="2"/>
  <c r="O502" i="2"/>
  <c r="J503" i="2"/>
  <c r="K503" i="2"/>
  <c r="L503" i="2"/>
  <c r="M503" i="2"/>
  <c r="N503" i="2"/>
  <c r="O503" i="2"/>
  <c r="J504" i="2"/>
  <c r="K504" i="2"/>
  <c r="L504" i="2"/>
  <c r="M504" i="2"/>
  <c r="N504" i="2"/>
  <c r="O504" i="2"/>
  <c r="J505" i="2"/>
  <c r="K505" i="2"/>
  <c r="L505" i="2"/>
  <c r="M505" i="2"/>
  <c r="N505" i="2"/>
  <c r="O505" i="2"/>
  <c r="J476" i="2"/>
  <c r="K476" i="2"/>
  <c r="L476" i="2"/>
  <c r="M476" i="2"/>
  <c r="N476" i="2"/>
  <c r="O476" i="2"/>
  <c r="J477" i="2"/>
  <c r="K477" i="2"/>
  <c r="L477" i="2"/>
  <c r="M477" i="2"/>
  <c r="N477" i="2"/>
  <c r="O477" i="2"/>
  <c r="J478" i="2"/>
  <c r="K478" i="2"/>
  <c r="L478" i="2"/>
  <c r="M478" i="2"/>
  <c r="N478" i="2"/>
  <c r="O478" i="2"/>
  <c r="J479" i="2"/>
  <c r="K479" i="2"/>
  <c r="L479" i="2"/>
  <c r="M479" i="2"/>
  <c r="N479" i="2"/>
  <c r="O479" i="2"/>
  <c r="J480" i="2"/>
  <c r="K480" i="2"/>
  <c r="L480" i="2"/>
  <c r="M480" i="2"/>
  <c r="N480" i="2"/>
  <c r="O480" i="2"/>
  <c r="J481" i="2"/>
  <c r="K481" i="2"/>
  <c r="L481" i="2"/>
  <c r="M481" i="2"/>
  <c r="N481" i="2"/>
  <c r="O481" i="2"/>
  <c r="J482" i="2"/>
  <c r="K482" i="2"/>
  <c r="L482" i="2"/>
  <c r="M482" i="2"/>
  <c r="N482" i="2"/>
  <c r="O482" i="2"/>
  <c r="J483" i="2"/>
  <c r="K483" i="2"/>
  <c r="L483" i="2"/>
  <c r="M483" i="2"/>
  <c r="N483" i="2"/>
  <c r="O483" i="2"/>
  <c r="J484" i="2"/>
  <c r="K484" i="2"/>
  <c r="L484" i="2"/>
  <c r="M484" i="2"/>
  <c r="N484" i="2"/>
  <c r="O484" i="2"/>
  <c r="J485" i="2"/>
  <c r="K485" i="2"/>
  <c r="L485" i="2"/>
  <c r="M485" i="2"/>
  <c r="N485" i="2"/>
  <c r="O485" i="2"/>
  <c r="J487" i="2"/>
  <c r="K487" i="2"/>
  <c r="L487" i="2"/>
  <c r="M487" i="2"/>
  <c r="N487" i="2"/>
  <c r="O487" i="2"/>
  <c r="J488" i="2"/>
  <c r="K488" i="2"/>
  <c r="L488" i="2"/>
  <c r="M488" i="2"/>
  <c r="N488" i="2"/>
  <c r="O488" i="2"/>
  <c r="J348" i="2"/>
  <c r="K348" i="2"/>
  <c r="L348" i="2"/>
  <c r="M348" i="2"/>
  <c r="N348" i="2"/>
  <c r="O348" i="2"/>
  <c r="J318" i="2"/>
  <c r="K318" i="2"/>
  <c r="L318" i="2"/>
  <c r="M318" i="2"/>
  <c r="N318" i="2"/>
  <c r="O318" i="2"/>
  <c r="J319" i="2"/>
  <c r="K319" i="2"/>
  <c r="L319" i="2"/>
  <c r="M319" i="2"/>
  <c r="N319" i="2"/>
  <c r="O319" i="2"/>
  <c r="J320" i="2"/>
  <c r="K320" i="2"/>
  <c r="L320" i="2"/>
  <c r="M320" i="2"/>
  <c r="N320" i="2"/>
  <c r="O320" i="2"/>
  <c r="J321" i="2"/>
  <c r="K321" i="2"/>
  <c r="L321" i="2"/>
  <c r="M321" i="2"/>
  <c r="N321" i="2"/>
  <c r="O321" i="2"/>
  <c r="J254" i="2"/>
  <c r="J162" i="2"/>
  <c r="K162" i="2"/>
  <c r="L162" i="2"/>
  <c r="M162" i="2"/>
  <c r="N162" i="2"/>
  <c r="O162" i="2"/>
  <c r="J147" i="2"/>
  <c r="K147" i="2"/>
  <c r="L147" i="2"/>
  <c r="M147" i="2"/>
  <c r="N147" i="2"/>
  <c r="O147" i="2"/>
  <c r="J148" i="2"/>
  <c r="K148" i="2"/>
  <c r="L148" i="2"/>
  <c r="M148" i="2"/>
  <c r="N148" i="2"/>
  <c r="O148" i="2"/>
  <c r="J149" i="2"/>
  <c r="K149" i="2"/>
  <c r="L149" i="2"/>
  <c r="M149" i="2"/>
  <c r="N149" i="2"/>
  <c r="O149" i="2"/>
  <c r="J150" i="2"/>
  <c r="K150" i="2"/>
  <c r="L150" i="2"/>
  <c r="M150" i="2"/>
  <c r="N150" i="2"/>
  <c r="O150" i="2"/>
  <c r="J151" i="2"/>
  <c r="K151" i="2"/>
  <c r="L151" i="2"/>
  <c r="M151" i="2"/>
  <c r="N151" i="2"/>
  <c r="O151" i="2"/>
  <c r="J152" i="2"/>
  <c r="K152" i="2"/>
  <c r="L152" i="2"/>
  <c r="M152" i="2"/>
  <c r="N152" i="2"/>
  <c r="O152" i="2"/>
  <c r="J153" i="2"/>
  <c r="K153" i="2"/>
  <c r="L153" i="2"/>
  <c r="M153" i="2"/>
  <c r="N153" i="2"/>
  <c r="O153" i="2"/>
  <c r="J154" i="2"/>
  <c r="K154" i="2"/>
  <c r="L154" i="2"/>
  <c r="M154" i="2"/>
  <c r="N154" i="2"/>
  <c r="O154" i="2"/>
  <c r="J155" i="2"/>
  <c r="K155" i="2"/>
  <c r="L155" i="2"/>
  <c r="M155" i="2"/>
  <c r="N155" i="2"/>
  <c r="O155" i="2"/>
  <c r="J156" i="2"/>
  <c r="K156" i="2"/>
  <c r="L156" i="2"/>
  <c r="M156" i="2"/>
  <c r="N156" i="2"/>
  <c r="O156" i="2"/>
  <c r="J157" i="2"/>
  <c r="K157" i="2"/>
  <c r="L157" i="2"/>
  <c r="M157" i="2"/>
  <c r="N157" i="2"/>
  <c r="O157" i="2"/>
  <c r="J158" i="2"/>
  <c r="K158" i="2"/>
  <c r="L158" i="2"/>
  <c r="M158" i="2"/>
  <c r="N158" i="2"/>
  <c r="O158" i="2"/>
  <c r="J159" i="2"/>
  <c r="K159" i="2"/>
  <c r="L159" i="2"/>
  <c r="M159" i="2"/>
  <c r="N159" i="2"/>
  <c r="O159" i="2"/>
  <c r="J160" i="2"/>
  <c r="K160" i="2"/>
  <c r="L160" i="2"/>
  <c r="M160" i="2"/>
  <c r="N160" i="2"/>
  <c r="O160" i="2"/>
  <c r="O447" i="2"/>
  <c r="N447" i="2"/>
  <c r="M447" i="2"/>
  <c r="L447" i="2"/>
  <c r="K447" i="2"/>
  <c r="J447" i="2"/>
  <c r="O437" i="2"/>
  <c r="N437" i="2"/>
  <c r="M437" i="2"/>
  <c r="L437" i="2"/>
  <c r="K437" i="2"/>
  <c r="J437" i="2"/>
  <c r="O434" i="2"/>
  <c r="N434" i="2"/>
  <c r="M434" i="2"/>
  <c r="L434" i="2"/>
  <c r="K434" i="2"/>
  <c r="J434" i="2"/>
  <c r="O411" i="2"/>
  <c r="N411" i="2"/>
  <c r="M411" i="2"/>
  <c r="L411" i="2"/>
  <c r="K411" i="2"/>
  <c r="J411" i="2"/>
  <c r="O398" i="2"/>
  <c r="N398" i="2"/>
  <c r="M398" i="2"/>
  <c r="L398" i="2"/>
  <c r="K398" i="2"/>
  <c r="J398" i="2"/>
  <c r="O389" i="2"/>
  <c r="N389" i="2"/>
  <c r="M389" i="2"/>
  <c r="L389" i="2"/>
  <c r="K389" i="2"/>
  <c r="J389" i="2"/>
  <c r="O374" i="2"/>
  <c r="N374" i="2"/>
  <c r="M374" i="2"/>
  <c r="L374" i="2"/>
  <c r="K374" i="2"/>
  <c r="J374" i="2"/>
  <c r="O367" i="2"/>
  <c r="N367" i="2"/>
  <c r="M367" i="2"/>
  <c r="L367" i="2"/>
  <c r="K367" i="2"/>
  <c r="J367" i="2"/>
  <c r="O359" i="2"/>
  <c r="N359" i="2"/>
  <c r="M359" i="2"/>
  <c r="L359" i="2"/>
  <c r="K359" i="2"/>
  <c r="J359" i="2"/>
  <c r="I348" i="2"/>
  <c r="J526" i="2"/>
  <c r="K526" i="2"/>
  <c r="L526" i="2"/>
  <c r="M526" i="2"/>
  <c r="N526" i="2"/>
  <c r="O526" i="2"/>
  <c r="J527" i="2"/>
  <c r="K527" i="2"/>
  <c r="L527" i="2"/>
  <c r="M527" i="2"/>
  <c r="N527" i="2"/>
  <c r="O527" i="2"/>
  <c r="J528" i="2"/>
  <c r="K528" i="2"/>
  <c r="L528" i="2"/>
  <c r="M528" i="2"/>
  <c r="N528" i="2"/>
  <c r="O528" i="2"/>
  <c r="J529" i="2"/>
  <c r="K529" i="2"/>
  <c r="L529" i="2"/>
  <c r="M529" i="2"/>
  <c r="N529" i="2"/>
  <c r="O529" i="2"/>
  <c r="J530" i="2"/>
  <c r="K530" i="2"/>
  <c r="L530" i="2"/>
  <c r="M530" i="2"/>
  <c r="N530" i="2"/>
  <c r="O530" i="2"/>
  <c r="J532" i="2"/>
  <c r="K532" i="2"/>
  <c r="L532" i="2"/>
  <c r="M532" i="2"/>
  <c r="N532" i="2"/>
  <c r="O532" i="2"/>
  <c r="J533" i="2"/>
  <c r="K533" i="2"/>
  <c r="L533" i="2"/>
  <c r="M533" i="2"/>
  <c r="N533" i="2"/>
  <c r="O533" i="2"/>
  <c r="J534" i="2"/>
  <c r="K534" i="2"/>
  <c r="L534" i="2"/>
  <c r="M534" i="2"/>
  <c r="N534" i="2"/>
  <c r="O534" i="2"/>
  <c r="J535" i="2"/>
  <c r="K535" i="2"/>
  <c r="L535" i="2"/>
  <c r="M535" i="2"/>
  <c r="N535" i="2"/>
  <c r="O535" i="2"/>
  <c r="J536" i="2"/>
  <c r="K536" i="2"/>
  <c r="L536" i="2"/>
  <c r="M536" i="2"/>
  <c r="N536" i="2"/>
  <c r="O536" i="2"/>
  <c r="J537" i="2"/>
  <c r="K537" i="2"/>
  <c r="L537" i="2"/>
  <c r="M537" i="2"/>
  <c r="N537" i="2"/>
  <c r="O537" i="2"/>
  <c r="J538" i="2"/>
  <c r="K538" i="2"/>
  <c r="L538" i="2"/>
  <c r="M538" i="2"/>
  <c r="N538" i="2"/>
  <c r="O538" i="2"/>
  <c r="J539" i="2"/>
  <c r="K539" i="2"/>
  <c r="L539" i="2"/>
  <c r="M539" i="2"/>
  <c r="N539" i="2"/>
  <c r="O539" i="2"/>
  <c r="J540" i="2"/>
  <c r="K540" i="2"/>
  <c r="L540" i="2"/>
  <c r="M540" i="2"/>
  <c r="N540" i="2"/>
  <c r="O540" i="2"/>
  <c r="J541" i="2"/>
  <c r="K541" i="2"/>
  <c r="L541" i="2"/>
  <c r="M541" i="2"/>
  <c r="N541" i="2"/>
  <c r="O541" i="2"/>
  <c r="J542" i="2"/>
  <c r="K542" i="2"/>
  <c r="L542" i="2"/>
  <c r="M542" i="2"/>
  <c r="N542" i="2"/>
  <c r="O542" i="2"/>
  <c r="J543" i="2"/>
  <c r="K543" i="2"/>
  <c r="L543" i="2"/>
  <c r="M543" i="2"/>
  <c r="N543" i="2"/>
  <c r="O543" i="2"/>
  <c r="J544" i="2"/>
  <c r="K544" i="2"/>
  <c r="L544" i="2"/>
  <c r="M544" i="2"/>
  <c r="N544" i="2"/>
  <c r="O544" i="2"/>
  <c r="J546" i="2"/>
  <c r="K546" i="2"/>
  <c r="L546" i="2"/>
  <c r="M546" i="2"/>
  <c r="N546" i="2"/>
  <c r="O546" i="2"/>
  <c r="J547" i="2"/>
  <c r="K547" i="2"/>
  <c r="L547" i="2"/>
  <c r="M547" i="2"/>
  <c r="N547" i="2"/>
  <c r="O547" i="2"/>
  <c r="J548" i="2"/>
  <c r="K548" i="2"/>
  <c r="L548" i="2"/>
  <c r="M548" i="2"/>
  <c r="N548" i="2"/>
  <c r="O548" i="2"/>
  <c r="J549" i="2"/>
  <c r="K549" i="2"/>
  <c r="L549" i="2"/>
  <c r="M549" i="2"/>
  <c r="N549" i="2"/>
  <c r="O549" i="2"/>
  <c r="J550" i="2"/>
  <c r="K550" i="2"/>
  <c r="L550" i="2"/>
  <c r="M550" i="2"/>
  <c r="N550" i="2"/>
  <c r="O550" i="2"/>
  <c r="J551" i="2"/>
  <c r="K551" i="2"/>
  <c r="L551" i="2"/>
  <c r="M551" i="2"/>
  <c r="N551" i="2"/>
  <c r="O551" i="2"/>
  <c r="J552" i="2"/>
  <c r="K552" i="2"/>
  <c r="L552" i="2"/>
  <c r="M552" i="2"/>
  <c r="N552" i="2"/>
  <c r="O552" i="2"/>
  <c r="J553" i="2"/>
  <c r="K553" i="2"/>
  <c r="L553" i="2"/>
  <c r="M553" i="2"/>
  <c r="N553" i="2"/>
  <c r="O553" i="2"/>
  <c r="J554" i="2"/>
  <c r="K554" i="2"/>
  <c r="L554" i="2"/>
  <c r="M554" i="2"/>
  <c r="N554" i="2"/>
  <c r="O554" i="2"/>
  <c r="J555" i="2"/>
  <c r="K555" i="2"/>
  <c r="L555" i="2"/>
  <c r="M555" i="2"/>
  <c r="N555" i="2"/>
  <c r="O555" i="2"/>
  <c r="J556" i="2"/>
  <c r="K556" i="2"/>
  <c r="L556" i="2"/>
  <c r="M556" i="2"/>
  <c r="N556" i="2"/>
  <c r="O556" i="2"/>
  <c r="J557" i="2"/>
  <c r="K557" i="2"/>
  <c r="L557" i="2"/>
  <c r="M557" i="2"/>
  <c r="N557" i="2"/>
  <c r="O557" i="2"/>
  <c r="J558" i="2"/>
  <c r="K558" i="2"/>
  <c r="L558" i="2"/>
  <c r="M558" i="2"/>
  <c r="N558" i="2"/>
  <c r="O558" i="2"/>
  <c r="J559" i="2"/>
  <c r="K559" i="2"/>
  <c r="L559" i="2"/>
  <c r="M559" i="2"/>
  <c r="N559" i="2"/>
  <c r="O559" i="2"/>
  <c r="J560" i="2"/>
  <c r="K560" i="2"/>
  <c r="L560" i="2"/>
  <c r="M560" i="2"/>
  <c r="N560" i="2"/>
  <c r="O560" i="2"/>
  <c r="J561" i="2"/>
  <c r="K561" i="2"/>
  <c r="L561" i="2"/>
  <c r="M561" i="2"/>
  <c r="N561" i="2"/>
  <c r="O561" i="2"/>
  <c r="J562" i="2"/>
  <c r="K562" i="2"/>
  <c r="L562" i="2"/>
  <c r="M562" i="2"/>
  <c r="N562" i="2"/>
  <c r="O562" i="2"/>
  <c r="J563" i="2"/>
  <c r="K563" i="2"/>
  <c r="L563" i="2"/>
  <c r="M563" i="2"/>
  <c r="N563" i="2"/>
  <c r="O563" i="2"/>
  <c r="J564" i="2"/>
  <c r="K564" i="2"/>
  <c r="L564" i="2"/>
  <c r="M564" i="2"/>
  <c r="N564" i="2"/>
  <c r="O564" i="2"/>
  <c r="J565" i="2"/>
  <c r="K565" i="2"/>
  <c r="L565" i="2"/>
  <c r="M565" i="2"/>
  <c r="N565" i="2"/>
  <c r="O565" i="2"/>
  <c r="J566" i="2"/>
  <c r="K566" i="2"/>
  <c r="L566" i="2"/>
  <c r="M566" i="2"/>
  <c r="N566" i="2"/>
  <c r="O566" i="2"/>
  <c r="J567" i="2"/>
  <c r="K567" i="2"/>
  <c r="L567" i="2"/>
  <c r="M567" i="2"/>
  <c r="N567" i="2"/>
  <c r="O567" i="2"/>
  <c r="J569" i="2"/>
  <c r="K569" i="2"/>
  <c r="L569" i="2"/>
  <c r="M569" i="2"/>
  <c r="N569" i="2"/>
  <c r="O569" i="2"/>
  <c r="J570" i="2"/>
  <c r="K570" i="2"/>
  <c r="L570" i="2"/>
  <c r="M570" i="2"/>
  <c r="N570" i="2"/>
  <c r="O570" i="2"/>
  <c r="J571" i="2"/>
  <c r="K571" i="2"/>
  <c r="L571" i="2"/>
  <c r="M571" i="2"/>
  <c r="N571" i="2"/>
  <c r="O571" i="2"/>
  <c r="J572" i="2"/>
  <c r="K572" i="2"/>
  <c r="L572" i="2"/>
  <c r="M572" i="2"/>
  <c r="N572" i="2"/>
  <c r="O572" i="2"/>
  <c r="J573" i="2"/>
  <c r="K573" i="2"/>
  <c r="L573" i="2"/>
  <c r="M573" i="2"/>
  <c r="N573" i="2"/>
  <c r="O573" i="2"/>
  <c r="J574" i="2"/>
  <c r="K574" i="2"/>
  <c r="L574" i="2"/>
  <c r="M574" i="2"/>
  <c r="N574" i="2"/>
  <c r="O574" i="2"/>
  <c r="J575" i="2"/>
  <c r="K575" i="2"/>
  <c r="L575" i="2"/>
  <c r="M575" i="2"/>
  <c r="N575" i="2"/>
  <c r="O575" i="2"/>
  <c r="J576" i="2"/>
  <c r="K576" i="2"/>
  <c r="L576" i="2"/>
  <c r="M576" i="2"/>
  <c r="N576" i="2"/>
  <c r="O576" i="2"/>
  <c r="J577" i="2"/>
  <c r="K577" i="2"/>
  <c r="L577" i="2"/>
  <c r="M577" i="2"/>
  <c r="N577" i="2"/>
  <c r="O577" i="2"/>
  <c r="J578" i="2"/>
  <c r="K578" i="2"/>
  <c r="L578" i="2"/>
  <c r="M578" i="2"/>
  <c r="N578" i="2"/>
  <c r="O578" i="2"/>
  <c r="J579" i="2"/>
  <c r="K579" i="2"/>
  <c r="L579" i="2"/>
  <c r="M579" i="2"/>
  <c r="N579" i="2"/>
  <c r="O579" i="2"/>
  <c r="J580" i="2"/>
  <c r="K580" i="2"/>
  <c r="L580" i="2"/>
  <c r="M580" i="2"/>
  <c r="N580" i="2"/>
  <c r="O580" i="2"/>
  <c r="J582" i="2"/>
  <c r="K582" i="2"/>
  <c r="L582" i="2"/>
  <c r="M582" i="2"/>
  <c r="N582" i="2"/>
  <c r="O582" i="2"/>
  <c r="J583" i="2"/>
  <c r="K583" i="2"/>
  <c r="L583" i="2"/>
  <c r="M583" i="2"/>
  <c r="N583" i="2"/>
  <c r="O583" i="2"/>
  <c r="J584" i="2"/>
  <c r="K584" i="2"/>
  <c r="L584" i="2"/>
  <c r="M584" i="2"/>
  <c r="N584" i="2"/>
  <c r="O584" i="2"/>
  <c r="J585" i="2"/>
  <c r="K585" i="2"/>
  <c r="L585" i="2"/>
  <c r="M585" i="2"/>
  <c r="N585" i="2"/>
  <c r="O585" i="2"/>
  <c r="J586" i="2"/>
  <c r="K586" i="2"/>
  <c r="L586" i="2"/>
  <c r="M586" i="2"/>
  <c r="N586" i="2"/>
  <c r="O586" i="2"/>
  <c r="J587" i="2"/>
  <c r="K587" i="2"/>
  <c r="L587" i="2"/>
  <c r="M587" i="2"/>
  <c r="N587" i="2"/>
  <c r="O587" i="2"/>
  <c r="J588" i="2"/>
  <c r="K588" i="2"/>
  <c r="L588" i="2"/>
  <c r="M588" i="2"/>
  <c r="N588" i="2"/>
  <c r="O588" i="2"/>
  <c r="J589" i="2"/>
  <c r="K589" i="2"/>
  <c r="L589" i="2"/>
  <c r="M589" i="2"/>
  <c r="N589" i="2"/>
  <c r="O589" i="2"/>
  <c r="J590" i="2"/>
  <c r="K590" i="2"/>
  <c r="L590" i="2"/>
  <c r="M590" i="2"/>
  <c r="N590" i="2"/>
  <c r="O590" i="2"/>
  <c r="J591" i="2"/>
  <c r="K591" i="2"/>
  <c r="L591" i="2"/>
  <c r="M591" i="2"/>
  <c r="N591" i="2"/>
  <c r="O591" i="2"/>
  <c r="J592" i="2"/>
  <c r="K592" i="2"/>
  <c r="L592" i="2"/>
  <c r="M592" i="2"/>
  <c r="N592" i="2"/>
  <c r="O592" i="2"/>
  <c r="J593" i="2"/>
  <c r="K593" i="2"/>
  <c r="L593" i="2"/>
  <c r="M593" i="2"/>
  <c r="N593" i="2"/>
  <c r="O593" i="2"/>
  <c r="J594" i="2"/>
  <c r="K594" i="2"/>
  <c r="L594" i="2"/>
  <c r="M594" i="2"/>
  <c r="N594" i="2"/>
  <c r="O594" i="2"/>
  <c r="J595" i="2"/>
  <c r="K595" i="2"/>
  <c r="L595" i="2"/>
  <c r="M595" i="2"/>
  <c r="N595" i="2"/>
  <c r="O595" i="2"/>
  <c r="J596" i="2"/>
  <c r="K596" i="2"/>
  <c r="L596" i="2"/>
  <c r="M596" i="2"/>
  <c r="N596" i="2"/>
  <c r="O596" i="2"/>
  <c r="J597" i="2"/>
  <c r="K597" i="2"/>
  <c r="L597" i="2"/>
  <c r="M597" i="2"/>
  <c r="N597" i="2"/>
  <c r="O597" i="2"/>
  <c r="J598" i="2"/>
  <c r="K598" i="2"/>
  <c r="L598" i="2"/>
  <c r="M598" i="2"/>
  <c r="N598" i="2"/>
  <c r="O598" i="2"/>
  <c r="J599" i="2"/>
  <c r="K599" i="2"/>
  <c r="L599" i="2"/>
  <c r="M599" i="2"/>
  <c r="N599" i="2"/>
  <c r="O599" i="2"/>
  <c r="J600" i="2"/>
  <c r="K600" i="2"/>
  <c r="L600" i="2"/>
  <c r="M600" i="2"/>
  <c r="N600" i="2"/>
  <c r="O600" i="2"/>
  <c r="J601" i="2"/>
  <c r="K601" i="2"/>
  <c r="L601" i="2"/>
  <c r="M601" i="2"/>
  <c r="N601" i="2"/>
  <c r="O601" i="2"/>
  <c r="J603" i="2"/>
  <c r="K603" i="2"/>
  <c r="L603" i="2"/>
  <c r="M603" i="2"/>
  <c r="N603" i="2"/>
  <c r="O603" i="2"/>
  <c r="J604" i="2"/>
  <c r="K604" i="2"/>
  <c r="L604" i="2"/>
  <c r="M604" i="2"/>
  <c r="N604" i="2"/>
  <c r="O604" i="2"/>
  <c r="J605" i="2"/>
  <c r="K605" i="2"/>
  <c r="L605" i="2"/>
  <c r="M605" i="2"/>
  <c r="N605" i="2"/>
  <c r="O605" i="2"/>
  <c r="J606" i="2"/>
  <c r="K606" i="2"/>
  <c r="L606" i="2"/>
  <c r="M606" i="2"/>
  <c r="N606" i="2"/>
  <c r="O606" i="2"/>
  <c r="J607" i="2"/>
  <c r="K607" i="2"/>
  <c r="L607" i="2"/>
  <c r="M607" i="2"/>
  <c r="N607" i="2"/>
  <c r="O607" i="2"/>
  <c r="J609" i="2"/>
  <c r="K609" i="2"/>
  <c r="L609" i="2"/>
  <c r="M609" i="2"/>
  <c r="N609" i="2"/>
  <c r="O609" i="2"/>
  <c r="J610" i="2"/>
  <c r="K610" i="2"/>
  <c r="L610" i="2"/>
  <c r="M610" i="2"/>
  <c r="N610" i="2"/>
  <c r="O610" i="2"/>
  <c r="J611" i="2"/>
  <c r="K611" i="2"/>
  <c r="L611" i="2"/>
  <c r="M611" i="2"/>
  <c r="N611" i="2"/>
  <c r="O611" i="2"/>
  <c r="J612" i="2"/>
  <c r="K612" i="2"/>
  <c r="L612" i="2"/>
  <c r="M612" i="2"/>
  <c r="N612" i="2"/>
  <c r="O612" i="2"/>
  <c r="J613" i="2"/>
  <c r="K613" i="2"/>
  <c r="L613" i="2"/>
  <c r="M613" i="2"/>
  <c r="N613" i="2"/>
  <c r="O613" i="2"/>
  <c r="J614" i="2"/>
  <c r="K614" i="2"/>
  <c r="L614" i="2"/>
  <c r="M614" i="2"/>
  <c r="N614" i="2"/>
  <c r="O614" i="2"/>
  <c r="J615" i="2"/>
  <c r="K615" i="2"/>
  <c r="L615" i="2"/>
  <c r="M615" i="2"/>
  <c r="N615" i="2"/>
  <c r="O615" i="2"/>
  <c r="J616" i="2"/>
  <c r="K616" i="2"/>
  <c r="L616" i="2"/>
  <c r="M616" i="2"/>
  <c r="N616" i="2"/>
  <c r="O616" i="2"/>
  <c r="J617" i="2"/>
  <c r="K617" i="2"/>
  <c r="L617" i="2"/>
  <c r="M617" i="2"/>
  <c r="N617" i="2"/>
  <c r="O617" i="2"/>
  <c r="J618" i="2"/>
  <c r="K618" i="2"/>
  <c r="L618" i="2"/>
  <c r="M618" i="2"/>
  <c r="N618" i="2"/>
  <c r="O618" i="2"/>
  <c r="J619" i="2"/>
  <c r="K619" i="2"/>
  <c r="L619" i="2"/>
  <c r="M619" i="2"/>
  <c r="N619" i="2"/>
  <c r="O619" i="2"/>
  <c r="J620" i="2"/>
  <c r="K620" i="2"/>
  <c r="L620" i="2"/>
  <c r="M620" i="2"/>
  <c r="N620" i="2"/>
  <c r="O620" i="2"/>
  <c r="J621" i="2"/>
  <c r="K621" i="2"/>
  <c r="L621" i="2"/>
  <c r="M621" i="2"/>
  <c r="N621" i="2"/>
  <c r="O621" i="2"/>
  <c r="J622" i="2"/>
  <c r="K622" i="2"/>
  <c r="L622" i="2"/>
  <c r="M622" i="2"/>
  <c r="N622" i="2"/>
  <c r="O622" i="2"/>
  <c r="J623" i="2"/>
  <c r="K623" i="2"/>
  <c r="L623" i="2"/>
  <c r="M623" i="2"/>
  <c r="N623" i="2"/>
  <c r="O623" i="2"/>
  <c r="J624" i="2"/>
  <c r="K624" i="2"/>
  <c r="L624" i="2"/>
  <c r="M624" i="2"/>
  <c r="N624" i="2"/>
  <c r="O624" i="2"/>
  <c r="J625" i="2"/>
  <c r="K625" i="2"/>
  <c r="L625" i="2"/>
  <c r="M625" i="2"/>
  <c r="N625" i="2"/>
  <c r="O625" i="2"/>
  <c r="J626" i="2"/>
  <c r="K626" i="2"/>
  <c r="L626" i="2"/>
  <c r="M626" i="2"/>
  <c r="N626" i="2"/>
  <c r="O626" i="2"/>
  <c r="J627" i="2"/>
  <c r="K627" i="2"/>
  <c r="L627" i="2"/>
  <c r="M627" i="2"/>
  <c r="N627" i="2"/>
  <c r="O627" i="2"/>
  <c r="J628" i="2"/>
  <c r="K628" i="2"/>
  <c r="L628" i="2"/>
  <c r="M628" i="2"/>
  <c r="N628" i="2"/>
  <c r="O628" i="2"/>
  <c r="J629" i="2"/>
  <c r="K629" i="2"/>
  <c r="L629" i="2"/>
  <c r="M629" i="2"/>
  <c r="N629" i="2"/>
  <c r="O629" i="2"/>
  <c r="J630" i="2"/>
  <c r="K630" i="2"/>
  <c r="L630" i="2"/>
  <c r="M630" i="2"/>
  <c r="N630" i="2"/>
  <c r="O630" i="2"/>
  <c r="J631" i="2"/>
  <c r="K631" i="2"/>
  <c r="L631" i="2"/>
  <c r="M631" i="2"/>
  <c r="N631" i="2"/>
  <c r="O631" i="2"/>
  <c r="J632" i="2"/>
  <c r="K632" i="2"/>
  <c r="L632" i="2"/>
  <c r="M632" i="2"/>
  <c r="N632" i="2"/>
  <c r="O632" i="2"/>
  <c r="J633" i="2"/>
  <c r="K633" i="2"/>
  <c r="L633" i="2"/>
  <c r="M633" i="2"/>
  <c r="N633" i="2"/>
  <c r="O633" i="2"/>
  <c r="J634" i="2"/>
  <c r="K634" i="2"/>
  <c r="L634" i="2"/>
  <c r="M634" i="2"/>
  <c r="N634" i="2"/>
  <c r="O634" i="2"/>
  <c r="J635" i="2"/>
  <c r="K635" i="2"/>
  <c r="L635" i="2"/>
  <c r="M635" i="2"/>
  <c r="N635" i="2"/>
  <c r="O635" i="2"/>
  <c r="J636" i="2"/>
  <c r="K636" i="2"/>
  <c r="L636" i="2"/>
  <c r="M636" i="2"/>
  <c r="N636" i="2"/>
  <c r="O636" i="2"/>
  <c r="J637" i="2"/>
  <c r="K637" i="2"/>
  <c r="L637" i="2"/>
  <c r="M637" i="2"/>
  <c r="N637" i="2"/>
  <c r="O637" i="2"/>
  <c r="J638" i="2"/>
  <c r="K638" i="2"/>
  <c r="L638" i="2"/>
  <c r="M638" i="2"/>
  <c r="N638" i="2"/>
  <c r="O638" i="2"/>
  <c r="J639" i="2"/>
  <c r="K639" i="2"/>
  <c r="L639" i="2"/>
  <c r="M639" i="2"/>
  <c r="N639" i="2"/>
  <c r="O639" i="2"/>
  <c r="J640" i="2"/>
  <c r="K640" i="2"/>
  <c r="L640" i="2"/>
  <c r="M640" i="2"/>
  <c r="N640" i="2"/>
  <c r="O640" i="2"/>
  <c r="J642" i="2"/>
  <c r="K642" i="2"/>
  <c r="L642" i="2"/>
  <c r="M642" i="2"/>
  <c r="N642" i="2"/>
  <c r="O642" i="2"/>
  <c r="J643" i="2"/>
  <c r="K643" i="2"/>
  <c r="L643" i="2"/>
  <c r="M643" i="2"/>
  <c r="N643" i="2"/>
  <c r="O643" i="2"/>
  <c r="J644" i="2"/>
  <c r="K644" i="2"/>
  <c r="L644" i="2"/>
  <c r="M644" i="2"/>
  <c r="N644" i="2"/>
  <c r="O644" i="2"/>
  <c r="J645" i="2"/>
  <c r="K645" i="2"/>
  <c r="L645" i="2"/>
  <c r="M645" i="2"/>
  <c r="N645" i="2"/>
  <c r="O645" i="2"/>
  <c r="J646" i="2"/>
  <c r="K646" i="2"/>
  <c r="L646" i="2"/>
  <c r="M646" i="2"/>
  <c r="N646" i="2"/>
  <c r="O646" i="2"/>
  <c r="J647" i="2"/>
  <c r="K647" i="2"/>
  <c r="L647" i="2"/>
  <c r="M647" i="2"/>
  <c r="N647" i="2"/>
  <c r="O647" i="2"/>
  <c r="J648" i="2"/>
  <c r="K648" i="2"/>
  <c r="L648" i="2"/>
  <c r="M648" i="2"/>
  <c r="N648" i="2"/>
  <c r="O648" i="2"/>
  <c r="J649" i="2"/>
  <c r="K649" i="2"/>
  <c r="L649" i="2"/>
  <c r="M649" i="2"/>
  <c r="N649" i="2"/>
  <c r="O649" i="2"/>
  <c r="J650" i="2"/>
  <c r="K650" i="2"/>
  <c r="L650" i="2"/>
  <c r="M650" i="2"/>
  <c r="N650" i="2"/>
  <c r="O650" i="2"/>
  <c r="J651" i="2"/>
  <c r="K651" i="2"/>
  <c r="L651" i="2"/>
  <c r="M651" i="2"/>
  <c r="N651" i="2"/>
  <c r="O651" i="2"/>
  <c r="J652" i="2"/>
  <c r="K652" i="2"/>
  <c r="L652" i="2"/>
  <c r="M652" i="2"/>
  <c r="N652" i="2"/>
  <c r="O652" i="2"/>
  <c r="J653" i="2"/>
  <c r="K653" i="2"/>
  <c r="L653" i="2"/>
  <c r="M653" i="2"/>
  <c r="N653" i="2"/>
  <c r="O653" i="2"/>
  <c r="J654" i="2"/>
  <c r="K654" i="2"/>
  <c r="L654" i="2"/>
  <c r="M654" i="2"/>
  <c r="N654" i="2"/>
  <c r="O654" i="2"/>
  <c r="J655" i="2"/>
  <c r="K655" i="2"/>
  <c r="L655" i="2"/>
  <c r="M655" i="2"/>
  <c r="N655" i="2"/>
  <c r="O655" i="2"/>
  <c r="J656" i="2"/>
  <c r="K656" i="2"/>
  <c r="L656" i="2"/>
  <c r="M656" i="2"/>
  <c r="N656" i="2"/>
  <c r="O656" i="2"/>
  <c r="J657" i="2"/>
  <c r="K657" i="2"/>
  <c r="L657" i="2"/>
  <c r="M657" i="2"/>
  <c r="N657" i="2"/>
  <c r="O657" i="2"/>
  <c r="J658" i="2"/>
  <c r="K658" i="2"/>
  <c r="L658" i="2"/>
  <c r="M658" i="2"/>
  <c r="N658" i="2"/>
  <c r="O658" i="2"/>
  <c r="J659" i="2"/>
  <c r="K659" i="2"/>
  <c r="L659" i="2"/>
  <c r="M659" i="2"/>
  <c r="N659" i="2"/>
  <c r="O659" i="2"/>
  <c r="J660" i="2"/>
  <c r="K660" i="2"/>
  <c r="L660" i="2"/>
  <c r="M660" i="2"/>
  <c r="N660" i="2"/>
  <c r="O660" i="2"/>
  <c r="J661" i="2"/>
  <c r="K661" i="2"/>
  <c r="L661" i="2"/>
  <c r="M661" i="2"/>
  <c r="N661" i="2"/>
  <c r="O661" i="2"/>
  <c r="J662" i="2"/>
  <c r="K662" i="2"/>
  <c r="L662" i="2"/>
  <c r="M662" i="2"/>
  <c r="N662" i="2"/>
  <c r="O662" i="2"/>
  <c r="J663" i="2"/>
  <c r="K663" i="2"/>
  <c r="L663" i="2"/>
  <c r="M663" i="2"/>
  <c r="N663" i="2"/>
  <c r="O663" i="2"/>
  <c r="J664" i="2"/>
  <c r="K664" i="2"/>
  <c r="L664" i="2"/>
  <c r="M664" i="2"/>
  <c r="N664" i="2"/>
  <c r="O664" i="2"/>
  <c r="J665" i="2"/>
  <c r="K665" i="2"/>
  <c r="L665" i="2"/>
  <c r="M665" i="2"/>
  <c r="N665" i="2"/>
  <c r="O665" i="2"/>
  <c r="J666" i="2"/>
  <c r="K666" i="2"/>
  <c r="L666" i="2"/>
  <c r="M666" i="2"/>
  <c r="N666" i="2"/>
  <c r="O666" i="2"/>
  <c r="J667" i="2"/>
  <c r="K667" i="2"/>
  <c r="L667" i="2"/>
  <c r="M667" i="2"/>
  <c r="N667" i="2"/>
  <c r="O667" i="2"/>
  <c r="J668" i="2"/>
  <c r="K668" i="2"/>
  <c r="L668" i="2"/>
  <c r="M668" i="2"/>
  <c r="N668" i="2"/>
  <c r="O668" i="2"/>
  <c r="J669" i="2"/>
  <c r="K669" i="2"/>
  <c r="L669" i="2"/>
  <c r="M669" i="2"/>
  <c r="N669" i="2"/>
  <c r="O669" i="2"/>
  <c r="J670" i="2"/>
  <c r="K670" i="2"/>
  <c r="L670" i="2"/>
  <c r="M670" i="2"/>
  <c r="N670" i="2"/>
  <c r="O670" i="2"/>
  <c r="J671" i="2"/>
  <c r="K671" i="2"/>
  <c r="L671" i="2"/>
  <c r="M671" i="2"/>
  <c r="N671" i="2"/>
  <c r="O671" i="2"/>
  <c r="J672" i="2"/>
  <c r="K672" i="2"/>
  <c r="L672" i="2"/>
  <c r="M672" i="2"/>
  <c r="N672" i="2"/>
  <c r="O672" i="2"/>
  <c r="J673" i="2"/>
  <c r="K673" i="2"/>
  <c r="L673" i="2"/>
  <c r="M673" i="2"/>
  <c r="N673" i="2"/>
  <c r="O673" i="2"/>
  <c r="J674" i="2"/>
  <c r="K674" i="2"/>
  <c r="L674" i="2"/>
  <c r="M674" i="2"/>
  <c r="N674" i="2"/>
  <c r="O674" i="2"/>
  <c r="J675" i="2"/>
  <c r="K675" i="2"/>
  <c r="L675" i="2"/>
  <c r="M675" i="2"/>
  <c r="N675" i="2"/>
  <c r="O675" i="2"/>
  <c r="J676" i="2"/>
  <c r="K676" i="2"/>
  <c r="L676" i="2"/>
  <c r="M676" i="2"/>
  <c r="N676" i="2"/>
  <c r="O676" i="2"/>
  <c r="J677" i="2"/>
  <c r="K677" i="2"/>
  <c r="L677" i="2"/>
  <c r="M677" i="2"/>
  <c r="N677" i="2"/>
  <c r="O677" i="2"/>
  <c r="J678" i="2"/>
  <c r="K678" i="2"/>
  <c r="L678" i="2"/>
  <c r="M678" i="2"/>
  <c r="N678" i="2"/>
  <c r="O678" i="2"/>
  <c r="J679" i="2"/>
  <c r="K679" i="2"/>
  <c r="L679" i="2"/>
  <c r="M679" i="2"/>
  <c r="N679" i="2"/>
  <c r="O679" i="2"/>
  <c r="J680" i="2"/>
  <c r="K680" i="2"/>
  <c r="L680" i="2"/>
  <c r="M680" i="2"/>
  <c r="N680" i="2"/>
  <c r="O680" i="2"/>
  <c r="J681" i="2"/>
  <c r="K681" i="2"/>
  <c r="L681" i="2"/>
  <c r="M681" i="2"/>
  <c r="N681" i="2"/>
  <c r="O681" i="2"/>
  <c r="J682" i="2"/>
  <c r="K682" i="2"/>
  <c r="L682" i="2"/>
  <c r="M682" i="2"/>
  <c r="N682" i="2"/>
  <c r="O682" i="2"/>
  <c r="J683" i="2"/>
  <c r="K683" i="2"/>
  <c r="L683" i="2"/>
  <c r="M683" i="2"/>
  <c r="N683" i="2"/>
  <c r="O683" i="2"/>
  <c r="J684" i="2"/>
  <c r="K684" i="2"/>
  <c r="L684" i="2"/>
  <c r="M684" i="2"/>
  <c r="N684" i="2"/>
  <c r="O684" i="2"/>
  <c r="J685" i="2"/>
  <c r="K685" i="2"/>
  <c r="L685" i="2"/>
  <c r="M685" i="2"/>
  <c r="N685" i="2"/>
  <c r="O685" i="2"/>
  <c r="J686" i="2"/>
  <c r="K686" i="2"/>
  <c r="L686" i="2"/>
  <c r="M686" i="2"/>
  <c r="N686" i="2"/>
  <c r="O686" i="2"/>
  <c r="J687" i="2"/>
  <c r="K687" i="2"/>
  <c r="L687" i="2"/>
  <c r="M687" i="2"/>
  <c r="N687" i="2"/>
  <c r="O687" i="2"/>
  <c r="J688" i="2"/>
  <c r="K688" i="2"/>
  <c r="L688" i="2"/>
  <c r="M688" i="2"/>
  <c r="N688" i="2"/>
  <c r="O688" i="2"/>
  <c r="J689" i="2"/>
  <c r="K689" i="2"/>
  <c r="L689" i="2"/>
  <c r="M689" i="2"/>
  <c r="N689" i="2"/>
  <c r="O689" i="2"/>
  <c r="J690" i="2"/>
  <c r="K690" i="2"/>
  <c r="L690" i="2"/>
  <c r="M690" i="2"/>
  <c r="N690" i="2"/>
  <c r="O690" i="2"/>
  <c r="J691" i="2"/>
  <c r="K691" i="2"/>
  <c r="L691" i="2"/>
  <c r="M691" i="2"/>
  <c r="N691" i="2"/>
  <c r="O691" i="2"/>
  <c r="J692" i="2"/>
  <c r="K692" i="2"/>
  <c r="L692" i="2"/>
  <c r="M692" i="2"/>
  <c r="N692" i="2"/>
  <c r="O692" i="2"/>
  <c r="J693" i="2"/>
  <c r="K693" i="2"/>
  <c r="L693" i="2"/>
  <c r="M693" i="2"/>
  <c r="N693" i="2"/>
  <c r="O693" i="2"/>
  <c r="J694" i="2"/>
  <c r="K694" i="2"/>
  <c r="L694" i="2"/>
  <c r="M694" i="2"/>
  <c r="N694" i="2"/>
  <c r="O694" i="2"/>
  <c r="J695" i="2"/>
  <c r="K695" i="2"/>
  <c r="L695" i="2"/>
  <c r="M695" i="2"/>
  <c r="N695" i="2"/>
  <c r="O695" i="2"/>
  <c r="J696" i="2"/>
  <c r="K696" i="2"/>
  <c r="L696" i="2"/>
  <c r="M696" i="2"/>
  <c r="N696" i="2"/>
  <c r="O696" i="2"/>
  <c r="J697" i="2"/>
  <c r="K697" i="2"/>
  <c r="L697" i="2"/>
  <c r="M697" i="2"/>
  <c r="N697" i="2"/>
  <c r="O697" i="2"/>
  <c r="J698" i="2"/>
  <c r="K698" i="2"/>
  <c r="L698" i="2"/>
  <c r="M698" i="2"/>
  <c r="N698" i="2"/>
  <c r="O698" i="2"/>
  <c r="J699" i="2"/>
  <c r="K699" i="2"/>
  <c r="L699" i="2"/>
  <c r="M699" i="2"/>
  <c r="N699" i="2"/>
  <c r="O699" i="2"/>
  <c r="J700" i="2"/>
  <c r="K700" i="2"/>
  <c r="L700" i="2"/>
  <c r="M700" i="2"/>
  <c r="N700" i="2"/>
  <c r="O700" i="2"/>
  <c r="J701" i="2"/>
  <c r="K701" i="2"/>
  <c r="L701" i="2"/>
  <c r="M701" i="2"/>
  <c r="N701" i="2"/>
  <c r="O701" i="2"/>
  <c r="J702" i="2"/>
  <c r="K702" i="2"/>
  <c r="L702" i="2"/>
  <c r="M702" i="2"/>
  <c r="N702" i="2"/>
  <c r="O702" i="2"/>
  <c r="J704" i="2"/>
  <c r="K704" i="2"/>
  <c r="L704" i="2"/>
  <c r="M704" i="2"/>
  <c r="N704" i="2"/>
  <c r="O704" i="2"/>
  <c r="J705" i="2"/>
  <c r="K705" i="2"/>
  <c r="L705" i="2"/>
  <c r="M705" i="2"/>
  <c r="N705" i="2"/>
  <c r="O705" i="2"/>
  <c r="J706" i="2"/>
  <c r="K706" i="2"/>
  <c r="L706" i="2"/>
  <c r="M706" i="2"/>
  <c r="N706" i="2"/>
  <c r="O706" i="2"/>
  <c r="J707" i="2"/>
  <c r="K707" i="2"/>
  <c r="L707" i="2"/>
  <c r="M707" i="2"/>
  <c r="N707" i="2"/>
  <c r="O707" i="2"/>
  <c r="J708" i="2"/>
  <c r="K708" i="2"/>
  <c r="L708" i="2"/>
  <c r="M708" i="2"/>
  <c r="N708" i="2"/>
  <c r="O708" i="2"/>
  <c r="J709" i="2"/>
  <c r="K709" i="2"/>
  <c r="L709" i="2"/>
  <c r="M709" i="2"/>
  <c r="N709" i="2"/>
  <c r="O709" i="2"/>
  <c r="J710" i="2"/>
  <c r="K710" i="2"/>
  <c r="L710" i="2"/>
  <c r="M710" i="2"/>
  <c r="N710" i="2"/>
  <c r="O710" i="2"/>
  <c r="J711" i="2"/>
  <c r="K711" i="2"/>
  <c r="L711" i="2"/>
  <c r="M711" i="2"/>
  <c r="N711" i="2"/>
  <c r="O711" i="2"/>
  <c r="J712" i="2"/>
  <c r="K712" i="2"/>
  <c r="L712" i="2"/>
  <c r="M712" i="2"/>
  <c r="N712" i="2"/>
  <c r="O712" i="2"/>
  <c r="J713" i="2"/>
  <c r="K713" i="2"/>
  <c r="L713" i="2"/>
  <c r="M713" i="2"/>
  <c r="N713" i="2"/>
  <c r="O713" i="2"/>
  <c r="J714" i="2"/>
  <c r="K714" i="2"/>
  <c r="L714" i="2"/>
  <c r="M714" i="2"/>
  <c r="N714" i="2"/>
  <c r="O714" i="2"/>
  <c r="J716" i="2"/>
  <c r="K716" i="2"/>
  <c r="L716" i="2"/>
  <c r="M716" i="2"/>
  <c r="N716" i="2"/>
  <c r="O716" i="2"/>
  <c r="J717" i="2"/>
  <c r="K717" i="2"/>
  <c r="L717" i="2"/>
  <c r="M717" i="2"/>
  <c r="N717" i="2"/>
  <c r="O717" i="2"/>
  <c r="J718" i="2"/>
  <c r="K718" i="2"/>
  <c r="L718" i="2"/>
  <c r="M718" i="2"/>
  <c r="N718" i="2"/>
  <c r="O718" i="2"/>
  <c r="J719" i="2"/>
  <c r="K719" i="2"/>
  <c r="L719" i="2"/>
  <c r="M719" i="2"/>
  <c r="N719" i="2"/>
  <c r="O719" i="2"/>
  <c r="J720" i="2"/>
  <c r="K720" i="2"/>
  <c r="L720" i="2"/>
  <c r="M720" i="2"/>
  <c r="N720" i="2"/>
  <c r="O720" i="2"/>
  <c r="J721" i="2"/>
  <c r="K721" i="2"/>
  <c r="L721" i="2"/>
  <c r="M721" i="2"/>
  <c r="N721" i="2"/>
  <c r="O721" i="2"/>
  <c r="J722" i="2"/>
  <c r="K722" i="2"/>
  <c r="L722" i="2"/>
  <c r="M722" i="2"/>
  <c r="N722" i="2"/>
  <c r="O722" i="2"/>
  <c r="J723" i="2"/>
  <c r="K723" i="2"/>
  <c r="L723" i="2"/>
  <c r="M723" i="2"/>
  <c r="N723" i="2"/>
  <c r="O723" i="2"/>
  <c r="J724" i="2"/>
  <c r="K724" i="2"/>
  <c r="L724" i="2"/>
  <c r="M724" i="2"/>
  <c r="N724" i="2"/>
  <c r="O724" i="2"/>
  <c r="J725" i="2"/>
  <c r="K725" i="2"/>
  <c r="L725" i="2"/>
  <c r="M725" i="2"/>
  <c r="N725" i="2"/>
  <c r="O725" i="2"/>
  <c r="J726" i="2"/>
  <c r="K726" i="2"/>
  <c r="L726" i="2"/>
  <c r="M726" i="2"/>
  <c r="N726" i="2"/>
  <c r="O726" i="2"/>
  <c r="J727" i="2"/>
  <c r="K727" i="2"/>
  <c r="L727" i="2"/>
  <c r="M727" i="2"/>
  <c r="N727" i="2"/>
  <c r="O727" i="2"/>
  <c r="J728" i="2"/>
  <c r="K728" i="2"/>
  <c r="L728" i="2"/>
  <c r="M728" i="2"/>
  <c r="N728" i="2"/>
  <c r="O728" i="2"/>
  <c r="J729" i="2"/>
  <c r="K729" i="2"/>
  <c r="L729" i="2"/>
  <c r="M729" i="2"/>
  <c r="N729" i="2"/>
  <c r="O729" i="2"/>
  <c r="J730" i="2"/>
  <c r="K730" i="2"/>
  <c r="L730" i="2"/>
  <c r="M730" i="2"/>
  <c r="N730" i="2"/>
  <c r="O730" i="2"/>
  <c r="J731" i="2"/>
  <c r="K731" i="2"/>
  <c r="L731" i="2"/>
  <c r="M731" i="2"/>
  <c r="N731" i="2"/>
  <c r="O731" i="2"/>
  <c r="J732" i="2"/>
  <c r="K732" i="2"/>
  <c r="L732" i="2"/>
  <c r="M732" i="2"/>
  <c r="N732" i="2"/>
  <c r="O732" i="2"/>
  <c r="J733" i="2"/>
  <c r="K733" i="2"/>
  <c r="L733" i="2"/>
  <c r="M733" i="2"/>
  <c r="N733" i="2"/>
  <c r="O733" i="2"/>
  <c r="O254" i="2"/>
  <c r="N254" i="2"/>
  <c r="M254" i="2"/>
  <c r="L254" i="2"/>
  <c r="K254" i="2"/>
  <c r="O251" i="2"/>
  <c r="N251" i="2"/>
  <c r="M251" i="2"/>
  <c r="L251" i="2"/>
  <c r="K251" i="2"/>
  <c r="J251" i="2"/>
  <c r="I171" i="2"/>
  <c r="I144" i="2"/>
  <c r="I140" i="2"/>
  <c r="I141" i="2"/>
  <c r="I158" i="2"/>
  <c r="I164" i="2"/>
  <c r="I188" i="2"/>
  <c r="I189" i="2"/>
  <c r="I190" i="2"/>
  <c r="I191" i="2"/>
  <c r="I192" i="2"/>
  <c r="I193" i="2"/>
  <c r="I127" i="2"/>
  <c r="I126" i="2"/>
  <c r="I52" i="2"/>
  <c r="J192" i="2"/>
  <c r="K192" i="2"/>
  <c r="L192" i="2"/>
  <c r="M192" i="2"/>
  <c r="N192" i="2"/>
  <c r="O192" i="2"/>
  <c r="J193" i="2"/>
  <c r="K193" i="2"/>
  <c r="L193" i="2"/>
  <c r="M193" i="2"/>
  <c r="N193" i="2"/>
  <c r="O193" i="2"/>
  <c r="J194" i="2"/>
  <c r="K194" i="2"/>
  <c r="L194" i="2"/>
  <c r="M194" i="2"/>
  <c r="N194" i="2"/>
  <c r="O194" i="2"/>
  <c r="J195" i="2"/>
  <c r="K195" i="2"/>
  <c r="L195" i="2"/>
  <c r="M195" i="2"/>
  <c r="N195" i="2"/>
  <c r="O195" i="2"/>
  <c r="J196" i="2"/>
  <c r="K196" i="2"/>
  <c r="L196" i="2"/>
  <c r="M196" i="2"/>
  <c r="N196" i="2"/>
  <c r="O196" i="2"/>
  <c r="J197" i="2"/>
  <c r="K197" i="2"/>
  <c r="L197" i="2"/>
  <c r="M197" i="2"/>
  <c r="N197" i="2"/>
  <c r="O197" i="2"/>
  <c r="J198" i="2"/>
  <c r="K198" i="2"/>
  <c r="L198" i="2"/>
  <c r="M198" i="2"/>
  <c r="N198" i="2"/>
  <c r="O198" i="2"/>
  <c r="J199" i="2"/>
  <c r="K199" i="2"/>
  <c r="L199" i="2"/>
  <c r="M199" i="2"/>
  <c r="N199" i="2"/>
  <c r="O199" i="2"/>
  <c r="J200" i="2"/>
  <c r="K200" i="2"/>
  <c r="L200" i="2"/>
  <c r="M200" i="2"/>
  <c r="N200" i="2"/>
  <c r="O200" i="2"/>
  <c r="J201" i="2"/>
  <c r="K201" i="2"/>
  <c r="L201" i="2"/>
  <c r="M201" i="2"/>
  <c r="N201" i="2"/>
  <c r="O201" i="2"/>
  <c r="J202" i="2"/>
  <c r="K202" i="2"/>
  <c r="L202" i="2"/>
  <c r="M202" i="2"/>
  <c r="N202" i="2"/>
  <c r="O202" i="2"/>
  <c r="J203" i="2"/>
  <c r="K203" i="2"/>
  <c r="L203" i="2"/>
  <c r="M203" i="2"/>
  <c r="N203" i="2"/>
  <c r="O203" i="2"/>
  <c r="J204" i="2"/>
  <c r="K204" i="2"/>
  <c r="L204" i="2"/>
  <c r="M204" i="2"/>
  <c r="N204" i="2"/>
  <c r="O204" i="2"/>
  <c r="J205" i="2"/>
  <c r="K205" i="2"/>
  <c r="L205" i="2"/>
  <c r="M205" i="2"/>
  <c r="N205" i="2"/>
  <c r="O205" i="2"/>
  <c r="J206" i="2"/>
  <c r="K206" i="2"/>
  <c r="L206" i="2"/>
  <c r="M206" i="2"/>
  <c r="N206" i="2"/>
  <c r="O206" i="2"/>
  <c r="J207" i="2"/>
  <c r="K207" i="2"/>
  <c r="L207" i="2"/>
  <c r="M207" i="2"/>
  <c r="N207" i="2"/>
  <c r="O207" i="2"/>
  <c r="J208" i="2"/>
  <c r="K208" i="2"/>
  <c r="L208" i="2"/>
  <c r="M208" i="2"/>
  <c r="N208" i="2"/>
  <c r="O208" i="2"/>
  <c r="J209" i="2"/>
  <c r="K209" i="2"/>
  <c r="L209" i="2"/>
  <c r="M209" i="2"/>
  <c r="N209" i="2"/>
  <c r="O209" i="2"/>
  <c r="J210" i="2"/>
  <c r="K210" i="2"/>
  <c r="L210" i="2"/>
  <c r="M210" i="2"/>
  <c r="N210" i="2"/>
  <c r="O210" i="2"/>
  <c r="J211" i="2"/>
  <c r="K211" i="2"/>
  <c r="L211" i="2"/>
  <c r="M211" i="2"/>
  <c r="N211" i="2"/>
  <c r="O211" i="2"/>
  <c r="J212" i="2"/>
  <c r="K212" i="2"/>
  <c r="L212" i="2"/>
  <c r="M212" i="2"/>
  <c r="N212" i="2"/>
  <c r="O212" i="2"/>
  <c r="J213" i="2"/>
  <c r="K213" i="2"/>
  <c r="L213" i="2"/>
  <c r="M213" i="2"/>
  <c r="N213" i="2"/>
  <c r="O213" i="2"/>
  <c r="J214" i="2"/>
  <c r="K214" i="2"/>
  <c r="L214" i="2"/>
  <c r="M214" i="2"/>
  <c r="N214" i="2"/>
  <c r="O214" i="2"/>
  <c r="J215" i="2"/>
  <c r="K215" i="2"/>
  <c r="L215" i="2"/>
  <c r="M215" i="2"/>
  <c r="N215" i="2"/>
  <c r="O215" i="2"/>
  <c r="J216" i="2"/>
  <c r="K216" i="2"/>
  <c r="L216" i="2"/>
  <c r="M216" i="2"/>
  <c r="N216" i="2"/>
  <c r="O216" i="2"/>
  <c r="J217" i="2"/>
  <c r="K217" i="2"/>
  <c r="L217" i="2"/>
  <c r="M217" i="2"/>
  <c r="N217" i="2"/>
  <c r="O217" i="2"/>
  <c r="J218" i="2"/>
  <c r="K218" i="2"/>
  <c r="L218" i="2"/>
  <c r="M218" i="2"/>
  <c r="N218" i="2"/>
  <c r="O218" i="2"/>
  <c r="J219" i="2"/>
  <c r="K219" i="2"/>
  <c r="L219" i="2"/>
  <c r="M219" i="2"/>
  <c r="N219" i="2"/>
  <c r="O219" i="2"/>
  <c r="J220" i="2"/>
  <c r="K220" i="2"/>
  <c r="L220" i="2"/>
  <c r="M220" i="2"/>
  <c r="N220" i="2"/>
  <c r="O220" i="2"/>
  <c r="J221" i="2"/>
  <c r="K221" i="2"/>
  <c r="L221" i="2"/>
  <c r="M221" i="2"/>
  <c r="N221" i="2"/>
  <c r="O221" i="2"/>
  <c r="J222" i="2"/>
  <c r="K222" i="2"/>
  <c r="L222" i="2"/>
  <c r="M222" i="2"/>
  <c r="N222" i="2"/>
  <c r="O222" i="2"/>
  <c r="J223" i="2"/>
  <c r="K223" i="2"/>
  <c r="L223" i="2"/>
  <c r="M223" i="2"/>
  <c r="N223" i="2"/>
  <c r="O223" i="2"/>
  <c r="J224" i="2"/>
  <c r="K224" i="2"/>
  <c r="L224" i="2"/>
  <c r="M224" i="2"/>
  <c r="N224" i="2"/>
  <c r="O224" i="2"/>
  <c r="J225" i="2"/>
  <c r="K225" i="2"/>
  <c r="L225" i="2"/>
  <c r="M225" i="2"/>
  <c r="N225" i="2"/>
  <c r="O225" i="2"/>
  <c r="J226" i="2"/>
  <c r="K226" i="2"/>
  <c r="L226" i="2"/>
  <c r="M226" i="2"/>
  <c r="N226" i="2"/>
  <c r="O226" i="2"/>
  <c r="J227" i="2"/>
  <c r="K227" i="2"/>
  <c r="L227" i="2"/>
  <c r="M227" i="2"/>
  <c r="N227" i="2"/>
  <c r="O227" i="2"/>
  <c r="J228" i="2"/>
  <c r="K228" i="2"/>
  <c r="L228" i="2"/>
  <c r="M228" i="2"/>
  <c r="N228" i="2"/>
  <c r="O228" i="2"/>
  <c r="J229" i="2"/>
  <c r="K229" i="2"/>
  <c r="L229" i="2"/>
  <c r="M229" i="2"/>
  <c r="N229" i="2"/>
  <c r="O229" i="2"/>
  <c r="J230" i="2"/>
  <c r="K230" i="2"/>
  <c r="L230" i="2"/>
  <c r="M230" i="2"/>
  <c r="N230" i="2"/>
  <c r="O230" i="2"/>
  <c r="J231" i="2"/>
  <c r="K231" i="2"/>
  <c r="L231" i="2"/>
  <c r="M231" i="2"/>
  <c r="N231" i="2"/>
  <c r="O231" i="2"/>
  <c r="J232" i="2"/>
  <c r="K232" i="2"/>
  <c r="L232" i="2"/>
  <c r="M232" i="2"/>
  <c r="N232" i="2"/>
  <c r="O232" i="2"/>
  <c r="J233" i="2"/>
  <c r="K233" i="2"/>
  <c r="L233" i="2"/>
  <c r="M233" i="2"/>
  <c r="N233" i="2"/>
  <c r="O233" i="2"/>
  <c r="J234" i="2"/>
  <c r="K234" i="2"/>
  <c r="L234" i="2"/>
  <c r="M234" i="2"/>
  <c r="N234" i="2"/>
  <c r="O234" i="2"/>
  <c r="J235" i="2"/>
  <c r="K235" i="2"/>
  <c r="L235" i="2"/>
  <c r="M235" i="2"/>
  <c r="N235" i="2"/>
  <c r="O235" i="2"/>
  <c r="J236" i="2"/>
  <c r="K236" i="2"/>
  <c r="L236" i="2"/>
  <c r="M236" i="2"/>
  <c r="N236" i="2"/>
  <c r="O236" i="2"/>
  <c r="J237" i="2"/>
  <c r="K237" i="2"/>
  <c r="L237" i="2"/>
  <c r="M237" i="2"/>
  <c r="N237" i="2"/>
  <c r="O237" i="2"/>
  <c r="J238" i="2"/>
  <c r="K238" i="2"/>
  <c r="L238" i="2"/>
  <c r="M238" i="2"/>
  <c r="N238" i="2"/>
  <c r="O238" i="2"/>
  <c r="J239" i="2"/>
  <c r="K239" i="2"/>
  <c r="L239" i="2"/>
  <c r="M239" i="2"/>
  <c r="N239" i="2"/>
  <c r="O239" i="2"/>
  <c r="J240" i="2"/>
  <c r="K240" i="2"/>
  <c r="L240" i="2"/>
  <c r="M240" i="2"/>
  <c r="N240" i="2"/>
  <c r="O240" i="2"/>
  <c r="J241" i="2"/>
  <c r="K241" i="2"/>
  <c r="L241" i="2"/>
  <c r="M241" i="2"/>
  <c r="N241" i="2"/>
  <c r="O241" i="2"/>
  <c r="J242" i="2"/>
  <c r="K242" i="2"/>
  <c r="L242" i="2"/>
  <c r="M242" i="2"/>
  <c r="N242" i="2"/>
  <c r="O242" i="2"/>
  <c r="J243" i="2"/>
  <c r="K243" i="2"/>
  <c r="L243" i="2"/>
  <c r="M243" i="2"/>
  <c r="N243" i="2"/>
  <c r="O243" i="2"/>
  <c r="J244" i="2"/>
  <c r="K244" i="2"/>
  <c r="L244" i="2"/>
  <c r="M244" i="2"/>
  <c r="N244" i="2"/>
  <c r="O244" i="2"/>
  <c r="J245" i="2"/>
  <c r="K245" i="2"/>
  <c r="L245" i="2"/>
  <c r="M245" i="2"/>
  <c r="N245" i="2"/>
  <c r="O245" i="2"/>
  <c r="J246" i="2"/>
  <c r="K246" i="2"/>
  <c r="L246" i="2"/>
  <c r="M246" i="2"/>
  <c r="N246" i="2"/>
  <c r="O246" i="2"/>
  <c r="J247" i="2"/>
  <c r="K247" i="2"/>
  <c r="L247" i="2"/>
  <c r="M247" i="2"/>
  <c r="N247" i="2"/>
  <c r="O247" i="2"/>
  <c r="J248" i="2"/>
  <c r="K248" i="2"/>
  <c r="L248" i="2"/>
  <c r="M248" i="2"/>
  <c r="N248" i="2"/>
  <c r="O248" i="2"/>
  <c r="J249" i="2"/>
  <c r="K249" i="2"/>
  <c r="L249" i="2"/>
  <c r="M249" i="2"/>
  <c r="N249" i="2"/>
  <c r="O249" i="2"/>
  <c r="J250" i="2"/>
  <c r="K250" i="2"/>
  <c r="L250" i="2"/>
  <c r="M250" i="2"/>
  <c r="N250" i="2"/>
  <c r="O250" i="2"/>
  <c r="J252" i="2"/>
  <c r="K252" i="2"/>
  <c r="L252" i="2"/>
  <c r="M252" i="2"/>
  <c r="N252" i="2"/>
  <c r="O252" i="2"/>
  <c r="J253" i="2"/>
  <c r="K253" i="2"/>
  <c r="L253" i="2"/>
  <c r="M253" i="2"/>
  <c r="N253" i="2"/>
  <c r="O253" i="2"/>
  <c r="J255" i="2"/>
  <c r="K255" i="2"/>
  <c r="L255" i="2"/>
  <c r="M255" i="2"/>
  <c r="N255" i="2"/>
  <c r="O255" i="2"/>
  <c r="J256" i="2"/>
  <c r="K256" i="2"/>
  <c r="L256" i="2"/>
  <c r="M256" i="2"/>
  <c r="N256" i="2"/>
  <c r="O256" i="2"/>
  <c r="J257" i="2"/>
  <c r="K257" i="2"/>
  <c r="L257" i="2"/>
  <c r="M257" i="2"/>
  <c r="N257" i="2"/>
  <c r="O257" i="2"/>
  <c r="J258" i="2"/>
  <c r="K258" i="2"/>
  <c r="L258" i="2"/>
  <c r="M258" i="2"/>
  <c r="N258" i="2"/>
  <c r="O258" i="2"/>
  <c r="J259" i="2"/>
  <c r="K259" i="2"/>
  <c r="L259" i="2"/>
  <c r="M259" i="2"/>
  <c r="N259" i="2"/>
  <c r="O259" i="2"/>
  <c r="J260" i="2"/>
  <c r="K260" i="2"/>
  <c r="L260" i="2"/>
  <c r="M260" i="2"/>
  <c r="N260" i="2"/>
  <c r="O260" i="2"/>
  <c r="J261" i="2"/>
  <c r="K261" i="2"/>
  <c r="L261" i="2"/>
  <c r="M261" i="2"/>
  <c r="N261" i="2"/>
  <c r="O261" i="2"/>
  <c r="J262" i="2"/>
  <c r="K262" i="2"/>
  <c r="L262" i="2"/>
  <c r="M262" i="2"/>
  <c r="N262" i="2"/>
  <c r="O262" i="2"/>
  <c r="J263" i="2"/>
  <c r="K263" i="2"/>
  <c r="L263" i="2"/>
  <c r="M263" i="2"/>
  <c r="N263" i="2"/>
  <c r="O263" i="2"/>
  <c r="J264" i="2"/>
  <c r="K264" i="2"/>
  <c r="L264" i="2"/>
  <c r="M264" i="2"/>
  <c r="N264" i="2"/>
  <c r="O264" i="2"/>
  <c r="J265" i="2"/>
  <c r="K265" i="2"/>
  <c r="L265" i="2"/>
  <c r="M265" i="2"/>
  <c r="N265" i="2"/>
  <c r="O265" i="2"/>
  <c r="J266" i="2"/>
  <c r="K266" i="2"/>
  <c r="L266" i="2"/>
  <c r="M266" i="2"/>
  <c r="N266" i="2"/>
  <c r="O266" i="2"/>
  <c r="J267" i="2"/>
  <c r="K267" i="2"/>
  <c r="L267" i="2"/>
  <c r="M267" i="2"/>
  <c r="N267" i="2"/>
  <c r="O267" i="2"/>
  <c r="J268" i="2"/>
  <c r="K268" i="2"/>
  <c r="L268" i="2"/>
  <c r="M268" i="2"/>
  <c r="N268" i="2"/>
  <c r="O268" i="2"/>
  <c r="J269" i="2"/>
  <c r="K269" i="2"/>
  <c r="L269" i="2"/>
  <c r="M269" i="2"/>
  <c r="N269" i="2"/>
  <c r="O269" i="2"/>
  <c r="J270" i="2"/>
  <c r="K270" i="2"/>
  <c r="L270" i="2"/>
  <c r="M270" i="2"/>
  <c r="N270" i="2"/>
  <c r="O270" i="2"/>
  <c r="J271" i="2"/>
  <c r="K271" i="2"/>
  <c r="L271" i="2"/>
  <c r="M271" i="2"/>
  <c r="N271" i="2"/>
  <c r="O271" i="2"/>
  <c r="J272" i="2"/>
  <c r="K272" i="2"/>
  <c r="L272" i="2"/>
  <c r="M272" i="2"/>
  <c r="N272" i="2"/>
  <c r="O272" i="2"/>
  <c r="J273" i="2"/>
  <c r="K273" i="2"/>
  <c r="L273" i="2"/>
  <c r="M273" i="2"/>
  <c r="N273" i="2"/>
  <c r="O273" i="2"/>
  <c r="J274" i="2"/>
  <c r="K274" i="2"/>
  <c r="L274" i="2"/>
  <c r="M274" i="2"/>
  <c r="N274" i="2"/>
  <c r="O274" i="2"/>
  <c r="J275" i="2"/>
  <c r="K275" i="2"/>
  <c r="L275" i="2"/>
  <c r="M275" i="2"/>
  <c r="N275" i="2"/>
  <c r="O275" i="2"/>
  <c r="J276" i="2"/>
  <c r="K276" i="2"/>
  <c r="L276" i="2"/>
  <c r="M276" i="2"/>
  <c r="N276" i="2"/>
  <c r="O276" i="2"/>
  <c r="J277" i="2"/>
  <c r="K277" i="2"/>
  <c r="L277" i="2"/>
  <c r="M277" i="2"/>
  <c r="N277" i="2"/>
  <c r="O277" i="2"/>
  <c r="J278" i="2"/>
  <c r="K278" i="2"/>
  <c r="L278" i="2"/>
  <c r="M278" i="2"/>
  <c r="N278" i="2"/>
  <c r="O278" i="2"/>
  <c r="J279" i="2"/>
  <c r="K279" i="2"/>
  <c r="L279" i="2"/>
  <c r="M279" i="2"/>
  <c r="N279" i="2"/>
  <c r="O279" i="2"/>
  <c r="J280" i="2"/>
  <c r="K280" i="2"/>
  <c r="L280" i="2"/>
  <c r="M280" i="2"/>
  <c r="N280" i="2"/>
  <c r="O280" i="2"/>
  <c r="J281" i="2"/>
  <c r="K281" i="2"/>
  <c r="L281" i="2"/>
  <c r="M281" i="2"/>
  <c r="N281" i="2"/>
  <c r="O281" i="2"/>
  <c r="J282" i="2"/>
  <c r="K282" i="2"/>
  <c r="L282" i="2"/>
  <c r="M282" i="2"/>
  <c r="N282" i="2"/>
  <c r="O282" i="2"/>
  <c r="J283" i="2"/>
  <c r="K283" i="2"/>
  <c r="L283" i="2"/>
  <c r="M283" i="2"/>
  <c r="N283" i="2"/>
  <c r="O283" i="2"/>
  <c r="J284" i="2"/>
  <c r="K284" i="2"/>
  <c r="L284" i="2"/>
  <c r="M284" i="2"/>
  <c r="N284" i="2"/>
  <c r="O284" i="2"/>
  <c r="J285" i="2"/>
  <c r="K285" i="2"/>
  <c r="L285" i="2"/>
  <c r="M285" i="2"/>
  <c r="N285" i="2"/>
  <c r="O285" i="2"/>
  <c r="J286" i="2"/>
  <c r="K286" i="2"/>
  <c r="L286" i="2"/>
  <c r="M286" i="2"/>
  <c r="N286" i="2"/>
  <c r="O286" i="2"/>
  <c r="J287" i="2"/>
  <c r="K287" i="2"/>
  <c r="L287" i="2"/>
  <c r="M287" i="2"/>
  <c r="N287" i="2"/>
  <c r="O287" i="2"/>
  <c r="J288" i="2"/>
  <c r="K288" i="2"/>
  <c r="L288" i="2"/>
  <c r="M288" i="2"/>
  <c r="N288" i="2"/>
  <c r="O288" i="2"/>
  <c r="J289" i="2"/>
  <c r="K289" i="2"/>
  <c r="L289" i="2"/>
  <c r="M289" i="2"/>
  <c r="N289" i="2"/>
  <c r="O289" i="2"/>
  <c r="J290" i="2"/>
  <c r="K290" i="2"/>
  <c r="L290" i="2"/>
  <c r="M290" i="2"/>
  <c r="N290" i="2"/>
  <c r="O290" i="2"/>
  <c r="J291" i="2"/>
  <c r="K291" i="2"/>
  <c r="L291" i="2"/>
  <c r="M291" i="2"/>
  <c r="N291" i="2"/>
  <c r="O291" i="2"/>
  <c r="J292" i="2"/>
  <c r="K292" i="2"/>
  <c r="L292" i="2"/>
  <c r="M292" i="2"/>
  <c r="N292" i="2"/>
  <c r="O292" i="2"/>
  <c r="J293" i="2"/>
  <c r="K293" i="2"/>
  <c r="L293" i="2"/>
  <c r="M293" i="2"/>
  <c r="N293" i="2"/>
  <c r="O293" i="2"/>
  <c r="J294" i="2"/>
  <c r="K294" i="2"/>
  <c r="L294" i="2"/>
  <c r="M294" i="2"/>
  <c r="N294" i="2"/>
  <c r="O294" i="2"/>
  <c r="J295" i="2"/>
  <c r="K295" i="2"/>
  <c r="L295" i="2"/>
  <c r="M295" i="2"/>
  <c r="N295" i="2"/>
  <c r="O295" i="2"/>
  <c r="J296" i="2"/>
  <c r="K296" i="2"/>
  <c r="L296" i="2"/>
  <c r="M296" i="2"/>
  <c r="N296" i="2"/>
  <c r="O296" i="2"/>
  <c r="J297" i="2"/>
  <c r="K297" i="2"/>
  <c r="L297" i="2"/>
  <c r="M297" i="2"/>
  <c r="N297" i="2"/>
  <c r="O297" i="2"/>
  <c r="J298" i="2"/>
  <c r="K298" i="2"/>
  <c r="L298" i="2"/>
  <c r="M298" i="2"/>
  <c r="N298" i="2"/>
  <c r="O298" i="2"/>
  <c r="J299" i="2"/>
  <c r="K299" i="2"/>
  <c r="L299" i="2"/>
  <c r="M299" i="2"/>
  <c r="N299" i="2"/>
  <c r="O299" i="2"/>
  <c r="J300" i="2"/>
  <c r="K300" i="2"/>
  <c r="L300" i="2"/>
  <c r="M300" i="2"/>
  <c r="N300" i="2"/>
  <c r="O300" i="2"/>
  <c r="J301" i="2"/>
  <c r="K301" i="2"/>
  <c r="L301" i="2"/>
  <c r="M301" i="2"/>
  <c r="N301" i="2"/>
  <c r="O301" i="2"/>
  <c r="J302" i="2"/>
  <c r="K302" i="2"/>
  <c r="L302" i="2"/>
  <c r="M302" i="2"/>
  <c r="N302" i="2"/>
  <c r="O302" i="2"/>
  <c r="J303" i="2"/>
  <c r="K303" i="2"/>
  <c r="L303" i="2"/>
  <c r="M303" i="2"/>
  <c r="N303" i="2"/>
  <c r="O303" i="2"/>
  <c r="J304" i="2"/>
  <c r="K304" i="2"/>
  <c r="L304" i="2"/>
  <c r="M304" i="2"/>
  <c r="N304" i="2"/>
  <c r="O304" i="2"/>
  <c r="J305" i="2"/>
  <c r="K305" i="2"/>
  <c r="L305" i="2"/>
  <c r="M305" i="2"/>
  <c r="N305" i="2"/>
  <c r="O305" i="2"/>
  <c r="J306" i="2"/>
  <c r="K306" i="2"/>
  <c r="L306" i="2"/>
  <c r="M306" i="2"/>
  <c r="N306" i="2"/>
  <c r="O306" i="2"/>
  <c r="J307" i="2"/>
  <c r="K307" i="2"/>
  <c r="L307" i="2"/>
  <c r="M307" i="2"/>
  <c r="N307" i="2"/>
  <c r="O307" i="2"/>
  <c r="J308" i="2"/>
  <c r="K308" i="2"/>
  <c r="L308" i="2"/>
  <c r="M308" i="2"/>
  <c r="N308" i="2"/>
  <c r="O308" i="2"/>
  <c r="J309" i="2"/>
  <c r="K309" i="2"/>
  <c r="L309" i="2"/>
  <c r="M309" i="2"/>
  <c r="N309" i="2"/>
  <c r="O309" i="2"/>
  <c r="J310" i="2"/>
  <c r="K310" i="2"/>
  <c r="L310" i="2"/>
  <c r="M310" i="2"/>
  <c r="N310" i="2"/>
  <c r="O310" i="2"/>
  <c r="J311" i="2"/>
  <c r="K311" i="2"/>
  <c r="L311" i="2"/>
  <c r="M311" i="2"/>
  <c r="N311" i="2"/>
  <c r="O311" i="2"/>
  <c r="J312" i="2"/>
  <c r="K312" i="2"/>
  <c r="L312" i="2"/>
  <c r="M312" i="2"/>
  <c r="N312" i="2"/>
  <c r="O312" i="2"/>
  <c r="J313" i="2"/>
  <c r="K313" i="2"/>
  <c r="L313" i="2"/>
  <c r="M313" i="2"/>
  <c r="N313" i="2"/>
  <c r="O313" i="2"/>
  <c r="J314" i="2"/>
  <c r="K314" i="2"/>
  <c r="L314" i="2"/>
  <c r="M314" i="2"/>
  <c r="N314" i="2"/>
  <c r="O314" i="2"/>
  <c r="J315" i="2"/>
  <c r="K315" i="2"/>
  <c r="L315" i="2"/>
  <c r="M315" i="2"/>
  <c r="N315" i="2"/>
  <c r="O315" i="2"/>
  <c r="J316" i="2"/>
  <c r="K316" i="2"/>
  <c r="L316" i="2"/>
  <c r="M316" i="2"/>
  <c r="N316" i="2"/>
  <c r="O316" i="2"/>
  <c r="J317" i="2"/>
  <c r="K317" i="2"/>
  <c r="L317" i="2"/>
  <c r="M317" i="2"/>
  <c r="N317" i="2"/>
  <c r="O317" i="2"/>
  <c r="J322" i="2"/>
  <c r="K322" i="2"/>
  <c r="L322" i="2"/>
  <c r="M322" i="2"/>
  <c r="N322" i="2"/>
  <c r="O322" i="2"/>
  <c r="J323" i="2"/>
  <c r="K323" i="2"/>
  <c r="L323" i="2"/>
  <c r="M323" i="2"/>
  <c r="N323" i="2"/>
  <c r="O323" i="2"/>
  <c r="J324" i="2"/>
  <c r="K324" i="2"/>
  <c r="L324" i="2"/>
  <c r="M324" i="2"/>
  <c r="N324" i="2"/>
  <c r="O324" i="2"/>
  <c r="J325" i="2"/>
  <c r="K325" i="2"/>
  <c r="L325" i="2"/>
  <c r="M325" i="2"/>
  <c r="N325" i="2"/>
  <c r="O325" i="2"/>
  <c r="J326" i="2"/>
  <c r="K326" i="2"/>
  <c r="L326" i="2"/>
  <c r="M326" i="2"/>
  <c r="N326" i="2"/>
  <c r="O326" i="2"/>
  <c r="J327" i="2"/>
  <c r="K327" i="2"/>
  <c r="L327" i="2"/>
  <c r="M327" i="2"/>
  <c r="N327" i="2"/>
  <c r="O327" i="2"/>
  <c r="J328" i="2"/>
  <c r="K328" i="2"/>
  <c r="L328" i="2"/>
  <c r="M328" i="2"/>
  <c r="N328" i="2"/>
  <c r="O328" i="2"/>
  <c r="J329" i="2"/>
  <c r="K329" i="2"/>
  <c r="L329" i="2"/>
  <c r="M329" i="2"/>
  <c r="N329" i="2"/>
  <c r="O329" i="2"/>
  <c r="J330" i="2"/>
  <c r="K330" i="2"/>
  <c r="L330" i="2"/>
  <c r="M330" i="2"/>
  <c r="N330" i="2"/>
  <c r="O330" i="2"/>
  <c r="J331" i="2"/>
  <c r="K331" i="2"/>
  <c r="L331" i="2"/>
  <c r="M331" i="2"/>
  <c r="N331" i="2"/>
  <c r="O331" i="2"/>
  <c r="J332" i="2"/>
  <c r="K332" i="2"/>
  <c r="L332" i="2"/>
  <c r="M332" i="2"/>
  <c r="N332" i="2"/>
  <c r="O332" i="2"/>
  <c r="J333" i="2"/>
  <c r="K333" i="2"/>
  <c r="L333" i="2"/>
  <c r="M333" i="2"/>
  <c r="N333" i="2"/>
  <c r="O333" i="2"/>
  <c r="J334" i="2"/>
  <c r="K334" i="2"/>
  <c r="L334" i="2"/>
  <c r="M334" i="2"/>
  <c r="N334" i="2"/>
  <c r="O334" i="2"/>
  <c r="J335" i="2"/>
  <c r="K335" i="2"/>
  <c r="L335" i="2"/>
  <c r="M335" i="2"/>
  <c r="N335" i="2"/>
  <c r="O335" i="2"/>
  <c r="J336" i="2"/>
  <c r="K336" i="2"/>
  <c r="L336" i="2"/>
  <c r="M336" i="2"/>
  <c r="N336" i="2"/>
  <c r="O336" i="2"/>
  <c r="J337" i="2"/>
  <c r="K337" i="2"/>
  <c r="L337" i="2"/>
  <c r="M337" i="2"/>
  <c r="N337" i="2"/>
  <c r="O337" i="2"/>
  <c r="J338" i="2"/>
  <c r="K338" i="2"/>
  <c r="L338" i="2"/>
  <c r="M338" i="2"/>
  <c r="N338" i="2"/>
  <c r="O338" i="2"/>
  <c r="J339" i="2"/>
  <c r="K339" i="2"/>
  <c r="L339" i="2"/>
  <c r="M339" i="2"/>
  <c r="N339" i="2"/>
  <c r="O339" i="2"/>
  <c r="J340" i="2"/>
  <c r="K340" i="2"/>
  <c r="L340" i="2"/>
  <c r="M340" i="2"/>
  <c r="N340" i="2"/>
  <c r="O340" i="2"/>
  <c r="J341" i="2"/>
  <c r="K341" i="2"/>
  <c r="L341" i="2"/>
  <c r="M341" i="2"/>
  <c r="N341" i="2"/>
  <c r="O341" i="2"/>
  <c r="J342" i="2"/>
  <c r="K342" i="2"/>
  <c r="L342" i="2"/>
  <c r="M342" i="2"/>
  <c r="N342" i="2"/>
  <c r="O342" i="2"/>
  <c r="J343" i="2"/>
  <c r="K343" i="2"/>
  <c r="L343" i="2"/>
  <c r="M343" i="2"/>
  <c r="N343" i="2"/>
  <c r="O343" i="2"/>
  <c r="J344" i="2"/>
  <c r="K344" i="2"/>
  <c r="L344" i="2"/>
  <c r="M344" i="2"/>
  <c r="N344" i="2"/>
  <c r="O344" i="2"/>
  <c r="J345" i="2"/>
  <c r="K345" i="2"/>
  <c r="L345" i="2"/>
  <c r="M345" i="2"/>
  <c r="N345" i="2"/>
  <c r="O345" i="2"/>
  <c r="J346" i="2"/>
  <c r="K346" i="2"/>
  <c r="L346" i="2"/>
  <c r="M346" i="2"/>
  <c r="N346" i="2"/>
  <c r="O346" i="2"/>
  <c r="J347" i="2"/>
  <c r="K347" i="2"/>
  <c r="L347" i="2"/>
  <c r="M347" i="2"/>
  <c r="N347" i="2"/>
  <c r="O347" i="2"/>
  <c r="J349" i="2"/>
  <c r="K349" i="2"/>
  <c r="L349" i="2"/>
  <c r="M349" i="2"/>
  <c r="N349" i="2"/>
  <c r="O349" i="2"/>
  <c r="J350" i="2"/>
  <c r="K350" i="2"/>
  <c r="L350" i="2"/>
  <c r="M350" i="2"/>
  <c r="N350" i="2"/>
  <c r="O350" i="2"/>
  <c r="J351" i="2"/>
  <c r="K351" i="2"/>
  <c r="L351" i="2"/>
  <c r="M351" i="2"/>
  <c r="N351" i="2"/>
  <c r="O351" i="2"/>
  <c r="J352" i="2"/>
  <c r="K352" i="2"/>
  <c r="L352" i="2"/>
  <c r="M352" i="2"/>
  <c r="N352" i="2"/>
  <c r="O352" i="2"/>
  <c r="J353" i="2"/>
  <c r="K353" i="2"/>
  <c r="L353" i="2"/>
  <c r="M353" i="2"/>
  <c r="N353" i="2"/>
  <c r="O353" i="2"/>
  <c r="J354" i="2"/>
  <c r="K354" i="2"/>
  <c r="L354" i="2"/>
  <c r="M354" i="2"/>
  <c r="N354" i="2"/>
  <c r="O354" i="2"/>
  <c r="J355" i="2"/>
  <c r="K355" i="2"/>
  <c r="L355" i="2"/>
  <c r="M355" i="2"/>
  <c r="N355" i="2"/>
  <c r="O355" i="2"/>
  <c r="J356" i="2"/>
  <c r="K356" i="2"/>
  <c r="L356" i="2"/>
  <c r="M356" i="2"/>
  <c r="N356" i="2"/>
  <c r="O356" i="2"/>
  <c r="J357" i="2"/>
  <c r="K357" i="2"/>
  <c r="L357" i="2"/>
  <c r="M357" i="2"/>
  <c r="N357" i="2"/>
  <c r="O357" i="2"/>
  <c r="J358" i="2"/>
  <c r="K358" i="2"/>
  <c r="L358" i="2"/>
  <c r="M358" i="2"/>
  <c r="N358" i="2"/>
  <c r="O358" i="2"/>
  <c r="J360" i="2"/>
  <c r="K360" i="2"/>
  <c r="L360" i="2"/>
  <c r="M360" i="2"/>
  <c r="N360" i="2"/>
  <c r="O360" i="2"/>
  <c r="J361" i="2"/>
  <c r="K361" i="2"/>
  <c r="L361" i="2"/>
  <c r="M361" i="2"/>
  <c r="N361" i="2"/>
  <c r="O361" i="2"/>
  <c r="J362" i="2"/>
  <c r="K362" i="2"/>
  <c r="L362" i="2"/>
  <c r="M362" i="2"/>
  <c r="N362" i="2"/>
  <c r="O362" i="2"/>
  <c r="J363" i="2"/>
  <c r="K363" i="2"/>
  <c r="L363" i="2"/>
  <c r="M363" i="2"/>
  <c r="N363" i="2"/>
  <c r="O363" i="2"/>
  <c r="J364" i="2"/>
  <c r="K364" i="2"/>
  <c r="L364" i="2"/>
  <c r="M364" i="2"/>
  <c r="N364" i="2"/>
  <c r="O364" i="2"/>
  <c r="J365" i="2"/>
  <c r="K365" i="2"/>
  <c r="L365" i="2"/>
  <c r="M365" i="2"/>
  <c r="N365" i="2"/>
  <c r="O365" i="2"/>
  <c r="J366" i="2"/>
  <c r="K366" i="2"/>
  <c r="L366" i="2"/>
  <c r="M366" i="2"/>
  <c r="N366" i="2"/>
  <c r="O366" i="2"/>
  <c r="J368" i="2"/>
  <c r="K368" i="2"/>
  <c r="L368" i="2"/>
  <c r="M368" i="2"/>
  <c r="N368" i="2"/>
  <c r="O368" i="2"/>
  <c r="J369" i="2"/>
  <c r="K369" i="2"/>
  <c r="L369" i="2"/>
  <c r="M369" i="2"/>
  <c r="N369" i="2"/>
  <c r="O369" i="2"/>
  <c r="J370" i="2"/>
  <c r="K370" i="2"/>
  <c r="L370" i="2"/>
  <c r="M370" i="2"/>
  <c r="N370" i="2"/>
  <c r="O370" i="2"/>
  <c r="J371" i="2"/>
  <c r="K371" i="2"/>
  <c r="L371" i="2"/>
  <c r="M371" i="2"/>
  <c r="N371" i="2"/>
  <c r="O371" i="2"/>
  <c r="J372" i="2"/>
  <c r="K372" i="2"/>
  <c r="L372" i="2"/>
  <c r="M372" i="2"/>
  <c r="N372" i="2"/>
  <c r="O372" i="2"/>
  <c r="J373" i="2"/>
  <c r="K373" i="2"/>
  <c r="L373" i="2"/>
  <c r="M373" i="2"/>
  <c r="N373" i="2"/>
  <c r="O373" i="2"/>
  <c r="J375" i="2"/>
  <c r="K375" i="2"/>
  <c r="L375" i="2"/>
  <c r="M375" i="2"/>
  <c r="N375" i="2"/>
  <c r="O375" i="2"/>
  <c r="J376" i="2"/>
  <c r="K376" i="2"/>
  <c r="L376" i="2"/>
  <c r="M376" i="2"/>
  <c r="N376" i="2"/>
  <c r="O376" i="2"/>
  <c r="J377" i="2"/>
  <c r="K377" i="2"/>
  <c r="L377" i="2"/>
  <c r="M377" i="2"/>
  <c r="N377" i="2"/>
  <c r="O377" i="2"/>
  <c r="J378" i="2"/>
  <c r="K378" i="2"/>
  <c r="L378" i="2"/>
  <c r="M378" i="2"/>
  <c r="N378" i="2"/>
  <c r="O378" i="2"/>
  <c r="J379" i="2"/>
  <c r="K379" i="2"/>
  <c r="L379" i="2"/>
  <c r="M379" i="2"/>
  <c r="N379" i="2"/>
  <c r="O379" i="2"/>
  <c r="J380" i="2"/>
  <c r="K380" i="2"/>
  <c r="L380" i="2"/>
  <c r="M380" i="2"/>
  <c r="N380" i="2"/>
  <c r="O380" i="2"/>
  <c r="J381" i="2"/>
  <c r="K381" i="2"/>
  <c r="L381" i="2"/>
  <c r="M381" i="2"/>
  <c r="N381" i="2"/>
  <c r="O381" i="2"/>
  <c r="J382" i="2"/>
  <c r="K382" i="2"/>
  <c r="L382" i="2"/>
  <c r="M382" i="2"/>
  <c r="N382" i="2"/>
  <c r="O382" i="2"/>
  <c r="J383" i="2"/>
  <c r="K383" i="2"/>
  <c r="L383" i="2"/>
  <c r="M383" i="2"/>
  <c r="N383" i="2"/>
  <c r="O383" i="2"/>
  <c r="J384" i="2"/>
  <c r="K384" i="2"/>
  <c r="L384" i="2"/>
  <c r="M384" i="2"/>
  <c r="N384" i="2"/>
  <c r="O384" i="2"/>
  <c r="J385" i="2"/>
  <c r="K385" i="2"/>
  <c r="L385" i="2"/>
  <c r="M385" i="2"/>
  <c r="N385" i="2"/>
  <c r="O385" i="2"/>
  <c r="J386" i="2"/>
  <c r="K386" i="2"/>
  <c r="L386" i="2"/>
  <c r="M386" i="2"/>
  <c r="N386" i="2"/>
  <c r="O386" i="2"/>
  <c r="J387" i="2"/>
  <c r="K387" i="2"/>
  <c r="L387" i="2"/>
  <c r="M387" i="2"/>
  <c r="N387" i="2"/>
  <c r="O387" i="2"/>
  <c r="J388" i="2"/>
  <c r="K388" i="2"/>
  <c r="L388" i="2"/>
  <c r="M388" i="2"/>
  <c r="N388" i="2"/>
  <c r="O388" i="2"/>
  <c r="J390" i="2"/>
  <c r="K390" i="2"/>
  <c r="L390" i="2"/>
  <c r="M390" i="2"/>
  <c r="N390" i="2"/>
  <c r="O390" i="2"/>
  <c r="J391" i="2"/>
  <c r="K391" i="2"/>
  <c r="L391" i="2"/>
  <c r="M391" i="2"/>
  <c r="N391" i="2"/>
  <c r="O391" i="2"/>
  <c r="J392" i="2"/>
  <c r="K392" i="2"/>
  <c r="L392" i="2"/>
  <c r="M392" i="2"/>
  <c r="N392" i="2"/>
  <c r="O392" i="2"/>
  <c r="J393" i="2"/>
  <c r="K393" i="2"/>
  <c r="L393" i="2"/>
  <c r="M393" i="2"/>
  <c r="N393" i="2"/>
  <c r="O393" i="2"/>
  <c r="J394" i="2"/>
  <c r="K394" i="2"/>
  <c r="L394" i="2"/>
  <c r="M394" i="2"/>
  <c r="N394" i="2"/>
  <c r="O394" i="2"/>
  <c r="J395" i="2"/>
  <c r="K395" i="2"/>
  <c r="L395" i="2"/>
  <c r="M395" i="2"/>
  <c r="N395" i="2"/>
  <c r="O395" i="2"/>
  <c r="J396" i="2"/>
  <c r="K396" i="2"/>
  <c r="L396" i="2"/>
  <c r="M396" i="2"/>
  <c r="N396" i="2"/>
  <c r="O396" i="2"/>
  <c r="J397" i="2"/>
  <c r="K397" i="2"/>
  <c r="L397" i="2"/>
  <c r="M397" i="2"/>
  <c r="N397" i="2"/>
  <c r="O397" i="2"/>
  <c r="J399" i="2"/>
  <c r="K399" i="2"/>
  <c r="L399" i="2"/>
  <c r="M399" i="2"/>
  <c r="N399" i="2"/>
  <c r="O399" i="2"/>
  <c r="J400" i="2"/>
  <c r="K400" i="2"/>
  <c r="L400" i="2"/>
  <c r="M400" i="2"/>
  <c r="N400" i="2"/>
  <c r="O400" i="2"/>
  <c r="J401" i="2"/>
  <c r="K401" i="2"/>
  <c r="L401" i="2"/>
  <c r="M401" i="2"/>
  <c r="N401" i="2"/>
  <c r="O401" i="2"/>
  <c r="J402" i="2"/>
  <c r="K402" i="2"/>
  <c r="L402" i="2"/>
  <c r="M402" i="2"/>
  <c r="N402" i="2"/>
  <c r="O402" i="2"/>
  <c r="J403" i="2"/>
  <c r="K403" i="2"/>
  <c r="L403" i="2"/>
  <c r="M403" i="2"/>
  <c r="N403" i="2"/>
  <c r="O403" i="2"/>
  <c r="J404" i="2"/>
  <c r="K404" i="2"/>
  <c r="L404" i="2"/>
  <c r="M404" i="2"/>
  <c r="N404" i="2"/>
  <c r="O404" i="2"/>
  <c r="J405" i="2"/>
  <c r="K405" i="2"/>
  <c r="L405" i="2"/>
  <c r="M405" i="2"/>
  <c r="N405" i="2"/>
  <c r="O405" i="2"/>
  <c r="J406" i="2"/>
  <c r="K406" i="2"/>
  <c r="L406" i="2"/>
  <c r="M406" i="2"/>
  <c r="N406" i="2"/>
  <c r="O406" i="2"/>
  <c r="J407" i="2"/>
  <c r="K407" i="2"/>
  <c r="L407" i="2"/>
  <c r="M407" i="2"/>
  <c r="N407" i="2"/>
  <c r="O407" i="2"/>
  <c r="J408" i="2"/>
  <c r="K408" i="2"/>
  <c r="L408" i="2"/>
  <c r="M408" i="2"/>
  <c r="N408" i="2"/>
  <c r="O408" i="2"/>
  <c r="J409" i="2"/>
  <c r="K409" i="2"/>
  <c r="L409" i="2"/>
  <c r="M409" i="2"/>
  <c r="N409" i="2"/>
  <c r="O409" i="2"/>
  <c r="J410" i="2"/>
  <c r="K410" i="2"/>
  <c r="L410" i="2"/>
  <c r="M410" i="2"/>
  <c r="N410" i="2"/>
  <c r="O410" i="2"/>
  <c r="J412" i="2"/>
  <c r="K412" i="2"/>
  <c r="L412" i="2"/>
  <c r="M412" i="2"/>
  <c r="N412" i="2"/>
  <c r="O412" i="2"/>
  <c r="J413" i="2"/>
  <c r="K413" i="2"/>
  <c r="L413" i="2"/>
  <c r="M413" i="2"/>
  <c r="N413" i="2"/>
  <c r="O413" i="2"/>
  <c r="J414" i="2"/>
  <c r="K414" i="2"/>
  <c r="L414" i="2"/>
  <c r="M414" i="2"/>
  <c r="N414" i="2"/>
  <c r="O414" i="2"/>
  <c r="J415" i="2"/>
  <c r="K415" i="2"/>
  <c r="L415" i="2"/>
  <c r="M415" i="2"/>
  <c r="N415" i="2"/>
  <c r="O415" i="2"/>
  <c r="J416" i="2"/>
  <c r="K416" i="2"/>
  <c r="L416" i="2"/>
  <c r="M416" i="2"/>
  <c r="N416" i="2"/>
  <c r="O416" i="2"/>
  <c r="J417" i="2"/>
  <c r="K417" i="2"/>
  <c r="L417" i="2"/>
  <c r="M417" i="2"/>
  <c r="N417" i="2"/>
  <c r="O417" i="2"/>
  <c r="J418" i="2"/>
  <c r="K418" i="2"/>
  <c r="L418" i="2"/>
  <c r="M418" i="2"/>
  <c r="N418" i="2"/>
  <c r="O418" i="2"/>
  <c r="J419" i="2"/>
  <c r="K419" i="2"/>
  <c r="L419" i="2"/>
  <c r="M419" i="2"/>
  <c r="N419" i="2"/>
  <c r="O419" i="2"/>
  <c r="J420" i="2"/>
  <c r="K420" i="2"/>
  <c r="L420" i="2"/>
  <c r="M420" i="2"/>
  <c r="N420" i="2"/>
  <c r="O420" i="2"/>
  <c r="J421" i="2"/>
  <c r="K421" i="2"/>
  <c r="L421" i="2"/>
  <c r="M421" i="2"/>
  <c r="N421" i="2"/>
  <c r="O421" i="2"/>
  <c r="J422" i="2"/>
  <c r="K422" i="2"/>
  <c r="L422" i="2"/>
  <c r="M422" i="2"/>
  <c r="N422" i="2"/>
  <c r="O422" i="2"/>
  <c r="J423" i="2"/>
  <c r="K423" i="2"/>
  <c r="L423" i="2"/>
  <c r="M423" i="2"/>
  <c r="N423" i="2"/>
  <c r="O423" i="2"/>
  <c r="J424" i="2"/>
  <c r="K424" i="2"/>
  <c r="L424" i="2"/>
  <c r="M424" i="2"/>
  <c r="N424" i="2"/>
  <c r="O424" i="2"/>
  <c r="J425" i="2"/>
  <c r="K425" i="2"/>
  <c r="L425" i="2"/>
  <c r="M425" i="2"/>
  <c r="N425" i="2"/>
  <c r="O425" i="2"/>
  <c r="J426" i="2"/>
  <c r="K426" i="2"/>
  <c r="L426" i="2"/>
  <c r="M426" i="2"/>
  <c r="N426" i="2"/>
  <c r="O426" i="2"/>
  <c r="J427" i="2"/>
  <c r="K427" i="2"/>
  <c r="L427" i="2"/>
  <c r="M427" i="2"/>
  <c r="N427" i="2"/>
  <c r="O427" i="2"/>
  <c r="J428" i="2"/>
  <c r="K428" i="2"/>
  <c r="L428" i="2"/>
  <c r="M428" i="2"/>
  <c r="N428" i="2"/>
  <c r="O428" i="2"/>
  <c r="J429" i="2"/>
  <c r="K429" i="2"/>
  <c r="L429" i="2"/>
  <c r="M429" i="2"/>
  <c r="N429" i="2"/>
  <c r="O429" i="2"/>
  <c r="J430" i="2"/>
  <c r="K430" i="2"/>
  <c r="L430" i="2"/>
  <c r="M430" i="2"/>
  <c r="N430" i="2"/>
  <c r="O430" i="2"/>
  <c r="J431" i="2"/>
  <c r="K431" i="2"/>
  <c r="L431" i="2"/>
  <c r="M431" i="2"/>
  <c r="N431" i="2"/>
  <c r="O431" i="2"/>
  <c r="J432" i="2"/>
  <c r="K432" i="2"/>
  <c r="L432" i="2"/>
  <c r="M432" i="2"/>
  <c r="N432" i="2"/>
  <c r="O432" i="2"/>
  <c r="J433" i="2"/>
  <c r="K433" i="2"/>
  <c r="L433" i="2"/>
  <c r="M433" i="2"/>
  <c r="N433" i="2"/>
  <c r="O433" i="2"/>
  <c r="J435" i="2"/>
  <c r="K435" i="2"/>
  <c r="L435" i="2"/>
  <c r="M435" i="2"/>
  <c r="N435" i="2"/>
  <c r="O435" i="2"/>
  <c r="J436" i="2"/>
  <c r="K436" i="2"/>
  <c r="L436" i="2"/>
  <c r="M436" i="2"/>
  <c r="N436" i="2"/>
  <c r="O436" i="2"/>
  <c r="J438" i="2"/>
  <c r="K438" i="2"/>
  <c r="L438" i="2"/>
  <c r="M438" i="2"/>
  <c r="N438" i="2"/>
  <c r="O438" i="2"/>
  <c r="J439" i="2"/>
  <c r="K439" i="2"/>
  <c r="L439" i="2"/>
  <c r="M439" i="2"/>
  <c r="N439" i="2"/>
  <c r="O439" i="2"/>
  <c r="J440" i="2"/>
  <c r="K440" i="2"/>
  <c r="L440" i="2"/>
  <c r="M440" i="2"/>
  <c r="N440" i="2"/>
  <c r="O440" i="2"/>
  <c r="J441" i="2"/>
  <c r="K441" i="2"/>
  <c r="L441" i="2"/>
  <c r="M441" i="2"/>
  <c r="N441" i="2"/>
  <c r="O441" i="2"/>
  <c r="J442" i="2"/>
  <c r="K442" i="2"/>
  <c r="L442" i="2"/>
  <c r="M442" i="2"/>
  <c r="N442" i="2"/>
  <c r="O442" i="2"/>
  <c r="J443" i="2"/>
  <c r="K443" i="2"/>
  <c r="L443" i="2"/>
  <c r="M443" i="2"/>
  <c r="N443" i="2"/>
  <c r="O443" i="2"/>
  <c r="J444" i="2"/>
  <c r="K444" i="2"/>
  <c r="L444" i="2"/>
  <c r="M444" i="2"/>
  <c r="N444" i="2"/>
  <c r="O444" i="2"/>
  <c r="J445" i="2"/>
  <c r="K445" i="2"/>
  <c r="L445" i="2"/>
  <c r="M445" i="2"/>
  <c r="N445" i="2"/>
  <c r="O445" i="2"/>
  <c r="J446" i="2"/>
  <c r="K446" i="2"/>
  <c r="L446" i="2"/>
  <c r="M446" i="2"/>
  <c r="N446" i="2"/>
  <c r="O446" i="2"/>
  <c r="J448" i="2"/>
  <c r="K448" i="2"/>
  <c r="L448" i="2"/>
  <c r="M448" i="2"/>
  <c r="N448" i="2"/>
  <c r="O448" i="2"/>
  <c r="J449" i="2"/>
  <c r="K449" i="2"/>
  <c r="L449" i="2"/>
  <c r="M449" i="2"/>
  <c r="N449" i="2"/>
  <c r="O449" i="2"/>
  <c r="J450" i="2"/>
  <c r="K450" i="2"/>
  <c r="L450" i="2"/>
  <c r="M450" i="2"/>
  <c r="N450" i="2"/>
  <c r="O450" i="2"/>
  <c r="J451" i="2"/>
  <c r="K451" i="2"/>
  <c r="L451" i="2"/>
  <c r="M451" i="2"/>
  <c r="N451" i="2"/>
  <c r="O451" i="2"/>
  <c r="J452" i="2"/>
  <c r="K452" i="2"/>
  <c r="L452" i="2"/>
  <c r="M452" i="2"/>
  <c r="N452" i="2"/>
  <c r="O452" i="2"/>
  <c r="J453" i="2"/>
  <c r="K453" i="2"/>
  <c r="L453" i="2"/>
  <c r="M453" i="2"/>
  <c r="N453" i="2"/>
  <c r="O453" i="2"/>
  <c r="J454" i="2"/>
  <c r="K454" i="2"/>
  <c r="L454" i="2"/>
  <c r="M454" i="2"/>
  <c r="N454" i="2"/>
  <c r="O454" i="2"/>
  <c r="J455" i="2"/>
  <c r="K455" i="2"/>
  <c r="L455" i="2"/>
  <c r="M455" i="2"/>
  <c r="N455" i="2"/>
  <c r="O455" i="2"/>
  <c r="J456" i="2"/>
  <c r="K456" i="2"/>
  <c r="L456" i="2"/>
  <c r="M456" i="2"/>
  <c r="N456" i="2"/>
  <c r="O456" i="2"/>
  <c r="J457" i="2"/>
  <c r="K457" i="2"/>
  <c r="L457" i="2"/>
  <c r="M457" i="2"/>
  <c r="N457" i="2"/>
  <c r="O457" i="2"/>
  <c r="J458" i="2"/>
  <c r="K458" i="2"/>
  <c r="L458" i="2"/>
  <c r="M458" i="2"/>
  <c r="N458" i="2"/>
  <c r="O458" i="2"/>
  <c r="J459" i="2"/>
  <c r="K459" i="2"/>
  <c r="L459" i="2"/>
  <c r="M459" i="2"/>
  <c r="N459" i="2"/>
  <c r="O459" i="2"/>
  <c r="J460" i="2"/>
  <c r="K460" i="2"/>
  <c r="L460" i="2"/>
  <c r="M460" i="2"/>
  <c r="N460" i="2"/>
  <c r="O460" i="2"/>
  <c r="J461" i="2"/>
  <c r="K461" i="2"/>
  <c r="L461" i="2"/>
  <c r="M461" i="2"/>
  <c r="N461" i="2"/>
  <c r="O461" i="2"/>
  <c r="J462" i="2"/>
  <c r="K462" i="2"/>
  <c r="L462" i="2"/>
  <c r="M462" i="2"/>
  <c r="N462" i="2"/>
  <c r="O462" i="2"/>
  <c r="J463" i="2"/>
  <c r="K463" i="2"/>
  <c r="L463" i="2"/>
  <c r="M463" i="2"/>
  <c r="N463" i="2"/>
  <c r="O463" i="2"/>
  <c r="J464" i="2"/>
  <c r="K464" i="2"/>
  <c r="L464" i="2"/>
  <c r="M464" i="2"/>
  <c r="N464" i="2"/>
  <c r="O464" i="2"/>
  <c r="J465" i="2"/>
  <c r="K465" i="2"/>
  <c r="L465" i="2"/>
  <c r="M465" i="2"/>
  <c r="N465" i="2"/>
  <c r="O465" i="2"/>
  <c r="J466" i="2"/>
  <c r="K466" i="2"/>
  <c r="L466" i="2"/>
  <c r="M466" i="2"/>
  <c r="N466" i="2"/>
  <c r="O466" i="2"/>
  <c r="J467" i="2"/>
  <c r="K467" i="2"/>
  <c r="L467" i="2"/>
  <c r="M467" i="2"/>
  <c r="N467" i="2"/>
  <c r="O467" i="2"/>
  <c r="J468" i="2"/>
  <c r="K468" i="2"/>
  <c r="L468" i="2"/>
  <c r="M468" i="2"/>
  <c r="N468" i="2"/>
  <c r="O468" i="2"/>
  <c r="J469" i="2"/>
  <c r="K469" i="2"/>
  <c r="L469" i="2"/>
  <c r="M469" i="2"/>
  <c r="N469" i="2"/>
  <c r="O469" i="2"/>
  <c r="J470" i="2"/>
  <c r="K470" i="2"/>
  <c r="L470" i="2"/>
  <c r="M470" i="2"/>
  <c r="N470" i="2"/>
  <c r="O470" i="2"/>
  <c r="J471" i="2"/>
  <c r="K471" i="2"/>
  <c r="L471" i="2"/>
  <c r="M471" i="2"/>
  <c r="N471" i="2"/>
  <c r="O471" i="2"/>
  <c r="J472" i="2"/>
  <c r="K472" i="2"/>
  <c r="L472" i="2"/>
  <c r="M472" i="2"/>
  <c r="N472" i="2"/>
  <c r="O472" i="2"/>
  <c r="J473" i="2"/>
  <c r="K473" i="2"/>
  <c r="L473" i="2"/>
  <c r="M473" i="2"/>
  <c r="N473" i="2"/>
  <c r="O473" i="2"/>
  <c r="J474" i="2"/>
  <c r="K474" i="2"/>
  <c r="L474" i="2"/>
  <c r="M474" i="2"/>
  <c r="N474" i="2"/>
  <c r="O474" i="2"/>
  <c r="J475" i="2"/>
  <c r="K475" i="2"/>
  <c r="L475" i="2"/>
  <c r="M475" i="2"/>
  <c r="N475" i="2"/>
  <c r="O475" i="2"/>
  <c r="J489" i="2"/>
  <c r="K489" i="2"/>
  <c r="L489" i="2"/>
  <c r="M489" i="2"/>
  <c r="N489" i="2"/>
  <c r="O489" i="2"/>
  <c r="J490" i="2"/>
  <c r="K490" i="2"/>
  <c r="L490" i="2"/>
  <c r="M490" i="2"/>
  <c r="N490" i="2"/>
  <c r="O490" i="2"/>
  <c r="J491" i="2"/>
  <c r="K491" i="2"/>
  <c r="L491" i="2"/>
  <c r="M491" i="2"/>
  <c r="N491" i="2"/>
  <c r="O491" i="2"/>
  <c r="J492" i="2"/>
  <c r="K492" i="2"/>
  <c r="L492" i="2"/>
  <c r="M492" i="2"/>
  <c r="N492" i="2"/>
  <c r="O492" i="2"/>
  <c r="J493" i="2"/>
  <c r="K493" i="2"/>
  <c r="L493" i="2"/>
  <c r="M493" i="2"/>
  <c r="N493" i="2"/>
  <c r="O493" i="2"/>
  <c r="J495" i="2"/>
  <c r="K495" i="2"/>
  <c r="L495" i="2"/>
  <c r="M495" i="2"/>
  <c r="N495" i="2"/>
  <c r="O495" i="2"/>
  <c r="J496" i="2"/>
  <c r="K496" i="2"/>
  <c r="L496" i="2"/>
  <c r="M496" i="2"/>
  <c r="N496" i="2"/>
  <c r="O496" i="2"/>
  <c r="J497" i="2"/>
  <c r="K497" i="2"/>
  <c r="L497" i="2"/>
  <c r="M497" i="2"/>
  <c r="N497" i="2"/>
  <c r="O497" i="2"/>
  <c r="J498" i="2"/>
  <c r="K498" i="2"/>
  <c r="L498" i="2"/>
  <c r="M498" i="2"/>
  <c r="N498" i="2"/>
  <c r="O498" i="2"/>
  <c r="J499" i="2"/>
  <c r="K499" i="2"/>
  <c r="L499" i="2"/>
  <c r="M499" i="2"/>
  <c r="N499" i="2"/>
  <c r="O499" i="2"/>
  <c r="J506" i="2"/>
  <c r="K506" i="2"/>
  <c r="L506" i="2"/>
  <c r="M506" i="2"/>
  <c r="N506" i="2"/>
  <c r="O506" i="2"/>
  <c r="J507" i="2"/>
  <c r="K507" i="2"/>
  <c r="L507" i="2"/>
  <c r="M507" i="2"/>
  <c r="N507" i="2"/>
  <c r="O507" i="2"/>
  <c r="J508" i="2"/>
  <c r="K508" i="2"/>
  <c r="L508" i="2"/>
  <c r="M508" i="2"/>
  <c r="N508" i="2"/>
  <c r="O508" i="2"/>
  <c r="J509" i="2"/>
  <c r="K509" i="2"/>
  <c r="L509" i="2"/>
  <c r="M509" i="2"/>
  <c r="N509" i="2"/>
  <c r="O509" i="2"/>
  <c r="J510" i="2"/>
  <c r="K510" i="2"/>
  <c r="L510" i="2"/>
  <c r="M510" i="2"/>
  <c r="N510" i="2"/>
  <c r="O510" i="2"/>
  <c r="J511" i="2"/>
  <c r="K511" i="2"/>
  <c r="L511" i="2"/>
  <c r="M511" i="2"/>
  <c r="N511" i="2"/>
  <c r="O511" i="2"/>
  <c r="J513" i="2"/>
  <c r="K513" i="2"/>
  <c r="L513" i="2"/>
  <c r="M513" i="2"/>
  <c r="N513" i="2"/>
  <c r="O513" i="2"/>
  <c r="J514" i="2"/>
  <c r="K514" i="2"/>
  <c r="L514" i="2"/>
  <c r="M514" i="2"/>
  <c r="N514" i="2"/>
  <c r="O514" i="2"/>
  <c r="J515" i="2"/>
  <c r="K515" i="2"/>
  <c r="L515" i="2"/>
  <c r="M515" i="2"/>
  <c r="N515" i="2"/>
  <c r="O515" i="2"/>
  <c r="J516" i="2"/>
  <c r="K516" i="2"/>
  <c r="L516" i="2"/>
  <c r="M516" i="2"/>
  <c r="N516" i="2"/>
  <c r="O516" i="2"/>
  <c r="J517" i="2"/>
  <c r="K517" i="2"/>
  <c r="L517" i="2"/>
  <c r="M517" i="2"/>
  <c r="N517" i="2"/>
  <c r="O517" i="2"/>
  <c r="J518" i="2"/>
  <c r="K518" i="2"/>
  <c r="L518" i="2"/>
  <c r="M518" i="2"/>
  <c r="N518" i="2"/>
  <c r="O518" i="2"/>
  <c r="J519" i="2"/>
  <c r="K519" i="2"/>
  <c r="L519" i="2"/>
  <c r="M519" i="2"/>
  <c r="N519" i="2"/>
  <c r="O519" i="2"/>
  <c r="J520" i="2"/>
  <c r="K520" i="2"/>
  <c r="L520" i="2"/>
  <c r="M520" i="2"/>
  <c r="N520" i="2"/>
  <c r="O520" i="2"/>
  <c r="J521" i="2"/>
  <c r="K521" i="2"/>
  <c r="L521" i="2"/>
  <c r="M521" i="2"/>
  <c r="N521" i="2"/>
  <c r="O521" i="2"/>
  <c r="J522" i="2"/>
  <c r="K522" i="2"/>
  <c r="L522" i="2"/>
  <c r="M522" i="2"/>
  <c r="N522" i="2"/>
  <c r="O522" i="2"/>
  <c r="J523" i="2"/>
  <c r="K523" i="2"/>
  <c r="L523" i="2"/>
  <c r="M523" i="2"/>
  <c r="N523" i="2"/>
  <c r="O523" i="2"/>
  <c r="J524" i="2"/>
  <c r="K524" i="2"/>
  <c r="L524" i="2"/>
  <c r="M524" i="2"/>
  <c r="N524" i="2"/>
  <c r="O524" i="2"/>
  <c r="J525" i="2"/>
  <c r="K525" i="2"/>
  <c r="L525" i="2"/>
  <c r="M525" i="2"/>
  <c r="N525" i="2"/>
  <c r="O525" i="2"/>
  <c r="J184" i="2"/>
  <c r="K184" i="2"/>
  <c r="L184" i="2"/>
  <c r="M184" i="2"/>
  <c r="N184" i="2"/>
  <c r="O184" i="2"/>
  <c r="J185" i="2"/>
  <c r="K185" i="2"/>
  <c r="L185" i="2"/>
  <c r="M185" i="2"/>
  <c r="N185" i="2"/>
  <c r="O185" i="2"/>
  <c r="J186" i="2"/>
  <c r="K186" i="2"/>
  <c r="L186" i="2"/>
  <c r="M186" i="2"/>
  <c r="N186" i="2"/>
  <c r="O186" i="2"/>
  <c r="J187" i="2"/>
  <c r="K187" i="2"/>
  <c r="L187" i="2"/>
  <c r="M187" i="2"/>
  <c r="N187" i="2"/>
  <c r="O187" i="2"/>
  <c r="J188" i="2"/>
  <c r="K188" i="2"/>
  <c r="L188" i="2"/>
  <c r="M188" i="2"/>
  <c r="N188" i="2"/>
  <c r="O188" i="2"/>
  <c r="J189" i="2"/>
  <c r="K189" i="2"/>
  <c r="L189" i="2"/>
  <c r="M189" i="2"/>
  <c r="N189" i="2"/>
  <c r="O189" i="2"/>
  <c r="J190" i="2"/>
  <c r="K190" i="2"/>
  <c r="L190" i="2"/>
  <c r="M190" i="2"/>
  <c r="N190" i="2"/>
  <c r="O190" i="2"/>
  <c r="J191" i="2"/>
  <c r="K191" i="2"/>
  <c r="L191" i="2"/>
  <c r="M191" i="2"/>
  <c r="N191" i="2"/>
  <c r="O191" i="2"/>
  <c r="K6" i="2"/>
  <c r="K9" i="2"/>
  <c r="J5" i="2"/>
  <c r="K5" i="2"/>
  <c r="L5" i="2"/>
  <c r="M5" i="2"/>
  <c r="N5" i="2"/>
  <c r="O5" i="2"/>
  <c r="J182" i="2"/>
  <c r="K182" i="2"/>
  <c r="L182" i="2"/>
  <c r="M182" i="2"/>
  <c r="N182" i="2"/>
  <c r="O182" i="2"/>
  <c r="J183" i="2"/>
  <c r="K183" i="2"/>
  <c r="L183" i="2"/>
  <c r="M183" i="2"/>
  <c r="N183" i="2"/>
  <c r="O183" i="2"/>
  <c r="J167" i="2"/>
  <c r="K167" i="2"/>
  <c r="L167" i="2"/>
  <c r="M167" i="2"/>
  <c r="N167" i="2"/>
  <c r="O167" i="2"/>
  <c r="J168" i="2"/>
  <c r="K168" i="2"/>
  <c r="L168" i="2"/>
  <c r="M168" i="2"/>
  <c r="N168" i="2"/>
  <c r="O168" i="2"/>
  <c r="J169" i="2"/>
  <c r="K169" i="2"/>
  <c r="L169" i="2"/>
  <c r="M169" i="2"/>
  <c r="N169" i="2"/>
  <c r="O169" i="2"/>
  <c r="J170" i="2"/>
  <c r="K170" i="2"/>
  <c r="L170" i="2"/>
  <c r="M170" i="2"/>
  <c r="N170" i="2"/>
  <c r="O170" i="2"/>
  <c r="J171" i="2"/>
  <c r="K171" i="2"/>
  <c r="L171" i="2"/>
  <c r="M171" i="2"/>
  <c r="N171" i="2"/>
  <c r="O171" i="2"/>
  <c r="J172" i="2"/>
  <c r="K172" i="2"/>
  <c r="L172" i="2"/>
  <c r="M172" i="2"/>
  <c r="N172" i="2"/>
  <c r="O172" i="2"/>
  <c r="J173" i="2"/>
  <c r="K173" i="2"/>
  <c r="L173" i="2"/>
  <c r="M173" i="2"/>
  <c r="N173" i="2"/>
  <c r="O173" i="2"/>
  <c r="J174" i="2"/>
  <c r="K174" i="2"/>
  <c r="L174" i="2"/>
  <c r="M174" i="2"/>
  <c r="N174" i="2"/>
  <c r="O174" i="2"/>
  <c r="J175" i="2"/>
  <c r="K175" i="2"/>
  <c r="L175" i="2"/>
  <c r="M175" i="2"/>
  <c r="N175" i="2"/>
  <c r="O175" i="2"/>
  <c r="J176" i="2"/>
  <c r="K176" i="2"/>
  <c r="L176" i="2"/>
  <c r="M176" i="2"/>
  <c r="N176" i="2"/>
  <c r="O176" i="2"/>
  <c r="J177" i="2"/>
  <c r="K177" i="2"/>
  <c r="L177" i="2"/>
  <c r="M177" i="2"/>
  <c r="N177" i="2"/>
  <c r="O177" i="2"/>
  <c r="J178" i="2"/>
  <c r="K178" i="2"/>
  <c r="L178" i="2"/>
  <c r="M178" i="2"/>
  <c r="N178" i="2"/>
  <c r="O178" i="2"/>
  <c r="J179" i="2"/>
  <c r="K179" i="2"/>
  <c r="L179" i="2"/>
  <c r="M179" i="2"/>
  <c r="N179" i="2"/>
  <c r="O179" i="2"/>
  <c r="J180" i="2"/>
  <c r="K180" i="2"/>
  <c r="L180" i="2"/>
  <c r="M180" i="2"/>
  <c r="N180" i="2"/>
  <c r="O180" i="2"/>
  <c r="J181" i="2"/>
  <c r="K181" i="2"/>
  <c r="L181" i="2"/>
  <c r="M181" i="2"/>
  <c r="N181" i="2"/>
  <c r="O181" i="2"/>
  <c r="J140" i="2"/>
  <c r="K140" i="2"/>
  <c r="L140" i="2"/>
  <c r="M140" i="2"/>
  <c r="N140" i="2"/>
  <c r="O140" i="2"/>
  <c r="J141" i="2"/>
  <c r="K141" i="2"/>
  <c r="L141" i="2"/>
  <c r="M141" i="2"/>
  <c r="N141" i="2"/>
  <c r="O141" i="2"/>
  <c r="J142" i="2"/>
  <c r="K142" i="2"/>
  <c r="L142" i="2"/>
  <c r="M142" i="2"/>
  <c r="N142" i="2"/>
  <c r="O142" i="2"/>
  <c r="J143" i="2"/>
  <c r="K143" i="2"/>
  <c r="L143" i="2"/>
  <c r="M143" i="2"/>
  <c r="N143" i="2"/>
  <c r="O143" i="2"/>
  <c r="J144" i="2"/>
  <c r="K144" i="2"/>
  <c r="L144" i="2"/>
  <c r="M144" i="2"/>
  <c r="N144" i="2"/>
  <c r="O144" i="2"/>
  <c r="J145" i="2"/>
  <c r="K145" i="2"/>
  <c r="L145" i="2"/>
  <c r="M145" i="2"/>
  <c r="N145" i="2"/>
  <c r="O145" i="2"/>
  <c r="J146" i="2"/>
  <c r="K146" i="2"/>
  <c r="L146" i="2"/>
  <c r="M146" i="2"/>
  <c r="N146" i="2"/>
  <c r="O146" i="2"/>
  <c r="J161" i="2"/>
  <c r="K161" i="2"/>
  <c r="L161" i="2"/>
  <c r="M161" i="2"/>
  <c r="N161" i="2"/>
  <c r="O161" i="2"/>
  <c r="J163" i="2"/>
  <c r="K163" i="2"/>
  <c r="L163" i="2"/>
  <c r="M163" i="2"/>
  <c r="N163" i="2"/>
  <c r="O163" i="2"/>
  <c r="J164" i="2"/>
  <c r="K164" i="2"/>
  <c r="L164" i="2"/>
  <c r="M164" i="2"/>
  <c r="N164" i="2"/>
  <c r="O164" i="2"/>
  <c r="J165" i="2"/>
  <c r="K165" i="2"/>
  <c r="L165" i="2"/>
  <c r="M165" i="2"/>
  <c r="N165" i="2"/>
  <c r="O165" i="2"/>
  <c r="J166" i="2"/>
  <c r="K166" i="2"/>
  <c r="L166" i="2"/>
  <c r="M166" i="2"/>
  <c r="N166" i="2"/>
  <c r="O166" i="2"/>
  <c r="J114" i="2"/>
  <c r="K114" i="2"/>
  <c r="L114" i="2"/>
  <c r="M114" i="2"/>
  <c r="N114" i="2"/>
  <c r="O114" i="2"/>
  <c r="J115" i="2"/>
  <c r="K115" i="2"/>
  <c r="L115" i="2"/>
  <c r="M115" i="2"/>
  <c r="N115" i="2"/>
  <c r="O115" i="2"/>
  <c r="J116" i="2"/>
  <c r="K116" i="2"/>
  <c r="L116" i="2"/>
  <c r="M116" i="2"/>
  <c r="N116" i="2"/>
  <c r="O116" i="2"/>
  <c r="J117" i="2"/>
  <c r="K117" i="2"/>
  <c r="L117" i="2"/>
  <c r="M117" i="2"/>
  <c r="N117" i="2"/>
  <c r="O117" i="2"/>
  <c r="J118" i="2"/>
  <c r="K118" i="2"/>
  <c r="L118" i="2"/>
  <c r="M118" i="2"/>
  <c r="N118" i="2"/>
  <c r="O118" i="2"/>
  <c r="J119" i="2"/>
  <c r="K119" i="2"/>
  <c r="L119" i="2"/>
  <c r="M119" i="2"/>
  <c r="N119" i="2"/>
  <c r="O119" i="2"/>
  <c r="J120" i="2"/>
  <c r="K120" i="2"/>
  <c r="L120" i="2"/>
  <c r="M120" i="2"/>
  <c r="N120" i="2"/>
  <c r="O120" i="2"/>
  <c r="J121" i="2"/>
  <c r="K121" i="2"/>
  <c r="L121" i="2"/>
  <c r="M121" i="2"/>
  <c r="N121" i="2"/>
  <c r="O121" i="2"/>
  <c r="J122" i="2"/>
  <c r="K122" i="2"/>
  <c r="L122" i="2"/>
  <c r="M122" i="2"/>
  <c r="N122" i="2"/>
  <c r="O122" i="2"/>
  <c r="J123" i="2"/>
  <c r="K123" i="2"/>
  <c r="L123" i="2"/>
  <c r="M123" i="2"/>
  <c r="N123" i="2"/>
  <c r="O123" i="2"/>
  <c r="J124" i="2"/>
  <c r="K124" i="2"/>
  <c r="L124" i="2"/>
  <c r="M124" i="2"/>
  <c r="N124" i="2"/>
  <c r="O124" i="2"/>
  <c r="J125" i="2"/>
  <c r="K125" i="2"/>
  <c r="L125" i="2"/>
  <c r="M125" i="2"/>
  <c r="N125" i="2"/>
  <c r="O125" i="2"/>
  <c r="J126" i="2"/>
  <c r="K126" i="2"/>
  <c r="L126" i="2"/>
  <c r="M126" i="2"/>
  <c r="N126" i="2"/>
  <c r="O126" i="2"/>
  <c r="J127" i="2"/>
  <c r="K127" i="2"/>
  <c r="L127" i="2"/>
  <c r="M127" i="2"/>
  <c r="N127" i="2"/>
  <c r="O127" i="2"/>
  <c r="J128" i="2"/>
  <c r="K128" i="2"/>
  <c r="L128" i="2"/>
  <c r="M128" i="2"/>
  <c r="N128" i="2"/>
  <c r="O128" i="2"/>
  <c r="J136" i="2"/>
  <c r="K136" i="2"/>
  <c r="L136" i="2"/>
  <c r="M136" i="2"/>
  <c r="N136" i="2"/>
  <c r="O136" i="2"/>
  <c r="J137" i="2"/>
  <c r="K137" i="2"/>
  <c r="L137" i="2"/>
  <c r="M137" i="2"/>
  <c r="N137" i="2"/>
  <c r="O137" i="2"/>
  <c r="J138" i="2"/>
  <c r="K138" i="2"/>
  <c r="L138" i="2"/>
  <c r="M138" i="2"/>
  <c r="N138" i="2"/>
  <c r="O138" i="2"/>
  <c r="J139" i="2"/>
  <c r="K139" i="2"/>
  <c r="L139" i="2"/>
  <c r="M139" i="2"/>
  <c r="N139" i="2"/>
  <c r="O139" i="2"/>
  <c r="J96" i="2"/>
  <c r="K96" i="2"/>
  <c r="L96" i="2"/>
  <c r="M96" i="2"/>
  <c r="N96" i="2"/>
  <c r="O96" i="2"/>
  <c r="J97" i="2"/>
  <c r="K97" i="2"/>
  <c r="L97" i="2"/>
  <c r="M97" i="2"/>
  <c r="N97" i="2"/>
  <c r="O97" i="2"/>
  <c r="J98" i="2"/>
  <c r="K98" i="2"/>
  <c r="L98" i="2"/>
  <c r="M98" i="2"/>
  <c r="N98" i="2"/>
  <c r="O98" i="2"/>
  <c r="J99" i="2"/>
  <c r="K99" i="2"/>
  <c r="L99" i="2"/>
  <c r="M99" i="2"/>
  <c r="N99" i="2"/>
  <c r="O99" i="2"/>
  <c r="J100" i="2"/>
  <c r="K100" i="2"/>
  <c r="L100" i="2"/>
  <c r="M100" i="2"/>
  <c r="N100" i="2"/>
  <c r="O100" i="2"/>
  <c r="J101" i="2"/>
  <c r="K101" i="2"/>
  <c r="L101" i="2"/>
  <c r="M101" i="2"/>
  <c r="N101" i="2"/>
  <c r="O101" i="2"/>
  <c r="J102" i="2"/>
  <c r="K102" i="2"/>
  <c r="L102" i="2"/>
  <c r="M102" i="2"/>
  <c r="N102" i="2"/>
  <c r="O102" i="2"/>
  <c r="J103" i="2"/>
  <c r="K103" i="2"/>
  <c r="L103" i="2"/>
  <c r="M103" i="2"/>
  <c r="N103" i="2"/>
  <c r="O103" i="2"/>
  <c r="J104" i="2"/>
  <c r="K104" i="2"/>
  <c r="L104" i="2"/>
  <c r="M104" i="2"/>
  <c r="N104" i="2"/>
  <c r="O104" i="2"/>
  <c r="J105" i="2"/>
  <c r="K105" i="2"/>
  <c r="L105" i="2"/>
  <c r="M105" i="2"/>
  <c r="N105" i="2"/>
  <c r="O105" i="2"/>
  <c r="J106" i="2"/>
  <c r="K106" i="2"/>
  <c r="L106" i="2"/>
  <c r="M106" i="2"/>
  <c r="N106" i="2"/>
  <c r="O106" i="2"/>
  <c r="J107" i="2"/>
  <c r="K107" i="2"/>
  <c r="L107" i="2"/>
  <c r="M107" i="2"/>
  <c r="N107" i="2"/>
  <c r="O107" i="2"/>
  <c r="J108" i="2"/>
  <c r="K108" i="2"/>
  <c r="L108" i="2"/>
  <c r="M108" i="2"/>
  <c r="N108" i="2"/>
  <c r="O108" i="2"/>
  <c r="J109" i="2"/>
  <c r="K109" i="2"/>
  <c r="L109" i="2"/>
  <c r="M109" i="2"/>
  <c r="N109" i="2"/>
  <c r="O109" i="2"/>
  <c r="J110" i="2"/>
  <c r="K110" i="2"/>
  <c r="L110" i="2"/>
  <c r="M110" i="2"/>
  <c r="N110" i="2"/>
  <c r="O110" i="2"/>
  <c r="J111" i="2"/>
  <c r="K111" i="2"/>
  <c r="L111" i="2"/>
  <c r="M111" i="2"/>
  <c r="N111" i="2"/>
  <c r="O111" i="2"/>
  <c r="J112" i="2"/>
  <c r="K112" i="2"/>
  <c r="L112" i="2"/>
  <c r="M112" i="2"/>
  <c r="N112" i="2"/>
  <c r="O112" i="2"/>
  <c r="J113" i="2"/>
  <c r="K113" i="2"/>
  <c r="L113" i="2"/>
  <c r="M113" i="2"/>
  <c r="N113" i="2"/>
  <c r="O113" i="2"/>
  <c r="J74" i="2"/>
  <c r="K74" i="2"/>
  <c r="L74" i="2"/>
  <c r="M74" i="2"/>
  <c r="N74" i="2"/>
  <c r="O74" i="2"/>
  <c r="J75" i="2"/>
  <c r="K75" i="2"/>
  <c r="L75" i="2"/>
  <c r="M75" i="2"/>
  <c r="N75" i="2"/>
  <c r="O75" i="2"/>
  <c r="J76" i="2"/>
  <c r="K76" i="2"/>
  <c r="L76" i="2"/>
  <c r="M76" i="2"/>
  <c r="N76" i="2"/>
  <c r="O76" i="2"/>
  <c r="J77" i="2"/>
  <c r="K77" i="2"/>
  <c r="L77" i="2"/>
  <c r="M77" i="2"/>
  <c r="N77" i="2"/>
  <c r="O77" i="2"/>
  <c r="J78" i="2"/>
  <c r="K78" i="2"/>
  <c r="L78" i="2"/>
  <c r="M78" i="2"/>
  <c r="N78" i="2"/>
  <c r="O78" i="2"/>
  <c r="J79" i="2"/>
  <c r="K79" i="2"/>
  <c r="L79" i="2"/>
  <c r="M79" i="2"/>
  <c r="N79" i="2"/>
  <c r="O79" i="2"/>
  <c r="J80" i="2"/>
  <c r="K80" i="2"/>
  <c r="L80" i="2"/>
  <c r="M80" i="2"/>
  <c r="N80" i="2"/>
  <c r="O80" i="2"/>
  <c r="J81" i="2"/>
  <c r="K81" i="2"/>
  <c r="L81" i="2"/>
  <c r="M81" i="2"/>
  <c r="N81" i="2"/>
  <c r="O81" i="2"/>
  <c r="J82" i="2"/>
  <c r="K82" i="2"/>
  <c r="L82" i="2"/>
  <c r="M82" i="2"/>
  <c r="N82" i="2"/>
  <c r="O82" i="2"/>
  <c r="J83" i="2"/>
  <c r="K83" i="2"/>
  <c r="L83" i="2"/>
  <c r="M83" i="2"/>
  <c r="N83" i="2"/>
  <c r="O83" i="2"/>
  <c r="J84" i="2"/>
  <c r="K84" i="2"/>
  <c r="L84" i="2"/>
  <c r="M84" i="2"/>
  <c r="N84" i="2"/>
  <c r="O84" i="2"/>
  <c r="J85" i="2"/>
  <c r="K85" i="2"/>
  <c r="L85" i="2"/>
  <c r="M85" i="2"/>
  <c r="N85" i="2"/>
  <c r="O85" i="2"/>
  <c r="J86" i="2"/>
  <c r="K86" i="2"/>
  <c r="L86" i="2"/>
  <c r="M86" i="2"/>
  <c r="N86" i="2"/>
  <c r="O86" i="2"/>
  <c r="J87" i="2"/>
  <c r="K87" i="2"/>
  <c r="L87" i="2"/>
  <c r="M87" i="2"/>
  <c r="N87" i="2"/>
  <c r="O87" i="2"/>
  <c r="J88" i="2"/>
  <c r="K88" i="2"/>
  <c r="L88" i="2"/>
  <c r="M88" i="2"/>
  <c r="N88" i="2"/>
  <c r="O88" i="2"/>
  <c r="J89" i="2"/>
  <c r="K89" i="2"/>
  <c r="L89" i="2"/>
  <c r="M89" i="2"/>
  <c r="N89" i="2"/>
  <c r="O89" i="2"/>
  <c r="J90" i="2"/>
  <c r="K90" i="2"/>
  <c r="L90" i="2"/>
  <c r="M90" i="2"/>
  <c r="N90" i="2"/>
  <c r="O90" i="2"/>
  <c r="J91" i="2"/>
  <c r="K91" i="2"/>
  <c r="L91" i="2"/>
  <c r="M91" i="2"/>
  <c r="N91" i="2"/>
  <c r="O91" i="2"/>
  <c r="J92" i="2"/>
  <c r="K92" i="2"/>
  <c r="L92" i="2"/>
  <c r="M92" i="2"/>
  <c r="N92" i="2"/>
  <c r="O92" i="2"/>
  <c r="J93" i="2"/>
  <c r="K93" i="2"/>
  <c r="L93" i="2"/>
  <c r="M93" i="2"/>
  <c r="N93" i="2"/>
  <c r="O93" i="2"/>
  <c r="J94" i="2"/>
  <c r="K94" i="2"/>
  <c r="L94" i="2"/>
  <c r="M94" i="2"/>
  <c r="N94" i="2"/>
  <c r="O94" i="2"/>
  <c r="J95" i="2"/>
  <c r="K95" i="2"/>
  <c r="L95" i="2"/>
  <c r="M95" i="2"/>
  <c r="N95" i="2"/>
  <c r="O95" i="2"/>
  <c r="J55" i="2"/>
  <c r="K55" i="2"/>
  <c r="L55" i="2"/>
  <c r="M55" i="2"/>
  <c r="N55" i="2"/>
  <c r="O55" i="2"/>
  <c r="J56" i="2"/>
  <c r="K56" i="2"/>
  <c r="L56" i="2"/>
  <c r="M56" i="2"/>
  <c r="N56" i="2"/>
  <c r="O56" i="2"/>
  <c r="J57" i="2"/>
  <c r="K57" i="2"/>
  <c r="L57" i="2"/>
  <c r="M57" i="2"/>
  <c r="N57" i="2"/>
  <c r="O57" i="2"/>
  <c r="J58" i="2"/>
  <c r="K58" i="2"/>
  <c r="L58" i="2"/>
  <c r="M58" i="2"/>
  <c r="N58" i="2"/>
  <c r="O58" i="2"/>
  <c r="J59" i="2"/>
  <c r="K59" i="2"/>
  <c r="L59" i="2"/>
  <c r="M59" i="2"/>
  <c r="N59" i="2"/>
  <c r="O59" i="2"/>
  <c r="J60" i="2"/>
  <c r="K60" i="2"/>
  <c r="L60" i="2"/>
  <c r="M60" i="2"/>
  <c r="N60" i="2"/>
  <c r="O60" i="2"/>
  <c r="J61" i="2"/>
  <c r="K61" i="2"/>
  <c r="L61" i="2"/>
  <c r="M61" i="2"/>
  <c r="N61" i="2"/>
  <c r="O61" i="2"/>
  <c r="J62" i="2"/>
  <c r="K62" i="2"/>
  <c r="L62" i="2"/>
  <c r="M62" i="2"/>
  <c r="N62" i="2"/>
  <c r="O62" i="2"/>
  <c r="J63" i="2"/>
  <c r="K63" i="2"/>
  <c r="L63" i="2"/>
  <c r="M63" i="2"/>
  <c r="N63" i="2"/>
  <c r="O63" i="2"/>
  <c r="J64" i="2"/>
  <c r="K64" i="2"/>
  <c r="L64" i="2"/>
  <c r="M64" i="2"/>
  <c r="N64" i="2"/>
  <c r="O64" i="2"/>
  <c r="J65" i="2"/>
  <c r="K65" i="2"/>
  <c r="L65" i="2"/>
  <c r="M65" i="2"/>
  <c r="N65" i="2"/>
  <c r="O65" i="2"/>
  <c r="J66" i="2"/>
  <c r="K66" i="2"/>
  <c r="L66" i="2"/>
  <c r="M66" i="2"/>
  <c r="N66" i="2"/>
  <c r="O66" i="2"/>
  <c r="J67" i="2"/>
  <c r="K67" i="2"/>
  <c r="L67" i="2"/>
  <c r="M67" i="2"/>
  <c r="N67" i="2"/>
  <c r="O67" i="2"/>
  <c r="J68" i="2"/>
  <c r="K68" i="2"/>
  <c r="L68" i="2"/>
  <c r="M68" i="2"/>
  <c r="N68" i="2"/>
  <c r="O68" i="2"/>
  <c r="J69" i="2"/>
  <c r="K69" i="2"/>
  <c r="L69" i="2"/>
  <c r="M69" i="2"/>
  <c r="N69" i="2"/>
  <c r="O69" i="2"/>
  <c r="J70" i="2"/>
  <c r="K70" i="2"/>
  <c r="L70" i="2"/>
  <c r="M70" i="2"/>
  <c r="N70" i="2"/>
  <c r="O70" i="2"/>
  <c r="J71" i="2"/>
  <c r="K71" i="2"/>
  <c r="L71" i="2"/>
  <c r="M71" i="2"/>
  <c r="N71" i="2"/>
  <c r="O71" i="2"/>
  <c r="J72" i="2"/>
  <c r="K72" i="2"/>
  <c r="L72" i="2"/>
  <c r="M72" i="2"/>
  <c r="N72" i="2"/>
  <c r="O72" i="2"/>
  <c r="J73" i="2"/>
  <c r="K73" i="2"/>
  <c r="L73" i="2"/>
  <c r="M73" i="2"/>
  <c r="N73" i="2"/>
  <c r="O73" i="2"/>
  <c r="J48" i="2"/>
  <c r="K48" i="2"/>
  <c r="L48" i="2"/>
  <c r="M48" i="2"/>
  <c r="N48" i="2"/>
  <c r="O48" i="2"/>
  <c r="J49" i="2"/>
  <c r="K49" i="2"/>
  <c r="L49" i="2"/>
  <c r="M49" i="2"/>
  <c r="N49" i="2"/>
  <c r="O49" i="2"/>
  <c r="J50" i="2"/>
  <c r="K50" i="2"/>
  <c r="L50" i="2"/>
  <c r="M50" i="2"/>
  <c r="N50" i="2"/>
  <c r="O50" i="2"/>
  <c r="J51" i="2"/>
  <c r="K51" i="2"/>
  <c r="L51" i="2"/>
  <c r="M51" i="2"/>
  <c r="N51" i="2"/>
  <c r="O51" i="2"/>
  <c r="J52" i="2"/>
  <c r="K52" i="2"/>
  <c r="L52" i="2"/>
  <c r="M52" i="2"/>
  <c r="N52" i="2"/>
  <c r="O52" i="2"/>
  <c r="J53" i="2"/>
  <c r="K53" i="2"/>
  <c r="L53" i="2"/>
  <c r="M53" i="2"/>
  <c r="N53" i="2"/>
  <c r="O53" i="2"/>
  <c r="J54" i="2"/>
  <c r="K54" i="2"/>
  <c r="L54" i="2"/>
  <c r="M54" i="2"/>
  <c r="N54" i="2"/>
  <c r="O54" i="2"/>
  <c r="J35" i="2"/>
  <c r="K35" i="2"/>
  <c r="L35" i="2"/>
  <c r="M35" i="2"/>
  <c r="N35" i="2"/>
  <c r="O35" i="2"/>
  <c r="J36" i="2"/>
  <c r="K36" i="2"/>
  <c r="L36" i="2"/>
  <c r="M36" i="2"/>
  <c r="N36" i="2"/>
  <c r="O36" i="2"/>
  <c r="J37" i="2"/>
  <c r="K37" i="2"/>
  <c r="L37" i="2"/>
  <c r="M37" i="2"/>
  <c r="N37" i="2"/>
  <c r="O37" i="2"/>
  <c r="J38" i="2"/>
  <c r="K38" i="2"/>
  <c r="L38" i="2"/>
  <c r="M38" i="2"/>
  <c r="N38" i="2"/>
  <c r="O38" i="2"/>
  <c r="J39" i="2"/>
  <c r="K39" i="2"/>
  <c r="L39" i="2"/>
  <c r="M39" i="2"/>
  <c r="N39" i="2"/>
  <c r="O39" i="2"/>
  <c r="J40" i="2"/>
  <c r="K40" i="2"/>
  <c r="L40" i="2"/>
  <c r="M40" i="2"/>
  <c r="N40" i="2"/>
  <c r="O40" i="2"/>
  <c r="J41" i="2"/>
  <c r="K41" i="2"/>
  <c r="L41" i="2"/>
  <c r="M41" i="2"/>
  <c r="N41" i="2"/>
  <c r="O41" i="2"/>
  <c r="J42" i="2"/>
  <c r="K42" i="2"/>
  <c r="L42" i="2"/>
  <c r="M42" i="2"/>
  <c r="N42" i="2"/>
  <c r="O42" i="2"/>
  <c r="J43" i="2"/>
  <c r="K43" i="2"/>
  <c r="L43" i="2"/>
  <c r="M43" i="2"/>
  <c r="N43" i="2"/>
  <c r="O43" i="2"/>
  <c r="J44" i="2"/>
  <c r="K44" i="2"/>
  <c r="L44" i="2"/>
  <c r="M44" i="2"/>
  <c r="N44" i="2"/>
  <c r="O44" i="2"/>
  <c r="J45" i="2"/>
  <c r="K45" i="2"/>
  <c r="L45" i="2"/>
  <c r="M45" i="2"/>
  <c r="N45" i="2"/>
  <c r="O45" i="2"/>
  <c r="J46" i="2"/>
  <c r="K46" i="2"/>
  <c r="L46" i="2"/>
  <c r="M46" i="2"/>
  <c r="N46" i="2"/>
  <c r="O46" i="2"/>
  <c r="J47" i="2"/>
  <c r="K47" i="2"/>
  <c r="L47" i="2"/>
  <c r="M47" i="2"/>
  <c r="N47" i="2"/>
  <c r="O47" i="2"/>
  <c r="J20" i="2"/>
  <c r="K20" i="2"/>
  <c r="L20" i="2"/>
  <c r="M20" i="2"/>
  <c r="N20" i="2"/>
  <c r="O20" i="2"/>
  <c r="J21" i="2"/>
  <c r="K21" i="2"/>
  <c r="L21" i="2"/>
  <c r="M21" i="2"/>
  <c r="N21" i="2"/>
  <c r="O21" i="2"/>
  <c r="J22" i="2"/>
  <c r="K22" i="2"/>
  <c r="L22" i="2"/>
  <c r="M22" i="2"/>
  <c r="N22" i="2"/>
  <c r="O22" i="2"/>
  <c r="J33" i="2"/>
  <c r="K33" i="2"/>
  <c r="L33" i="2"/>
  <c r="M33" i="2"/>
  <c r="N33" i="2"/>
  <c r="O33" i="2"/>
  <c r="J34" i="2"/>
  <c r="K34" i="2"/>
  <c r="L34" i="2"/>
  <c r="M34" i="2"/>
  <c r="N34" i="2"/>
  <c r="O34" i="2"/>
  <c r="J6" i="2"/>
  <c r="L6" i="2"/>
  <c r="M6" i="2"/>
  <c r="N6" i="2"/>
  <c r="O6" i="2"/>
  <c r="J9" i="2"/>
  <c r="L9" i="2"/>
  <c r="M9" i="2"/>
  <c r="N9" i="2"/>
  <c r="O9" i="2"/>
  <c r="J7" i="2"/>
  <c r="K7" i="2"/>
  <c r="L7" i="2"/>
  <c r="M7" i="2"/>
  <c r="N7" i="2"/>
  <c r="O7" i="2"/>
  <c r="J8" i="2"/>
  <c r="K8" i="2"/>
  <c r="L8" i="2"/>
  <c r="M8" i="2"/>
  <c r="N8" i="2"/>
  <c r="O8" i="2"/>
  <c r="J10" i="2"/>
  <c r="K10" i="2"/>
  <c r="L10" i="2"/>
  <c r="M10" i="2"/>
  <c r="N10" i="2"/>
  <c r="O10" i="2"/>
  <c r="J11" i="2"/>
  <c r="K11" i="2"/>
  <c r="L11" i="2"/>
  <c r="M11" i="2"/>
  <c r="N11" i="2"/>
  <c r="O11" i="2"/>
  <c r="J12" i="2"/>
  <c r="K12" i="2"/>
  <c r="L12" i="2"/>
  <c r="M12" i="2"/>
  <c r="N12" i="2"/>
  <c r="O12" i="2"/>
  <c r="J13" i="2"/>
  <c r="K13" i="2"/>
  <c r="L13" i="2"/>
  <c r="M13" i="2"/>
  <c r="N13" i="2"/>
  <c r="O13" i="2"/>
  <c r="J14" i="2"/>
  <c r="K14" i="2"/>
  <c r="L14" i="2"/>
  <c r="M14" i="2"/>
  <c r="N14" i="2"/>
  <c r="O14" i="2"/>
  <c r="J15" i="2"/>
  <c r="K15" i="2"/>
  <c r="L15" i="2"/>
  <c r="M15" i="2"/>
  <c r="N15" i="2"/>
  <c r="O15" i="2"/>
  <c r="J16" i="2"/>
  <c r="K16" i="2"/>
  <c r="L16" i="2"/>
  <c r="M16" i="2"/>
  <c r="N16" i="2"/>
  <c r="O16" i="2"/>
  <c r="J17" i="2"/>
  <c r="K17" i="2"/>
  <c r="L17" i="2"/>
  <c r="M17" i="2"/>
  <c r="N17" i="2"/>
  <c r="O17" i="2"/>
  <c r="J18" i="2"/>
  <c r="K18" i="2"/>
  <c r="L18" i="2"/>
  <c r="M18" i="2"/>
  <c r="N18" i="2"/>
  <c r="O18" i="2"/>
  <c r="J19" i="2"/>
  <c r="K19" i="2"/>
  <c r="L19" i="2"/>
  <c r="M19" i="2"/>
  <c r="N19" i="2"/>
  <c r="O19" i="2"/>
  <c r="K4" i="2"/>
  <c r="L4" i="2"/>
  <c r="M4" i="2"/>
  <c r="N4" i="2"/>
  <c r="O4" i="2"/>
  <c r="J4" i="2"/>
  <c r="J3" i="2"/>
  <c r="O3" i="2"/>
  <c r="N3" i="2"/>
  <c r="M3" i="2"/>
  <c r="L3" i="2"/>
  <c r="K3" i="2"/>
  <c r="U40" i="3" l="1"/>
  <c r="V40" i="3" s="1"/>
  <c r="U201" i="3"/>
  <c r="V201" i="3" s="1"/>
  <c r="T162" i="3"/>
  <c r="U147" i="3"/>
  <c r="V147" i="3" s="1"/>
  <c r="T212" i="3"/>
  <c r="T100" i="3"/>
  <c r="U162" i="3"/>
  <c r="V162" i="3" s="1"/>
  <c r="T183" i="3"/>
  <c r="T199" i="3"/>
  <c r="U194" i="3"/>
  <c r="V194" i="3" s="1"/>
  <c r="U135" i="3"/>
  <c r="V135" i="3" s="1"/>
  <c r="U152" i="3"/>
  <c r="V152" i="3" s="1"/>
  <c r="T206" i="3"/>
  <c r="U148" i="3"/>
  <c r="V148" i="3" s="1"/>
  <c r="U208" i="3"/>
  <c r="V208" i="3" s="1"/>
  <c r="U85" i="3"/>
  <c r="V85" i="3" s="1"/>
  <c r="T247" i="3"/>
  <c r="U198" i="3"/>
  <c r="V198" i="3" s="1"/>
  <c r="T4" i="3"/>
  <c r="U244" i="3"/>
  <c r="V244" i="3" s="1"/>
  <c r="U246" i="3"/>
  <c r="V246" i="3" s="1"/>
  <c r="U217" i="3"/>
  <c r="V217" i="3" s="1"/>
  <c r="T211" i="3"/>
  <c r="T77" i="3"/>
  <c r="U77" i="3"/>
  <c r="V77" i="3" s="1"/>
  <c r="T139" i="3"/>
  <c r="T68" i="3"/>
  <c r="T8" i="3"/>
  <c r="U159" i="3"/>
  <c r="V159" i="3" s="1"/>
  <c r="T112" i="3"/>
  <c r="T221" i="3"/>
  <c r="U27" i="3"/>
  <c r="V27" i="3" s="1"/>
  <c r="U216" i="3"/>
  <c r="V216" i="3" s="1"/>
  <c r="U44" i="3"/>
  <c r="V44" i="3" s="1"/>
  <c r="U32" i="3"/>
  <c r="V32" i="3" s="1"/>
  <c r="T101" i="3"/>
  <c r="U215" i="3"/>
  <c r="V215" i="3" s="1"/>
  <c r="U123" i="3"/>
  <c r="V123" i="3" s="1"/>
  <c r="U226" i="3"/>
  <c r="V226" i="3" s="1"/>
  <c r="T140" i="3"/>
  <c r="U184" i="3"/>
  <c r="V184" i="3" s="1"/>
  <c r="U68" i="3"/>
  <c r="V68" i="3" s="1"/>
  <c r="T151" i="3"/>
  <c r="U140" i="3"/>
  <c r="V140" i="3" s="1"/>
  <c r="U173" i="3"/>
  <c r="V173" i="3" s="1"/>
  <c r="T113" i="3"/>
  <c r="U232" i="3"/>
  <c r="V232" i="3" s="1"/>
  <c r="U22" i="3"/>
  <c r="V22" i="3" s="1"/>
  <c r="U51" i="3"/>
  <c r="V51" i="3" s="1"/>
  <c r="T41" i="3"/>
  <c r="U174" i="3"/>
  <c r="V174" i="3" s="1"/>
  <c r="T224" i="3"/>
  <c r="T53" i="3"/>
  <c r="T125" i="3"/>
  <c r="U82" i="3"/>
  <c r="V82" i="3" s="1"/>
  <c r="U211" i="3"/>
  <c r="V211" i="3" s="1"/>
  <c r="U172" i="3"/>
  <c r="V172" i="3" s="1"/>
  <c r="T246" i="3"/>
  <c r="T6" i="3"/>
  <c r="U63" i="3"/>
  <c r="V63" i="3" s="1"/>
  <c r="U218" i="3"/>
  <c r="V218" i="3" s="1"/>
  <c r="U228" i="3"/>
  <c r="V228" i="3" s="1"/>
  <c r="U206" i="3"/>
  <c r="V206" i="3" s="1"/>
  <c r="T194" i="3"/>
  <c r="U8" i="3"/>
  <c r="V8" i="3" s="1"/>
  <c r="U240" i="3"/>
  <c r="V240" i="3" s="1"/>
  <c r="U199" i="3"/>
  <c r="V199" i="3" s="1"/>
  <c r="U243" i="3"/>
  <c r="V243" i="3" s="1"/>
  <c r="T152" i="3"/>
  <c r="U238" i="3"/>
  <c r="V238" i="3" s="1"/>
  <c r="U235" i="3"/>
  <c r="V235" i="3" s="1"/>
  <c r="T248" i="3"/>
  <c r="U19" i="3"/>
  <c r="V19" i="3" s="1"/>
  <c r="U12" i="3"/>
  <c r="V12" i="3" s="1"/>
  <c r="T230" i="3"/>
  <c r="T161" i="3"/>
  <c r="U104" i="3"/>
  <c r="V104" i="3" s="1"/>
  <c r="T76" i="3"/>
  <c r="T149" i="3"/>
  <c r="U65" i="3"/>
  <c r="V65" i="3" s="1"/>
  <c r="U239" i="3"/>
  <c r="V239" i="3" s="1"/>
  <c r="T56" i="3"/>
  <c r="U31" i="3"/>
  <c r="V31" i="3" s="1"/>
  <c r="U227" i="3"/>
  <c r="V227" i="3" s="1"/>
  <c r="T172" i="3"/>
  <c r="U89" i="3"/>
  <c r="V89" i="3" s="1"/>
  <c r="U176" i="3"/>
  <c r="V176" i="3" s="1"/>
  <c r="U127" i="3"/>
  <c r="V127" i="3" s="1"/>
  <c r="T28" i="3"/>
  <c r="U36" i="3"/>
  <c r="V36" i="3" s="1"/>
  <c r="T196" i="3"/>
  <c r="T160" i="3"/>
  <c r="U99" i="3"/>
  <c r="V99" i="3" s="1"/>
  <c r="U6" i="3"/>
  <c r="V6" i="3" s="1"/>
  <c r="U16" i="3"/>
  <c r="V16" i="3" s="1"/>
  <c r="U183" i="3"/>
  <c r="V183" i="3" s="1"/>
  <c r="U137" i="3"/>
  <c r="V137" i="3" s="1"/>
  <c r="T79" i="3"/>
  <c r="U29" i="3"/>
  <c r="V29" i="3" s="1"/>
  <c r="U61" i="3"/>
  <c r="V61" i="3" s="1"/>
  <c r="T54" i="3"/>
  <c r="T67" i="3"/>
  <c r="U18" i="3"/>
  <c r="V18" i="3" s="1"/>
  <c r="U236" i="3"/>
  <c r="V236" i="3" s="1"/>
  <c r="T9" i="3"/>
  <c r="T209" i="3"/>
  <c r="U197" i="3"/>
  <c r="V197" i="3" s="1"/>
  <c r="T51" i="3"/>
  <c r="T223" i="3"/>
  <c r="T232" i="3"/>
  <c r="U136" i="3"/>
  <c r="V136" i="3" s="1"/>
  <c r="U156" i="3"/>
  <c r="V156" i="3" s="1"/>
  <c r="U108" i="3"/>
  <c r="V108" i="3" s="1"/>
  <c r="U132" i="3"/>
  <c r="V132" i="3" s="1"/>
  <c r="U190" i="3"/>
  <c r="V190" i="3" s="1"/>
  <c r="U233" i="3"/>
  <c r="V233" i="3" s="1"/>
  <c r="U210" i="3"/>
  <c r="V210" i="3" s="1"/>
  <c r="U187" i="3"/>
  <c r="V187" i="3" s="1"/>
  <c r="U229" i="3"/>
  <c r="V229" i="3" s="1"/>
  <c r="T245" i="3"/>
  <c r="T39" i="3"/>
  <c r="U39" i="3"/>
  <c r="V39" i="3" s="1"/>
  <c r="U107" i="3"/>
  <c r="V107" i="3" s="1"/>
  <c r="U169" i="3"/>
  <c r="V169" i="3" s="1"/>
  <c r="U234" i="3"/>
  <c r="V234" i="3" s="1"/>
  <c r="U98" i="3"/>
  <c r="V98" i="3" s="1"/>
  <c r="U118" i="3"/>
  <c r="V118" i="3" s="1"/>
  <c r="T195" i="3"/>
  <c r="U143" i="3"/>
  <c r="V143" i="3" s="1"/>
  <c r="U242" i="3"/>
  <c r="V242" i="3" s="1"/>
  <c r="U62" i="3"/>
  <c r="V62" i="3" s="1"/>
  <c r="U66" i="3"/>
  <c r="V66" i="3" s="1"/>
  <c r="U249" i="3"/>
  <c r="V249" i="3" s="1"/>
  <c r="U222" i="3"/>
  <c r="V222" i="3" s="1"/>
  <c r="T170" i="3"/>
  <c r="U124" i="3"/>
  <c r="V124" i="3" s="1"/>
  <c r="T220" i="3"/>
  <c r="T20" i="3"/>
  <c r="U20" i="3"/>
  <c r="V20" i="3" s="1"/>
  <c r="T236" i="3"/>
  <c r="T147" i="3"/>
  <c r="T65" i="3"/>
  <c r="U224" i="3"/>
  <c r="V224" i="3" s="1"/>
  <c r="U160" i="3"/>
  <c r="V160" i="3" s="1"/>
  <c r="T44" i="3"/>
  <c r="U212" i="3"/>
  <c r="V212" i="3" s="1"/>
  <c r="U151" i="3"/>
  <c r="V151" i="3" s="1"/>
  <c r="U41" i="3"/>
  <c r="V41" i="3" s="1"/>
  <c r="U220" i="3"/>
  <c r="V220" i="3" s="1"/>
  <c r="T200" i="3"/>
  <c r="T137" i="3"/>
  <c r="T40" i="3"/>
  <c r="U149" i="3"/>
  <c r="V149" i="3" s="1"/>
  <c r="T123" i="3"/>
  <c r="U94" i="3"/>
  <c r="V94" i="3" s="1"/>
  <c r="U105" i="3"/>
  <c r="V105" i="3" s="1"/>
  <c r="U97" i="3"/>
  <c r="V97" i="3" s="1"/>
  <c r="U130" i="3"/>
  <c r="V130" i="3" s="1"/>
  <c r="T198" i="3"/>
  <c r="T32" i="3"/>
  <c r="U26" i="3"/>
  <c r="V26" i="3" s="1"/>
  <c r="T184" i="3"/>
  <c r="T104" i="3"/>
  <c r="T31" i="3"/>
  <c r="U196" i="3"/>
  <c r="V196" i="3" s="1"/>
  <c r="U114" i="3"/>
  <c r="V114" i="3" s="1"/>
  <c r="U188" i="3"/>
  <c r="V188" i="3" s="1"/>
  <c r="U113" i="3"/>
  <c r="V113" i="3" s="1"/>
  <c r="U17" i="3"/>
  <c r="V17" i="3" s="1"/>
  <c r="U165" i="3"/>
  <c r="V165" i="3" s="1"/>
  <c r="U49" i="3"/>
  <c r="V49" i="3" s="1"/>
  <c r="U50" i="3"/>
  <c r="V50" i="3" s="1"/>
  <c r="U191" i="3"/>
  <c r="V191" i="3" s="1"/>
  <c r="U203" i="3"/>
  <c r="V203" i="3" s="1"/>
  <c r="U166" i="3"/>
  <c r="V166" i="3" s="1"/>
  <c r="U23" i="3"/>
  <c r="V23" i="3" s="1"/>
  <c r="T174" i="3"/>
  <c r="T16" i="3"/>
  <c r="U185" i="3"/>
  <c r="V185" i="3" s="1"/>
  <c r="U112" i="3"/>
  <c r="V112" i="3" s="1"/>
  <c r="U92" i="3"/>
  <c r="V92" i="3" s="1"/>
  <c r="T173" i="3"/>
  <c r="U247" i="3"/>
  <c r="V247" i="3" s="1"/>
  <c r="U69" i="3"/>
  <c r="V69" i="3" s="1"/>
  <c r="U57" i="3"/>
  <c r="V57" i="3" s="1"/>
  <c r="T244" i="3"/>
  <c r="U163" i="3"/>
  <c r="V163" i="3" s="1"/>
  <c r="U128" i="3"/>
  <c r="V128" i="3" s="1"/>
  <c r="U54" i="3"/>
  <c r="V54" i="3" s="1"/>
  <c r="U21" i="3"/>
  <c r="V21" i="3" s="1"/>
  <c r="U74" i="3"/>
  <c r="V74" i="3" s="1"/>
  <c r="U154" i="3"/>
  <c r="V154" i="3" s="1"/>
  <c r="U86" i="3"/>
  <c r="V86" i="3" s="1"/>
  <c r="U83" i="3"/>
  <c r="V83" i="3" s="1"/>
  <c r="U95" i="3"/>
  <c r="V95" i="3" s="1"/>
  <c r="T243" i="3"/>
  <c r="T208" i="3"/>
  <c r="T116" i="3"/>
  <c r="T18" i="3"/>
  <c r="U80" i="3"/>
  <c r="V80" i="3" s="1"/>
  <c r="U48" i="3"/>
  <c r="V48" i="3" s="1"/>
  <c r="U109" i="3"/>
  <c r="V109" i="3" s="1"/>
  <c r="U145" i="3"/>
  <c r="V145" i="3" s="1"/>
  <c r="U93" i="3"/>
  <c r="V93" i="3" s="1"/>
  <c r="U141" i="3"/>
  <c r="V141" i="3" s="1"/>
  <c r="U9" i="3"/>
  <c r="V9" i="3" s="1"/>
  <c r="U81" i="3"/>
  <c r="V81" i="3" s="1"/>
  <c r="U84" i="3"/>
  <c r="V84" i="3" s="1"/>
  <c r="T242" i="3"/>
  <c r="T176" i="3"/>
  <c r="T17" i="3"/>
  <c r="U223" i="3"/>
  <c r="V223" i="3" s="1"/>
  <c r="U195" i="3"/>
  <c r="V195" i="3" s="1"/>
  <c r="U161" i="3"/>
  <c r="V161" i="3" s="1"/>
  <c r="U125" i="3"/>
  <c r="V125" i="3" s="1"/>
  <c r="U79" i="3"/>
  <c r="V79" i="3" s="1"/>
  <c r="T52" i="3"/>
  <c r="T233" i="3"/>
  <c r="U153" i="3"/>
  <c r="V153" i="3" s="1"/>
  <c r="U192" i="3"/>
  <c r="V192" i="3" s="1"/>
  <c r="T5" i="3"/>
  <c r="U116" i="3"/>
  <c r="V116" i="3" s="1"/>
  <c r="U53" i="3"/>
  <c r="V53" i="3" s="1"/>
  <c r="T10" i="3"/>
  <c r="T164" i="3"/>
  <c r="T135" i="3"/>
  <c r="T99" i="3"/>
  <c r="T63" i="3"/>
  <c r="T29" i="3"/>
  <c r="U181" i="3"/>
  <c r="V181" i="3" s="1"/>
  <c r="U126" i="3"/>
  <c r="V126" i="3" s="1"/>
  <c r="T64" i="3"/>
  <c r="U245" i="3"/>
  <c r="V245" i="3" s="1"/>
  <c r="U121" i="3"/>
  <c r="V121" i="3" s="1"/>
  <c r="U133" i="3"/>
  <c r="V133" i="3" s="1"/>
  <c r="U73" i="3"/>
  <c r="V73" i="3" s="1"/>
  <c r="U122" i="3"/>
  <c r="V122" i="3" s="1"/>
  <c r="U110" i="3"/>
  <c r="V110" i="3" s="1"/>
  <c r="U46" i="3"/>
  <c r="V46" i="3" s="1"/>
  <c r="U34" i="3"/>
  <c r="V34" i="3" s="1"/>
  <c r="U91" i="3"/>
  <c r="V91" i="3" s="1"/>
  <c r="U178" i="3"/>
  <c r="V178" i="3" s="1"/>
  <c r="U103" i="3"/>
  <c r="V103" i="3" s="1"/>
  <c r="U129" i="3"/>
  <c r="V129" i="3" s="1"/>
  <c r="U189" i="3"/>
  <c r="V189" i="3" s="1"/>
  <c r="U96" i="3"/>
  <c r="V96" i="3" s="1"/>
  <c r="U205" i="3"/>
  <c r="V205" i="3" s="1"/>
  <c r="T163" i="3"/>
  <c r="T128" i="3"/>
  <c r="T92" i="3"/>
  <c r="U101" i="3"/>
  <c r="V101" i="3" s="1"/>
  <c r="U64" i="3"/>
  <c r="V64" i="3" s="1"/>
  <c r="U5" i="3"/>
  <c r="V5" i="3" s="1"/>
  <c r="U3" i="3"/>
  <c r="V3" i="3" s="1"/>
  <c r="T235" i="3"/>
  <c r="T197" i="3"/>
  <c r="U209" i="3"/>
  <c r="V209" i="3" s="1"/>
  <c r="U7" i="3"/>
  <c r="V7" i="3" s="1"/>
  <c r="U47" i="3"/>
  <c r="V47" i="3" s="1"/>
  <c r="U119" i="3"/>
  <c r="V119" i="3" s="1"/>
  <c r="T171" i="3"/>
  <c r="U117" i="3"/>
  <c r="V117" i="3" s="1"/>
  <c r="U42" i="3"/>
  <c r="V42" i="3" s="1"/>
  <c r="U10" i="3"/>
  <c r="V10" i="3" s="1"/>
  <c r="U13" i="3"/>
  <c r="V13" i="3" s="1"/>
  <c r="U30" i="3"/>
  <c r="V30" i="3" s="1"/>
  <c r="U102" i="3"/>
  <c r="V102" i="3" s="1"/>
  <c r="U186" i="3"/>
  <c r="V186" i="3" s="1"/>
  <c r="U70" i="3"/>
  <c r="V70" i="3" s="1"/>
  <c r="T127" i="3"/>
  <c r="T90" i="3"/>
  <c r="T55" i="3"/>
  <c r="T27" i="3"/>
  <c r="U200" i="3"/>
  <c r="V200" i="3" s="1"/>
  <c r="U139" i="3"/>
  <c r="V139" i="3" s="1"/>
  <c r="U100" i="3"/>
  <c r="V100" i="3" s="1"/>
  <c r="U28" i="3"/>
  <c r="V28" i="3" s="1"/>
  <c r="U4" i="3"/>
  <c r="V4" i="3" s="1"/>
  <c r="U150" i="3"/>
  <c r="V150" i="3" s="1"/>
  <c r="U106" i="3"/>
  <c r="V106" i="3" s="1"/>
  <c r="U177" i="3"/>
  <c r="V177" i="3" s="1"/>
  <c r="U170" i="3"/>
  <c r="V170" i="3" s="1"/>
  <c r="U78" i="3"/>
  <c r="V78" i="3" s="1"/>
  <c r="U60" i="3"/>
  <c r="V60" i="3" s="1"/>
  <c r="U58" i="3"/>
  <c r="V58" i="3" s="1"/>
  <c r="U33" i="3"/>
  <c r="V33" i="3" s="1"/>
  <c r="U131" i="3"/>
  <c r="V131" i="3" s="1"/>
  <c r="U202" i="3"/>
  <c r="V202" i="3" s="1"/>
  <c r="U45" i="3"/>
  <c r="V45" i="3" s="1"/>
  <c r="T218" i="3"/>
  <c r="T188" i="3"/>
  <c r="T89" i="3"/>
  <c r="T22" i="3"/>
  <c r="U56" i="3"/>
  <c r="V56" i="3" s="1"/>
  <c r="U67" i="3"/>
  <c r="V67" i="3" s="1"/>
  <c r="U35" i="3"/>
  <c r="V35" i="3" s="1"/>
  <c r="U193" i="3"/>
  <c r="V193" i="3" s="1"/>
  <c r="U179" i="3"/>
  <c r="V179" i="3" s="1"/>
  <c r="U38" i="3"/>
  <c r="V38" i="3" s="1"/>
  <c r="U167" i="3"/>
  <c r="V167" i="3" s="1"/>
  <c r="U158" i="3"/>
  <c r="V158" i="3" s="1"/>
  <c r="T7" i="3"/>
  <c r="T185" i="3"/>
  <c r="T124" i="3"/>
  <c r="T80" i="3"/>
  <c r="T21" i="3"/>
  <c r="U164" i="3"/>
  <c r="V164" i="3" s="1"/>
  <c r="U90" i="3"/>
  <c r="V90" i="3" s="1"/>
  <c r="U55" i="3"/>
  <c r="V55" i="3" s="1"/>
  <c r="U180" i="3"/>
  <c r="V180" i="3" s="1"/>
  <c r="T180" i="3"/>
  <c r="U134" i="3"/>
  <c r="V134" i="3" s="1"/>
  <c r="T134" i="3"/>
  <c r="U120" i="3"/>
  <c r="V120" i="3" s="1"/>
  <c r="T120" i="3"/>
  <c r="U146" i="3"/>
  <c r="V146" i="3" s="1"/>
  <c r="T146" i="3"/>
  <c r="U144" i="3"/>
  <c r="V144" i="3" s="1"/>
  <c r="T144" i="3"/>
  <c r="U142" i="3"/>
  <c r="V142" i="3" s="1"/>
  <c r="T142" i="3"/>
  <c r="T182" i="3"/>
  <c r="U182" i="3"/>
  <c r="V182" i="3" s="1"/>
  <c r="U214" i="3"/>
  <c r="V214" i="3" s="1"/>
  <c r="T214" i="3"/>
  <c r="U175" i="3"/>
  <c r="V175" i="3" s="1"/>
  <c r="T175" i="3"/>
  <c r="U115" i="3"/>
  <c r="V115" i="3" s="1"/>
  <c r="T115" i="3"/>
  <c r="U87" i="3"/>
  <c r="V87" i="3" s="1"/>
  <c r="T87" i="3"/>
  <c r="U213" i="3"/>
  <c r="V213" i="3" s="1"/>
  <c r="T213" i="3"/>
  <c r="U25" i="3"/>
  <c r="V25" i="3" s="1"/>
  <c r="T25" i="3"/>
  <c r="U24" i="3"/>
  <c r="V24" i="3" s="1"/>
  <c r="T24" i="3"/>
  <c r="U237" i="3"/>
  <c r="V237" i="3" s="1"/>
  <c r="T237" i="3"/>
  <c r="U157" i="3"/>
  <c r="V157" i="3" s="1"/>
  <c r="T157" i="3"/>
  <c r="U14" i="3"/>
  <c r="V14" i="3" s="1"/>
  <c r="T14" i="3"/>
  <c r="U138" i="3"/>
  <c r="V138" i="3" s="1"/>
  <c r="T138" i="3"/>
  <c r="U231" i="3"/>
  <c r="V231" i="3" s="1"/>
  <c r="T231" i="3"/>
  <c r="T219" i="3"/>
  <c r="U219" i="3"/>
  <c r="V219" i="3" s="1"/>
  <c r="U43" i="3"/>
  <c r="V43" i="3" s="1"/>
  <c r="T43" i="3"/>
  <c r="T3" i="3"/>
  <c r="U204" i="3"/>
  <c r="V204" i="3" s="1"/>
  <c r="T204" i="3"/>
  <c r="U225" i="3"/>
  <c r="V225" i="3" s="1"/>
  <c r="T225" i="3"/>
  <c r="U72" i="3"/>
  <c r="V72" i="3" s="1"/>
  <c r="T72" i="3"/>
  <c r="U155" i="3"/>
  <c r="V155" i="3" s="1"/>
  <c r="T155" i="3"/>
  <c r="U88" i="3"/>
  <c r="V88" i="3" s="1"/>
  <c r="T88" i="3"/>
  <c r="U248" i="3"/>
  <c r="V248" i="3" s="1"/>
  <c r="U221" i="3"/>
  <c r="V221" i="3" s="1"/>
  <c r="U37" i="3"/>
  <c r="V37" i="3" s="1"/>
  <c r="T37" i="3"/>
  <c r="T75" i="3"/>
  <c r="U75" i="3"/>
  <c r="V75" i="3" s="1"/>
  <c r="U11" i="3"/>
  <c r="V11" i="3" s="1"/>
  <c r="T11" i="3"/>
  <c r="U71" i="3"/>
  <c r="V71" i="3" s="1"/>
  <c r="T71" i="3"/>
  <c r="U241" i="3"/>
  <c r="V241" i="3" s="1"/>
  <c r="T241" i="3"/>
  <c r="U207" i="3"/>
  <c r="V207" i="3" s="1"/>
  <c r="T207" i="3"/>
  <c r="U59" i="3"/>
  <c r="V59" i="3" s="1"/>
  <c r="T59" i="3"/>
  <c r="T15" i="3"/>
  <c r="U15" i="3"/>
  <c r="V15" i="3" s="1"/>
  <c r="T111" i="3"/>
  <c r="U111" i="3"/>
  <c r="V111" i="3" s="1"/>
  <c r="T187" i="3"/>
  <c r="T103" i="3"/>
  <c r="T91" i="3"/>
  <c r="T19" i="3"/>
  <c r="T234" i="3"/>
  <c r="T222" i="3"/>
  <c r="T210" i="3"/>
  <c r="T186" i="3"/>
  <c r="T150" i="3"/>
  <c r="T126" i="3"/>
  <c r="T114" i="3"/>
  <c r="T102" i="3"/>
  <c r="T78" i="3"/>
  <c r="T66" i="3"/>
  <c r="T42" i="3"/>
  <c r="T30" i="3"/>
  <c r="T158" i="3"/>
  <c r="T122" i="3"/>
  <c r="T110" i="3"/>
  <c r="T98" i="3"/>
  <c r="T86" i="3"/>
  <c r="T74" i="3"/>
  <c r="T62" i="3"/>
  <c r="T50" i="3"/>
  <c r="T38" i="3"/>
  <c r="T26" i="3"/>
  <c r="U230" i="3"/>
  <c r="V230" i="3" s="1"/>
  <c r="U52" i="3"/>
  <c r="V52" i="3" s="1"/>
  <c r="T159" i="3"/>
  <c r="T229" i="3"/>
  <c r="T217" i="3"/>
  <c r="T205" i="3"/>
  <c r="T193" i="3"/>
  <c r="T181" i="3"/>
  <c r="T169" i="3"/>
  <c r="T145" i="3"/>
  <c r="T133" i="3"/>
  <c r="T121" i="3"/>
  <c r="T109" i="3"/>
  <c r="T97" i="3"/>
  <c r="T85" i="3"/>
  <c r="T73" i="3"/>
  <c r="T61" i="3"/>
  <c r="T49" i="3"/>
  <c r="T13" i="3"/>
  <c r="T148" i="3"/>
  <c r="U171" i="3"/>
  <c r="V171" i="3" s="1"/>
  <c r="T240" i="3"/>
  <c r="T228" i="3"/>
  <c r="T216" i="3"/>
  <c r="T192" i="3"/>
  <c r="T168" i="3"/>
  <c r="T156" i="3"/>
  <c r="T132" i="3"/>
  <c r="T108" i="3"/>
  <c r="T96" i="3"/>
  <c r="T84" i="3"/>
  <c r="T60" i="3"/>
  <c r="T48" i="3"/>
  <c r="T36" i="3"/>
  <c r="T12" i="3"/>
  <c r="T239" i="3"/>
  <c r="T227" i="3"/>
  <c r="T215" i="3"/>
  <c r="T203" i="3"/>
  <c r="T191" i="3"/>
  <c r="T179" i="3"/>
  <c r="T167" i="3"/>
  <c r="T143" i="3"/>
  <c r="T131" i="3"/>
  <c r="T119" i="3"/>
  <c r="T107" i="3"/>
  <c r="T95" i="3"/>
  <c r="T83" i="3"/>
  <c r="T47" i="3"/>
  <c r="T35" i="3"/>
  <c r="T23" i="3"/>
  <c r="T136" i="3"/>
  <c r="T238" i="3"/>
  <c r="T226" i="3"/>
  <c r="T202" i="3"/>
  <c r="T190" i="3"/>
  <c r="T178" i="3"/>
  <c r="T166" i="3"/>
  <c r="T154" i="3"/>
  <c r="T130" i="3"/>
  <c r="T118" i="3"/>
  <c r="T106" i="3"/>
  <c r="T94" i="3"/>
  <c r="T82" i="3"/>
  <c r="T70" i="3"/>
  <c r="T58" i="3"/>
  <c r="T46" i="3"/>
  <c r="T34" i="3"/>
  <c r="T249" i="3"/>
  <c r="T201" i="3"/>
  <c r="T189" i="3"/>
  <c r="T177" i="3"/>
  <c r="T165" i="3"/>
  <c r="T153" i="3"/>
  <c r="T141" i="3"/>
  <c r="T129" i="3"/>
  <c r="T117" i="3"/>
  <c r="T105" i="3"/>
  <c r="T93" i="3"/>
  <c r="T81" i="3"/>
  <c r="T69" i="3"/>
  <c r="T57" i="3"/>
  <c r="T45" i="3"/>
  <c r="T33" i="3"/>
</calcChain>
</file>

<file path=xl/sharedStrings.xml><?xml version="1.0" encoding="utf-8"?>
<sst xmlns="http://schemas.openxmlformats.org/spreadsheetml/2006/main" count="1148" uniqueCount="862">
  <si>
    <t>H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</si>
  <si>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</si>
  <si>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</si>
  <si>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</si>
  <si>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</si>
  <si>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S</t>
    <phoneticPr fontId="1"/>
  </si>
  <si>
    <t>合計</t>
    <rPh sb="0" eb="2">
      <t>ゴウケイ</t>
    </rPh>
    <phoneticPr fontId="1"/>
  </si>
  <si>
    <t>Aライチュウ</t>
    <phoneticPr fontId="1"/>
  </si>
  <si>
    <t>Gヤドラン</t>
    <phoneticPr fontId="1"/>
  </si>
  <si>
    <t>図鑑番号</t>
    <rPh sb="0" eb="4">
      <t>ズカンバンゴウ</t>
    </rPh>
    <phoneticPr fontId="1"/>
  </si>
  <si>
    <t>ポケモン名</t>
    <rPh sb="4" eb="5">
      <t>メイ</t>
    </rPh>
    <phoneticPr fontId="1"/>
  </si>
  <si>
    <t>種族値</t>
    <rPh sb="0" eb="3">
      <t>シュゾクチ</t>
    </rPh>
    <phoneticPr fontId="1"/>
  </si>
  <si>
    <t>実数値</t>
    <rPh sb="0" eb="1">
      <t>ジツ</t>
    </rPh>
    <rPh sb="1" eb="3">
      <t>スウチ</t>
    </rPh>
    <phoneticPr fontId="1"/>
  </si>
  <si>
    <t>フシギバナ</t>
  </si>
  <si>
    <t>フシギソウ</t>
    <phoneticPr fontId="1"/>
  </si>
  <si>
    <t>リザードン</t>
  </si>
  <si>
    <t>カメックス</t>
  </si>
  <si>
    <t>メガフシギバナ</t>
  </si>
  <si>
    <t>メガリザードンX</t>
  </si>
  <si>
    <t>メガリザードンY</t>
  </si>
  <si>
    <t>3’</t>
    <phoneticPr fontId="1"/>
  </si>
  <si>
    <t>6’</t>
    <phoneticPr fontId="1"/>
  </si>
  <si>
    <t>メガカメックス</t>
  </si>
  <si>
    <t>9’</t>
    <phoneticPr fontId="1"/>
  </si>
  <si>
    <t>バタフリー</t>
  </si>
  <si>
    <t>スピアー</t>
  </si>
  <si>
    <t>メガスピアー</t>
  </si>
  <si>
    <t>15’</t>
    <phoneticPr fontId="1"/>
  </si>
  <si>
    <t>ピジョット</t>
  </si>
  <si>
    <t>メガピジョット</t>
  </si>
  <si>
    <t>18’</t>
    <phoneticPr fontId="1"/>
  </si>
  <si>
    <t>ラッタ</t>
  </si>
  <si>
    <t>Aラッタ</t>
    <phoneticPr fontId="1"/>
  </si>
  <si>
    <t>オニドリル</t>
  </si>
  <si>
    <t>アーボック</t>
  </si>
  <si>
    <t>ピカチュウ</t>
  </si>
  <si>
    <t>ライチュウ</t>
  </si>
  <si>
    <t>サンドパン</t>
  </si>
  <si>
    <t>Aサンドパン</t>
    <phoneticPr fontId="1"/>
  </si>
  <si>
    <t>ニドクイン</t>
  </si>
  <si>
    <t>ニドキング</t>
  </si>
  <si>
    <t>ピクシー</t>
  </si>
  <si>
    <t>キュウコン</t>
  </si>
  <si>
    <t>Aキュウコン</t>
    <phoneticPr fontId="1"/>
  </si>
  <si>
    <t>プクリン</t>
  </si>
  <si>
    <t>ゴルバット</t>
  </si>
  <si>
    <t>クサイハナ</t>
  </si>
  <si>
    <t>ラフレシア</t>
  </si>
  <si>
    <t>パラセクト</t>
  </si>
  <si>
    <t>モルフォン</t>
  </si>
  <si>
    <t>ダグトリオ</t>
  </si>
  <si>
    <t>ペルシアン</t>
  </si>
  <si>
    <t>Aペルシアン</t>
    <phoneticPr fontId="1"/>
  </si>
  <si>
    <t>Aダグトリオ</t>
    <phoneticPr fontId="1"/>
  </si>
  <si>
    <t>ゴルダック</t>
  </si>
  <si>
    <t>オコリザル</t>
  </si>
  <si>
    <t>ウインディ</t>
  </si>
  <si>
    <t>Hウインディ</t>
    <phoneticPr fontId="1"/>
  </si>
  <si>
    <t>ニョロボン</t>
  </si>
  <si>
    <t>フーディン</t>
  </si>
  <si>
    <t>メガフーディン</t>
  </si>
  <si>
    <t>65’</t>
    <phoneticPr fontId="1"/>
  </si>
  <si>
    <t>カイリキー</t>
  </si>
  <si>
    <t>ウツボット</t>
  </si>
  <si>
    <t>71’</t>
    <phoneticPr fontId="1"/>
  </si>
  <si>
    <t>メガウツボット</t>
    <phoneticPr fontId="1"/>
  </si>
  <si>
    <t>ドククラゲ</t>
  </si>
  <si>
    <t>ゴローニャ</t>
  </si>
  <si>
    <t>Aゴローニャ</t>
    <phoneticPr fontId="1"/>
  </si>
  <si>
    <t>ギャロップ</t>
  </si>
  <si>
    <t>Gギャロップ</t>
    <phoneticPr fontId="1"/>
  </si>
  <si>
    <t>ヤドラン</t>
  </si>
  <si>
    <t>メガヤドラン</t>
    <phoneticPr fontId="1"/>
  </si>
  <si>
    <t>80'</t>
    <phoneticPr fontId="1"/>
  </si>
  <si>
    <t>レアコイル</t>
  </si>
  <si>
    <t>カモネギ</t>
  </si>
  <si>
    <t>ドードリオ</t>
  </si>
  <si>
    <t>ジュゴン</t>
  </si>
  <si>
    <t>ベトベトン</t>
  </si>
  <si>
    <t>Aベトベトン</t>
    <phoneticPr fontId="1"/>
  </si>
  <si>
    <t>パルシェン</t>
  </si>
  <si>
    <t>ゴースト</t>
  </si>
  <si>
    <t>ゲンガー</t>
  </si>
  <si>
    <t>メガゲンガー</t>
  </si>
  <si>
    <t>スリーパー</t>
  </si>
  <si>
    <t>キングラー</t>
  </si>
  <si>
    <t>マルマイン</t>
  </si>
  <si>
    <t>Hマルマイン</t>
    <phoneticPr fontId="1"/>
  </si>
  <si>
    <t>ナッシー</t>
  </si>
  <si>
    <t>Aナッシー</t>
    <phoneticPr fontId="1"/>
  </si>
  <si>
    <t>ガラガラ</t>
  </si>
  <si>
    <t>サワムラー</t>
  </si>
  <si>
    <t>エビワラー</t>
  </si>
  <si>
    <t>Aガラガラ</t>
    <phoneticPr fontId="1"/>
  </si>
  <si>
    <t>マタドガス</t>
  </si>
  <si>
    <t>Gマタドガス</t>
    <phoneticPr fontId="1"/>
  </si>
  <si>
    <t>ラッキー</t>
  </si>
  <si>
    <t>ガルーラ</t>
  </si>
  <si>
    <t>メガガルーラ</t>
  </si>
  <si>
    <t>115’</t>
    <phoneticPr fontId="1"/>
  </si>
  <si>
    <t>94’</t>
    <phoneticPr fontId="1"/>
  </si>
  <si>
    <t>アズマオウ</t>
  </si>
  <si>
    <t>スターミー</t>
  </si>
  <si>
    <t>121’</t>
    <phoneticPr fontId="1"/>
  </si>
  <si>
    <t>メガスターミー</t>
    <phoneticPr fontId="1"/>
  </si>
  <si>
    <t>バリヤード</t>
  </si>
  <si>
    <t>ストライク</t>
  </si>
  <si>
    <t>ルージュラ</t>
  </si>
  <si>
    <t>Gバリヤード</t>
    <phoneticPr fontId="1"/>
  </si>
  <si>
    <t>カイロス</t>
  </si>
  <si>
    <t>メガカイロス</t>
  </si>
  <si>
    <t>ケンタロス</t>
  </si>
  <si>
    <t>Pケンタロス</t>
    <phoneticPr fontId="1"/>
  </si>
  <si>
    <t>ギャラドス</t>
  </si>
  <si>
    <t>メガギャラドス</t>
  </si>
  <si>
    <t>ラプラス</t>
  </si>
  <si>
    <t>メタモン</t>
  </si>
  <si>
    <t>シャワーズ</t>
  </si>
  <si>
    <t>サンダース</t>
  </si>
  <si>
    <t>ブースター</t>
  </si>
  <si>
    <t>130’</t>
    <phoneticPr fontId="1"/>
  </si>
  <si>
    <t>オムスター</t>
  </si>
  <si>
    <t>カブトプス</t>
  </si>
  <si>
    <t>プテラ</t>
  </si>
  <si>
    <t>メガプテラ</t>
  </si>
  <si>
    <t>カビゴン</t>
  </si>
  <si>
    <t>フリーザー</t>
  </si>
  <si>
    <t>Gフリーザー</t>
    <phoneticPr fontId="1"/>
  </si>
  <si>
    <t>サンダー</t>
  </si>
  <si>
    <t>Gサンダー</t>
    <phoneticPr fontId="1"/>
  </si>
  <si>
    <t>ファイヤー</t>
  </si>
  <si>
    <t>Gファイヤー</t>
    <phoneticPr fontId="1"/>
  </si>
  <si>
    <t>カイリュー</t>
  </si>
  <si>
    <t>149’</t>
    <phoneticPr fontId="1"/>
  </si>
  <si>
    <t>メガカイリュー</t>
    <phoneticPr fontId="1"/>
  </si>
  <si>
    <t>ミュウツー</t>
  </si>
  <si>
    <t>メガミュウツーX</t>
  </si>
  <si>
    <t>メガミュウツーY</t>
  </si>
  <si>
    <t>ミュウ</t>
  </si>
  <si>
    <t>150’</t>
    <phoneticPr fontId="1"/>
  </si>
  <si>
    <t>メガニウム</t>
  </si>
  <si>
    <t>バクフーン</t>
  </si>
  <si>
    <t>Hバクフーン</t>
    <phoneticPr fontId="1"/>
  </si>
  <si>
    <t>オーダイル</t>
  </si>
  <si>
    <t>160’</t>
    <phoneticPr fontId="1"/>
  </si>
  <si>
    <t>メガオーダイル</t>
    <phoneticPr fontId="1"/>
  </si>
  <si>
    <t>154’</t>
    <phoneticPr fontId="1"/>
  </si>
  <si>
    <t>メガメガニウム</t>
    <phoneticPr fontId="1"/>
  </si>
  <si>
    <t>オオタチ</t>
  </si>
  <si>
    <t>ヨルノズク</t>
  </si>
  <si>
    <t>アリアドス</t>
  </si>
  <si>
    <t>ランターン</t>
  </si>
  <si>
    <t>デンリュウ</t>
  </si>
  <si>
    <t>キレイハナ</t>
  </si>
  <si>
    <t>マリルリ</t>
  </si>
  <si>
    <t>ウソッキー</t>
  </si>
  <si>
    <t>ニョロトノ</t>
  </si>
  <si>
    <t>ワタッコ</t>
  </si>
  <si>
    <t>キマワリ</t>
  </si>
  <si>
    <t>ヌオー</t>
  </si>
  <si>
    <t>エーフィ</t>
  </si>
  <si>
    <t>ブラッキー</t>
  </si>
  <si>
    <t>ヤドキング</t>
  </si>
  <si>
    <t>Gヤドキング</t>
    <phoneticPr fontId="1"/>
  </si>
  <si>
    <t>フォレトス</t>
  </si>
  <si>
    <t>グランブル</t>
  </si>
  <si>
    <t>ハリーセン</t>
  </si>
  <si>
    <t>ハッサム</t>
  </si>
  <si>
    <t>ヘラクロス</t>
  </si>
  <si>
    <t>マグカルゴ</t>
  </si>
  <si>
    <t>デリバード</t>
  </si>
  <si>
    <t>エアームド</t>
  </si>
  <si>
    <t>メガデンリュウ</t>
    <phoneticPr fontId="1"/>
  </si>
  <si>
    <t>181’</t>
    <phoneticPr fontId="1"/>
  </si>
  <si>
    <t>ハガネール</t>
  </si>
  <si>
    <t>メガハガネール</t>
  </si>
  <si>
    <t>208’</t>
    <phoneticPr fontId="1"/>
  </si>
  <si>
    <t>レディアン</t>
  </si>
  <si>
    <t>クロバット</t>
  </si>
  <si>
    <t>ネイティオ</t>
  </si>
  <si>
    <t>ソーナンス</t>
  </si>
  <si>
    <t>メガハッサム</t>
  </si>
  <si>
    <t>ツボツボ</t>
  </si>
  <si>
    <t>メガヘラクロス</t>
  </si>
  <si>
    <t>サニーゴ</t>
  </si>
  <si>
    <t>オクタン</t>
  </si>
  <si>
    <t>マンタイン</t>
  </si>
  <si>
    <t>ヘルガー</t>
  </si>
  <si>
    <t>メガヘルガー</t>
  </si>
  <si>
    <t>キングドラ</t>
  </si>
  <si>
    <t>ドンファン</t>
  </si>
  <si>
    <t>ポリゴン2</t>
  </si>
  <si>
    <t>ドーブル</t>
  </si>
  <si>
    <t>カポエラー</t>
  </si>
  <si>
    <t>ミルタンク</t>
  </si>
  <si>
    <t>ハピナス</t>
  </si>
  <si>
    <t>ライコウ</t>
  </si>
  <si>
    <t>エンテイ</t>
  </si>
  <si>
    <t>スイクン</t>
  </si>
  <si>
    <t>バンギラス</t>
  </si>
  <si>
    <t>メガバンギラス</t>
  </si>
  <si>
    <t>ルギア</t>
  </si>
  <si>
    <t>ホウオウ</t>
  </si>
  <si>
    <t>セレビィ</t>
  </si>
  <si>
    <t>248’</t>
    <phoneticPr fontId="1"/>
  </si>
  <si>
    <t>ジュカイン</t>
  </si>
  <si>
    <t>メガジュカイン</t>
  </si>
  <si>
    <t>バシャーモ</t>
  </si>
  <si>
    <t>メガバシャーモ</t>
  </si>
  <si>
    <t>229’</t>
    <phoneticPr fontId="1"/>
  </si>
  <si>
    <t>メガエアームド</t>
    <phoneticPr fontId="1"/>
  </si>
  <si>
    <t>227’</t>
    <phoneticPr fontId="1"/>
  </si>
  <si>
    <t>ラグラージ</t>
  </si>
  <si>
    <t>メガラグラージ</t>
  </si>
  <si>
    <t>グラエナ</t>
  </si>
  <si>
    <t>マッスグマ</t>
  </si>
  <si>
    <t>アゲハント</t>
  </si>
  <si>
    <t>ドクケイル</t>
  </si>
  <si>
    <t>ルンパッパ</t>
  </si>
  <si>
    <t>ダーテング</t>
  </si>
  <si>
    <t>オオスバメ</t>
  </si>
  <si>
    <t>ペリッパー</t>
  </si>
  <si>
    <t>サーナイト</t>
  </si>
  <si>
    <t>メガサーナイト</t>
  </si>
  <si>
    <t>アメモース</t>
  </si>
  <si>
    <t>キノガッサ</t>
  </si>
  <si>
    <t>ヤルキモノ</t>
  </si>
  <si>
    <t>ケッキング</t>
  </si>
  <si>
    <t>テッカニン</t>
  </si>
  <si>
    <t>ヌケニン</t>
  </si>
  <si>
    <t>バクオング</t>
  </si>
  <si>
    <t>マクノシタ</t>
  </si>
  <si>
    <t>エネコロロ</t>
  </si>
  <si>
    <t>ヤミラミ</t>
  </si>
  <si>
    <t>メガヤミラミ</t>
  </si>
  <si>
    <t>クチート</t>
  </si>
  <si>
    <t>メガクチート</t>
  </si>
  <si>
    <t>ボスゴドラ</t>
  </si>
  <si>
    <t>メガボスゴドラ</t>
  </si>
  <si>
    <t>チャーレム</t>
  </si>
  <si>
    <t>メガチャーレム</t>
  </si>
  <si>
    <t>ライボルト</t>
  </si>
  <si>
    <t>メガライボルト</t>
  </si>
  <si>
    <t>プラスル</t>
  </si>
  <si>
    <t>マイナン</t>
  </si>
  <si>
    <t>バルビート</t>
  </si>
  <si>
    <t>イルミーゼ</t>
  </si>
  <si>
    <t>マルノーム</t>
  </si>
  <si>
    <t>サメハダー</t>
  </si>
  <si>
    <t>メガサメハダー</t>
  </si>
  <si>
    <t>ホエルオー</t>
  </si>
  <si>
    <t>バクーダ</t>
  </si>
  <si>
    <t>メガバクーダ</t>
  </si>
  <si>
    <t>コータス</t>
  </si>
  <si>
    <t>ブーピッグ</t>
  </si>
  <si>
    <t>パッチール</t>
  </si>
  <si>
    <t>フライゴン</t>
  </si>
  <si>
    <t>ノクタス</t>
  </si>
  <si>
    <t>チルタリス</t>
  </si>
  <si>
    <t>メガチルタリス</t>
  </si>
  <si>
    <t>ザングース</t>
  </si>
  <si>
    <t>ハブネーク</t>
  </si>
  <si>
    <t>ルナトーン</t>
  </si>
  <si>
    <t>ソルロック</t>
  </si>
  <si>
    <t>ナマズン</t>
  </si>
  <si>
    <t>シザリガー</t>
  </si>
  <si>
    <t>ネンドール</t>
  </si>
  <si>
    <t>ユレイドル</t>
  </si>
  <si>
    <t>アーマルド</t>
  </si>
  <si>
    <t>ミロカロス</t>
  </si>
  <si>
    <t>ポワルン</t>
  </si>
  <si>
    <t>カクレオン</t>
  </si>
  <si>
    <t>ジュペッタ</t>
  </si>
  <si>
    <t>メガジュペッタ</t>
  </si>
  <si>
    <t>サマヨール</t>
  </si>
  <si>
    <t>トロピウス</t>
  </si>
  <si>
    <t>チリーン</t>
  </si>
  <si>
    <t>アブソル</t>
  </si>
  <si>
    <t>メガアブソル</t>
  </si>
  <si>
    <t>オニゴーリ</t>
  </si>
  <si>
    <t>メガオニゴーリ</t>
  </si>
  <si>
    <t>トドゼルガ</t>
  </si>
  <si>
    <t>ハンテール</t>
  </si>
  <si>
    <t>サクラビス</t>
  </si>
  <si>
    <t>ジーランス</t>
  </si>
  <si>
    <t>ラブカス</t>
  </si>
  <si>
    <t>ボーマンダ</t>
  </si>
  <si>
    <t>メガボーマンダ</t>
  </si>
  <si>
    <t>メタグロス</t>
  </si>
  <si>
    <t>メガメタグロス</t>
  </si>
  <si>
    <t>レジロック</t>
  </si>
  <si>
    <t>レジアイス</t>
  </si>
  <si>
    <t>レジスチル</t>
  </si>
  <si>
    <t>ラティアス</t>
  </si>
  <si>
    <t>メガラティアス</t>
  </si>
  <si>
    <t>ラティオス</t>
  </si>
  <si>
    <t>メガラティオス</t>
  </si>
  <si>
    <t>カイオーガ</t>
  </si>
  <si>
    <t>ゲンシカイオーガ</t>
  </si>
  <si>
    <t>グラードン</t>
  </si>
  <si>
    <t>ゲンシグラードン</t>
  </si>
  <si>
    <t>レックウザ</t>
  </si>
  <si>
    <t>メガレックウザ</t>
  </si>
  <si>
    <t>ジラーチ</t>
  </si>
  <si>
    <t>ドダイトス</t>
  </si>
  <si>
    <t>ゴウカザル</t>
  </si>
  <si>
    <t>エンペルト</t>
  </si>
  <si>
    <t>ムクホーク</t>
  </si>
  <si>
    <t>ビーダル</t>
  </si>
  <si>
    <t>コロトック</t>
  </si>
  <si>
    <t>レントラー</t>
  </si>
  <si>
    <t>ロズレイド</t>
  </si>
  <si>
    <t>ラムパルド</t>
  </si>
  <si>
    <t>トリデプス</t>
  </si>
  <si>
    <t>ガーメイル</t>
  </si>
  <si>
    <t>ミツハニー</t>
  </si>
  <si>
    <t>ビークイン</t>
  </si>
  <si>
    <t>パチリス</t>
  </si>
  <si>
    <t>フローゼル</t>
  </si>
  <si>
    <t>チェリム</t>
  </si>
  <si>
    <t>カラナクシ</t>
  </si>
  <si>
    <t>トリトドン</t>
  </si>
  <si>
    <t>エテボース</t>
  </si>
  <si>
    <t>フワライド</t>
  </si>
  <si>
    <t>ミミロップ</t>
  </si>
  <si>
    <t>メガミミロップ</t>
  </si>
  <si>
    <t>ムウマージ</t>
  </si>
  <si>
    <t>ドンカラス</t>
  </si>
  <si>
    <t>ブニャット</t>
  </si>
  <si>
    <t>スカタンク</t>
  </si>
  <si>
    <t>ドータクン</t>
  </si>
  <si>
    <t>ペラップ</t>
  </si>
  <si>
    <t>ミカルゲ</t>
  </si>
  <si>
    <t>ガブリアス</t>
  </si>
  <si>
    <t>メガガブリアス</t>
  </si>
  <si>
    <t>ルカリオ</t>
  </si>
  <si>
    <t>メガルカリオ</t>
  </si>
  <si>
    <t>カバルドン</t>
  </si>
  <si>
    <t>ドラピオン</t>
  </si>
  <si>
    <t>282’</t>
    <phoneticPr fontId="1"/>
  </si>
  <si>
    <t>302’</t>
    <phoneticPr fontId="1"/>
  </si>
  <si>
    <t>303’</t>
    <phoneticPr fontId="1"/>
  </si>
  <si>
    <t>306’</t>
    <phoneticPr fontId="1"/>
  </si>
  <si>
    <t>308’</t>
    <phoneticPr fontId="1"/>
  </si>
  <si>
    <t>310’</t>
    <phoneticPr fontId="1"/>
  </si>
  <si>
    <t>319’</t>
    <phoneticPr fontId="1"/>
  </si>
  <si>
    <t>323’</t>
    <phoneticPr fontId="1"/>
  </si>
  <si>
    <t>334’</t>
    <phoneticPr fontId="1"/>
  </si>
  <si>
    <t>354’</t>
    <phoneticPr fontId="1"/>
  </si>
  <si>
    <t>359’</t>
    <phoneticPr fontId="1"/>
  </si>
  <si>
    <t>362’</t>
    <phoneticPr fontId="1"/>
  </si>
  <si>
    <t>373’</t>
    <phoneticPr fontId="1"/>
  </si>
  <si>
    <t>デオキシス(普)</t>
    <rPh sb="6" eb="7">
      <t>フ</t>
    </rPh>
    <phoneticPr fontId="1"/>
  </si>
  <si>
    <t>デオキシス(攻)</t>
    <rPh sb="6" eb="7">
      <t>コウ</t>
    </rPh>
    <phoneticPr fontId="1"/>
  </si>
  <si>
    <t>384’</t>
    <phoneticPr fontId="1"/>
  </si>
  <si>
    <t>383’</t>
    <phoneticPr fontId="1"/>
  </si>
  <si>
    <t>382’</t>
    <phoneticPr fontId="1"/>
  </si>
  <si>
    <t>381’</t>
    <phoneticPr fontId="1"/>
  </si>
  <si>
    <t>380’</t>
    <phoneticPr fontId="1"/>
  </si>
  <si>
    <t>376’</t>
    <phoneticPr fontId="1"/>
  </si>
  <si>
    <t>デオキシス(守)</t>
    <rPh sb="6" eb="7">
      <t>マモ</t>
    </rPh>
    <phoneticPr fontId="1"/>
  </si>
  <si>
    <t>デオキシス(速)</t>
    <rPh sb="6" eb="7">
      <t>ソク</t>
    </rPh>
    <phoneticPr fontId="1"/>
  </si>
  <si>
    <t>358’</t>
    <phoneticPr fontId="1"/>
  </si>
  <si>
    <t>メガチリーン</t>
    <phoneticPr fontId="1"/>
  </si>
  <si>
    <t>メガアブソルZ</t>
    <phoneticPr fontId="1"/>
  </si>
  <si>
    <t>ミノマダム(くさ)</t>
    <phoneticPr fontId="1"/>
  </si>
  <si>
    <t>ミノマダム(すな)</t>
    <phoneticPr fontId="1"/>
  </si>
  <si>
    <t>ミノマダム(ゴミ)</t>
    <phoneticPr fontId="1"/>
  </si>
  <si>
    <t>428’</t>
    <phoneticPr fontId="1"/>
  </si>
  <si>
    <t>445’</t>
    <phoneticPr fontId="1"/>
  </si>
  <si>
    <t>448’</t>
    <phoneticPr fontId="1"/>
  </si>
  <si>
    <t>446’</t>
  </si>
  <si>
    <t>メガガブリアスZ</t>
    <phoneticPr fontId="1"/>
  </si>
  <si>
    <t>449’</t>
  </si>
  <si>
    <t>メガルカリオZ</t>
    <phoneticPr fontId="1"/>
  </si>
  <si>
    <t>ドクロッグ</t>
  </si>
  <si>
    <t>マスキッパ</t>
  </si>
  <si>
    <t>ネオラント</t>
  </si>
  <si>
    <t>ユキノオー</t>
  </si>
  <si>
    <t>メガユキノオー</t>
  </si>
  <si>
    <t>マニューラ</t>
  </si>
  <si>
    <t>ジバコイル</t>
  </si>
  <si>
    <t>ベロベルト</t>
  </si>
  <si>
    <t>ドサイドン</t>
  </si>
  <si>
    <t>モジャンボ</t>
  </si>
  <si>
    <t>エレキブル</t>
  </si>
  <si>
    <t>ブーバーン</t>
  </si>
  <si>
    <t>トゲキッス</t>
  </si>
  <si>
    <t>メガヤンマ</t>
  </si>
  <si>
    <t>リーフィア</t>
  </si>
  <si>
    <t>グレイシア</t>
  </si>
  <si>
    <t>グライオン</t>
  </si>
  <si>
    <t>マンムー</t>
  </si>
  <si>
    <t>ポリゴンZ</t>
  </si>
  <si>
    <t>エルレイド</t>
  </si>
  <si>
    <t>メガエルレイド</t>
  </si>
  <si>
    <t>ダイノーズ</t>
  </si>
  <si>
    <t>ヨノワール</t>
  </si>
  <si>
    <t>ユキメノコ</t>
  </si>
  <si>
    <t>ロトム</t>
  </si>
  <si>
    <t>ユクシー</t>
  </si>
  <si>
    <t>エムリット</t>
  </si>
  <si>
    <t>アグノム</t>
  </si>
  <si>
    <t>ディアルガ</t>
  </si>
  <si>
    <t>パルキア</t>
  </si>
  <si>
    <t>ヒードラン</t>
  </si>
  <si>
    <t>レジギガス</t>
  </si>
  <si>
    <t>ギラティナ</t>
  </si>
  <si>
    <t>クレセリア</t>
  </si>
  <si>
    <t>フィオネ</t>
  </si>
  <si>
    <t>マナフィ</t>
  </si>
  <si>
    <t>ダークライ</t>
  </si>
  <si>
    <t>アルセウス</t>
  </si>
  <si>
    <t>ビクティニ</t>
  </si>
  <si>
    <t>ジャローダ</t>
  </si>
  <si>
    <t>エンブオー</t>
  </si>
  <si>
    <t>ダイケンキ</t>
  </si>
  <si>
    <t>ミルホッグ</t>
  </si>
  <si>
    <t>ムーランド</t>
  </si>
  <si>
    <t>レパルダス</t>
  </si>
  <si>
    <t>ヤナッキー</t>
  </si>
  <si>
    <t>バオッキー</t>
  </si>
  <si>
    <t>ヒヤッキー</t>
  </si>
  <si>
    <t>ムシャーナ</t>
  </si>
  <si>
    <t>ケンホロウ</t>
  </si>
  <si>
    <t>ゼブライカ</t>
  </si>
  <si>
    <t>ギガイアス</t>
  </si>
  <si>
    <t>ココロモリ</t>
  </si>
  <si>
    <t>ドリュウズ</t>
  </si>
  <si>
    <t>タブンネ</t>
  </si>
  <si>
    <t>メガタブンネ</t>
  </si>
  <si>
    <t>ローブシン</t>
  </si>
  <si>
    <t>ガマゲロゲ</t>
  </si>
  <si>
    <t>ナゲキ</t>
  </si>
  <si>
    <t>ダゲキ</t>
  </si>
  <si>
    <t>ハハコモリ</t>
  </si>
  <si>
    <t>ペンドラー</t>
  </si>
  <si>
    <t>エルフーン</t>
  </si>
  <si>
    <t>ドレディア</t>
  </si>
  <si>
    <t>バスラオ</t>
  </si>
  <si>
    <t>ワルビアル</t>
  </si>
  <si>
    <t>ヒヒダルマ</t>
  </si>
  <si>
    <t>マラカッチ</t>
  </si>
  <si>
    <t>イワパレス</t>
  </si>
  <si>
    <t>ズルズキン</t>
  </si>
  <si>
    <t>シンボラー</t>
  </si>
  <si>
    <t>デスカーン</t>
  </si>
  <si>
    <t>アバゴーラ</t>
  </si>
  <si>
    <t>アーケオス</t>
  </si>
  <si>
    <t>ダストダス</t>
  </si>
  <si>
    <t>ゾロアーク</t>
  </si>
  <si>
    <t>チラチーノ</t>
  </si>
  <si>
    <t>ゴチルゼル</t>
  </si>
  <si>
    <t>ランクルス</t>
  </si>
  <si>
    <t>スワンナ</t>
  </si>
  <si>
    <t>バイバニラ</t>
  </si>
  <si>
    <t>メブキジカ</t>
  </si>
  <si>
    <t>エモンガ</t>
  </si>
  <si>
    <t>シュバルゴ</t>
  </si>
  <si>
    <t>モロバレル</t>
  </si>
  <si>
    <t>ブルンゲル</t>
  </si>
  <si>
    <t>ママンボウ</t>
  </si>
  <si>
    <t>デンチュラ</t>
  </si>
  <si>
    <t>ナットレイ</t>
  </si>
  <si>
    <t>ギギギアル</t>
  </si>
  <si>
    <t>シビルドン</t>
  </si>
  <si>
    <t>オーベム</t>
  </si>
  <si>
    <t>シャンデラ</t>
  </si>
  <si>
    <t>オノノクス</t>
  </si>
  <si>
    <t>ツンベアー</t>
  </si>
  <si>
    <t>フリージオ</t>
  </si>
  <si>
    <t>アギルダー</t>
  </si>
  <si>
    <t>マッギョ</t>
  </si>
  <si>
    <t>コジョンド</t>
  </si>
  <si>
    <t>クリムガン</t>
  </si>
  <si>
    <t>ゴルーグ</t>
  </si>
  <si>
    <t>バッフロン</t>
  </si>
  <si>
    <t>ウォーグル</t>
  </si>
  <si>
    <t>バルジーナ</t>
  </si>
  <si>
    <t>クイタラン</t>
  </si>
  <si>
    <t>アイアント</t>
  </si>
  <si>
    <t>サザンドラ</t>
  </si>
  <si>
    <t>ウルガモス</t>
  </si>
  <si>
    <t>コバルオン</t>
  </si>
  <si>
    <t>テラキオン</t>
  </si>
  <si>
    <t>ビリジオン</t>
  </si>
  <si>
    <t>レシラム</t>
  </si>
  <si>
    <t>ゼクロム</t>
  </si>
  <si>
    <t>キュレム</t>
  </si>
  <si>
    <t>ケルディオ</t>
  </si>
  <si>
    <t>ゲノセクト</t>
  </si>
  <si>
    <t>ブリガロン</t>
  </si>
  <si>
    <t>マフォクシー</t>
  </si>
  <si>
    <t>ゲッコウガ</t>
  </si>
  <si>
    <t>ホルード</t>
  </si>
  <si>
    <t>ファイアロー</t>
  </si>
  <si>
    <t>ビビヨン</t>
  </si>
  <si>
    <t>カエンジシ</t>
  </si>
  <si>
    <t>フラージェス</t>
  </si>
  <si>
    <t>ゴーゴート</t>
  </si>
  <si>
    <t>ゴロンダ</t>
  </si>
  <si>
    <t>トリミアン</t>
  </si>
  <si>
    <t>ニャオニクス</t>
  </si>
  <si>
    <t>ニダンギル</t>
  </si>
  <si>
    <t>フレフワン</t>
  </si>
  <si>
    <t>ペロリーム</t>
  </si>
  <si>
    <t>カラマネロ</t>
  </si>
  <si>
    <t>ガメノデス</t>
  </si>
  <si>
    <t>ドラミドロ</t>
  </si>
  <si>
    <t>ブロスター</t>
  </si>
  <si>
    <t>エレザード</t>
  </si>
  <si>
    <t>ガチゴラス</t>
  </si>
  <si>
    <t>アマルルガ</t>
  </si>
  <si>
    <t>ニンフィア</t>
  </si>
  <si>
    <t>ルチャブル</t>
  </si>
  <si>
    <t>デデンネ</t>
  </si>
  <si>
    <t>メレシー</t>
  </si>
  <si>
    <t>ヌメルゴン</t>
  </si>
  <si>
    <t>クレッフィ</t>
  </si>
  <si>
    <t>オーロット</t>
  </si>
  <si>
    <t>クレベース</t>
  </si>
  <si>
    <t>オンバーン</t>
  </si>
  <si>
    <t>ゼルネアス</t>
  </si>
  <si>
    <t>イベルタル</t>
  </si>
  <si>
    <t>ディアンシー</t>
  </si>
  <si>
    <t>メガディアンシー</t>
  </si>
  <si>
    <t>ボルケニオン</t>
  </si>
  <si>
    <t>ジュナイパー</t>
  </si>
  <si>
    <t>ガオガエン</t>
  </si>
  <si>
    <t>アシレーヌ</t>
  </si>
  <si>
    <t>ドデカバシ</t>
  </si>
  <si>
    <t>デカグース</t>
  </si>
  <si>
    <t>クワガノン</t>
  </si>
  <si>
    <t>ケケンカニ</t>
  </si>
  <si>
    <t>アブリボン</t>
  </si>
  <si>
    <t>ドヒドイデ</t>
  </si>
  <si>
    <t>バンバドロ</t>
  </si>
  <si>
    <t>オニシズクモ</t>
  </si>
  <si>
    <t>ラランテス</t>
  </si>
  <si>
    <t>マシェード</t>
  </si>
  <si>
    <t>エンニュート</t>
  </si>
  <si>
    <t>キテルグマ</t>
  </si>
  <si>
    <t>アマージョ</t>
  </si>
  <si>
    <t>キュワワー</t>
  </si>
  <si>
    <t>ヤレユータン</t>
  </si>
  <si>
    <t>ナゲツケサル</t>
  </si>
  <si>
    <t>グソクムシャ</t>
  </si>
  <si>
    <t>シロデスナ</t>
  </si>
  <si>
    <t>ナマコブシ</t>
  </si>
  <si>
    <t>タイプ：ヌル</t>
  </si>
  <si>
    <t>シルヴァディ</t>
  </si>
  <si>
    <t>ネッコアラ</t>
  </si>
  <si>
    <t>バクガメス</t>
  </si>
  <si>
    <t>トゲデマル</t>
  </si>
  <si>
    <t>ミミッキュ</t>
  </si>
  <si>
    <t>ハギギシリ</t>
  </si>
  <si>
    <t>ジジーロン</t>
  </si>
  <si>
    <t>ダダリン</t>
  </si>
  <si>
    <t>ジャラランガ</t>
  </si>
  <si>
    <t>カプ・コケコ</t>
  </si>
  <si>
    <t>カプ・テテフ</t>
  </si>
  <si>
    <t>カプ・ブルル</t>
  </si>
  <si>
    <t>カプ・レヒレ</t>
  </si>
  <si>
    <t>ソルガレオ</t>
  </si>
  <si>
    <t>ルナアーラ</t>
  </si>
  <si>
    <t>ウツロイド</t>
  </si>
  <si>
    <t>マッシブーン</t>
  </si>
  <si>
    <t>フェローチェ</t>
  </si>
  <si>
    <t>デンジュモク</t>
  </si>
  <si>
    <t>テッカグヤ</t>
  </si>
  <si>
    <t>カミツルギ</t>
  </si>
  <si>
    <t>アクジキング</t>
  </si>
  <si>
    <t>ネクロズマ</t>
  </si>
  <si>
    <t>マギアナ</t>
  </si>
  <si>
    <t>マーシャドー</t>
  </si>
  <si>
    <t>アーゴヨン</t>
  </si>
  <si>
    <t>ツンデツンデ</t>
  </si>
  <si>
    <t>ズガドーン</t>
  </si>
  <si>
    <t>ゼラオラ</t>
  </si>
  <si>
    <t>メルメタル</t>
  </si>
  <si>
    <t>ゴリランダー</t>
  </si>
  <si>
    <t>エースバーン</t>
  </si>
  <si>
    <t>インテレオン</t>
  </si>
  <si>
    <t>ヨクバリス</t>
  </si>
  <si>
    <t>アーマーガア</t>
  </si>
  <si>
    <t>イオルブ</t>
  </si>
  <si>
    <t>フォクスライ</t>
  </si>
  <si>
    <t>ワタシラガ</t>
  </si>
  <si>
    <t>バイウールー</t>
  </si>
  <si>
    <t>カジリガメ</t>
  </si>
  <si>
    <t>パルスワン</t>
  </si>
  <si>
    <t>セキタンザン</t>
  </si>
  <si>
    <t>アップリュー</t>
  </si>
  <si>
    <t>タルップル</t>
  </si>
  <si>
    <t>サダイジャ</t>
  </si>
  <si>
    <t>ウッウ</t>
  </si>
  <si>
    <t>カマスジョー</t>
  </si>
  <si>
    <t>ストリンダー</t>
  </si>
  <si>
    <t>マルヤクデ</t>
  </si>
  <si>
    <t>オトスパス</t>
  </si>
  <si>
    <t>ポットデス</t>
  </si>
  <si>
    <t>ブリムオン</t>
  </si>
  <si>
    <t>オーロンゲ</t>
  </si>
  <si>
    <t>タチフサグマ</t>
  </si>
  <si>
    <t>ニャイキング</t>
  </si>
  <si>
    <t>サニゴーン</t>
  </si>
  <si>
    <t>ネギガナイト</t>
  </si>
  <si>
    <t>バリコオル</t>
  </si>
  <si>
    <t>デスバーン</t>
  </si>
  <si>
    <t>マホイップ</t>
  </si>
  <si>
    <t>タイレーツ</t>
  </si>
  <si>
    <t>バチンウニ</t>
  </si>
  <si>
    <t>モスノウ</t>
  </si>
  <si>
    <t>イシヘンジン</t>
  </si>
  <si>
    <t>モルペコ</t>
  </si>
  <si>
    <t>ダイオウドウ</t>
  </si>
  <si>
    <t>パッチラゴン</t>
  </si>
  <si>
    <t>パッチルドン</t>
  </si>
  <si>
    <t>ウオノラゴン</t>
  </si>
  <si>
    <t>ウオチルドン</t>
  </si>
  <si>
    <t>ドラパルト</t>
  </si>
  <si>
    <t>ムゲンダイナ</t>
  </si>
  <si>
    <t>ウーラオス</t>
  </si>
  <si>
    <t>ザルード</t>
  </si>
  <si>
    <t>レジエレキ</t>
  </si>
  <si>
    <t>レジドラゴ</t>
  </si>
  <si>
    <t>ブリザポス</t>
  </si>
  <si>
    <t>レイスポス</t>
  </si>
  <si>
    <t>バドレックス</t>
  </si>
  <si>
    <t>アヤシシ</t>
  </si>
  <si>
    <t>バサギリ</t>
  </si>
  <si>
    <t>ガチグマ</t>
  </si>
  <si>
    <t>オオニューラ</t>
  </si>
  <si>
    <t>ハリーマン</t>
  </si>
  <si>
    <t>マスカーニャ</t>
  </si>
  <si>
    <t>ラウドボーン</t>
  </si>
  <si>
    <t>ウェーニバル</t>
  </si>
  <si>
    <t>ワナイダー</t>
  </si>
  <si>
    <t>エクスレッグ</t>
  </si>
  <si>
    <t>パーモット</t>
  </si>
  <si>
    <t>イッカネズミ</t>
  </si>
  <si>
    <t>バウッツェル</t>
  </si>
  <si>
    <t>オリーヴァ</t>
  </si>
  <si>
    <t>イキリンコ</t>
  </si>
  <si>
    <t>キョジオーン</t>
  </si>
  <si>
    <t>グレンアルマ</t>
  </si>
  <si>
    <t>ソウブレイズ</t>
  </si>
  <si>
    <t>ハラバリー</t>
  </si>
  <si>
    <t>タイカイデン</t>
  </si>
  <si>
    <t>マフィティフ</t>
  </si>
  <si>
    <t>タギングル</t>
  </si>
  <si>
    <t>アノホラグサ</t>
  </si>
  <si>
    <t>リククラゲ</t>
  </si>
  <si>
    <t>カプサイジ</t>
  </si>
  <si>
    <t>スコヴィラン</t>
  </si>
  <si>
    <t>ベラカス</t>
  </si>
  <si>
    <t>クエスパトラ</t>
  </si>
  <si>
    <t>デカヌチャン</t>
  </si>
  <si>
    <t>ウミトリオ</t>
  </si>
  <si>
    <t>オトシドリ</t>
  </si>
  <si>
    <t>ブロロローム</t>
  </si>
  <si>
    <t>モトトカゲ</t>
  </si>
  <si>
    <t>ミミズズ</t>
  </si>
  <si>
    <t>キラフロル</t>
  </si>
  <si>
    <t>ハカドッグ</t>
  </si>
  <si>
    <t>カラミンゴ</t>
  </si>
  <si>
    <t>ハルクジラ</t>
  </si>
  <si>
    <t>ミガルーサ</t>
  </si>
  <si>
    <t>ヘイラッシャ</t>
  </si>
  <si>
    <t>460’</t>
    <phoneticPr fontId="1"/>
  </si>
  <si>
    <t>475’</t>
    <phoneticPr fontId="1"/>
  </si>
  <si>
    <t>478’</t>
    <phoneticPr fontId="1"/>
  </si>
  <si>
    <t>メガユキメノコ</t>
    <phoneticPr fontId="1"/>
  </si>
  <si>
    <t>ロトム(家電)</t>
    <rPh sb="4" eb="6">
      <t>カデン</t>
    </rPh>
    <phoneticPr fontId="1"/>
  </si>
  <si>
    <t>ディアルガ(原)</t>
    <rPh sb="6" eb="7">
      <t>ハラ</t>
    </rPh>
    <phoneticPr fontId="1"/>
  </si>
  <si>
    <t>パルキア(原)</t>
    <rPh sb="5" eb="6">
      <t>ハラ</t>
    </rPh>
    <phoneticPr fontId="1"/>
  </si>
  <si>
    <t>ギラティナ(原)</t>
    <rPh sb="6" eb="7">
      <t>ハラ</t>
    </rPh>
    <phoneticPr fontId="1"/>
  </si>
  <si>
    <t>シェイミ(ランド)</t>
    <phoneticPr fontId="1"/>
  </si>
  <si>
    <t>シェイミ(スカイ)</t>
    <phoneticPr fontId="1"/>
  </si>
  <si>
    <t>Hダイケンキ</t>
    <phoneticPr fontId="1"/>
  </si>
  <si>
    <t>485’</t>
    <phoneticPr fontId="1"/>
  </si>
  <si>
    <t>メガヒードラン</t>
    <phoneticPr fontId="1"/>
  </si>
  <si>
    <t>491’</t>
    <phoneticPr fontId="1"/>
  </si>
  <si>
    <t>メガダークライ</t>
    <phoneticPr fontId="1"/>
  </si>
  <si>
    <t>500’</t>
    <phoneticPr fontId="1"/>
  </si>
  <si>
    <t>メガエンブオー</t>
    <phoneticPr fontId="1"/>
  </si>
  <si>
    <t>530’</t>
    <phoneticPr fontId="1"/>
  </si>
  <si>
    <t>メガドリュウズ</t>
    <phoneticPr fontId="1"/>
  </si>
  <si>
    <t>531’</t>
    <phoneticPr fontId="1"/>
  </si>
  <si>
    <t>545’</t>
    <phoneticPr fontId="1"/>
  </si>
  <si>
    <t>メガペンドラー</t>
    <phoneticPr fontId="1"/>
  </si>
  <si>
    <t>Hドレディア</t>
    <phoneticPr fontId="1"/>
  </si>
  <si>
    <t>Gヒヒダルマ</t>
    <phoneticPr fontId="1"/>
  </si>
  <si>
    <t>ヒヒダルマ(ダルマ)</t>
    <phoneticPr fontId="1"/>
  </si>
  <si>
    <t>Gヒヒダルマ(ダルマ)</t>
    <phoneticPr fontId="1"/>
  </si>
  <si>
    <t>560’</t>
    <phoneticPr fontId="1"/>
  </si>
  <si>
    <t>メガズルズキン</t>
    <phoneticPr fontId="1"/>
  </si>
  <si>
    <t>Hゾロアーク</t>
    <phoneticPr fontId="1"/>
  </si>
  <si>
    <t>604’</t>
    <phoneticPr fontId="1"/>
  </si>
  <si>
    <t>メガシビルドン</t>
    <phoneticPr fontId="1"/>
  </si>
  <si>
    <t>609’</t>
    <phoneticPr fontId="1"/>
  </si>
  <si>
    <t>メガシャンデラ</t>
    <phoneticPr fontId="1"/>
  </si>
  <si>
    <t>Gマッギョ</t>
    <phoneticPr fontId="1"/>
  </si>
  <si>
    <t>623’</t>
    <phoneticPr fontId="1"/>
  </si>
  <si>
    <t>メガゴルーグ</t>
    <phoneticPr fontId="1"/>
  </si>
  <si>
    <t>Hウォーグル</t>
    <phoneticPr fontId="1"/>
  </si>
  <si>
    <t>トルネロス(化身)</t>
    <rPh sb="6" eb="8">
      <t>ケシン</t>
    </rPh>
    <phoneticPr fontId="1"/>
  </si>
  <si>
    <t>トルネロス(霊獣)</t>
    <rPh sb="6" eb="8">
      <t>レイジュウ</t>
    </rPh>
    <phoneticPr fontId="1"/>
  </si>
  <si>
    <t>ボルトロス(化身)</t>
    <rPh sb="6" eb="8">
      <t>ケシン</t>
    </rPh>
    <phoneticPr fontId="1"/>
  </si>
  <si>
    <t>ボルトロス(霊獣)</t>
    <rPh sb="6" eb="8">
      <t>レイジュウ</t>
    </rPh>
    <phoneticPr fontId="1"/>
  </si>
  <si>
    <t>ランドロス(化身)</t>
    <rPh sb="6" eb="8">
      <t>ケシン</t>
    </rPh>
    <phoneticPr fontId="1"/>
  </si>
  <si>
    <t>ランドロス(霊獣)</t>
    <rPh sb="6" eb="8">
      <t>レイジュウ</t>
    </rPh>
    <phoneticPr fontId="1"/>
  </si>
  <si>
    <t>Wキュレム</t>
    <phoneticPr fontId="1"/>
  </si>
  <si>
    <t>Bキュレム</t>
    <phoneticPr fontId="1"/>
  </si>
  <si>
    <t>ケルディオ(覚悟)</t>
    <rPh sb="6" eb="8">
      <t>カクゴ</t>
    </rPh>
    <phoneticPr fontId="1"/>
  </si>
  <si>
    <t>メロエッタ(ボイス)</t>
    <phoneticPr fontId="1"/>
  </si>
  <si>
    <t>メロエッタ(ステップ)</t>
    <phoneticPr fontId="1"/>
  </si>
  <si>
    <t>サトシゲッコウガ</t>
    <phoneticPr fontId="1"/>
  </si>
  <si>
    <t>652’</t>
    <phoneticPr fontId="1"/>
  </si>
  <si>
    <t>メガブリガロン</t>
    <phoneticPr fontId="1"/>
  </si>
  <si>
    <t>655’</t>
    <phoneticPr fontId="1"/>
  </si>
  <si>
    <t>659’</t>
    <phoneticPr fontId="1"/>
  </si>
  <si>
    <t>メガマフォクシー</t>
    <phoneticPr fontId="1"/>
  </si>
  <si>
    <t>メガゲッコウガ</t>
    <phoneticPr fontId="1"/>
  </si>
  <si>
    <t>フラエッテ(永遠)</t>
    <rPh sb="6" eb="8">
      <t>エイエン</t>
    </rPh>
    <phoneticPr fontId="1"/>
  </si>
  <si>
    <t>670’</t>
    <phoneticPr fontId="1"/>
  </si>
  <si>
    <t>メガフラエッテ</t>
    <phoneticPr fontId="1"/>
  </si>
  <si>
    <t>ギルガルド(ブレード)</t>
    <phoneticPr fontId="1"/>
  </si>
  <si>
    <t>ギルガルド(シールド)</t>
    <phoneticPr fontId="1"/>
  </si>
  <si>
    <t>689’</t>
    <phoneticPr fontId="1"/>
  </si>
  <si>
    <t>691’</t>
    <phoneticPr fontId="1"/>
  </si>
  <si>
    <t>687’</t>
    <phoneticPr fontId="1"/>
  </si>
  <si>
    <t>メガカラマネロ</t>
    <phoneticPr fontId="1"/>
  </si>
  <si>
    <t>メガガメノデス</t>
    <phoneticPr fontId="1"/>
  </si>
  <si>
    <t>メガドラミドロ</t>
    <phoneticPr fontId="1"/>
  </si>
  <si>
    <t>Hヌメルゴン</t>
    <phoneticPr fontId="1"/>
  </si>
  <si>
    <t>パンプジン(中)</t>
    <rPh sb="6" eb="7">
      <t>チュウ</t>
    </rPh>
    <phoneticPr fontId="1"/>
  </si>
  <si>
    <t>パンプジン(小)</t>
    <rPh sb="6" eb="7">
      <t>ショウ</t>
    </rPh>
    <phoneticPr fontId="1"/>
  </si>
  <si>
    <t>パンプジン(ギガ)</t>
    <phoneticPr fontId="1"/>
  </si>
  <si>
    <t>パンプジン(おお)</t>
    <phoneticPr fontId="1"/>
  </si>
  <si>
    <t>Hクレベース</t>
    <phoneticPr fontId="1"/>
  </si>
  <si>
    <t>ジガルデ(50%)</t>
    <phoneticPr fontId="1"/>
  </si>
  <si>
    <t>ジガルデ(10%)</t>
    <phoneticPr fontId="1"/>
  </si>
  <si>
    <t>ジガルデ(100%)</t>
    <phoneticPr fontId="1"/>
  </si>
  <si>
    <t>719’</t>
    <phoneticPr fontId="1"/>
  </si>
  <si>
    <t>718’</t>
    <phoneticPr fontId="1"/>
  </si>
  <si>
    <t>メガジガルデ</t>
    <phoneticPr fontId="1"/>
  </si>
  <si>
    <t>701’</t>
    <phoneticPr fontId="1"/>
  </si>
  <si>
    <t>メガルチャブル</t>
    <phoneticPr fontId="1"/>
  </si>
  <si>
    <t>フーパ(いましめられし)</t>
    <phoneticPr fontId="1"/>
  </si>
  <si>
    <t>フーパ(ときはなたれし)</t>
    <phoneticPr fontId="1"/>
  </si>
  <si>
    <t>Hジュナイパー</t>
    <phoneticPr fontId="1"/>
  </si>
  <si>
    <t>オドリドリ(めらめら)</t>
    <phoneticPr fontId="1"/>
  </si>
  <si>
    <t>オドリドリ(ぱちぱち)</t>
    <phoneticPr fontId="1"/>
  </si>
  <si>
    <t>オドリドリ(ふらふら)</t>
    <phoneticPr fontId="1"/>
  </si>
  <si>
    <t>オドリドリ(まいまい)</t>
    <phoneticPr fontId="1"/>
  </si>
  <si>
    <t>ルガルガン(まひる)</t>
    <phoneticPr fontId="1"/>
  </si>
  <si>
    <t>ルガルガン(まよなか)</t>
    <phoneticPr fontId="1"/>
  </si>
  <si>
    <t>ルガルガン(たそがれ)</t>
    <phoneticPr fontId="1"/>
  </si>
  <si>
    <t>ヨワシ(たんどく)</t>
    <phoneticPr fontId="1"/>
  </si>
  <si>
    <t>ヨワシ(むれた)</t>
    <phoneticPr fontId="1"/>
  </si>
  <si>
    <t>740’</t>
    <phoneticPr fontId="1"/>
  </si>
  <si>
    <t>メガケケンカニ</t>
    <phoneticPr fontId="1"/>
  </si>
  <si>
    <t>768’</t>
    <phoneticPr fontId="1"/>
  </si>
  <si>
    <t>メガグソクムシャ</t>
    <phoneticPr fontId="1"/>
  </si>
  <si>
    <t>メテノ(りゅうせい)</t>
    <phoneticPr fontId="1"/>
  </si>
  <si>
    <t>メテノ(コア)</t>
    <phoneticPr fontId="1"/>
  </si>
  <si>
    <t>ネクロズマ(日食)</t>
    <rPh sb="6" eb="8">
      <t>ニッショク</t>
    </rPh>
    <phoneticPr fontId="1"/>
  </si>
  <si>
    <t>ネクロズマ(月食)</t>
    <rPh sb="6" eb="8">
      <t>ゲッショク</t>
    </rPh>
    <phoneticPr fontId="1"/>
  </si>
  <si>
    <t>ネクロズマ(ウルトラ)</t>
    <phoneticPr fontId="1"/>
  </si>
  <si>
    <t>メガマギアナ</t>
    <phoneticPr fontId="1"/>
  </si>
  <si>
    <t>801’</t>
    <phoneticPr fontId="1"/>
  </si>
  <si>
    <t>807’</t>
    <phoneticPr fontId="1"/>
  </si>
  <si>
    <t>メガゼラオラ</t>
    <phoneticPr fontId="1"/>
  </si>
  <si>
    <t>870’</t>
    <phoneticPr fontId="1"/>
  </si>
  <si>
    <t>メガタイレーツ</t>
    <phoneticPr fontId="1"/>
  </si>
  <si>
    <t>コオリッポ(アイス)</t>
    <phoneticPr fontId="1"/>
  </si>
  <si>
    <t>コオリッポ(ナイス)</t>
    <phoneticPr fontId="1"/>
  </si>
  <si>
    <t>イエッサン♂</t>
    <phoneticPr fontId="1"/>
  </si>
  <si>
    <t>イエッサン♀</t>
    <phoneticPr fontId="1"/>
  </si>
  <si>
    <t>ザシアン(れきせん)</t>
    <phoneticPr fontId="1"/>
  </si>
  <si>
    <t>ザシアン(けん)</t>
    <phoneticPr fontId="1"/>
  </si>
  <si>
    <t>ザマゼンタ(れきせん)</t>
    <phoneticPr fontId="1"/>
  </si>
  <si>
    <t>ザマゼンタ(たて)</t>
    <phoneticPr fontId="1"/>
  </si>
  <si>
    <t>バドレックス(白馬)</t>
    <rPh sb="7" eb="9">
      <t>ハクバ</t>
    </rPh>
    <phoneticPr fontId="1"/>
  </si>
  <si>
    <t>バドレックス(黒馬)</t>
    <rPh sb="7" eb="9">
      <t>クロウマ</t>
    </rPh>
    <phoneticPr fontId="1"/>
  </si>
  <si>
    <t>イダイトウ♂</t>
    <phoneticPr fontId="1"/>
  </si>
  <si>
    <t>イダイトウ♀</t>
    <phoneticPr fontId="1"/>
  </si>
  <si>
    <t>ガチグマ(赫)</t>
    <rPh sb="5" eb="6">
      <t>アカ</t>
    </rPh>
    <phoneticPr fontId="1"/>
  </si>
  <si>
    <t>ラブトロス(化身)</t>
    <rPh sb="6" eb="8">
      <t>ケシン</t>
    </rPh>
    <phoneticPr fontId="1"/>
  </si>
  <si>
    <t>ラブトロス(霊獣)</t>
    <rPh sb="6" eb="8">
      <t>レイジュウ</t>
    </rPh>
    <phoneticPr fontId="1"/>
  </si>
  <si>
    <t>パフュートン♂</t>
    <phoneticPr fontId="1"/>
  </si>
  <si>
    <t>パフュートン♀</t>
    <phoneticPr fontId="1"/>
  </si>
  <si>
    <t>952’</t>
    <phoneticPr fontId="1"/>
  </si>
  <si>
    <t>メガスコヴィラン</t>
    <phoneticPr fontId="1"/>
  </si>
  <si>
    <t>イルカマン(ナイーブ)</t>
    <phoneticPr fontId="1"/>
  </si>
  <si>
    <t>イルカマン(マイティ)</t>
    <phoneticPr fontId="1"/>
  </si>
  <si>
    <t>970’</t>
    <phoneticPr fontId="1"/>
  </si>
  <si>
    <t>メガキラフロル</t>
    <phoneticPr fontId="1"/>
  </si>
  <si>
    <t>シャリタツ</t>
  </si>
  <si>
    <t>コノヨザル</t>
  </si>
  <si>
    <t>ドオー</t>
  </si>
  <si>
    <t>リキキリン</t>
  </si>
  <si>
    <t>ノココッチ</t>
  </si>
  <si>
    <t>ドドゲザン</t>
  </si>
  <si>
    <t>イダイナキバ</t>
  </si>
  <si>
    <t>サケブシッポ</t>
  </si>
  <si>
    <t>アラブルタケ</t>
  </si>
  <si>
    <t>ハバタクカミ</t>
  </si>
  <si>
    <t>チヲハウハネ</t>
  </si>
  <si>
    <t>スナノケガワ</t>
  </si>
  <si>
    <t>テツノワダチ</t>
  </si>
  <si>
    <t>テツノツツミ</t>
  </si>
  <si>
    <t>テツノカイナ</t>
  </si>
  <si>
    <t>テツノコウベ</t>
  </si>
  <si>
    <t>テツノドクガ</t>
  </si>
  <si>
    <t>テツノイバラ</t>
  </si>
  <si>
    <t>セグレイブ</t>
  </si>
  <si>
    <t>サーフゴー</t>
  </si>
  <si>
    <t>チオンジェン</t>
  </si>
  <si>
    <t>パオジアン</t>
  </si>
  <si>
    <t>ディンルー</t>
  </si>
  <si>
    <t>イーユイ</t>
  </si>
  <si>
    <t>トドロクツキ</t>
  </si>
  <si>
    <t>テツノブジン</t>
  </si>
  <si>
    <t>コライドン</t>
  </si>
  <si>
    <t>ミライドン</t>
  </si>
  <si>
    <t>ウネルミナモ</t>
  </si>
  <si>
    <t>テツノイサハ</t>
  </si>
  <si>
    <t>カミッチュ</t>
  </si>
  <si>
    <t>ヤバソチャ</t>
  </si>
  <si>
    <t>イイネイヌ</t>
  </si>
  <si>
    <t>マシマシラ</t>
  </si>
  <si>
    <t>キチキギス</t>
  </si>
  <si>
    <t>オーガポン</t>
  </si>
  <si>
    <t>ブリジュラス</t>
  </si>
  <si>
    <t>カミツオロチ</t>
  </si>
  <si>
    <t>ウガツホムラ</t>
  </si>
  <si>
    <t>タケルライコ</t>
  </si>
  <si>
    <t>テツノイワオ</t>
  </si>
  <si>
    <t>テツノカシラ</t>
  </si>
  <si>
    <t>テラパゴス</t>
  </si>
  <si>
    <t>モモワロウ</t>
  </si>
  <si>
    <t>コレクレー(はこ)</t>
    <phoneticPr fontId="1"/>
  </si>
  <si>
    <t>コレクレー(とほ)</t>
    <phoneticPr fontId="1"/>
  </si>
  <si>
    <t>メガセグレイブ</t>
    <phoneticPr fontId="1"/>
  </si>
  <si>
    <t>テラパゴス(テラス)</t>
    <phoneticPr fontId="1"/>
  </si>
  <si>
    <t>テラパゴス(ステラ)</t>
    <phoneticPr fontId="1"/>
  </si>
  <si>
    <t>26’</t>
    <phoneticPr fontId="1"/>
  </si>
  <si>
    <t>メガライチュウX</t>
    <phoneticPr fontId="1"/>
  </si>
  <si>
    <t>メガライチュウY</t>
    <phoneticPr fontId="1"/>
  </si>
  <si>
    <t>36’</t>
    <phoneticPr fontId="1"/>
  </si>
  <si>
    <t>メガピクシー</t>
    <phoneticPr fontId="1"/>
  </si>
  <si>
    <t>メガニャオニクス</t>
    <phoneticPr fontId="1"/>
  </si>
  <si>
    <t>668’</t>
    <phoneticPr fontId="1"/>
  </si>
  <si>
    <t>メガカエンジシ</t>
    <phoneticPr fontId="1"/>
  </si>
  <si>
    <t>780’</t>
    <phoneticPr fontId="1"/>
  </si>
  <si>
    <t>メガジジ―ロン</t>
    <phoneticPr fontId="1"/>
  </si>
  <si>
    <t>種族値最高</t>
    <rPh sb="0" eb="5">
      <t>シュゾクチサイコウ</t>
    </rPh>
    <phoneticPr fontId="1"/>
  </si>
  <si>
    <t>最遅</t>
    <rPh sb="0" eb="2">
      <t>サイチ</t>
    </rPh>
    <phoneticPr fontId="1"/>
  </si>
  <si>
    <t>準速</t>
    <rPh sb="0" eb="1">
      <t>ジュン</t>
    </rPh>
    <rPh sb="1" eb="2">
      <t>ソク</t>
    </rPh>
    <phoneticPr fontId="1"/>
  </si>
  <si>
    <t>最速</t>
    <rPh sb="0" eb="2">
      <t>サイソク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</si>
</sst>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0" xfId="0" applyFont="1">
      <alignment vertical="center"/>
    </xf>
    <xf numFmtId="0" fontId="0" fillId="2" borderId="2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0" fillId="2" borderId="55" xfId="0" applyNumberFormat="1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62" xfId="0" applyBorder="1">
      <alignment vertical="center"/>
    </xf>
    <xf numFmtId="1" fontId="0" fillId="0" borderId="65" xfId="0" applyNumberFormat="1" applyBorder="1">
      <alignment vertical="center"/>
    </xf>
    <xf numFmtId="1" fontId="0" fillId="0" borderId="66" xfId="0" applyNumberFormat="1" applyBorder="1">
      <alignment vertical="center"/>
    </xf>
    <xf numFmtId="1" fontId="0" fillId="0" borderId="67" xfId="0" applyNumberFormat="1" applyBorder="1">
      <alignment vertical="center"/>
    </xf>
    <xf numFmtId="1" fontId="0" fillId="0" borderId="59" xfId="0" applyNumberFormat="1" applyBorder="1">
      <alignment vertical="center"/>
    </xf>
    <xf numFmtId="1" fontId="0" fillId="0" borderId="60" xfId="0" applyNumberFormat="1" applyBorder="1">
      <alignment vertical="center"/>
    </xf>
    <xf numFmtId="1" fontId="0" fillId="0" borderId="61" xfId="0" applyNumberFormat="1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0" fontId="0" fillId="0" borderId="56" xfId="0" applyBorder="1">
      <alignment vertical="center"/>
    </xf>
    <xf numFmtId="0" fontId="0" fillId="6" borderId="8" xfId="0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5" borderId="54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</cellXfs>
  <cellStyles count="1">
    <cellStyle name="標準" xfId="0" builtinId="0"/>
  </cellStyles>
  <dxfs count="9"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colors>
    <mruColors>
      <color rgb="FFFFFF99"/>
      <color rgb="FFFFFF66"/>
      <color rgb="FFFF8B8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755-138E-4E58-97D4-87D07D590133}">
  <dimension ref="A1:V771"/>
  <sheetViews>
    <sheetView zoomScale="50" zoomScaleNormal="50" workbookViewId="0">
      <pane ySplit="2" topLeftCell="A738" activePane="bottomLeft" state="frozen"/>
      <selection pane="bottomLeft" activeCell="A761" activeCellId="4" sqref="A724:H724 A726:H726 A755:H755 A760:H760 A761:H761"/>
    </sheetView>
  </sheetViews>
  <sheetFormatPr defaultRowHeight="18" x14ac:dyDescent="0.55000000000000004"/>
  <cols>
    <col min="1" max="1" width="8.4140625" customWidth="1"/>
    <col min="2" max="2" width="14.58203125" customWidth="1"/>
    <col min="10" max="11" width="8.6640625" style="16"/>
    <col min="15" max="15" width="8.6640625" style="34"/>
  </cols>
  <sheetData>
    <row r="1" spans="1:22" ht="18.5" thickBot="1" x14ac:dyDescent="0.6">
      <c r="A1" s="101" t="s">
        <v>9</v>
      </c>
      <c r="B1" s="103" t="s">
        <v>10</v>
      </c>
      <c r="C1" s="97" t="s">
        <v>11</v>
      </c>
      <c r="D1" s="96"/>
      <c r="E1" s="96"/>
      <c r="F1" s="96"/>
      <c r="G1" s="96"/>
      <c r="H1" s="96"/>
      <c r="I1" s="96"/>
      <c r="J1" s="105" t="s">
        <v>12</v>
      </c>
      <c r="K1" s="106"/>
      <c r="L1" s="106"/>
      <c r="M1" s="106"/>
      <c r="N1" s="106"/>
      <c r="O1" s="107"/>
    </row>
    <row r="2" spans="1:22" ht="18.5" thickBot="1" x14ac:dyDescent="0.6">
      <c r="A2" s="102"/>
      <c r="B2" s="104"/>
      <c r="C2" s="19" t="s">
        <v>0</v>
      </c>
      <c r="D2" s="20" t="s">
        <v>1</v>
      </c>
      <c r="E2" s="20" t="s">
        <v>2</v>
      </c>
      <c r="F2" s="20" t="s">
        <v>3</v>
      </c>
      <c r="G2" s="20" t="s">
        <v>4</v>
      </c>
      <c r="H2" s="20" t="s">
        <v>5</v>
      </c>
      <c r="I2" s="20" t="s">
        <v>6</v>
      </c>
      <c r="J2" s="7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31" t="s">
        <v>5</v>
      </c>
    </row>
    <row r="3" spans="1:22" x14ac:dyDescent="0.55000000000000004">
      <c r="A3" s="21">
        <v>2</v>
      </c>
      <c r="B3" s="22" t="s">
        <v>14</v>
      </c>
      <c r="C3" s="23">
        <v>60</v>
      </c>
      <c r="D3" s="24">
        <v>62</v>
      </c>
      <c r="E3" s="24">
        <v>63</v>
      </c>
      <c r="F3" s="24">
        <v>80</v>
      </c>
      <c r="G3" s="24">
        <v>80</v>
      </c>
      <c r="H3" s="25">
        <v>60</v>
      </c>
      <c r="I3" s="18">
        <v>405</v>
      </c>
      <c r="J3" s="23">
        <f>C3+$R$3</f>
        <v>135</v>
      </c>
      <c r="K3" s="24">
        <f t="shared" ref="K3:K37" si="0">D3+$R$4</f>
        <v>82</v>
      </c>
      <c r="L3" s="24">
        <f t="shared" ref="L3:L37" si="1">E3+$R$5</f>
        <v>83</v>
      </c>
      <c r="M3" s="24">
        <f t="shared" ref="M3:M37" si="2">F3+$R$6</f>
        <v>100</v>
      </c>
      <c r="N3" s="24">
        <f t="shared" ref="N3:N37" si="3">G3+$R$7</f>
        <v>100</v>
      </c>
      <c r="O3" s="32">
        <f t="shared" ref="O3:O37" si="4">H3+$R$8</f>
        <v>80</v>
      </c>
      <c r="P3" s="16"/>
      <c r="Q3" s="13" t="s">
        <v>0</v>
      </c>
      <c r="R3" s="10">
        <v>75</v>
      </c>
      <c r="U3" s="16"/>
      <c r="V3" s="16"/>
    </row>
    <row r="4" spans="1:22" x14ac:dyDescent="0.55000000000000004">
      <c r="A4" s="21">
        <v>3</v>
      </c>
      <c r="B4" s="22" t="s">
        <v>13</v>
      </c>
      <c r="C4" s="23">
        <v>80</v>
      </c>
      <c r="D4" s="24">
        <v>82</v>
      </c>
      <c r="E4" s="24">
        <v>83</v>
      </c>
      <c r="F4" s="24">
        <v>100</v>
      </c>
      <c r="G4" s="24">
        <v>100</v>
      </c>
      <c r="H4" s="25">
        <v>80</v>
      </c>
      <c r="I4" s="18">
        <v>525</v>
      </c>
      <c r="J4" s="23">
        <f>C4+$R$3</f>
        <v>155</v>
      </c>
      <c r="K4" s="24">
        <f t="shared" si="0"/>
        <v>102</v>
      </c>
      <c r="L4" s="24">
        <f t="shared" si="1"/>
        <v>103</v>
      </c>
      <c r="M4" s="24">
        <f t="shared" si="2"/>
        <v>120</v>
      </c>
      <c r="N4" s="24">
        <f t="shared" si="3"/>
        <v>120</v>
      </c>
      <c r="O4" s="32">
        <f t="shared" si="4"/>
        <v>100</v>
      </c>
      <c r="P4" s="16"/>
      <c r="Q4" s="14" t="s">
        <v>1</v>
      </c>
      <c r="R4" s="11">
        <v>20</v>
      </c>
      <c r="U4" s="16"/>
      <c r="V4" s="16"/>
    </row>
    <row r="5" spans="1:22" x14ac:dyDescent="0.55000000000000004">
      <c r="A5" s="21" t="s">
        <v>20</v>
      </c>
      <c r="B5" s="22" t="s">
        <v>17</v>
      </c>
      <c r="C5" s="23">
        <v>80</v>
      </c>
      <c r="D5" s="24">
        <v>100</v>
      </c>
      <c r="E5" s="24">
        <v>123</v>
      </c>
      <c r="F5" s="24">
        <v>122</v>
      </c>
      <c r="G5" s="24">
        <v>120</v>
      </c>
      <c r="H5" s="25">
        <v>80</v>
      </c>
      <c r="I5" s="18">
        <v>625</v>
      </c>
      <c r="J5" s="23">
        <f>C5+$R$3</f>
        <v>155</v>
      </c>
      <c r="K5" s="24">
        <f t="shared" si="0"/>
        <v>120</v>
      </c>
      <c r="L5" s="24">
        <f t="shared" si="1"/>
        <v>143</v>
      </c>
      <c r="M5" s="24">
        <f t="shared" si="2"/>
        <v>142</v>
      </c>
      <c r="N5" s="24">
        <f t="shared" si="3"/>
        <v>140</v>
      </c>
      <c r="O5" s="32">
        <f t="shared" si="4"/>
        <v>100</v>
      </c>
      <c r="P5" s="16"/>
      <c r="Q5" s="14" t="s">
        <v>2</v>
      </c>
      <c r="R5" s="11">
        <v>20</v>
      </c>
      <c r="U5" s="16"/>
      <c r="V5" s="16"/>
    </row>
    <row r="6" spans="1:22" x14ac:dyDescent="0.55000000000000004">
      <c r="A6" s="17">
        <v>6</v>
      </c>
      <c r="B6" s="14" t="s">
        <v>15</v>
      </c>
      <c r="C6" s="8">
        <v>78</v>
      </c>
      <c r="D6" s="3">
        <v>84</v>
      </c>
      <c r="E6" s="3">
        <v>78</v>
      </c>
      <c r="F6" s="3">
        <v>109</v>
      </c>
      <c r="G6" s="3">
        <v>85</v>
      </c>
      <c r="H6" s="9">
        <v>100</v>
      </c>
      <c r="I6" s="29">
        <v>534</v>
      </c>
      <c r="J6" s="23">
        <f>C6+$R$3</f>
        <v>153</v>
      </c>
      <c r="K6" s="24">
        <f t="shared" si="0"/>
        <v>104</v>
      </c>
      <c r="L6" s="24">
        <f t="shared" si="1"/>
        <v>98</v>
      </c>
      <c r="M6" s="24">
        <f t="shared" si="2"/>
        <v>129</v>
      </c>
      <c r="N6" s="24">
        <f t="shared" si="3"/>
        <v>105</v>
      </c>
      <c r="O6" s="32">
        <f t="shared" si="4"/>
        <v>120</v>
      </c>
      <c r="P6" s="16"/>
      <c r="Q6" s="14" t="s">
        <v>3</v>
      </c>
      <c r="R6" s="11">
        <v>20</v>
      </c>
      <c r="U6" s="16"/>
      <c r="V6" s="16"/>
    </row>
    <row r="7" spans="1:22" x14ac:dyDescent="0.55000000000000004">
      <c r="A7" s="27" t="s">
        <v>21</v>
      </c>
      <c r="B7" s="14" t="s">
        <v>18</v>
      </c>
      <c r="C7" s="8">
        <v>78</v>
      </c>
      <c r="D7" s="3">
        <v>130</v>
      </c>
      <c r="E7" s="3">
        <v>111</v>
      </c>
      <c r="F7" s="3">
        <v>130</v>
      </c>
      <c r="G7" s="3">
        <v>85</v>
      </c>
      <c r="H7" s="9">
        <v>100</v>
      </c>
      <c r="I7" s="29">
        <v>634</v>
      </c>
      <c r="J7" s="23">
        <f t="shared" ref="J7:J19" si="5">C7+$R$3</f>
        <v>153</v>
      </c>
      <c r="K7" s="24">
        <f t="shared" si="0"/>
        <v>150</v>
      </c>
      <c r="L7" s="24">
        <f t="shared" si="1"/>
        <v>131</v>
      </c>
      <c r="M7" s="24">
        <f t="shared" si="2"/>
        <v>150</v>
      </c>
      <c r="N7" s="24">
        <f t="shared" si="3"/>
        <v>105</v>
      </c>
      <c r="O7" s="32">
        <f t="shared" si="4"/>
        <v>120</v>
      </c>
      <c r="Q7" s="14" t="s">
        <v>4</v>
      </c>
      <c r="R7" s="11">
        <v>20</v>
      </c>
      <c r="U7" s="16"/>
      <c r="V7" s="16"/>
    </row>
    <row r="8" spans="1:22" ht="18.5" thickBot="1" x14ac:dyDescent="0.6">
      <c r="A8" s="27" t="s">
        <v>21</v>
      </c>
      <c r="B8" s="14" t="s">
        <v>19</v>
      </c>
      <c r="C8" s="8">
        <v>78</v>
      </c>
      <c r="D8" s="3">
        <v>104</v>
      </c>
      <c r="E8" s="3">
        <v>78</v>
      </c>
      <c r="F8" s="3">
        <v>159</v>
      </c>
      <c r="G8" s="3">
        <v>115</v>
      </c>
      <c r="H8" s="9">
        <v>100</v>
      </c>
      <c r="I8" s="29">
        <v>634</v>
      </c>
      <c r="J8" s="23">
        <f t="shared" si="5"/>
        <v>153</v>
      </c>
      <c r="K8" s="24">
        <f t="shared" si="0"/>
        <v>124</v>
      </c>
      <c r="L8" s="24">
        <f t="shared" si="1"/>
        <v>98</v>
      </c>
      <c r="M8" s="24">
        <f t="shared" si="2"/>
        <v>179</v>
      </c>
      <c r="N8" s="24">
        <f t="shared" si="3"/>
        <v>135</v>
      </c>
      <c r="O8" s="32">
        <f t="shared" si="4"/>
        <v>120</v>
      </c>
      <c r="Q8" s="15" t="s">
        <v>5</v>
      </c>
      <c r="R8" s="12">
        <v>20</v>
      </c>
      <c r="U8" s="16"/>
      <c r="V8" s="16"/>
    </row>
    <row r="9" spans="1:22" x14ac:dyDescent="0.55000000000000004">
      <c r="A9" s="26">
        <v>9</v>
      </c>
      <c r="B9" s="22" t="s">
        <v>16</v>
      </c>
      <c r="C9" s="23">
        <v>79</v>
      </c>
      <c r="D9" s="24">
        <v>83</v>
      </c>
      <c r="E9" s="24">
        <v>100</v>
      </c>
      <c r="F9" s="24">
        <v>85</v>
      </c>
      <c r="G9" s="24">
        <v>105</v>
      </c>
      <c r="H9" s="25">
        <v>78</v>
      </c>
      <c r="I9" s="18">
        <v>530</v>
      </c>
      <c r="J9" s="23">
        <f t="shared" si="5"/>
        <v>154</v>
      </c>
      <c r="K9" s="24">
        <f t="shared" si="0"/>
        <v>103</v>
      </c>
      <c r="L9" s="24">
        <f t="shared" si="1"/>
        <v>120</v>
      </c>
      <c r="M9" s="24">
        <f t="shared" si="2"/>
        <v>105</v>
      </c>
      <c r="N9" s="24">
        <f t="shared" si="3"/>
        <v>125</v>
      </c>
      <c r="O9" s="32">
        <f t="shared" si="4"/>
        <v>98</v>
      </c>
      <c r="U9" s="16"/>
      <c r="V9" s="16"/>
    </row>
    <row r="10" spans="1:22" x14ac:dyDescent="0.55000000000000004">
      <c r="A10" s="27" t="s">
        <v>23</v>
      </c>
      <c r="B10" s="14" t="s">
        <v>22</v>
      </c>
      <c r="C10" s="8">
        <v>79</v>
      </c>
      <c r="D10" s="3">
        <v>103</v>
      </c>
      <c r="E10" s="3">
        <v>120</v>
      </c>
      <c r="F10" s="3">
        <v>135</v>
      </c>
      <c r="G10" s="3">
        <v>115</v>
      </c>
      <c r="H10" s="9">
        <v>78</v>
      </c>
      <c r="I10" s="29">
        <v>630</v>
      </c>
      <c r="J10" s="23">
        <f t="shared" si="5"/>
        <v>154</v>
      </c>
      <c r="K10" s="24">
        <f t="shared" si="0"/>
        <v>123</v>
      </c>
      <c r="L10" s="24">
        <f t="shared" si="1"/>
        <v>140</v>
      </c>
      <c r="M10" s="24">
        <f t="shared" si="2"/>
        <v>155</v>
      </c>
      <c r="N10" s="24">
        <f t="shared" si="3"/>
        <v>135</v>
      </c>
      <c r="O10" s="32">
        <f t="shared" si="4"/>
        <v>98</v>
      </c>
      <c r="U10" s="16"/>
      <c r="V10" s="16"/>
    </row>
    <row r="11" spans="1:22" x14ac:dyDescent="0.55000000000000004">
      <c r="A11" s="27">
        <v>12</v>
      </c>
      <c r="B11" s="14" t="s">
        <v>24</v>
      </c>
      <c r="C11" s="8">
        <v>60</v>
      </c>
      <c r="D11" s="3">
        <v>45</v>
      </c>
      <c r="E11" s="3">
        <v>50</v>
      </c>
      <c r="F11" s="3">
        <v>90</v>
      </c>
      <c r="G11" s="3">
        <v>80</v>
      </c>
      <c r="H11" s="9">
        <v>70</v>
      </c>
      <c r="I11" s="29">
        <v>395</v>
      </c>
      <c r="J11" s="23">
        <f t="shared" si="5"/>
        <v>135</v>
      </c>
      <c r="K11" s="24">
        <f t="shared" si="0"/>
        <v>65</v>
      </c>
      <c r="L11" s="24">
        <f t="shared" si="1"/>
        <v>70</v>
      </c>
      <c r="M11" s="24">
        <f t="shared" si="2"/>
        <v>110</v>
      </c>
      <c r="N11" s="24">
        <f t="shared" si="3"/>
        <v>100</v>
      </c>
      <c r="O11" s="32">
        <f t="shared" si="4"/>
        <v>90</v>
      </c>
    </row>
    <row r="12" spans="1:22" x14ac:dyDescent="0.55000000000000004">
      <c r="A12" s="27">
        <v>15</v>
      </c>
      <c r="B12" s="14" t="s">
        <v>25</v>
      </c>
      <c r="C12" s="8">
        <v>65</v>
      </c>
      <c r="D12" s="3">
        <v>90</v>
      </c>
      <c r="E12" s="3">
        <v>40</v>
      </c>
      <c r="F12" s="3">
        <v>45</v>
      </c>
      <c r="G12" s="3">
        <v>80</v>
      </c>
      <c r="H12" s="9">
        <v>75</v>
      </c>
      <c r="I12" s="29">
        <v>395</v>
      </c>
      <c r="J12" s="23">
        <f t="shared" si="5"/>
        <v>140</v>
      </c>
      <c r="K12" s="24">
        <f t="shared" si="0"/>
        <v>110</v>
      </c>
      <c r="L12" s="24">
        <f t="shared" si="1"/>
        <v>60</v>
      </c>
      <c r="M12" s="24">
        <f t="shared" si="2"/>
        <v>65</v>
      </c>
      <c r="N12" s="24">
        <f t="shared" si="3"/>
        <v>100</v>
      </c>
      <c r="O12" s="32">
        <f t="shared" si="4"/>
        <v>95</v>
      </c>
    </row>
    <row r="13" spans="1:22" x14ac:dyDescent="0.55000000000000004">
      <c r="A13" s="27" t="s">
        <v>27</v>
      </c>
      <c r="B13" s="14" t="s">
        <v>26</v>
      </c>
      <c r="C13" s="8">
        <v>65</v>
      </c>
      <c r="D13" s="3">
        <v>150</v>
      </c>
      <c r="E13" s="3">
        <v>40</v>
      </c>
      <c r="F13" s="3">
        <v>15</v>
      </c>
      <c r="G13" s="3">
        <v>80</v>
      </c>
      <c r="H13" s="9">
        <v>145</v>
      </c>
      <c r="I13" s="29">
        <v>495</v>
      </c>
      <c r="J13" s="23">
        <f t="shared" si="5"/>
        <v>140</v>
      </c>
      <c r="K13" s="24">
        <f t="shared" si="0"/>
        <v>170</v>
      </c>
      <c r="L13" s="24">
        <f t="shared" si="1"/>
        <v>60</v>
      </c>
      <c r="M13" s="24">
        <f t="shared" si="2"/>
        <v>35</v>
      </c>
      <c r="N13" s="24">
        <f t="shared" si="3"/>
        <v>100</v>
      </c>
      <c r="O13" s="32">
        <f t="shared" si="4"/>
        <v>165</v>
      </c>
    </row>
    <row r="14" spans="1:22" x14ac:dyDescent="0.55000000000000004">
      <c r="A14" s="27">
        <v>18</v>
      </c>
      <c r="B14" s="14" t="s">
        <v>28</v>
      </c>
      <c r="C14" s="8">
        <v>83</v>
      </c>
      <c r="D14" s="3">
        <v>80</v>
      </c>
      <c r="E14" s="3">
        <v>75</v>
      </c>
      <c r="F14" s="3">
        <v>70</v>
      </c>
      <c r="G14" s="3">
        <v>70</v>
      </c>
      <c r="H14" s="9">
        <v>101</v>
      </c>
      <c r="I14" s="29">
        <v>479</v>
      </c>
      <c r="J14" s="23">
        <f t="shared" si="5"/>
        <v>158</v>
      </c>
      <c r="K14" s="24">
        <f t="shared" si="0"/>
        <v>100</v>
      </c>
      <c r="L14" s="24">
        <f t="shared" si="1"/>
        <v>95</v>
      </c>
      <c r="M14" s="24">
        <f t="shared" si="2"/>
        <v>90</v>
      </c>
      <c r="N14" s="24">
        <f t="shared" si="3"/>
        <v>90</v>
      </c>
      <c r="O14" s="32">
        <f t="shared" si="4"/>
        <v>121</v>
      </c>
    </row>
    <row r="15" spans="1:22" x14ac:dyDescent="0.55000000000000004">
      <c r="A15" s="27" t="s">
        <v>30</v>
      </c>
      <c r="B15" s="14" t="s">
        <v>29</v>
      </c>
      <c r="C15" s="8">
        <v>83</v>
      </c>
      <c r="D15" s="3">
        <v>80</v>
      </c>
      <c r="E15" s="3">
        <v>80</v>
      </c>
      <c r="F15" s="3">
        <v>135</v>
      </c>
      <c r="G15" s="3">
        <v>80</v>
      </c>
      <c r="H15" s="9">
        <v>121</v>
      </c>
      <c r="I15" s="29">
        <v>579</v>
      </c>
      <c r="J15" s="23">
        <f t="shared" si="5"/>
        <v>158</v>
      </c>
      <c r="K15" s="24">
        <f t="shared" si="0"/>
        <v>100</v>
      </c>
      <c r="L15" s="24">
        <f t="shared" si="1"/>
        <v>100</v>
      </c>
      <c r="M15" s="24">
        <f t="shared" si="2"/>
        <v>155</v>
      </c>
      <c r="N15" s="24">
        <f t="shared" si="3"/>
        <v>100</v>
      </c>
      <c r="O15" s="32">
        <f t="shared" si="4"/>
        <v>141</v>
      </c>
    </row>
    <row r="16" spans="1:22" x14ac:dyDescent="0.55000000000000004">
      <c r="A16" s="27">
        <v>20</v>
      </c>
      <c r="B16" s="14" t="s">
        <v>31</v>
      </c>
      <c r="C16" s="8">
        <v>55</v>
      </c>
      <c r="D16" s="3">
        <v>81</v>
      </c>
      <c r="E16" s="3">
        <v>60</v>
      </c>
      <c r="F16" s="3">
        <v>50</v>
      </c>
      <c r="G16" s="3">
        <v>70</v>
      </c>
      <c r="H16" s="9">
        <v>97</v>
      </c>
      <c r="I16" s="29">
        <v>413</v>
      </c>
      <c r="J16" s="23">
        <f t="shared" si="5"/>
        <v>130</v>
      </c>
      <c r="K16" s="24">
        <f t="shared" si="0"/>
        <v>101</v>
      </c>
      <c r="L16" s="24">
        <f t="shared" si="1"/>
        <v>80</v>
      </c>
      <c r="M16" s="24">
        <f t="shared" si="2"/>
        <v>70</v>
      </c>
      <c r="N16" s="24">
        <f t="shared" si="3"/>
        <v>90</v>
      </c>
      <c r="O16" s="32">
        <f t="shared" si="4"/>
        <v>117</v>
      </c>
    </row>
    <row r="17" spans="1:15" x14ac:dyDescent="0.55000000000000004">
      <c r="A17" s="27">
        <v>20</v>
      </c>
      <c r="B17" s="14" t="s">
        <v>32</v>
      </c>
      <c r="C17" s="8">
        <v>75</v>
      </c>
      <c r="D17" s="3">
        <v>71</v>
      </c>
      <c r="E17" s="3">
        <v>70</v>
      </c>
      <c r="F17" s="3">
        <v>40</v>
      </c>
      <c r="G17" s="3">
        <v>80</v>
      </c>
      <c r="H17" s="9">
        <v>77</v>
      </c>
      <c r="I17" s="29">
        <v>413</v>
      </c>
      <c r="J17" s="23">
        <f t="shared" si="5"/>
        <v>150</v>
      </c>
      <c r="K17" s="24">
        <f t="shared" si="0"/>
        <v>91</v>
      </c>
      <c r="L17" s="24">
        <f t="shared" si="1"/>
        <v>90</v>
      </c>
      <c r="M17" s="24">
        <f t="shared" si="2"/>
        <v>60</v>
      </c>
      <c r="N17" s="24">
        <f t="shared" si="3"/>
        <v>100</v>
      </c>
      <c r="O17" s="32">
        <f t="shared" si="4"/>
        <v>97</v>
      </c>
    </row>
    <row r="18" spans="1:15" x14ac:dyDescent="0.55000000000000004">
      <c r="A18" s="27">
        <v>22</v>
      </c>
      <c r="B18" s="14" t="s">
        <v>33</v>
      </c>
      <c r="C18" s="8">
        <v>65</v>
      </c>
      <c r="D18" s="3">
        <v>90</v>
      </c>
      <c r="E18" s="3">
        <v>65</v>
      </c>
      <c r="F18" s="3">
        <v>61</v>
      </c>
      <c r="G18" s="3">
        <v>61</v>
      </c>
      <c r="H18" s="9">
        <v>100</v>
      </c>
      <c r="I18" s="29">
        <v>442</v>
      </c>
      <c r="J18" s="23">
        <f t="shared" si="5"/>
        <v>140</v>
      </c>
      <c r="K18" s="24">
        <f t="shared" si="0"/>
        <v>110</v>
      </c>
      <c r="L18" s="24">
        <f t="shared" si="1"/>
        <v>85</v>
      </c>
      <c r="M18" s="24">
        <f t="shared" si="2"/>
        <v>81</v>
      </c>
      <c r="N18" s="24">
        <f t="shared" si="3"/>
        <v>81</v>
      </c>
      <c r="O18" s="32">
        <f t="shared" si="4"/>
        <v>120</v>
      </c>
    </row>
    <row r="19" spans="1:15" x14ac:dyDescent="0.55000000000000004">
      <c r="A19" s="27">
        <v>24</v>
      </c>
      <c r="B19" s="14" t="s">
        <v>34</v>
      </c>
      <c r="C19" s="8">
        <v>60</v>
      </c>
      <c r="D19" s="3">
        <v>95</v>
      </c>
      <c r="E19" s="3">
        <v>69</v>
      </c>
      <c r="F19" s="3">
        <v>65</v>
      </c>
      <c r="G19" s="3">
        <v>79</v>
      </c>
      <c r="H19" s="9">
        <v>80</v>
      </c>
      <c r="I19" s="29">
        <v>448</v>
      </c>
      <c r="J19" s="23">
        <f t="shared" si="5"/>
        <v>135</v>
      </c>
      <c r="K19" s="24">
        <f t="shared" si="0"/>
        <v>115</v>
      </c>
      <c r="L19" s="24">
        <f t="shared" si="1"/>
        <v>89</v>
      </c>
      <c r="M19" s="24">
        <f t="shared" si="2"/>
        <v>85</v>
      </c>
      <c r="N19" s="24">
        <f t="shared" si="3"/>
        <v>99</v>
      </c>
      <c r="O19" s="32">
        <f t="shared" si="4"/>
        <v>100</v>
      </c>
    </row>
    <row r="20" spans="1:15" x14ac:dyDescent="0.55000000000000004">
      <c r="A20" s="27">
        <v>25</v>
      </c>
      <c r="B20" s="14" t="s">
        <v>35</v>
      </c>
      <c r="C20" s="8">
        <v>35</v>
      </c>
      <c r="D20" s="3">
        <v>55</v>
      </c>
      <c r="E20" s="3">
        <v>40</v>
      </c>
      <c r="F20" s="3">
        <v>50</v>
      </c>
      <c r="G20" s="3">
        <v>50</v>
      </c>
      <c r="H20" s="9">
        <v>90</v>
      </c>
      <c r="I20" s="29">
        <v>320</v>
      </c>
      <c r="J20" s="23">
        <f t="shared" ref="J20:J35" si="6">C20+$R$3</f>
        <v>110</v>
      </c>
      <c r="K20" s="24">
        <f t="shared" si="0"/>
        <v>75</v>
      </c>
      <c r="L20" s="24">
        <f t="shared" si="1"/>
        <v>60</v>
      </c>
      <c r="M20" s="24">
        <f t="shared" si="2"/>
        <v>70</v>
      </c>
      <c r="N20" s="24">
        <f t="shared" si="3"/>
        <v>70</v>
      </c>
      <c r="O20" s="32">
        <f t="shared" si="4"/>
        <v>110</v>
      </c>
    </row>
    <row r="21" spans="1:15" x14ac:dyDescent="0.55000000000000004">
      <c r="A21" s="27">
        <v>26</v>
      </c>
      <c r="B21" s="14" t="s">
        <v>36</v>
      </c>
      <c r="C21" s="8">
        <v>60</v>
      </c>
      <c r="D21" s="3">
        <v>90</v>
      </c>
      <c r="E21" s="3">
        <v>55</v>
      </c>
      <c r="F21" s="3">
        <v>90</v>
      </c>
      <c r="G21" s="3">
        <v>80</v>
      </c>
      <c r="H21" s="9">
        <v>110</v>
      </c>
      <c r="I21" s="29">
        <v>485</v>
      </c>
      <c r="J21" s="23">
        <f t="shared" si="6"/>
        <v>135</v>
      </c>
      <c r="K21" s="24">
        <f t="shared" si="0"/>
        <v>110</v>
      </c>
      <c r="L21" s="24">
        <f t="shared" si="1"/>
        <v>75</v>
      </c>
      <c r="M21" s="24">
        <f t="shared" si="2"/>
        <v>110</v>
      </c>
      <c r="N21" s="24">
        <f t="shared" si="3"/>
        <v>100</v>
      </c>
      <c r="O21" s="32">
        <f t="shared" si="4"/>
        <v>130</v>
      </c>
    </row>
    <row r="22" spans="1:15" x14ac:dyDescent="0.55000000000000004">
      <c r="A22" s="27">
        <v>26</v>
      </c>
      <c r="B22" s="14" t="s">
        <v>7</v>
      </c>
      <c r="C22" s="8">
        <v>60</v>
      </c>
      <c r="D22" s="3">
        <v>85</v>
      </c>
      <c r="E22" s="3">
        <v>50</v>
      </c>
      <c r="F22" s="3">
        <v>95</v>
      </c>
      <c r="G22" s="3">
        <v>85</v>
      </c>
      <c r="H22" s="9">
        <v>110</v>
      </c>
      <c r="I22" s="29">
        <v>485</v>
      </c>
      <c r="J22" s="23">
        <f t="shared" si="6"/>
        <v>135</v>
      </c>
      <c r="K22" s="24">
        <f t="shared" si="0"/>
        <v>105</v>
      </c>
      <c r="L22" s="24">
        <f t="shared" si="1"/>
        <v>70</v>
      </c>
      <c r="M22" s="24">
        <f t="shared" si="2"/>
        <v>115</v>
      </c>
      <c r="N22" s="24">
        <f t="shared" si="3"/>
        <v>105</v>
      </c>
      <c r="O22" s="32">
        <f t="shared" si="4"/>
        <v>130</v>
      </c>
    </row>
    <row r="23" spans="1:15" x14ac:dyDescent="0.55000000000000004">
      <c r="A23" s="27" t="s">
        <v>848</v>
      </c>
      <c r="B23" s="14" t="s">
        <v>849</v>
      </c>
      <c r="C23" s="8">
        <v>60</v>
      </c>
      <c r="D23" s="3">
        <v>135</v>
      </c>
      <c r="E23" s="3">
        <v>95</v>
      </c>
      <c r="F23" s="3">
        <v>90</v>
      </c>
      <c r="G23" s="3">
        <v>95</v>
      </c>
      <c r="H23" s="9">
        <v>110</v>
      </c>
      <c r="I23" s="29">
        <v>585</v>
      </c>
      <c r="J23" s="23">
        <f t="shared" si="6"/>
        <v>135</v>
      </c>
      <c r="K23" s="24">
        <f t="shared" si="0"/>
        <v>155</v>
      </c>
      <c r="L23" s="24">
        <f t="shared" si="1"/>
        <v>115</v>
      </c>
      <c r="M23" s="24">
        <f t="shared" si="2"/>
        <v>110</v>
      </c>
      <c r="N23" s="24">
        <f t="shared" si="3"/>
        <v>115</v>
      </c>
      <c r="O23" s="32">
        <f t="shared" si="4"/>
        <v>130</v>
      </c>
    </row>
    <row r="24" spans="1:15" x14ac:dyDescent="0.55000000000000004">
      <c r="A24" s="27" t="s">
        <v>848</v>
      </c>
      <c r="B24" s="14" t="s">
        <v>850</v>
      </c>
      <c r="C24" s="8">
        <v>60</v>
      </c>
      <c r="D24" s="3">
        <v>100</v>
      </c>
      <c r="E24" s="3">
        <v>55</v>
      </c>
      <c r="F24" s="3">
        <v>160</v>
      </c>
      <c r="G24" s="3">
        <v>80</v>
      </c>
      <c r="H24" s="9">
        <v>130</v>
      </c>
      <c r="I24" s="29">
        <v>585</v>
      </c>
      <c r="J24" s="23">
        <f t="shared" si="6"/>
        <v>135</v>
      </c>
      <c r="K24" s="24">
        <f t="shared" si="0"/>
        <v>120</v>
      </c>
      <c r="L24" s="24">
        <f t="shared" si="1"/>
        <v>75</v>
      </c>
      <c r="M24" s="24">
        <f t="shared" si="2"/>
        <v>180</v>
      </c>
      <c r="N24" s="24">
        <f t="shared" si="3"/>
        <v>100</v>
      </c>
      <c r="O24" s="32">
        <f t="shared" si="4"/>
        <v>150</v>
      </c>
    </row>
    <row r="25" spans="1:15" x14ac:dyDescent="0.55000000000000004">
      <c r="A25" s="27">
        <v>28</v>
      </c>
      <c r="B25" s="14" t="s">
        <v>37</v>
      </c>
      <c r="C25" s="8">
        <v>75</v>
      </c>
      <c r="D25" s="3">
        <v>100</v>
      </c>
      <c r="E25" s="3">
        <v>110</v>
      </c>
      <c r="F25" s="3">
        <v>45</v>
      </c>
      <c r="G25" s="3">
        <v>55</v>
      </c>
      <c r="H25" s="9">
        <v>65</v>
      </c>
      <c r="I25" s="29">
        <v>450</v>
      </c>
      <c r="J25" s="23">
        <f t="shared" si="6"/>
        <v>150</v>
      </c>
      <c r="K25" s="24">
        <f t="shared" si="0"/>
        <v>120</v>
      </c>
      <c r="L25" s="24">
        <f t="shared" si="1"/>
        <v>130</v>
      </c>
      <c r="M25" s="24">
        <f t="shared" si="2"/>
        <v>65</v>
      </c>
      <c r="N25" s="24">
        <f t="shared" si="3"/>
        <v>75</v>
      </c>
      <c r="O25" s="32">
        <f t="shared" si="4"/>
        <v>85</v>
      </c>
    </row>
    <row r="26" spans="1:15" x14ac:dyDescent="0.55000000000000004">
      <c r="A26" s="27">
        <v>28</v>
      </c>
      <c r="B26" s="14" t="s">
        <v>38</v>
      </c>
      <c r="C26" s="8">
        <v>75</v>
      </c>
      <c r="D26" s="3">
        <v>100</v>
      </c>
      <c r="E26" s="3">
        <v>120</v>
      </c>
      <c r="F26" s="3">
        <v>25</v>
      </c>
      <c r="G26" s="3">
        <v>65</v>
      </c>
      <c r="H26" s="9">
        <v>65</v>
      </c>
      <c r="I26" s="29">
        <v>450</v>
      </c>
      <c r="J26" s="23">
        <f t="shared" si="6"/>
        <v>150</v>
      </c>
      <c r="K26" s="24">
        <f t="shared" si="0"/>
        <v>120</v>
      </c>
      <c r="L26" s="24">
        <f t="shared" si="1"/>
        <v>140</v>
      </c>
      <c r="M26" s="24">
        <f t="shared" si="2"/>
        <v>45</v>
      </c>
      <c r="N26" s="24">
        <f t="shared" si="3"/>
        <v>85</v>
      </c>
      <c r="O26" s="32">
        <f t="shared" si="4"/>
        <v>85</v>
      </c>
    </row>
    <row r="27" spans="1:15" x14ac:dyDescent="0.55000000000000004">
      <c r="A27" s="27">
        <v>31</v>
      </c>
      <c r="B27" s="14" t="s">
        <v>39</v>
      </c>
      <c r="C27" s="8">
        <v>90</v>
      </c>
      <c r="D27" s="3">
        <v>92</v>
      </c>
      <c r="E27" s="3">
        <v>87</v>
      </c>
      <c r="F27" s="3">
        <v>75</v>
      </c>
      <c r="G27" s="3">
        <v>85</v>
      </c>
      <c r="H27" s="9">
        <v>76</v>
      </c>
      <c r="I27" s="29">
        <v>505</v>
      </c>
      <c r="J27" s="23">
        <f t="shared" si="6"/>
        <v>165</v>
      </c>
      <c r="K27" s="24">
        <f t="shared" si="0"/>
        <v>112</v>
      </c>
      <c r="L27" s="24">
        <f t="shared" si="1"/>
        <v>107</v>
      </c>
      <c r="M27" s="24">
        <f t="shared" si="2"/>
        <v>95</v>
      </c>
      <c r="N27" s="24">
        <f t="shared" si="3"/>
        <v>105</v>
      </c>
      <c r="O27" s="32">
        <f t="shared" si="4"/>
        <v>96</v>
      </c>
    </row>
    <row r="28" spans="1:15" x14ac:dyDescent="0.55000000000000004">
      <c r="A28" s="27">
        <v>34</v>
      </c>
      <c r="B28" s="14" t="s">
        <v>40</v>
      </c>
      <c r="C28" s="8">
        <v>81</v>
      </c>
      <c r="D28" s="3">
        <v>102</v>
      </c>
      <c r="E28" s="3">
        <v>77</v>
      </c>
      <c r="F28" s="3">
        <v>85</v>
      </c>
      <c r="G28" s="3">
        <v>75</v>
      </c>
      <c r="H28" s="9">
        <v>85</v>
      </c>
      <c r="I28" s="29">
        <v>505</v>
      </c>
      <c r="J28" s="23">
        <f t="shared" si="6"/>
        <v>156</v>
      </c>
      <c r="K28" s="24">
        <f t="shared" si="0"/>
        <v>122</v>
      </c>
      <c r="L28" s="24">
        <f t="shared" si="1"/>
        <v>97</v>
      </c>
      <c r="M28" s="24">
        <f t="shared" si="2"/>
        <v>105</v>
      </c>
      <c r="N28" s="24">
        <f t="shared" si="3"/>
        <v>95</v>
      </c>
      <c r="O28" s="32">
        <f t="shared" si="4"/>
        <v>105</v>
      </c>
    </row>
    <row r="29" spans="1:15" x14ac:dyDescent="0.55000000000000004">
      <c r="A29" s="27">
        <v>36</v>
      </c>
      <c r="B29" s="14" t="s">
        <v>41</v>
      </c>
      <c r="C29" s="8">
        <v>95</v>
      </c>
      <c r="D29" s="3">
        <v>70</v>
      </c>
      <c r="E29" s="3">
        <v>73</v>
      </c>
      <c r="F29" s="3">
        <v>95</v>
      </c>
      <c r="G29" s="3">
        <v>90</v>
      </c>
      <c r="H29" s="9">
        <v>60</v>
      </c>
      <c r="I29" s="29">
        <v>483</v>
      </c>
      <c r="J29" s="23">
        <f t="shared" si="6"/>
        <v>170</v>
      </c>
      <c r="K29" s="24">
        <f t="shared" si="0"/>
        <v>90</v>
      </c>
      <c r="L29" s="24">
        <f t="shared" si="1"/>
        <v>93</v>
      </c>
      <c r="M29" s="24">
        <f t="shared" si="2"/>
        <v>115</v>
      </c>
      <c r="N29" s="24">
        <f t="shared" si="3"/>
        <v>110</v>
      </c>
      <c r="O29" s="32">
        <f t="shared" si="4"/>
        <v>80</v>
      </c>
    </row>
    <row r="30" spans="1:15" x14ac:dyDescent="0.55000000000000004">
      <c r="A30" s="27" t="s">
        <v>851</v>
      </c>
      <c r="B30" s="14" t="s">
        <v>852</v>
      </c>
      <c r="C30" s="8">
        <v>95</v>
      </c>
      <c r="D30" s="3">
        <v>80</v>
      </c>
      <c r="E30" s="3">
        <v>93</v>
      </c>
      <c r="F30" s="3">
        <v>135</v>
      </c>
      <c r="G30" s="3">
        <v>110</v>
      </c>
      <c r="H30" s="9">
        <v>70</v>
      </c>
      <c r="I30" s="29">
        <v>583</v>
      </c>
      <c r="J30" s="23">
        <f t="shared" si="6"/>
        <v>170</v>
      </c>
      <c r="K30" s="24">
        <f t="shared" si="0"/>
        <v>100</v>
      </c>
      <c r="L30" s="24">
        <f t="shared" si="1"/>
        <v>113</v>
      </c>
      <c r="M30" s="24">
        <f t="shared" si="2"/>
        <v>155</v>
      </c>
      <c r="N30" s="24">
        <f t="shared" si="3"/>
        <v>130</v>
      </c>
      <c r="O30" s="32">
        <f t="shared" si="4"/>
        <v>90</v>
      </c>
    </row>
    <row r="31" spans="1:15" x14ac:dyDescent="0.55000000000000004">
      <c r="A31" s="27">
        <v>38</v>
      </c>
      <c r="B31" s="14" t="s">
        <v>42</v>
      </c>
      <c r="C31" s="8">
        <v>73</v>
      </c>
      <c r="D31" s="3">
        <v>76</v>
      </c>
      <c r="E31" s="3">
        <v>75</v>
      </c>
      <c r="F31" s="3">
        <v>81</v>
      </c>
      <c r="G31" s="3">
        <v>100</v>
      </c>
      <c r="H31" s="9">
        <v>100</v>
      </c>
      <c r="I31" s="29">
        <v>505</v>
      </c>
      <c r="J31" s="23">
        <f t="shared" si="6"/>
        <v>148</v>
      </c>
      <c r="K31" s="24">
        <f t="shared" si="0"/>
        <v>96</v>
      </c>
      <c r="L31" s="24">
        <f t="shared" si="1"/>
        <v>95</v>
      </c>
      <c r="M31" s="24">
        <f t="shared" si="2"/>
        <v>101</v>
      </c>
      <c r="N31" s="24">
        <f t="shared" si="3"/>
        <v>120</v>
      </c>
      <c r="O31" s="32">
        <f t="shared" si="4"/>
        <v>120</v>
      </c>
    </row>
    <row r="32" spans="1:15" x14ac:dyDescent="0.55000000000000004">
      <c r="A32" s="27">
        <v>38</v>
      </c>
      <c r="B32" s="14" t="s">
        <v>43</v>
      </c>
      <c r="C32" s="8">
        <v>73</v>
      </c>
      <c r="D32" s="3">
        <v>67</v>
      </c>
      <c r="E32" s="3">
        <v>75</v>
      </c>
      <c r="F32" s="3">
        <v>81</v>
      </c>
      <c r="G32" s="3">
        <v>100</v>
      </c>
      <c r="H32" s="9">
        <v>109</v>
      </c>
      <c r="I32" s="29">
        <v>505</v>
      </c>
      <c r="J32" s="23">
        <f t="shared" si="6"/>
        <v>148</v>
      </c>
      <c r="K32" s="24">
        <f t="shared" si="0"/>
        <v>87</v>
      </c>
      <c r="L32" s="24">
        <f t="shared" si="1"/>
        <v>95</v>
      </c>
      <c r="M32" s="24">
        <f t="shared" si="2"/>
        <v>101</v>
      </c>
      <c r="N32" s="24">
        <f t="shared" si="3"/>
        <v>120</v>
      </c>
      <c r="O32" s="32">
        <f t="shared" si="4"/>
        <v>129</v>
      </c>
    </row>
    <row r="33" spans="1:15" x14ac:dyDescent="0.55000000000000004">
      <c r="A33" s="27">
        <v>40</v>
      </c>
      <c r="B33" s="14" t="s">
        <v>44</v>
      </c>
      <c r="C33" s="8">
        <v>140</v>
      </c>
      <c r="D33" s="3">
        <v>70</v>
      </c>
      <c r="E33" s="3">
        <v>45</v>
      </c>
      <c r="F33" s="3">
        <v>85</v>
      </c>
      <c r="G33" s="3">
        <v>50</v>
      </c>
      <c r="H33" s="9">
        <v>45</v>
      </c>
      <c r="I33" s="29">
        <v>435</v>
      </c>
      <c r="J33" s="23">
        <f t="shared" si="6"/>
        <v>215</v>
      </c>
      <c r="K33" s="24">
        <f t="shared" si="0"/>
        <v>90</v>
      </c>
      <c r="L33" s="24">
        <f t="shared" si="1"/>
        <v>65</v>
      </c>
      <c r="M33" s="24">
        <f t="shared" si="2"/>
        <v>105</v>
      </c>
      <c r="N33" s="24">
        <f t="shared" si="3"/>
        <v>70</v>
      </c>
      <c r="O33" s="32">
        <f t="shared" si="4"/>
        <v>65</v>
      </c>
    </row>
    <row r="34" spans="1:15" x14ac:dyDescent="0.55000000000000004">
      <c r="A34" s="27">
        <v>42</v>
      </c>
      <c r="B34" s="14" t="s">
        <v>45</v>
      </c>
      <c r="C34" s="8">
        <v>75</v>
      </c>
      <c r="D34" s="3">
        <v>80</v>
      </c>
      <c r="E34" s="3">
        <v>70</v>
      </c>
      <c r="F34" s="3">
        <v>65</v>
      </c>
      <c r="G34" s="3">
        <v>75</v>
      </c>
      <c r="H34" s="9">
        <v>90</v>
      </c>
      <c r="I34" s="29">
        <v>455</v>
      </c>
      <c r="J34" s="23">
        <f t="shared" si="6"/>
        <v>150</v>
      </c>
      <c r="K34" s="24">
        <f t="shared" si="0"/>
        <v>100</v>
      </c>
      <c r="L34" s="24">
        <f t="shared" si="1"/>
        <v>90</v>
      </c>
      <c r="M34" s="24">
        <f t="shared" si="2"/>
        <v>85</v>
      </c>
      <c r="N34" s="24">
        <f t="shared" si="3"/>
        <v>95</v>
      </c>
      <c r="O34" s="32">
        <f t="shared" si="4"/>
        <v>110</v>
      </c>
    </row>
    <row r="35" spans="1:15" x14ac:dyDescent="0.55000000000000004">
      <c r="A35" s="27">
        <v>44</v>
      </c>
      <c r="B35" s="14" t="s">
        <v>46</v>
      </c>
      <c r="C35" s="8">
        <v>60</v>
      </c>
      <c r="D35" s="3">
        <v>65</v>
      </c>
      <c r="E35" s="3">
        <v>70</v>
      </c>
      <c r="F35" s="3">
        <v>85</v>
      </c>
      <c r="G35" s="3">
        <v>75</v>
      </c>
      <c r="H35" s="9">
        <v>40</v>
      </c>
      <c r="I35" s="29">
        <v>395</v>
      </c>
      <c r="J35" s="23">
        <f t="shared" si="6"/>
        <v>135</v>
      </c>
      <c r="K35" s="24">
        <f t="shared" si="0"/>
        <v>85</v>
      </c>
      <c r="L35" s="24">
        <f t="shared" si="1"/>
        <v>90</v>
      </c>
      <c r="M35" s="24">
        <f t="shared" si="2"/>
        <v>105</v>
      </c>
      <c r="N35" s="24">
        <f t="shared" si="3"/>
        <v>95</v>
      </c>
      <c r="O35" s="32">
        <f t="shared" si="4"/>
        <v>60</v>
      </c>
    </row>
    <row r="36" spans="1:15" x14ac:dyDescent="0.55000000000000004">
      <c r="A36" s="27">
        <v>45</v>
      </c>
      <c r="B36" s="14" t="s">
        <v>47</v>
      </c>
      <c r="C36" s="8">
        <v>75</v>
      </c>
      <c r="D36" s="3">
        <v>80</v>
      </c>
      <c r="E36" s="3">
        <v>85</v>
      </c>
      <c r="F36" s="3">
        <v>110</v>
      </c>
      <c r="G36" s="3">
        <v>90</v>
      </c>
      <c r="H36" s="9">
        <v>50</v>
      </c>
      <c r="I36" s="29">
        <v>490</v>
      </c>
      <c r="J36" s="23">
        <f t="shared" ref="J36:J68" si="7">C36+$R$3</f>
        <v>150</v>
      </c>
      <c r="K36" s="24">
        <f t="shared" si="0"/>
        <v>100</v>
      </c>
      <c r="L36" s="24">
        <f t="shared" si="1"/>
        <v>105</v>
      </c>
      <c r="M36" s="24">
        <f t="shared" si="2"/>
        <v>130</v>
      </c>
      <c r="N36" s="24">
        <f t="shared" si="3"/>
        <v>110</v>
      </c>
      <c r="O36" s="32">
        <f t="shared" si="4"/>
        <v>70</v>
      </c>
    </row>
    <row r="37" spans="1:15" x14ac:dyDescent="0.55000000000000004">
      <c r="A37" s="27">
        <v>47</v>
      </c>
      <c r="B37" s="14" t="s">
        <v>48</v>
      </c>
      <c r="C37" s="8">
        <v>60</v>
      </c>
      <c r="D37" s="3">
        <v>95</v>
      </c>
      <c r="E37" s="3">
        <v>80</v>
      </c>
      <c r="F37" s="3">
        <v>60</v>
      </c>
      <c r="G37" s="3">
        <v>80</v>
      </c>
      <c r="H37" s="9">
        <v>30</v>
      </c>
      <c r="I37" s="29">
        <v>405</v>
      </c>
      <c r="J37" s="23">
        <f t="shared" si="7"/>
        <v>135</v>
      </c>
      <c r="K37" s="24">
        <f t="shared" si="0"/>
        <v>115</v>
      </c>
      <c r="L37" s="24">
        <f t="shared" si="1"/>
        <v>100</v>
      </c>
      <c r="M37" s="24">
        <f t="shared" si="2"/>
        <v>80</v>
      </c>
      <c r="N37" s="24">
        <f t="shared" si="3"/>
        <v>100</v>
      </c>
      <c r="O37" s="32">
        <f t="shared" si="4"/>
        <v>50</v>
      </c>
    </row>
    <row r="38" spans="1:15" x14ac:dyDescent="0.55000000000000004">
      <c r="A38" s="27">
        <v>49</v>
      </c>
      <c r="B38" s="14" t="s">
        <v>49</v>
      </c>
      <c r="C38" s="8">
        <v>70</v>
      </c>
      <c r="D38" s="3">
        <v>65</v>
      </c>
      <c r="E38" s="3">
        <v>60</v>
      </c>
      <c r="F38" s="3">
        <v>90</v>
      </c>
      <c r="G38" s="3">
        <v>75</v>
      </c>
      <c r="H38" s="9">
        <v>90</v>
      </c>
      <c r="I38" s="29">
        <v>450</v>
      </c>
      <c r="J38" s="23">
        <f t="shared" si="7"/>
        <v>145</v>
      </c>
      <c r="K38" s="24">
        <f t="shared" ref="K38:K69" si="8">D38+$R$4</f>
        <v>85</v>
      </c>
      <c r="L38" s="24">
        <f t="shared" ref="L38:L69" si="9">E38+$R$5</f>
        <v>80</v>
      </c>
      <c r="M38" s="24">
        <f t="shared" ref="M38:M69" si="10">F38+$R$6</f>
        <v>110</v>
      </c>
      <c r="N38" s="24">
        <f t="shared" ref="N38:N69" si="11">G38+$R$7</f>
        <v>95</v>
      </c>
      <c r="O38" s="32">
        <f t="shared" ref="O38:O69" si="12">H38+$R$8</f>
        <v>110</v>
      </c>
    </row>
    <row r="39" spans="1:15" x14ac:dyDescent="0.55000000000000004">
      <c r="A39" s="27">
        <v>51</v>
      </c>
      <c r="B39" s="14" t="s">
        <v>50</v>
      </c>
      <c r="C39" s="8">
        <v>35</v>
      </c>
      <c r="D39" s="3">
        <v>100</v>
      </c>
      <c r="E39" s="3">
        <v>50</v>
      </c>
      <c r="F39" s="3">
        <v>50</v>
      </c>
      <c r="G39" s="3">
        <v>70</v>
      </c>
      <c r="H39" s="9">
        <v>120</v>
      </c>
      <c r="I39" s="29">
        <v>425</v>
      </c>
      <c r="J39" s="23">
        <f t="shared" si="7"/>
        <v>110</v>
      </c>
      <c r="K39" s="24">
        <f t="shared" si="8"/>
        <v>120</v>
      </c>
      <c r="L39" s="24">
        <f t="shared" si="9"/>
        <v>70</v>
      </c>
      <c r="M39" s="24">
        <f t="shared" si="10"/>
        <v>70</v>
      </c>
      <c r="N39" s="24">
        <f t="shared" si="11"/>
        <v>90</v>
      </c>
      <c r="O39" s="32">
        <f t="shared" si="12"/>
        <v>140</v>
      </c>
    </row>
    <row r="40" spans="1:15" x14ac:dyDescent="0.55000000000000004">
      <c r="A40" s="27">
        <v>51</v>
      </c>
      <c r="B40" s="14" t="s">
        <v>53</v>
      </c>
      <c r="C40" s="8">
        <v>35</v>
      </c>
      <c r="D40" s="3">
        <v>100</v>
      </c>
      <c r="E40" s="3">
        <v>60</v>
      </c>
      <c r="F40" s="3">
        <v>50</v>
      </c>
      <c r="G40" s="3">
        <v>70</v>
      </c>
      <c r="H40" s="9">
        <v>110</v>
      </c>
      <c r="I40" s="29">
        <v>425</v>
      </c>
      <c r="J40" s="23">
        <f t="shared" si="7"/>
        <v>110</v>
      </c>
      <c r="K40" s="24">
        <f t="shared" si="8"/>
        <v>120</v>
      </c>
      <c r="L40" s="24">
        <f t="shared" si="9"/>
        <v>80</v>
      </c>
      <c r="M40" s="24">
        <f t="shared" si="10"/>
        <v>70</v>
      </c>
      <c r="N40" s="24">
        <f t="shared" si="11"/>
        <v>90</v>
      </c>
      <c r="O40" s="32">
        <f t="shared" si="12"/>
        <v>130</v>
      </c>
    </row>
    <row r="41" spans="1:15" x14ac:dyDescent="0.55000000000000004">
      <c r="A41" s="27">
        <v>53</v>
      </c>
      <c r="B41" s="14" t="s">
        <v>51</v>
      </c>
      <c r="C41" s="8">
        <v>65</v>
      </c>
      <c r="D41" s="3">
        <v>70</v>
      </c>
      <c r="E41" s="3">
        <v>60</v>
      </c>
      <c r="F41" s="3">
        <v>65</v>
      </c>
      <c r="G41" s="3">
        <v>65</v>
      </c>
      <c r="H41" s="9">
        <v>115</v>
      </c>
      <c r="I41" s="29">
        <v>440</v>
      </c>
      <c r="J41" s="23">
        <f t="shared" si="7"/>
        <v>140</v>
      </c>
      <c r="K41" s="24">
        <f t="shared" si="8"/>
        <v>90</v>
      </c>
      <c r="L41" s="24">
        <f t="shared" si="9"/>
        <v>80</v>
      </c>
      <c r="M41" s="24">
        <f t="shared" si="10"/>
        <v>85</v>
      </c>
      <c r="N41" s="24">
        <f t="shared" si="11"/>
        <v>85</v>
      </c>
      <c r="O41" s="32">
        <f t="shared" si="12"/>
        <v>135</v>
      </c>
    </row>
    <row r="42" spans="1:15" x14ac:dyDescent="0.55000000000000004">
      <c r="A42" s="27">
        <v>53</v>
      </c>
      <c r="B42" s="14" t="s">
        <v>52</v>
      </c>
      <c r="C42" s="8">
        <v>65</v>
      </c>
      <c r="D42" s="3">
        <v>60</v>
      </c>
      <c r="E42" s="3">
        <v>60</v>
      </c>
      <c r="F42" s="3">
        <v>75</v>
      </c>
      <c r="G42" s="3">
        <v>65</v>
      </c>
      <c r="H42" s="9">
        <v>115</v>
      </c>
      <c r="I42" s="29">
        <v>440</v>
      </c>
      <c r="J42" s="23">
        <f t="shared" si="7"/>
        <v>140</v>
      </c>
      <c r="K42" s="24">
        <f t="shared" si="8"/>
        <v>80</v>
      </c>
      <c r="L42" s="24">
        <f t="shared" si="9"/>
        <v>80</v>
      </c>
      <c r="M42" s="24">
        <f t="shared" si="10"/>
        <v>95</v>
      </c>
      <c r="N42" s="24">
        <f t="shared" si="11"/>
        <v>85</v>
      </c>
      <c r="O42" s="32">
        <f t="shared" si="12"/>
        <v>135</v>
      </c>
    </row>
    <row r="43" spans="1:15" x14ac:dyDescent="0.55000000000000004">
      <c r="A43" s="27">
        <v>55</v>
      </c>
      <c r="B43" s="14" t="s">
        <v>54</v>
      </c>
      <c r="C43" s="8">
        <v>80</v>
      </c>
      <c r="D43" s="3">
        <v>82</v>
      </c>
      <c r="E43" s="3">
        <v>78</v>
      </c>
      <c r="F43" s="3">
        <v>95</v>
      </c>
      <c r="G43" s="3">
        <v>80</v>
      </c>
      <c r="H43" s="9">
        <v>85</v>
      </c>
      <c r="I43" s="29">
        <v>500</v>
      </c>
      <c r="J43" s="23">
        <f t="shared" si="7"/>
        <v>155</v>
      </c>
      <c r="K43" s="24">
        <f t="shared" si="8"/>
        <v>102</v>
      </c>
      <c r="L43" s="24">
        <f t="shared" si="9"/>
        <v>98</v>
      </c>
      <c r="M43" s="24">
        <f t="shared" si="10"/>
        <v>115</v>
      </c>
      <c r="N43" s="24">
        <f t="shared" si="11"/>
        <v>100</v>
      </c>
      <c r="O43" s="32">
        <f t="shared" si="12"/>
        <v>105</v>
      </c>
    </row>
    <row r="44" spans="1:15" x14ac:dyDescent="0.55000000000000004">
      <c r="A44" s="27">
        <v>57</v>
      </c>
      <c r="B44" s="14" t="s">
        <v>55</v>
      </c>
      <c r="C44" s="8">
        <v>65</v>
      </c>
      <c r="D44" s="3">
        <v>105</v>
      </c>
      <c r="E44" s="3">
        <v>60</v>
      </c>
      <c r="F44" s="3">
        <v>60</v>
      </c>
      <c r="G44" s="3">
        <v>70</v>
      </c>
      <c r="H44" s="9">
        <v>95</v>
      </c>
      <c r="I44" s="29">
        <v>455</v>
      </c>
      <c r="J44" s="23">
        <f t="shared" si="7"/>
        <v>140</v>
      </c>
      <c r="K44" s="24">
        <f t="shared" si="8"/>
        <v>125</v>
      </c>
      <c r="L44" s="24">
        <f t="shared" si="9"/>
        <v>80</v>
      </c>
      <c r="M44" s="24">
        <f t="shared" si="10"/>
        <v>80</v>
      </c>
      <c r="N44" s="24">
        <f t="shared" si="11"/>
        <v>90</v>
      </c>
      <c r="O44" s="32">
        <f t="shared" si="12"/>
        <v>115</v>
      </c>
    </row>
    <row r="45" spans="1:15" x14ac:dyDescent="0.55000000000000004">
      <c r="A45" s="27">
        <v>59</v>
      </c>
      <c r="B45" s="14" t="s">
        <v>56</v>
      </c>
      <c r="C45" s="8">
        <v>90</v>
      </c>
      <c r="D45" s="3">
        <v>110</v>
      </c>
      <c r="E45" s="3">
        <v>80</v>
      </c>
      <c r="F45" s="3">
        <v>100</v>
      </c>
      <c r="G45" s="3">
        <v>80</v>
      </c>
      <c r="H45" s="9">
        <v>95</v>
      </c>
      <c r="I45" s="29">
        <v>555</v>
      </c>
      <c r="J45" s="23">
        <f t="shared" si="7"/>
        <v>165</v>
      </c>
      <c r="K45" s="24">
        <f t="shared" si="8"/>
        <v>130</v>
      </c>
      <c r="L45" s="24">
        <f t="shared" si="9"/>
        <v>100</v>
      </c>
      <c r="M45" s="24">
        <f t="shared" si="10"/>
        <v>120</v>
      </c>
      <c r="N45" s="24">
        <f t="shared" si="11"/>
        <v>100</v>
      </c>
      <c r="O45" s="32">
        <f t="shared" si="12"/>
        <v>115</v>
      </c>
    </row>
    <row r="46" spans="1:15" x14ac:dyDescent="0.55000000000000004">
      <c r="A46" s="27">
        <v>59</v>
      </c>
      <c r="B46" s="14" t="s">
        <v>57</v>
      </c>
      <c r="C46" s="8">
        <v>95</v>
      </c>
      <c r="D46" s="3">
        <v>115</v>
      </c>
      <c r="E46" s="3">
        <v>80</v>
      </c>
      <c r="F46" s="3">
        <v>95</v>
      </c>
      <c r="G46" s="3">
        <v>80</v>
      </c>
      <c r="H46" s="9">
        <v>90</v>
      </c>
      <c r="I46" s="29">
        <v>555</v>
      </c>
      <c r="J46" s="23">
        <f t="shared" si="7"/>
        <v>170</v>
      </c>
      <c r="K46" s="24">
        <f t="shared" si="8"/>
        <v>135</v>
      </c>
      <c r="L46" s="24">
        <f t="shared" si="9"/>
        <v>100</v>
      </c>
      <c r="M46" s="24">
        <f t="shared" si="10"/>
        <v>115</v>
      </c>
      <c r="N46" s="24">
        <f t="shared" si="11"/>
        <v>100</v>
      </c>
      <c r="O46" s="32">
        <f t="shared" si="12"/>
        <v>110</v>
      </c>
    </row>
    <row r="47" spans="1:15" x14ac:dyDescent="0.55000000000000004">
      <c r="A47" s="27">
        <v>62</v>
      </c>
      <c r="B47" s="14" t="s">
        <v>58</v>
      </c>
      <c r="C47" s="8">
        <v>90</v>
      </c>
      <c r="D47" s="3">
        <v>95</v>
      </c>
      <c r="E47" s="3">
        <v>95</v>
      </c>
      <c r="F47" s="3">
        <v>70</v>
      </c>
      <c r="G47" s="3">
        <v>90</v>
      </c>
      <c r="H47" s="9">
        <v>70</v>
      </c>
      <c r="I47" s="29">
        <v>510</v>
      </c>
      <c r="J47" s="23">
        <f t="shared" si="7"/>
        <v>165</v>
      </c>
      <c r="K47" s="24">
        <f t="shared" si="8"/>
        <v>115</v>
      </c>
      <c r="L47" s="24">
        <f t="shared" si="9"/>
        <v>115</v>
      </c>
      <c r="M47" s="24">
        <f t="shared" si="10"/>
        <v>90</v>
      </c>
      <c r="N47" s="24">
        <f t="shared" si="11"/>
        <v>110</v>
      </c>
      <c r="O47" s="32">
        <f t="shared" si="12"/>
        <v>90</v>
      </c>
    </row>
    <row r="48" spans="1:15" x14ac:dyDescent="0.55000000000000004">
      <c r="A48" s="27">
        <v>65</v>
      </c>
      <c r="B48" s="14" t="s">
        <v>59</v>
      </c>
      <c r="C48" s="8">
        <v>55</v>
      </c>
      <c r="D48" s="3">
        <v>50</v>
      </c>
      <c r="E48" s="3">
        <v>45</v>
      </c>
      <c r="F48" s="3">
        <v>135</v>
      </c>
      <c r="G48" s="3">
        <v>95</v>
      </c>
      <c r="H48" s="9">
        <v>120</v>
      </c>
      <c r="I48" s="29">
        <v>500</v>
      </c>
      <c r="J48" s="23">
        <f t="shared" si="7"/>
        <v>130</v>
      </c>
      <c r="K48" s="24">
        <f t="shared" si="8"/>
        <v>70</v>
      </c>
      <c r="L48" s="24">
        <f t="shared" si="9"/>
        <v>65</v>
      </c>
      <c r="M48" s="24">
        <f t="shared" si="10"/>
        <v>155</v>
      </c>
      <c r="N48" s="24">
        <f t="shared" si="11"/>
        <v>115</v>
      </c>
      <c r="O48" s="32">
        <f t="shared" si="12"/>
        <v>140</v>
      </c>
    </row>
    <row r="49" spans="1:15" x14ac:dyDescent="0.55000000000000004">
      <c r="A49" s="27" t="s">
        <v>61</v>
      </c>
      <c r="B49" s="14" t="s">
        <v>60</v>
      </c>
      <c r="C49" s="8">
        <v>55</v>
      </c>
      <c r="D49" s="3">
        <v>50</v>
      </c>
      <c r="E49" s="3">
        <v>65</v>
      </c>
      <c r="F49" s="3">
        <v>175</v>
      </c>
      <c r="G49" s="3">
        <v>105</v>
      </c>
      <c r="H49" s="9">
        <v>150</v>
      </c>
      <c r="I49" s="29">
        <v>600</v>
      </c>
      <c r="J49" s="23">
        <f t="shared" si="7"/>
        <v>130</v>
      </c>
      <c r="K49" s="24">
        <f t="shared" si="8"/>
        <v>70</v>
      </c>
      <c r="L49" s="24">
        <f t="shared" si="9"/>
        <v>85</v>
      </c>
      <c r="M49" s="24">
        <f t="shared" si="10"/>
        <v>195</v>
      </c>
      <c r="N49" s="24">
        <f t="shared" si="11"/>
        <v>125</v>
      </c>
      <c r="O49" s="32">
        <f t="shared" si="12"/>
        <v>170</v>
      </c>
    </row>
    <row r="50" spans="1:15" x14ac:dyDescent="0.55000000000000004">
      <c r="A50" s="27">
        <v>68</v>
      </c>
      <c r="B50" s="14" t="s">
        <v>62</v>
      </c>
      <c r="C50" s="8">
        <v>90</v>
      </c>
      <c r="D50" s="3">
        <v>130</v>
      </c>
      <c r="E50" s="3">
        <v>80</v>
      </c>
      <c r="F50" s="3">
        <v>65</v>
      </c>
      <c r="G50" s="3">
        <v>85</v>
      </c>
      <c r="H50" s="9">
        <v>55</v>
      </c>
      <c r="I50" s="29">
        <v>505</v>
      </c>
      <c r="J50" s="23">
        <f t="shared" si="7"/>
        <v>165</v>
      </c>
      <c r="K50" s="24">
        <f t="shared" si="8"/>
        <v>150</v>
      </c>
      <c r="L50" s="24">
        <f t="shared" si="9"/>
        <v>100</v>
      </c>
      <c r="M50" s="24">
        <f t="shared" si="10"/>
        <v>85</v>
      </c>
      <c r="N50" s="24">
        <f t="shared" si="11"/>
        <v>105</v>
      </c>
      <c r="O50" s="32">
        <f t="shared" si="12"/>
        <v>75</v>
      </c>
    </row>
    <row r="51" spans="1:15" x14ac:dyDescent="0.55000000000000004">
      <c r="A51" s="27">
        <v>71</v>
      </c>
      <c r="B51" s="14" t="s">
        <v>63</v>
      </c>
      <c r="C51" s="8">
        <v>80</v>
      </c>
      <c r="D51" s="3">
        <v>105</v>
      </c>
      <c r="E51" s="3">
        <v>65</v>
      </c>
      <c r="F51" s="3">
        <v>100</v>
      </c>
      <c r="G51" s="3">
        <v>70</v>
      </c>
      <c r="H51" s="9">
        <v>70</v>
      </c>
      <c r="I51" s="29">
        <v>490</v>
      </c>
      <c r="J51" s="23">
        <f t="shared" si="7"/>
        <v>155</v>
      </c>
      <c r="K51" s="24">
        <f t="shared" si="8"/>
        <v>125</v>
      </c>
      <c r="L51" s="24">
        <f t="shared" si="9"/>
        <v>85</v>
      </c>
      <c r="M51" s="24">
        <f t="shared" si="10"/>
        <v>120</v>
      </c>
      <c r="N51" s="24">
        <f t="shared" si="11"/>
        <v>90</v>
      </c>
      <c r="O51" s="32">
        <f t="shared" si="12"/>
        <v>90</v>
      </c>
    </row>
    <row r="52" spans="1:15" x14ac:dyDescent="0.55000000000000004">
      <c r="A52" s="27" t="s">
        <v>64</v>
      </c>
      <c r="B52" s="14" t="s">
        <v>65</v>
      </c>
      <c r="C52" s="8">
        <v>80</v>
      </c>
      <c r="D52" s="3">
        <v>125</v>
      </c>
      <c r="E52" s="3">
        <v>85</v>
      </c>
      <c r="F52" s="3">
        <v>135</v>
      </c>
      <c r="G52" s="3">
        <v>95</v>
      </c>
      <c r="H52" s="9">
        <v>70</v>
      </c>
      <c r="I52" s="29">
        <f>C52+D52+E52+F52+H52+G52</f>
        <v>590</v>
      </c>
      <c r="J52" s="23">
        <f t="shared" si="7"/>
        <v>155</v>
      </c>
      <c r="K52" s="24">
        <f t="shared" si="8"/>
        <v>145</v>
      </c>
      <c r="L52" s="24">
        <f t="shared" si="9"/>
        <v>105</v>
      </c>
      <c r="M52" s="24">
        <f t="shared" si="10"/>
        <v>155</v>
      </c>
      <c r="N52" s="24">
        <f t="shared" si="11"/>
        <v>115</v>
      </c>
      <c r="O52" s="32">
        <f t="shared" si="12"/>
        <v>90</v>
      </c>
    </row>
    <row r="53" spans="1:15" x14ac:dyDescent="0.55000000000000004">
      <c r="A53" s="27">
        <v>73</v>
      </c>
      <c r="B53" s="14" t="s">
        <v>66</v>
      </c>
      <c r="C53" s="8">
        <v>80</v>
      </c>
      <c r="D53" s="3">
        <v>70</v>
      </c>
      <c r="E53" s="3">
        <v>65</v>
      </c>
      <c r="F53" s="3">
        <v>80</v>
      </c>
      <c r="G53" s="3">
        <v>120</v>
      </c>
      <c r="H53" s="9">
        <v>100</v>
      </c>
      <c r="I53" s="29">
        <v>515</v>
      </c>
      <c r="J53" s="23">
        <f t="shared" si="7"/>
        <v>155</v>
      </c>
      <c r="K53" s="24">
        <f t="shared" si="8"/>
        <v>90</v>
      </c>
      <c r="L53" s="24">
        <f t="shared" si="9"/>
        <v>85</v>
      </c>
      <c r="M53" s="24">
        <f t="shared" si="10"/>
        <v>100</v>
      </c>
      <c r="N53" s="24">
        <f t="shared" si="11"/>
        <v>140</v>
      </c>
      <c r="O53" s="32">
        <f t="shared" si="12"/>
        <v>120</v>
      </c>
    </row>
    <row r="54" spans="1:15" x14ac:dyDescent="0.55000000000000004">
      <c r="A54" s="27">
        <v>76</v>
      </c>
      <c r="B54" s="14" t="s">
        <v>67</v>
      </c>
      <c r="C54" s="8">
        <v>80</v>
      </c>
      <c r="D54" s="3">
        <v>120</v>
      </c>
      <c r="E54" s="3">
        <v>130</v>
      </c>
      <c r="F54" s="3">
        <v>55</v>
      </c>
      <c r="G54" s="3">
        <v>65</v>
      </c>
      <c r="H54" s="9">
        <v>45</v>
      </c>
      <c r="I54" s="29">
        <v>495</v>
      </c>
      <c r="J54" s="23">
        <f t="shared" si="7"/>
        <v>155</v>
      </c>
      <c r="K54" s="24">
        <f t="shared" si="8"/>
        <v>140</v>
      </c>
      <c r="L54" s="24">
        <f t="shared" si="9"/>
        <v>150</v>
      </c>
      <c r="M54" s="24">
        <f t="shared" si="10"/>
        <v>75</v>
      </c>
      <c r="N54" s="24">
        <f t="shared" si="11"/>
        <v>85</v>
      </c>
      <c r="O54" s="32">
        <f t="shared" si="12"/>
        <v>65</v>
      </c>
    </row>
    <row r="55" spans="1:15" x14ac:dyDescent="0.55000000000000004">
      <c r="A55" s="27">
        <v>76</v>
      </c>
      <c r="B55" s="14" t="s">
        <v>68</v>
      </c>
      <c r="C55" s="8">
        <v>80</v>
      </c>
      <c r="D55" s="3">
        <v>120</v>
      </c>
      <c r="E55" s="3">
        <v>130</v>
      </c>
      <c r="F55" s="3">
        <v>55</v>
      </c>
      <c r="G55" s="3">
        <v>65</v>
      </c>
      <c r="H55" s="9">
        <v>45</v>
      </c>
      <c r="I55" s="29">
        <v>495</v>
      </c>
      <c r="J55" s="23">
        <f t="shared" si="7"/>
        <v>155</v>
      </c>
      <c r="K55" s="24">
        <f t="shared" si="8"/>
        <v>140</v>
      </c>
      <c r="L55" s="24">
        <f t="shared" si="9"/>
        <v>150</v>
      </c>
      <c r="M55" s="24">
        <f t="shared" si="10"/>
        <v>75</v>
      </c>
      <c r="N55" s="24">
        <f t="shared" si="11"/>
        <v>85</v>
      </c>
      <c r="O55" s="32">
        <f t="shared" si="12"/>
        <v>65</v>
      </c>
    </row>
    <row r="56" spans="1:15" x14ac:dyDescent="0.55000000000000004">
      <c r="A56" s="27">
        <v>78</v>
      </c>
      <c r="B56" s="14" t="s">
        <v>69</v>
      </c>
      <c r="C56" s="8">
        <v>65</v>
      </c>
      <c r="D56" s="3">
        <v>100</v>
      </c>
      <c r="E56" s="3">
        <v>70</v>
      </c>
      <c r="F56" s="3">
        <v>80</v>
      </c>
      <c r="G56" s="3">
        <v>80</v>
      </c>
      <c r="H56" s="9">
        <v>105</v>
      </c>
      <c r="I56" s="29">
        <v>500</v>
      </c>
      <c r="J56" s="23">
        <f t="shared" si="7"/>
        <v>140</v>
      </c>
      <c r="K56" s="24">
        <f t="shared" si="8"/>
        <v>120</v>
      </c>
      <c r="L56" s="24">
        <f t="shared" si="9"/>
        <v>90</v>
      </c>
      <c r="M56" s="24">
        <f t="shared" si="10"/>
        <v>100</v>
      </c>
      <c r="N56" s="24">
        <f t="shared" si="11"/>
        <v>100</v>
      </c>
      <c r="O56" s="32">
        <f t="shared" si="12"/>
        <v>125</v>
      </c>
    </row>
    <row r="57" spans="1:15" x14ac:dyDescent="0.55000000000000004">
      <c r="A57" s="27">
        <v>78</v>
      </c>
      <c r="B57" s="14" t="s">
        <v>70</v>
      </c>
      <c r="C57" s="8">
        <v>65</v>
      </c>
      <c r="D57" s="3">
        <v>100</v>
      </c>
      <c r="E57" s="3">
        <v>70</v>
      </c>
      <c r="F57" s="3">
        <v>80</v>
      </c>
      <c r="G57" s="3">
        <v>80</v>
      </c>
      <c r="H57" s="9">
        <v>105</v>
      </c>
      <c r="I57" s="29">
        <v>500</v>
      </c>
      <c r="J57" s="23">
        <f t="shared" si="7"/>
        <v>140</v>
      </c>
      <c r="K57" s="24">
        <f t="shared" si="8"/>
        <v>120</v>
      </c>
      <c r="L57" s="24">
        <f t="shared" si="9"/>
        <v>90</v>
      </c>
      <c r="M57" s="24">
        <f t="shared" si="10"/>
        <v>100</v>
      </c>
      <c r="N57" s="24">
        <f t="shared" si="11"/>
        <v>100</v>
      </c>
      <c r="O57" s="32">
        <f t="shared" si="12"/>
        <v>125</v>
      </c>
    </row>
    <row r="58" spans="1:15" x14ac:dyDescent="0.55000000000000004">
      <c r="A58" s="27">
        <v>80</v>
      </c>
      <c r="B58" s="14" t="s">
        <v>71</v>
      </c>
      <c r="C58" s="8">
        <v>95</v>
      </c>
      <c r="D58" s="3">
        <v>75</v>
      </c>
      <c r="E58" s="3">
        <v>110</v>
      </c>
      <c r="F58" s="3">
        <v>100</v>
      </c>
      <c r="G58" s="3">
        <v>80</v>
      </c>
      <c r="H58" s="9">
        <v>30</v>
      </c>
      <c r="I58" s="29">
        <v>490</v>
      </c>
      <c r="J58" s="23">
        <f t="shared" si="7"/>
        <v>170</v>
      </c>
      <c r="K58" s="24">
        <f t="shared" si="8"/>
        <v>95</v>
      </c>
      <c r="L58" s="24">
        <f t="shared" si="9"/>
        <v>130</v>
      </c>
      <c r="M58" s="24">
        <f t="shared" si="10"/>
        <v>120</v>
      </c>
      <c r="N58" s="24">
        <f t="shared" si="11"/>
        <v>100</v>
      </c>
      <c r="O58" s="32">
        <f t="shared" si="12"/>
        <v>50</v>
      </c>
    </row>
    <row r="59" spans="1:15" x14ac:dyDescent="0.55000000000000004">
      <c r="A59" s="27" t="s">
        <v>73</v>
      </c>
      <c r="B59" s="14" t="s">
        <v>72</v>
      </c>
      <c r="C59" s="8">
        <v>95</v>
      </c>
      <c r="D59" s="3">
        <v>75</v>
      </c>
      <c r="E59" s="3">
        <v>180</v>
      </c>
      <c r="F59" s="3">
        <v>130</v>
      </c>
      <c r="G59" s="3">
        <v>80</v>
      </c>
      <c r="H59" s="9">
        <v>30</v>
      </c>
      <c r="I59" s="29">
        <v>590</v>
      </c>
      <c r="J59" s="23">
        <f t="shared" si="7"/>
        <v>170</v>
      </c>
      <c r="K59" s="24">
        <f t="shared" si="8"/>
        <v>95</v>
      </c>
      <c r="L59" s="24">
        <f t="shared" si="9"/>
        <v>200</v>
      </c>
      <c r="M59" s="24">
        <f t="shared" si="10"/>
        <v>150</v>
      </c>
      <c r="N59" s="24">
        <f t="shared" si="11"/>
        <v>100</v>
      </c>
      <c r="O59" s="32">
        <f t="shared" si="12"/>
        <v>50</v>
      </c>
    </row>
    <row r="60" spans="1:15" x14ac:dyDescent="0.55000000000000004">
      <c r="A60" s="27">
        <v>80</v>
      </c>
      <c r="B60" s="14" t="s">
        <v>8</v>
      </c>
      <c r="C60" s="8">
        <v>95</v>
      </c>
      <c r="D60" s="3">
        <v>100</v>
      </c>
      <c r="E60" s="3">
        <v>95</v>
      </c>
      <c r="F60" s="3">
        <v>100</v>
      </c>
      <c r="G60" s="3">
        <v>70</v>
      </c>
      <c r="H60" s="9">
        <v>30</v>
      </c>
      <c r="I60" s="29">
        <v>490</v>
      </c>
      <c r="J60" s="23">
        <f t="shared" si="7"/>
        <v>170</v>
      </c>
      <c r="K60" s="24">
        <f t="shared" si="8"/>
        <v>120</v>
      </c>
      <c r="L60" s="24">
        <f t="shared" si="9"/>
        <v>115</v>
      </c>
      <c r="M60" s="24">
        <f t="shared" si="10"/>
        <v>120</v>
      </c>
      <c r="N60" s="24">
        <f t="shared" si="11"/>
        <v>90</v>
      </c>
      <c r="O60" s="32">
        <f t="shared" si="12"/>
        <v>50</v>
      </c>
    </row>
    <row r="61" spans="1:15" x14ac:dyDescent="0.55000000000000004">
      <c r="A61" s="27">
        <v>82</v>
      </c>
      <c r="B61" s="14" t="s">
        <v>74</v>
      </c>
      <c r="C61" s="8">
        <v>50</v>
      </c>
      <c r="D61" s="3">
        <v>60</v>
      </c>
      <c r="E61" s="3">
        <v>95</v>
      </c>
      <c r="F61" s="3">
        <v>120</v>
      </c>
      <c r="G61" s="3">
        <v>70</v>
      </c>
      <c r="H61" s="9">
        <v>70</v>
      </c>
      <c r="I61" s="29">
        <v>465</v>
      </c>
      <c r="J61" s="23">
        <f t="shared" si="7"/>
        <v>125</v>
      </c>
      <c r="K61" s="24">
        <f t="shared" si="8"/>
        <v>80</v>
      </c>
      <c r="L61" s="24">
        <f t="shared" si="9"/>
        <v>115</v>
      </c>
      <c r="M61" s="24">
        <f t="shared" si="10"/>
        <v>140</v>
      </c>
      <c r="N61" s="24">
        <f t="shared" si="11"/>
        <v>90</v>
      </c>
      <c r="O61" s="32">
        <f t="shared" si="12"/>
        <v>90</v>
      </c>
    </row>
    <row r="62" spans="1:15" x14ac:dyDescent="0.55000000000000004">
      <c r="A62" s="27">
        <v>83</v>
      </c>
      <c r="B62" s="14" t="s">
        <v>75</v>
      </c>
      <c r="C62" s="8">
        <v>52</v>
      </c>
      <c r="D62" s="3">
        <v>90</v>
      </c>
      <c r="E62" s="3">
        <v>55</v>
      </c>
      <c r="F62" s="3">
        <v>58</v>
      </c>
      <c r="G62" s="3">
        <v>62</v>
      </c>
      <c r="H62" s="9">
        <v>60</v>
      </c>
      <c r="I62" s="29">
        <v>377</v>
      </c>
      <c r="J62" s="23">
        <f t="shared" si="7"/>
        <v>127</v>
      </c>
      <c r="K62" s="24">
        <f t="shared" si="8"/>
        <v>110</v>
      </c>
      <c r="L62" s="24">
        <f t="shared" si="9"/>
        <v>75</v>
      </c>
      <c r="M62" s="24">
        <f t="shared" si="10"/>
        <v>78</v>
      </c>
      <c r="N62" s="24">
        <f t="shared" si="11"/>
        <v>82</v>
      </c>
      <c r="O62" s="32">
        <f t="shared" si="12"/>
        <v>80</v>
      </c>
    </row>
    <row r="63" spans="1:15" x14ac:dyDescent="0.55000000000000004">
      <c r="A63" s="27">
        <v>85</v>
      </c>
      <c r="B63" s="14" t="s">
        <v>76</v>
      </c>
      <c r="C63" s="8">
        <v>60</v>
      </c>
      <c r="D63" s="3">
        <v>110</v>
      </c>
      <c r="E63" s="3">
        <v>70</v>
      </c>
      <c r="F63" s="3">
        <v>60</v>
      </c>
      <c r="G63" s="3">
        <v>60</v>
      </c>
      <c r="H63" s="9">
        <v>110</v>
      </c>
      <c r="I63" s="29">
        <v>470</v>
      </c>
      <c r="J63" s="23">
        <f t="shared" si="7"/>
        <v>135</v>
      </c>
      <c r="K63" s="24">
        <f t="shared" si="8"/>
        <v>130</v>
      </c>
      <c r="L63" s="24">
        <f t="shared" si="9"/>
        <v>90</v>
      </c>
      <c r="M63" s="24">
        <f t="shared" si="10"/>
        <v>80</v>
      </c>
      <c r="N63" s="24">
        <f t="shared" si="11"/>
        <v>80</v>
      </c>
      <c r="O63" s="32">
        <f t="shared" si="12"/>
        <v>130</v>
      </c>
    </row>
    <row r="64" spans="1:15" x14ac:dyDescent="0.55000000000000004">
      <c r="A64" s="27">
        <v>87</v>
      </c>
      <c r="B64" s="14" t="s">
        <v>77</v>
      </c>
      <c r="C64" s="8">
        <v>90</v>
      </c>
      <c r="D64" s="3">
        <v>70</v>
      </c>
      <c r="E64" s="3">
        <v>80</v>
      </c>
      <c r="F64" s="3">
        <v>70</v>
      </c>
      <c r="G64" s="3">
        <v>95</v>
      </c>
      <c r="H64" s="9">
        <v>70</v>
      </c>
      <c r="I64" s="29">
        <v>475</v>
      </c>
      <c r="J64" s="23">
        <f t="shared" si="7"/>
        <v>165</v>
      </c>
      <c r="K64" s="24">
        <f t="shared" si="8"/>
        <v>90</v>
      </c>
      <c r="L64" s="24">
        <f t="shared" si="9"/>
        <v>100</v>
      </c>
      <c r="M64" s="24">
        <f t="shared" si="10"/>
        <v>90</v>
      </c>
      <c r="N64" s="24">
        <f t="shared" si="11"/>
        <v>115</v>
      </c>
      <c r="O64" s="32">
        <f t="shared" si="12"/>
        <v>90</v>
      </c>
    </row>
    <row r="65" spans="1:15" x14ac:dyDescent="0.55000000000000004">
      <c r="A65" s="27">
        <v>89</v>
      </c>
      <c r="B65" s="14" t="s">
        <v>78</v>
      </c>
      <c r="C65" s="8">
        <v>105</v>
      </c>
      <c r="D65" s="3">
        <v>105</v>
      </c>
      <c r="E65" s="3">
        <v>75</v>
      </c>
      <c r="F65" s="3">
        <v>65</v>
      </c>
      <c r="G65" s="3">
        <v>100</v>
      </c>
      <c r="H65" s="9">
        <v>50</v>
      </c>
      <c r="I65" s="29">
        <v>500</v>
      </c>
      <c r="J65" s="23">
        <f t="shared" si="7"/>
        <v>180</v>
      </c>
      <c r="K65" s="24">
        <f t="shared" si="8"/>
        <v>125</v>
      </c>
      <c r="L65" s="24">
        <f t="shared" si="9"/>
        <v>95</v>
      </c>
      <c r="M65" s="24">
        <f t="shared" si="10"/>
        <v>85</v>
      </c>
      <c r="N65" s="24">
        <f t="shared" si="11"/>
        <v>120</v>
      </c>
      <c r="O65" s="32">
        <f t="shared" si="12"/>
        <v>70</v>
      </c>
    </row>
    <row r="66" spans="1:15" x14ac:dyDescent="0.55000000000000004">
      <c r="A66" s="27">
        <v>89</v>
      </c>
      <c r="B66" s="14" t="s">
        <v>79</v>
      </c>
      <c r="C66" s="8">
        <v>105</v>
      </c>
      <c r="D66" s="3">
        <v>105</v>
      </c>
      <c r="E66" s="3">
        <v>75</v>
      </c>
      <c r="F66" s="3">
        <v>65</v>
      </c>
      <c r="G66" s="3">
        <v>100</v>
      </c>
      <c r="H66" s="9">
        <v>50</v>
      </c>
      <c r="I66" s="29">
        <v>500</v>
      </c>
      <c r="J66" s="23">
        <f t="shared" si="7"/>
        <v>180</v>
      </c>
      <c r="K66" s="24">
        <f t="shared" si="8"/>
        <v>125</v>
      </c>
      <c r="L66" s="24">
        <f t="shared" si="9"/>
        <v>95</v>
      </c>
      <c r="M66" s="24">
        <f t="shared" si="10"/>
        <v>85</v>
      </c>
      <c r="N66" s="24">
        <f t="shared" si="11"/>
        <v>120</v>
      </c>
      <c r="O66" s="32">
        <f t="shared" si="12"/>
        <v>70</v>
      </c>
    </row>
    <row r="67" spans="1:15" x14ac:dyDescent="0.55000000000000004">
      <c r="A67" s="27">
        <v>91</v>
      </c>
      <c r="B67" s="14" t="s">
        <v>80</v>
      </c>
      <c r="C67" s="8">
        <v>50</v>
      </c>
      <c r="D67" s="3">
        <v>95</v>
      </c>
      <c r="E67" s="3">
        <v>180</v>
      </c>
      <c r="F67" s="3">
        <v>85</v>
      </c>
      <c r="G67" s="3">
        <v>45</v>
      </c>
      <c r="H67" s="9">
        <v>70</v>
      </c>
      <c r="I67" s="29">
        <v>525</v>
      </c>
      <c r="J67" s="23">
        <f t="shared" si="7"/>
        <v>125</v>
      </c>
      <c r="K67" s="24">
        <f t="shared" si="8"/>
        <v>115</v>
      </c>
      <c r="L67" s="24">
        <f t="shared" si="9"/>
        <v>200</v>
      </c>
      <c r="M67" s="24">
        <f t="shared" si="10"/>
        <v>105</v>
      </c>
      <c r="N67" s="24">
        <f t="shared" si="11"/>
        <v>65</v>
      </c>
      <c r="O67" s="32">
        <f t="shared" si="12"/>
        <v>90</v>
      </c>
    </row>
    <row r="68" spans="1:15" x14ac:dyDescent="0.55000000000000004">
      <c r="A68" s="27">
        <v>93</v>
      </c>
      <c r="B68" s="14" t="s">
        <v>81</v>
      </c>
      <c r="C68" s="8">
        <v>45</v>
      </c>
      <c r="D68" s="3">
        <v>50</v>
      </c>
      <c r="E68" s="3">
        <v>45</v>
      </c>
      <c r="F68" s="3">
        <v>115</v>
      </c>
      <c r="G68" s="3">
        <v>55</v>
      </c>
      <c r="H68" s="9">
        <v>95</v>
      </c>
      <c r="I68" s="29">
        <v>405</v>
      </c>
      <c r="J68" s="23">
        <f t="shared" si="7"/>
        <v>120</v>
      </c>
      <c r="K68" s="24">
        <f t="shared" si="8"/>
        <v>70</v>
      </c>
      <c r="L68" s="24">
        <f t="shared" si="9"/>
        <v>65</v>
      </c>
      <c r="M68" s="24">
        <f t="shared" si="10"/>
        <v>135</v>
      </c>
      <c r="N68" s="24">
        <f t="shared" si="11"/>
        <v>75</v>
      </c>
      <c r="O68" s="32">
        <f t="shared" si="12"/>
        <v>115</v>
      </c>
    </row>
    <row r="69" spans="1:15" x14ac:dyDescent="0.55000000000000004">
      <c r="A69" s="27">
        <v>94</v>
      </c>
      <c r="B69" s="14" t="s">
        <v>82</v>
      </c>
      <c r="C69" s="8">
        <v>60</v>
      </c>
      <c r="D69" s="3">
        <v>65</v>
      </c>
      <c r="E69" s="3">
        <v>60</v>
      </c>
      <c r="F69" s="3">
        <v>130</v>
      </c>
      <c r="G69" s="3">
        <v>75</v>
      </c>
      <c r="H69" s="9">
        <v>110</v>
      </c>
      <c r="I69" s="29">
        <v>500</v>
      </c>
      <c r="J69" s="23">
        <f t="shared" ref="J69:J136" si="13">C69+$R$3</f>
        <v>135</v>
      </c>
      <c r="K69" s="24">
        <f t="shared" si="8"/>
        <v>85</v>
      </c>
      <c r="L69" s="24">
        <f t="shared" si="9"/>
        <v>80</v>
      </c>
      <c r="M69" s="24">
        <f t="shared" si="10"/>
        <v>150</v>
      </c>
      <c r="N69" s="24">
        <f t="shared" si="11"/>
        <v>95</v>
      </c>
      <c r="O69" s="32">
        <f t="shared" si="12"/>
        <v>130</v>
      </c>
    </row>
    <row r="70" spans="1:15" x14ac:dyDescent="0.55000000000000004">
      <c r="A70" s="27" t="s">
        <v>100</v>
      </c>
      <c r="B70" s="14" t="s">
        <v>83</v>
      </c>
      <c r="C70" s="8">
        <v>60</v>
      </c>
      <c r="D70" s="3">
        <v>65</v>
      </c>
      <c r="E70" s="3">
        <v>80</v>
      </c>
      <c r="F70" s="3">
        <v>170</v>
      </c>
      <c r="G70" s="3">
        <v>95</v>
      </c>
      <c r="H70" s="9">
        <v>130</v>
      </c>
      <c r="I70" s="29">
        <v>600</v>
      </c>
      <c r="J70" s="23">
        <f t="shared" si="13"/>
        <v>135</v>
      </c>
      <c r="K70" s="24">
        <f t="shared" ref="K70:K101" si="14">D70+$R$4</f>
        <v>85</v>
      </c>
      <c r="L70" s="24">
        <f t="shared" ref="L70:L101" si="15">E70+$R$5</f>
        <v>100</v>
      </c>
      <c r="M70" s="24">
        <f t="shared" ref="M70:M101" si="16">F70+$R$6</f>
        <v>190</v>
      </c>
      <c r="N70" s="24">
        <f t="shared" ref="N70:N101" si="17">G70+$R$7</f>
        <v>115</v>
      </c>
      <c r="O70" s="32">
        <f t="shared" ref="O70:O101" si="18">H70+$R$8</f>
        <v>150</v>
      </c>
    </row>
    <row r="71" spans="1:15" x14ac:dyDescent="0.55000000000000004">
      <c r="A71" s="27">
        <v>97</v>
      </c>
      <c r="B71" s="14" t="s">
        <v>84</v>
      </c>
      <c r="C71" s="8">
        <v>85</v>
      </c>
      <c r="D71" s="3">
        <v>73</v>
      </c>
      <c r="E71" s="3">
        <v>70</v>
      </c>
      <c r="F71" s="3">
        <v>73</v>
      </c>
      <c r="G71" s="3">
        <v>115</v>
      </c>
      <c r="H71" s="9">
        <v>67</v>
      </c>
      <c r="I71" s="29">
        <v>483</v>
      </c>
      <c r="J71" s="23">
        <f t="shared" si="13"/>
        <v>160</v>
      </c>
      <c r="K71" s="24">
        <f t="shared" si="14"/>
        <v>93</v>
      </c>
      <c r="L71" s="24">
        <f t="shared" si="15"/>
        <v>90</v>
      </c>
      <c r="M71" s="24">
        <f t="shared" si="16"/>
        <v>93</v>
      </c>
      <c r="N71" s="24">
        <f t="shared" si="17"/>
        <v>135</v>
      </c>
      <c r="O71" s="32">
        <f t="shared" si="18"/>
        <v>87</v>
      </c>
    </row>
    <row r="72" spans="1:15" x14ac:dyDescent="0.55000000000000004">
      <c r="A72" s="27">
        <v>99</v>
      </c>
      <c r="B72" s="14" t="s">
        <v>85</v>
      </c>
      <c r="C72" s="8">
        <v>55</v>
      </c>
      <c r="D72" s="3">
        <v>130</v>
      </c>
      <c r="E72" s="3">
        <v>115</v>
      </c>
      <c r="F72" s="3">
        <v>50</v>
      </c>
      <c r="G72" s="3">
        <v>50</v>
      </c>
      <c r="H72" s="9">
        <v>75</v>
      </c>
      <c r="I72" s="29">
        <v>475</v>
      </c>
      <c r="J72" s="23">
        <f t="shared" si="13"/>
        <v>130</v>
      </c>
      <c r="K72" s="24">
        <f t="shared" si="14"/>
        <v>150</v>
      </c>
      <c r="L72" s="24">
        <f t="shared" si="15"/>
        <v>135</v>
      </c>
      <c r="M72" s="24">
        <f t="shared" si="16"/>
        <v>70</v>
      </c>
      <c r="N72" s="24">
        <f t="shared" si="17"/>
        <v>70</v>
      </c>
      <c r="O72" s="32">
        <f t="shared" si="18"/>
        <v>95</v>
      </c>
    </row>
    <row r="73" spans="1:15" x14ac:dyDescent="0.55000000000000004">
      <c r="A73" s="27">
        <v>101</v>
      </c>
      <c r="B73" s="14" t="s">
        <v>86</v>
      </c>
      <c r="C73" s="8">
        <v>60</v>
      </c>
      <c r="D73" s="3">
        <v>50</v>
      </c>
      <c r="E73" s="3">
        <v>70</v>
      </c>
      <c r="F73" s="3">
        <v>80</v>
      </c>
      <c r="G73" s="3">
        <v>80</v>
      </c>
      <c r="H73" s="9">
        <v>150</v>
      </c>
      <c r="I73" s="29">
        <v>490</v>
      </c>
      <c r="J73" s="23">
        <f t="shared" si="13"/>
        <v>135</v>
      </c>
      <c r="K73" s="24">
        <f t="shared" si="14"/>
        <v>70</v>
      </c>
      <c r="L73" s="24">
        <f t="shared" si="15"/>
        <v>90</v>
      </c>
      <c r="M73" s="24">
        <f t="shared" si="16"/>
        <v>100</v>
      </c>
      <c r="N73" s="24">
        <f t="shared" si="17"/>
        <v>100</v>
      </c>
      <c r="O73" s="32">
        <f t="shared" si="18"/>
        <v>170</v>
      </c>
    </row>
    <row r="74" spans="1:15" x14ac:dyDescent="0.55000000000000004">
      <c r="A74" s="27">
        <v>101</v>
      </c>
      <c r="B74" s="14" t="s">
        <v>87</v>
      </c>
      <c r="C74" s="8">
        <v>60</v>
      </c>
      <c r="D74" s="3">
        <v>50</v>
      </c>
      <c r="E74" s="3">
        <v>70</v>
      </c>
      <c r="F74" s="3">
        <v>80</v>
      </c>
      <c r="G74" s="3">
        <v>80</v>
      </c>
      <c r="H74" s="9">
        <v>150</v>
      </c>
      <c r="I74" s="29">
        <v>490</v>
      </c>
      <c r="J74" s="23">
        <f t="shared" si="13"/>
        <v>135</v>
      </c>
      <c r="K74" s="24">
        <f t="shared" si="14"/>
        <v>70</v>
      </c>
      <c r="L74" s="24">
        <f t="shared" si="15"/>
        <v>90</v>
      </c>
      <c r="M74" s="24">
        <f t="shared" si="16"/>
        <v>100</v>
      </c>
      <c r="N74" s="24">
        <f t="shared" si="17"/>
        <v>100</v>
      </c>
      <c r="O74" s="32">
        <f t="shared" si="18"/>
        <v>170</v>
      </c>
    </row>
    <row r="75" spans="1:15" x14ac:dyDescent="0.55000000000000004">
      <c r="A75" s="27">
        <v>103</v>
      </c>
      <c r="B75" s="14" t="s">
        <v>88</v>
      </c>
      <c r="C75" s="8">
        <v>95</v>
      </c>
      <c r="D75" s="3">
        <v>95</v>
      </c>
      <c r="E75" s="3">
        <v>85</v>
      </c>
      <c r="F75" s="3">
        <v>125</v>
      </c>
      <c r="G75" s="3">
        <v>75</v>
      </c>
      <c r="H75" s="9">
        <v>55</v>
      </c>
      <c r="I75" s="29">
        <v>530</v>
      </c>
      <c r="J75" s="23">
        <f t="shared" si="13"/>
        <v>170</v>
      </c>
      <c r="K75" s="24">
        <f t="shared" si="14"/>
        <v>115</v>
      </c>
      <c r="L75" s="24">
        <f t="shared" si="15"/>
        <v>105</v>
      </c>
      <c r="M75" s="24">
        <f t="shared" si="16"/>
        <v>145</v>
      </c>
      <c r="N75" s="24">
        <f t="shared" si="17"/>
        <v>95</v>
      </c>
      <c r="O75" s="32">
        <f t="shared" si="18"/>
        <v>75</v>
      </c>
    </row>
    <row r="76" spans="1:15" x14ac:dyDescent="0.55000000000000004">
      <c r="A76" s="27">
        <v>103</v>
      </c>
      <c r="B76" s="14" t="s">
        <v>89</v>
      </c>
      <c r="C76" s="8">
        <v>95</v>
      </c>
      <c r="D76" s="3">
        <v>105</v>
      </c>
      <c r="E76" s="3">
        <v>85</v>
      </c>
      <c r="F76" s="3">
        <v>125</v>
      </c>
      <c r="G76" s="3">
        <v>75</v>
      </c>
      <c r="H76" s="9">
        <v>45</v>
      </c>
      <c r="I76" s="29">
        <v>530</v>
      </c>
      <c r="J76" s="23">
        <f t="shared" si="13"/>
        <v>170</v>
      </c>
      <c r="K76" s="24">
        <f t="shared" si="14"/>
        <v>125</v>
      </c>
      <c r="L76" s="24">
        <f t="shared" si="15"/>
        <v>105</v>
      </c>
      <c r="M76" s="24">
        <f t="shared" si="16"/>
        <v>145</v>
      </c>
      <c r="N76" s="24">
        <f t="shared" si="17"/>
        <v>95</v>
      </c>
      <c r="O76" s="32">
        <f t="shared" si="18"/>
        <v>65</v>
      </c>
    </row>
    <row r="77" spans="1:15" x14ac:dyDescent="0.55000000000000004">
      <c r="A77" s="27">
        <v>105</v>
      </c>
      <c r="B77" s="14" t="s">
        <v>90</v>
      </c>
      <c r="C77" s="8">
        <v>60</v>
      </c>
      <c r="D77" s="3">
        <v>80</v>
      </c>
      <c r="E77" s="3">
        <v>110</v>
      </c>
      <c r="F77" s="3">
        <v>50</v>
      </c>
      <c r="G77" s="3">
        <v>80</v>
      </c>
      <c r="H77" s="9">
        <v>45</v>
      </c>
      <c r="I77" s="29">
        <v>425</v>
      </c>
      <c r="J77" s="23">
        <f t="shared" si="13"/>
        <v>135</v>
      </c>
      <c r="K77" s="24">
        <f t="shared" si="14"/>
        <v>100</v>
      </c>
      <c r="L77" s="24">
        <f t="shared" si="15"/>
        <v>130</v>
      </c>
      <c r="M77" s="24">
        <f t="shared" si="16"/>
        <v>70</v>
      </c>
      <c r="N77" s="24">
        <f t="shared" si="17"/>
        <v>100</v>
      </c>
      <c r="O77" s="32">
        <f t="shared" si="18"/>
        <v>65</v>
      </c>
    </row>
    <row r="78" spans="1:15" x14ac:dyDescent="0.55000000000000004">
      <c r="A78" s="27">
        <v>105</v>
      </c>
      <c r="B78" s="14" t="s">
        <v>93</v>
      </c>
      <c r="C78" s="8">
        <v>60</v>
      </c>
      <c r="D78" s="3">
        <v>80</v>
      </c>
      <c r="E78" s="3">
        <v>110</v>
      </c>
      <c r="F78" s="3">
        <v>50</v>
      </c>
      <c r="G78" s="3">
        <v>80</v>
      </c>
      <c r="H78" s="9">
        <v>45</v>
      </c>
      <c r="I78" s="29">
        <v>425</v>
      </c>
      <c r="J78" s="23">
        <f t="shared" si="13"/>
        <v>135</v>
      </c>
      <c r="K78" s="24">
        <f t="shared" si="14"/>
        <v>100</v>
      </c>
      <c r="L78" s="24">
        <f t="shared" si="15"/>
        <v>130</v>
      </c>
      <c r="M78" s="24">
        <f t="shared" si="16"/>
        <v>70</v>
      </c>
      <c r="N78" s="24">
        <f t="shared" si="17"/>
        <v>100</v>
      </c>
      <c r="O78" s="32">
        <f t="shared" si="18"/>
        <v>65</v>
      </c>
    </row>
    <row r="79" spans="1:15" x14ac:dyDescent="0.55000000000000004">
      <c r="A79" s="27">
        <v>106</v>
      </c>
      <c r="B79" s="14" t="s">
        <v>91</v>
      </c>
      <c r="C79" s="8">
        <v>50</v>
      </c>
      <c r="D79" s="3">
        <v>120</v>
      </c>
      <c r="E79" s="3">
        <v>53</v>
      </c>
      <c r="F79" s="3">
        <v>35</v>
      </c>
      <c r="G79" s="3">
        <v>110</v>
      </c>
      <c r="H79" s="9">
        <v>87</v>
      </c>
      <c r="I79" s="29">
        <v>455</v>
      </c>
      <c r="J79" s="23">
        <f>C79+$R$3</f>
        <v>125</v>
      </c>
      <c r="K79" s="24">
        <f t="shared" si="14"/>
        <v>140</v>
      </c>
      <c r="L79" s="24">
        <f t="shared" si="15"/>
        <v>73</v>
      </c>
      <c r="M79" s="24">
        <f t="shared" si="16"/>
        <v>55</v>
      </c>
      <c r="N79" s="24">
        <f t="shared" si="17"/>
        <v>130</v>
      </c>
      <c r="O79" s="32">
        <f t="shared" si="18"/>
        <v>107</v>
      </c>
    </row>
    <row r="80" spans="1:15" x14ac:dyDescent="0.55000000000000004">
      <c r="A80" s="27">
        <v>107</v>
      </c>
      <c r="B80" s="14" t="s">
        <v>92</v>
      </c>
      <c r="C80" s="8">
        <v>50</v>
      </c>
      <c r="D80" s="3">
        <v>105</v>
      </c>
      <c r="E80" s="3">
        <v>79</v>
      </c>
      <c r="F80" s="3">
        <v>35</v>
      </c>
      <c r="G80" s="3">
        <v>110</v>
      </c>
      <c r="H80" s="9">
        <v>76</v>
      </c>
      <c r="I80" s="29">
        <v>455</v>
      </c>
      <c r="J80" s="23">
        <f>C80+$R$3</f>
        <v>125</v>
      </c>
      <c r="K80" s="24">
        <f t="shared" si="14"/>
        <v>125</v>
      </c>
      <c r="L80" s="24">
        <f t="shared" si="15"/>
        <v>99</v>
      </c>
      <c r="M80" s="24">
        <f t="shared" si="16"/>
        <v>55</v>
      </c>
      <c r="N80" s="24">
        <f t="shared" si="17"/>
        <v>130</v>
      </c>
      <c r="O80" s="32">
        <f t="shared" si="18"/>
        <v>96</v>
      </c>
    </row>
    <row r="81" spans="1:15" x14ac:dyDescent="0.55000000000000004">
      <c r="A81" s="27">
        <v>110</v>
      </c>
      <c r="B81" s="14" t="s">
        <v>94</v>
      </c>
      <c r="C81" s="8">
        <v>65</v>
      </c>
      <c r="D81" s="3">
        <v>90</v>
      </c>
      <c r="E81" s="3">
        <v>120</v>
      </c>
      <c r="F81" s="3">
        <v>85</v>
      </c>
      <c r="G81" s="3">
        <v>70</v>
      </c>
      <c r="H81" s="9">
        <v>60</v>
      </c>
      <c r="I81" s="29">
        <v>490</v>
      </c>
      <c r="J81" s="23">
        <f>C81+$R$3</f>
        <v>140</v>
      </c>
      <c r="K81" s="24">
        <f t="shared" si="14"/>
        <v>110</v>
      </c>
      <c r="L81" s="24">
        <f t="shared" si="15"/>
        <v>140</v>
      </c>
      <c r="M81" s="24">
        <f t="shared" si="16"/>
        <v>105</v>
      </c>
      <c r="N81" s="24">
        <f t="shared" si="17"/>
        <v>90</v>
      </c>
      <c r="O81" s="32">
        <f t="shared" si="18"/>
        <v>80</v>
      </c>
    </row>
    <row r="82" spans="1:15" x14ac:dyDescent="0.55000000000000004">
      <c r="A82" s="27">
        <v>110</v>
      </c>
      <c r="B82" s="14" t="s">
        <v>95</v>
      </c>
      <c r="C82" s="8">
        <v>65</v>
      </c>
      <c r="D82" s="3">
        <v>90</v>
      </c>
      <c r="E82" s="3">
        <v>120</v>
      </c>
      <c r="F82" s="3">
        <v>85</v>
      </c>
      <c r="G82" s="3">
        <v>70</v>
      </c>
      <c r="H82" s="9">
        <v>60</v>
      </c>
      <c r="I82" s="29">
        <v>490</v>
      </c>
      <c r="J82" s="23">
        <f t="shared" si="13"/>
        <v>140</v>
      </c>
      <c r="K82" s="24">
        <f t="shared" si="14"/>
        <v>110</v>
      </c>
      <c r="L82" s="24">
        <f t="shared" si="15"/>
        <v>140</v>
      </c>
      <c r="M82" s="24">
        <f t="shared" si="16"/>
        <v>105</v>
      </c>
      <c r="N82" s="24">
        <f t="shared" si="17"/>
        <v>90</v>
      </c>
      <c r="O82" s="32">
        <f t="shared" si="18"/>
        <v>80</v>
      </c>
    </row>
    <row r="83" spans="1:15" x14ac:dyDescent="0.55000000000000004">
      <c r="A83" s="27">
        <v>113</v>
      </c>
      <c r="B83" s="14" t="s">
        <v>96</v>
      </c>
      <c r="C83" s="8">
        <v>250</v>
      </c>
      <c r="D83" s="3">
        <v>5</v>
      </c>
      <c r="E83" s="3">
        <v>5</v>
      </c>
      <c r="F83" s="3">
        <v>35</v>
      </c>
      <c r="G83" s="3">
        <v>105</v>
      </c>
      <c r="H83" s="9">
        <v>50</v>
      </c>
      <c r="I83" s="29">
        <v>450</v>
      </c>
      <c r="J83" s="23">
        <f t="shared" si="13"/>
        <v>325</v>
      </c>
      <c r="K83" s="24">
        <f t="shared" si="14"/>
        <v>25</v>
      </c>
      <c r="L83" s="24">
        <f t="shared" si="15"/>
        <v>25</v>
      </c>
      <c r="M83" s="24">
        <f t="shared" si="16"/>
        <v>55</v>
      </c>
      <c r="N83" s="24">
        <f t="shared" si="17"/>
        <v>125</v>
      </c>
      <c r="O83" s="32">
        <f t="shared" si="18"/>
        <v>70</v>
      </c>
    </row>
    <row r="84" spans="1:15" x14ac:dyDescent="0.55000000000000004">
      <c r="A84" s="27">
        <v>115</v>
      </c>
      <c r="B84" s="14" t="s">
        <v>97</v>
      </c>
      <c r="C84" s="8">
        <v>105</v>
      </c>
      <c r="D84" s="3">
        <v>95</v>
      </c>
      <c r="E84" s="3">
        <v>80</v>
      </c>
      <c r="F84" s="3">
        <v>40</v>
      </c>
      <c r="G84" s="3">
        <v>80</v>
      </c>
      <c r="H84" s="9">
        <v>90</v>
      </c>
      <c r="I84" s="29">
        <v>490</v>
      </c>
      <c r="J84" s="23">
        <f t="shared" si="13"/>
        <v>180</v>
      </c>
      <c r="K84" s="24">
        <f t="shared" si="14"/>
        <v>115</v>
      </c>
      <c r="L84" s="24">
        <f t="shared" si="15"/>
        <v>100</v>
      </c>
      <c r="M84" s="24">
        <f t="shared" si="16"/>
        <v>60</v>
      </c>
      <c r="N84" s="24">
        <f t="shared" si="17"/>
        <v>100</v>
      </c>
      <c r="O84" s="32">
        <f t="shared" si="18"/>
        <v>110</v>
      </c>
    </row>
    <row r="85" spans="1:15" x14ac:dyDescent="0.55000000000000004">
      <c r="A85" s="27" t="s">
        <v>99</v>
      </c>
      <c r="B85" s="14" t="s">
        <v>98</v>
      </c>
      <c r="C85" s="8">
        <v>105</v>
      </c>
      <c r="D85" s="3">
        <v>125</v>
      </c>
      <c r="E85" s="3">
        <v>100</v>
      </c>
      <c r="F85" s="3">
        <v>60</v>
      </c>
      <c r="G85" s="3">
        <v>100</v>
      </c>
      <c r="H85" s="9">
        <v>100</v>
      </c>
      <c r="I85" s="29">
        <v>590</v>
      </c>
      <c r="J85" s="23">
        <f t="shared" si="13"/>
        <v>180</v>
      </c>
      <c r="K85" s="24">
        <f t="shared" si="14"/>
        <v>145</v>
      </c>
      <c r="L85" s="24">
        <f t="shared" si="15"/>
        <v>120</v>
      </c>
      <c r="M85" s="24">
        <f t="shared" si="16"/>
        <v>80</v>
      </c>
      <c r="N85" s="24">
        <f t="shared" si="17"/>
        <v>120</v>
      </c>
      <c r="O85" s="32">
        <f t="shared" si="18"/>
        <v>120</v>
      </c>
    </row>
    <row r="86" spans="1:15" x14ac:dyDescent="0.55000000000000004">
      <c r="A86" s="27">
        <v>119</v>
      </c>
      <c r="B86" s="14" t="s">
        <v>101</v>
      </c>
      <c r="C86" s="8">
        <v>80</v>
      </c>
      <c r="D86" s="3">
        <v>92</v>
      </c>
      <c r="E86" s="3">
        <v>65</v>
      </c>
      <c r="F86" s="3">
        <v>65</v>
      </c>
      <c r="G86" s="3">
        <v>80</v>
      </c>
      <c r="H86" s="9">
        <v>68</v>
      </c>
      <c r="I86" s="29">
        <v>450</v>
      </c>
      <c r="J86" s="23">
        <f t="shared" si="13"/>
        <v>155</v>
      </c>
      <c r="K86" s="24">
        <f t="shared" si="14"/>
        <v>112</v>
      </c>
      <c r="L86" s="24">
        <f t="shared" si="15"/>
        <v>85</v>
      </c>
      <c r="M86" s="24">
        <f t="shared" si="16"/>
        <v>85</v>
      </c>
      <c r="N86" s="24">
        <f t="shared" si="17"/>
        <v>100</v>
      </c>
      <c r="O86" s="32">
        <f t="shared" si="18"/>
        <v>88</v>
      </c>
    </row>
    <row r="87" spans="1:15" x14ac:dyDescent="0.55000000000000004">
      <c r="A87" s="27">
        <v>121</v>
      </c>
      <c r="B87" s="14" t="s">
        <v>102</v>
      </c>
      <c r="C87" s="8">
        <v>60</v>
      </c>
      <c r="D87" s="3">
        <v>75</v>
      </c>
      <c r="E87" s="3">
        <v>85</v>
      </c>
      <c r="F87" s="3">
        <v>100</v>
      </c>
      <c r="G87" s="3">
        <v>85</v>
      </c>
      <c r="H87" s="9">
        <v>115</v>
      </c>
      <c r="I87" s="29">
        <v>520</v>
      </c>
      <c r="J87" s="23">
        <f t="shared" si="13"/>
        <v>135</v>
      </c>
      <c r="K87" s="24">
        <f t="shared" si="14"/>
        <v>95</v>
      </c>
      <c r="L87" s="24">
        <f t="shared" si="15"/>
        <v>105</v>
      </c>
      <c r="M87" s="24">
        <f t="shared" si="16"/>
        <v>120</v>
      </c>
      <c r="N87" s="24">
        <f t="shared" si="17"/>
        <v>105</v>
      </c>
      <c r="O87" s="32">
        <f t="shared" si="18"/>
        <v>135</v>
      </c>
    </row>
    <row r="88" spans="1:15" x14ac:dyDescent="0.55000000000000004">
      <c r="A88" s="27" t="s">
        <v>103</v>
      </c>
      <c r="B88" s="14" t="s">
        <v>104</v>
      </c>
      <c r="C88" s="8">
        <v>60</v>
      </c>
      <c r="D88" s="3">
        <v>140</v>
      </c>
      <c r="E88" s="3">
        <v>105</v>
      </c>
      <c r="F88" s="3">
        <v>130</v>
      </c>
      <c r="G88" s="3">
        <v>105</v>
      </c>
      <c r="H88" s="9">
        <v>120</v>
      </c>
      <c r="I88" s="29">
        <v>660</v>
      </c>
      <c r="J88" s="23">
        <f t="shared" si="13"/>
        <v>135</v>
      </c>
      <c r="K88" s="24">
        <f t="shared" si="14"/>
        <v>160</v>
      </c>
      <c r="L88" s="24">
        <f t="shared" si="15"/>
        <v>125</v>
      </c>
      <c r="M88" s="24">
        <f t="shared" si="16"/>
        <v>150</v>
      </c>
      <c r="N88" s="24">
        <f t="shared" si="17"/>
        <v>125</v>
      </c>
      <c r="O88" s="32">
        <f t="shared" si="18"/>
        <v>140</v>
      </c>
    </row>
    <row r="89" spans="1:15" x14ac:dyDescent="0.55000000000000004">
      <c r="A89" s="27">
        <v>122</v>
      </c>
      <c r="B89" s="14" t="s">
        <v>105</v>
      </c>
      <c r="C89" s="8">
        <v>40</v>
      </c>
      <c r="D89" s="3">
        <v>45</v>
      </c>
      <c r="E89" s="3">
        <v>65</v>
      </c>
      <c r="F89" s="3">
        <v>100</v>
      </c>
      <c r="G89" s="3">
        <v>120</v>
      </c>
      <c r="H89" s="9">
        <v>90</v>
      </c>
      <c r="I89" s="29">
        <v>460</v>
      </c>
      <c r="J89" s="23">
        <f t="shared" si="13"/>
        <v>115</v>
      </c>
      <c r="K89" s="24">
        <f t="shared" si="14"/>
        <v>65</v>
      </c>
      <c r="L89" s="24">
        <f t="shared" si="15"/>
        <v>85</v>
      </c>
      <c r="M89" s="24">
        <f t="shared" si="16"/>
        <v>120</v>
      </c>
      <c r="N89" s="24">
        <f t="shared" si="17"/>
        <v>140</v>
      </c>
      <c r="O89" s="32">
        <f t="shared" si="18"/>
        <v>110</v>
      </c>
    </row>
    <row r="90" spans="1:15" x14ac:dyDescent="0.55000000000000004">
      <c r="A90" s="27">
        <v>122</v>
      </c>
      <c r="B90" s="14" t="s">
        <v>108</v>
      </c>
      <c r="C90" s="8">
        <v>50</v>
      </c>
      <c r="D90" s="3">
        <v>65</v>
      </c>
      <c r="E90" s="3">
        <v>65</v>
      </c>
      <c r="F90" s="3">
        <v>90</v>
      </c>
      <c r="G90" s="3">
        <v>90</v>
      </c>
      <c r="H90" s="9">
        <v>100</v>
      </c>
      <c r="I90" s="29">
        <v>460</v>
      </c>
      <c r="J90" s="23">
        <f t="shared" si="13"/>
        <v>125</v>
      </c>
      <c r="K90" s="24">
        <f t="shared" si="14"/>
        <v>85</v>
      </c>
      <c r="L90" s="24">
        <f t="shared" si="15"/>
        <v>85</v>
      </c>
      <c r="M90" s="24">
        <f t="shared" si="16"/>
        <v>110</v>
      </c>
      <c r="N90" s="24">
        <f t="shared" si="17"/>
        <v>110</v>
      </c>
      <c r="O90" s="32">
        <f t="shared" si="18"/>
        <v>120</v>
      </c>
    </row>
    <row r="91" spans="1:15" x14ac:dyDescent="0.55000000000000004">
      <c r="A91" s="27">
        <v>123</v>
      </c>
      <c r="B91" s="14" t="s">
        <v>106</v>
      </c>
      <c r="C91" s="8">
        <v>70</v>
      </c>
      <c r="D91" s="3">
        <v>110</v>
      </c>
      <c r="E91" s="3">
        <v>80</v>
      </c>
      <c r="F91" s="3">
        <v>55</v>
      </c>
      <c r="G91" s="3">
        <v>80</v>
      </c>
      <c r="H91" s="9">
        <v>105</v>
      </c>
      <c r="I91" s="29">
        <v>500</v>
      </c>
      <c r="J91" s="23">
        <f t="shared" si="13"/>
        <v>145</v>
      </c>
      <c r="K91" s="24">
        <f t="shared" si="14"/>
        <v>130</v>
      </c>
      <c r="L91" s="24">
        <f t="shared" si="15"/>
        <v>100</v>
      </c>
      <c r="M91" s="24">
        <f t="shared" si="16"/>
        <v>75</v>
      </c>
      <c r="N91" s="24">
        <f t="shared" si="17"/>
        <v>100</v>
      </c>
      <c r="O91" s="32">
        <f t="shared" si="18"/>
        <v>125</v>
      </c>
    </row>
    <row r="92" spans="1:15" x14ac:dyDescent="0.55000000000000004">
      <c r="A92" s="27">
        <v>124</v>
      </c>
      <c r="B92" s="14" t="s">
        <v>107</v>
      </c>
      <c r="C92" s="8">
        <v>65</v>
      </c>
      <c r="D92" s="3">
        <v>50</v>
      </c>
      <c r="E92" s="3">
        <v>35</v>
      </c>
      <c r="F92" s="3">
        <v>115</v>
      </c>
      <c r="G92" s="3">
        <v>95</v>
      </c>
      <c r="H92" s="9">
        <v>95</v>
      </c>
      <c r="I92" s="29">
        <v>455</v>
      </c>
      <c r="J92" s="23">
        <f t="shared" si="13"/>
        <v>140</v>
      </c>
      <c r="K92" s="24">
        <f t="shared" si="14"/>
        <v>70</v>
      </c>
      <c r="L92" s="24">
        <f t="shared" si="15"/>
        <v>55</v>
      </c>
      <c r="M92" s="24">
        <f t="shared" si="16"/>
        <v>135</v>
      </c>
      <c r="N92" s="24">
        <f t="shared" si="17"/>
        <v>115</v>
      </c>
      <c r="O92" s="32">
        <f t="shared" si="18"/>
        <v>115</v>
      </c>
    </row>
    <row r="93" spans="1:15" x14ac:dyDescent="0.55000000000000004">
      <c r="A93" s="27">
        <v>127</v>
      </c>
      <c r="B93" s="14" t="s">
        <v>109</v>
      </c>
      <c r="C93" s="8">
        <v>65</v>
      </c>
      <c r="D93" s="3">
        <v>125</v>
      </c>
      <c r="E93" s="3">
        <v>100</v>
      </c>
      <c r="F93" s="3">
        <v>55</v>
      </c>
      <c r="G93" s="3">
        <v>70</v>
      </c>
      <c r="H93" s="9">
        <v>85</v>
      </c>
      <c r="I93" s="29">
        <v>500</v>
      </c>
      <c r="J93" s="23">
        <f t="shared" si="13"/>
        <v>140</v>
      </c>
      <c r="K93" s="24">
        <f t="shared" si="14"/>
        <v>145</v>
      </c>
      <c r="L93" s="24">
        <f t="shared" si="15"/>
        <v>120</v>
      </c>
      <c r="M93" s="24">
        <f t="shared" si="16"/>
        <v>75</v>
      </c>
      <c r="N93" s="24">
        <f t="shared" si="17"/>
        <v>90</v>
      </c>
      <c r="O93" s="32">
        <f t="shared" si="18"/>
        <v>105</v>
      </c>
    </row>
    <row r="94" spans="1:15" x14ac:dyDescent="0.55000000000000004">
      <c r="A94" s="27">
        <v>127</v>
      </c>
      <c r="B94" s="14" t="s">
        <v>110</v>
      </c>
      <c r="C94" s="8">
        <v>65</v>
      </c>
      <c r="D94" s="3">
        <v>155</v>
      </c>
      <c r="E94" s="3">
        <v>120</v>
      </c>
      <c r="F94" s="3">
        <v>65</v>
      </c>
      <c r="G94" s="3">
        <v>90</v>
      </c>
      <c r="H94" s="9">
        <v>105</v>
      </c>
      <c r="I94" s="29">
        <v>600</v>
      </c>
      <c r="J94" s="23">
        <f t="shared" si="13"/>
        <v>140</v>
      </c>
      <c r="K94" s="24">
        <f t="shared" si="14"/>
        <v>175</v>
      </c>
      <c r="L94" s="24">
        <f t="shared" si="15"/>
        <v>140</v>
      </c>
      <c r="M94" s="24">
        <f t="shared" si="16"/>
        <v>85</v>
      </c>
      <c r="N94" s="24">
        <f t="shared" si="17"/>
        <v>110</v>
      </c>
      <c r="O94" s="32">
        <f t="shared" si="18"/>
        <v>125</v>
      </c>
    </row>
    <row r="95" spans="1:15" x14ac:dyDescent="0.55000000000000004">
      <c r="A95" s="27">
        <v>128</v>
      </c>
      <c r="B95" s="14" t="s">
        <v>111</v>
      </c>
      <c r="C95" s="8">
        <v>75</v>
      </c>
      <c r="D95" s="3">
        <v>100</v>
      </c>
      <c r="E95" s="3">
        <v>95</v>
      </c>
      <c r="F95" s="3">
        <v>40</v>
      </c>
      <c r="G95" s="3">
        <v>70</v>
      </c>
      <c r="H95" s="9">
        <v>110</v>
      </c>
      <c r="I95" s="29">
        <v>490</v>
      </c>
      <c r="J95" s="23">
        <f t="shared" si="13"/>
        <v>150</v>
      </c>
      <c r="K95" s="24">
        <f t="shared" si="14"/>
        <v>120</v>
      </c>
      <c r="L95" s="24">
        <f t="shared" si="15"/>
        <v>115</v>
      </c>
      <c r="M95" s="24">
        <f t="shared" si="16"/>
        <v>60</v>
      </c>
      <c r="N95" s="24">
        <f t="shared" si="17"/>
        <v>90</v>
      </c>
      <c r="O95" s="32">
        <f t="shared" si="18"/>
        <v>130</v>
      </c>
    </row>
    <row r="96" spans="1:15" x14ac:dyDescent="0.55000000000000004">
      <c r="A96" s="27">
        <v>128</v>
      </c>
      <c r="B96" s="14" t="s">
        <v>112</v>
      </c>
      <c r="C96" s="8">
        <v>75</v>
      </c>
      <c r="D96" s="3">
        <v>110</v>
      </c>
      <c r="E96" s="3">
        <v>105</v>
      </c>
      <c r="F96" s="3">
        <v>30</v>
      </c>
      <c r="G96" s="3">
        <v>70</v>
      </c>
      <c r="H96" s="9">
        <v>100</v>
      </c>
      <c r="I96" s="29">
        <v>490</v>
      </c>
      <c r="J96" s="23">
        <f t="shared" si="13"/>
        <v>150</v>
      </c>
      <c r="K96" s="24">
        <f t="shared" si="14"/>
        <v>130</v>
      </c>
      <c r="L96" s="24">
        <f t="shared" si="15"/>
        <v>125</v>
      </c>
      <c r="M96" s="24">
        <f t="shared" si="16"/>
        <v>50</v>
      </c>
      <c r="N96" s="24">
        <f t="shared" si="17"/>
        <v>90</v>
      </c>
      <c r="O96" s="32">
        <f t="shared" si="18"/>
        <v>120</v>
      </c>
    </row>
    <row r="97" spans="1:15" x14ac:dyDescent="0.55000000000000004">
      <c r="A97" s="27">
        <v>130</v>
      </c>
      <c r="B97" s="14" t="s">
        <v>113</v>
      </c>
      <c r="C97" s="8">
        <v>95</v>
      </c>
      <c r="D97" s="3">
        <v>125</v>
      </c>
      <c r="E97" s="3">
        <v>79</v>
      </c>
      <c r="F97" s="3">
        <v>60</v>
      </c>
      <c r="G97" s="3">
        <v>100</v>
      </c>
      <c r="H97" s="9">
        <v>81</v>
      </c>
      <c r="I97" s="29">
        <v>540</v>
      </c>
      <c r="J97" s="23">
        <f t="shared" si="13"/>
        <v>170</v>
      </c>
      <c r="K97" s="24">
        <f t="shared" si="14"/>
        <v>145</v>
      </c>
      <c r="L97" s="24">
        <f t="shared" si="15"/>
        <v>99</v>
      </c>
      <c r="M97" s="24">
        <f t="shared" si="16"/>
        <v>80</v>
      </c>
      <c r="N97" s="24">
        <f t="shared" si="17"/>
        <v>120</v>
      </c>
      <c r="O97" s="32">
        <f t="shared" si="18"/>
        <v>101</v>
      </c>
    </row>
    <row r="98" spans="1:15" x14ac:dyDescent="0.55000000000000004">
      <c r="A98" s="27" t="s">
        <v>120</v>
      </c>
      <c r="B98" s="14" t="s">
        <v>114</v>
      </c>
      <c r="C98" s="8">
        <v>95</v>
      </c>
      <c r="D98" s="3">
        <v>155</v>
      </c>
      <c r="E98" s="3">
        <v>109</v>
      </c>
      <c r="F98" s="3">
        <v>70</v>
      </c>
      <c r="G98" s="3">
        <v>130</v>
      </c>
      <c r="H98" s="9">
        <v>81</v>
      </c>
      <c r="I98" s="29">
        <v>640</v>
      </c>
      <c r="J98" s="23">
        <f t="shared" si="13"/>
        <v>170</v>
      </c>
      <c r="K98" s="24">
        <f t="shared" si="14"/>
        <v>175</v>
      </c>
      <c r="L98" s="24">
        <f t="shared" si="15"/>
        <v>129</v>
      </c>
      <c r="M98" s="24">
        <f t="shared" si="16"/>
        <v>90</v>
      </c>
      <c r="N98" s="24">
        <f t="shared" si="17"/>
        <v>150</v>
      </c>
      <c r="O98" s="32">
        <f t="shared" si="18"/>
        <v>101</v>
      </c>
    </row>
    <row r="99" spans="1:15" x14ac:dyDescent="0.55000000000000004">
      <c r="A99" s="27">
        <v>131</v>
      </c>
      <c r="B99" s="14" t="s">
        <v>115</v>
      </c>
      <c r="C99" s="8">
        <v>130</v>
      </c>
      <c r="D99" s="3">
        <v>85</v>
      </c>
      <c r="E99" s="3">
        <v>80</v>
      </c>
      <c r="F99" s="3">
        <v>85</v>
      </c>
      <c r="G99" s="3">
        <v>95</v>
      </c>
      <c r="H99" s="9">
        <v>60</v>
      </c>
      <c r="I99" s="29">
        <v>535</v>
      </c>
      <c r="J99" s="23">
        <f t="shared" si="13"/>
        <v>205</v>
      </c>
      <c r="K99" s="24">
        <f t="shared" si="14"/>
        <v>105</v>
      </c>
      <c r="L99" s="24">
        <f t="shared" si="15"/>
        <v>100</v>
      </c>
      <c r="M99" s="24">
        <f t="shared" si="16"/>
        <v>105</v>
      </c>
      <c r="N99" s="24">
        <f t="shared" si="17"/>
        <v>115</v>
      </c>
      <c r="O99" s="32">
        <f t="shared" si="18"/>
        <v>80</v>
      </c>
    </row>
    <row r="100" spans="1:15" x14ac:dyDescent="0.55000000000000004">
      <c r="A100" s="27">
        <v>132</v>
      </c>
      <c r="B100" s="14" t="s">
        <v>116</v>
      </c>
      <c r="C100" s="8">
        <v>48</v>
      </c>
      <c r="D100" s="3">
        <v>48</v>
      </c>
      <c r="E100" s="3">
        <v>48</v>
      </c>
      <c r="F100" s="3">
        <v>48</v>
      </c>
      <c r="G100" s="3">
        <v>48</v>
      </c>
      <c r="H100" s="9">
        <v>48</v>
      </c>
      <c r="I100" s="29">
        <v>288</v>
      </c>
      <c r="J100" s="23">
        <f t="shared" si="13"/>
        <v>123</v>
      </c>
      <c r="K100" s="24">
        <f t="shared" si="14"/>
        <v>68</v>
      </c>
      <c r="L100" s="24">
        <f t="shared" si="15"/>
        <v>68</v>
      </c>
      <c r="M100" s="24">
        <f t="shared" si="16"/>
        <v>68</v>
      </c>
      <c r="N100" s="24">
        <f t="shared" si="17"/>
        <v>68</v>
      </c>
      <c r="O100" s="32">
        <f t="shared" si="18"/>
        <v>68</v>
      </c>
    </row>
    <row r="101" spans="1:15" x14ac:dyDescent="0.55000000000000004">
      <c r="A101" s="27">
        <v>134</v>
      </c>
      <c r="B101" s="14" t="s">
        <v>117</v>
      </c>
      <c r="C101" s="8">
        <v>130</v>
      </c>
      <c r="D101" s="3">
        <v>65</v>
      </c>
      <c r="E101" s="3">
        <v>60</v>
      </c>
      <c r="F101" s="3">
        <v>110</v>
      </c>
      <c r="G101" s="3">
        <v>95</v>
      </c>
      <c r="H101" s="9">
        <v>65</v>
      </c>
      <c r="I101" s="29">
        <v>525</v>
      </c>
      <c r="J101" s="23">
        <f t="shared" si="13"/>
        <v>205</v>
      </c>
      <c r="K101" s="24">
        <f t="shared" si="14"/>
        <v>85</v>
      </c>
      <c r="L101" s="24">
        <f t="shared" si="15"/>
        <v>80</v>
      </c>
      <c r="M101" s="24">
        <f t="shared" si="16"/>
        <v>130</v>
      </c>
      <c r="N101" s="24">
        <f t="shared" si="17"/>
        <v>115</v>
      </c>
      <c r="O101" s="32">
        <f t="shared" si="18"/>
        <v>85</v>
      </c>
    </row>
    <row r="102" spans="1:15" x14ac:dyDescent="0.55000000000000004">
      <c r="A102" s="27">
        <v>135</v>
      </c>
      <c r="B102" s="14" t="s">
        <v>118</v>
      </c>
      <c r="C102" s="8">
        <v>65</v>
      </c>
      <c r="D102" s="3">
        <v>65</v>
      </c>
      <c r="E102" s="3">
        <v>60</v>
      </c>
      <c r="F102" s="3">
        <v>110</v>
      </c>
      <c r="G102" s="3">
        <v>95</v>
      </c>
      <c r="H102" s="9">
        <v>130</v>
      </c>
      <c r="I102" s="29">
        <v>525</v>
      </c>
      <c r="J102" s="23">
        <f t="shared" si="13"/>
        <v>140</v>
      </c>
      <c r="K102" s="24">
        <f t="shared" ref="K102:K137" si="19">D102+$R$4</f>
        <v>85</v>
      </c>
      <c r="L102" s="24">
        <f t="shared" ref="L102:L137" si="20">E102+$R$5</f>
        <v>80</v>
      </c>
      <c r="M102" s="24">
        <f t="shared" ref="M102:M137" si="21">F102+$R$6</f>
        <v>130</v>
      </c>
      <c r="N102" s="24">
        <f t="shared" ref="N102:N137" si="22">G102+$R$7</f>
        <v>115</v>
      </c>
      <c r="O102" s="32">
        <f t="shared" ref="O102:O137" si="23">H102+$R$8</f>
        <v>150</v>
      </c>
    </row>
    <row r="103" spans="1:15" x14ac:dyDescent="0.55000000000000004">
      <c r="A103" s="27">
        <v>136</v>
      </c>
      <c r="B103" s="14" t="s">
        <v>119</v>
      </c>
      <c r="C103" s="8">
        <v>65</v>
      </c>
      <c r="D103" s="3">
        <v>130</v>
      </c>
      <c r="E103" s="3">
        <v>60</v>
      </c>
      <c r="F103" s="3">
        <v>95</v>
      </c>
      <c r="G103" s="3">
        <v>110</v>
      </c>
      <c r="H103" s="9">
        <v>65</v>
      </c>
      <c r="I103" s="29">
        <v>525</v>
      </c>
      <c r="J103" s="23">
        <f t="shared" si="13"/>
        <v>140</v>
      </c>
      <c r="K103" s="24">
        <f t="shared" si="19"/>
        <v>150</v>
      </c>
      <c r="L103" s="24">
        <f t="shared" si="20"/>
        <v>80</v>
      </c>
      <c r="M103" s="24">
        <f t="shared" si="21"/>
        <v>115</v>
      </c>
      <c r="N103" s="24">
        <f t="shared" si="22"/>
        <v>130</v>
      </c>
      <c r="O103" s="32">
        <f t="shared" si="23"/>
        <v>85</v>
      </c>
    </row>
    <row r="104" spans="1:15" x14ac:dyDescent="0.55000000000000004">
      <c r="A104" s="27">
        <v>139</v>
      </c>
      <c r="B104" s="14" t="s">
        <v>121</v>
      </c>
      <c r="C104" s="8">
        <v>70</v>
      </c>
      <c r="D104" s="3">
        <v>60</v>
      </c>
      <c r="E104" s="3">
        <v>125</v>
      </c>
      <c r="F104" s="3">
        <v>115</v>
      </c>
      <c r="G104" s="3">
        <v>70</v>
      </c>
      <c r="H104" s="9">
        <v>55</v>
      </c>
      <c r="I104" s="29">
        <v>495</v>
      </c>
      <c r="J104" s="23">
        <f t="shared" si="13"/>
        <v>145</v>
      </c>
      <c r="K104" s="24">
        <f t="shared" si="19"/>
        <v>80</v>
      </c>
      <c r="L104" s="24">
        <f t="shared" si="20"/>
        <v>145</v>
      </c>
      <c r="M104" s="24">
        <f t="shared" si="21"/>
        <v>135</v>
      </c>
      <c r="N104" s="24">
        <f t="shared" si="22"/>
        <v>90</v>
      </c>
      <c r="O104" s="32">
        <f t="shared" si="23"/>
        <v>75</v>
      </c>
    </row>
    <row r="105" spans="1:15" x14ac:dyDescent="0.55000000000000004">
      <c r="A105" s="27">
        <v>141</v>
      </c>
      <c r="B105" s="14" t="s">
        <v>122</v>
      </c>
      <c r="C105" s="8">
        <v>60</v>
      </c>
      <c r="D105" s="3">
        <v>115</v>
      </c>
      <c r="E105" s="3">
        <v>105</v>
      </c>
      <c r="F105" s="3">
        <v>65</v>
      </c>
      <c r="G105" s="3">
        <v>70</v>
      </c>
      <c r="H105" s="9">
        <v>80</v>
      </c>
      <c r="I105" s="29">
        <v>495</v>
      </c>
      <c r="J105" s="23">
        <f t="shared" si="13"/>
        <v>135</v>
      </c>
      <c r="K105" s="24">
        <f t="shared" si="19"/>
        <v>135</v>
      </c>
      <c r="L105" s="24">
        <f t="shared" si="20"/>
        <v>125</v>
      </c>
      <c r="M105" s="24">
        <f t="shared" si="21"/>
        <v>85</v>
      </c>
      <c r="N105" s="24">
        <f t="shared" si="22"/>
        <v>90</v>
      </c>
      <c r="O105" s="32">
        <f t="shared" si="23"/>
        <v>100</v>
      </c>
    </row>
    <row r="106" spans="1:15" x14ac:dyDescent="0.55000000000000004">
      <c r="A106" s="27">
        <v>142</v>
      </c>
      <c r="B106" s="14" t="s">
        <v>123</v>
      </c>
      <c r="C106" s="8">
        <v>80</v>
      </c>
      <c r="D106" s="3">
        <v>105</v>
      </c>
      <c r="E106" s="3">
        <v>65</v>
      </c>
      <c r="F106" s="3">
        <v>60</v>
      </c>
      <c r="G106" s="3">
        <v>75</v>
      </c>
      <c r="H106" s="9">
        <v>130</v>
      </c>
      <c r="I106" s="29">
        <v>515</v>
      </c>
      <c r="J106" s="23">
        <f t="shared" si="13"/>
        <v>155</v>
      </c>
      <c r="K106" s="24">
        <f t="shared" si="19"/>
        <v>125</v>
      </c>
      <c r="L106" s="24">
        <f t="shared" si="20"/>
        <v>85</v>
      </c>
      <c r="M106" s="24">
        <f t="shared" si="21"/>
        <v>80</v>
      </c>
      <c r="N106" s="24">
        <f t="shared" si="22"/>
        <v>95</v>
      </c>
      <c r="O106" s="32">
        <f t="shared" si="23"/>
        <v>150</v>
      </c>
    </row>
    <row r="107" spans="1:15" x14ac:dyDescent="0.55000000000000004">
      <c r="A107" s="27">
        <v>142</v>
      </c>
      <c r="B107" s="14" t="s">
        <v>124</v>
      </c>
      <c r="C107" s="8">
        <v>80</v>
      </c>
      <c r="D107" s="3">
        <v>135</v>
      </c>
      <c r="E107" s="3">
        <v>85</v>
      </c>
      <c r="F107" s="3">
        <v>70</v>
      </c>
      <c r="G107" s="3">
        <v>95</v>
      </c>
      <c r="H107" s="9">
        <v>150</v>
      </c>
      <c r="I107" s="29">
        <v>615</v>
      </c>
      <c r="J107" s="23">
        <f t="shared" si="13"/>
        <v>155</v>
      </c>
      <c r="K107" s="24">
        <f t="shared" si="19"/>
        <v>155</v>
      </c>
      <c r="L107" s="24">
        <f t="shared" si="20"/>
        <v>105</v>
      </c>
      <c r="M107" s="24">
        <f t="shared" si="21"/>
        <v>90</v>
      </c>
      <c r="N107" s="24">
        <f t="shared" si="22"/>
        <v>115</v>
      </c>
      <c r="O107" s="32">
        <f t="shared" si="23"/>
        <v>170</v>
      </c>
    </row>
    <row r="108" spans="1:15" x14ac:dyDescent="0.55000000000000004">
      <c r="A108" s="27">
        <v>143</v>
      </c>
      <c r="B108" s="14" t="s">
        <v>125</v>
      </c>
      <c r="C108" s="8">
        <v>160</v>
      </c>
      <c r="D108" s="3">
        <v>110</v>
      </c>
      <c r="E108" s="3">
        <v>65</v>
      </c>
      <c r="F108" s="3">
        <v>65</v>
      </c>
      <c r="G108" s="3">
        <v>110</v>
      </c>
      <c r="H108" s="9">
        <v>30</v>
      </c>
      <c r="I108" s="29">
        <v>540</v>
      </c>
      <c r="J108" s="23">
        <f t="shared" si="13"/>
        <v>235</v>
      </c>
      <c r="K108" s="24">
        <f t="shared" si="19"/>
        <v>130</v>
      </c>
      <c r="L108" s="24">
        <f t="shared" si="20"/>
        <v>85</v>
      </c>
      <c r="M108" s="24">
        <f t="shared" si="21"/>
        <v>85</v>
      </c>
      <c r="N108" s="24">
        <f t="shared" si="22"/>
        <v>130</v>
      </c>
      <c r="O108" s="32">
        <f t="shared" si="23"/>
        <v>50</v>
      </c>
    </row>
    <row r="109" spans="1:15" x14ac:dyDescent="0.55000000000000004">
      <c r="A109" s="27">
        <v>144</v>
      </c>
      <c r="B109" s="14" t="s">
        <v>126</v>
      </c>
      <c r="C109" s="8">
        <v>90</v>
      </c>
      <c r="D109" s="3">
        <v>85</v>
      </c>
      <c r="E109" s="3">
        <v>100</v>
      </c>
      <c r="F109" s="3">
        <v>95</v>
      </c>
      <c r="G109" s="3">
        <v>125</v>
      </c>
      <c r="H109" s="9">
        <v>85</v>
      </c>
      <c r="I109" s="29">
        <v>580</v>
      </c>
      <c r="J109" s="23">
        <f t="shared" si="13"/>
        <v>165</v>
      </c>
      <c r="K109" s="24">
        <f t="shared" si="19"/>
        <v>105</v>
      </c>
      <c r="L109" s="24">
        <f t="shared" si="20"/>
        <v>120</v>
      </c>
      <c r="M109" s="24">
        <f t="shared" si="21"/>
        <v>115</v>
      </c>
      <c r="N109" s="24">
        <f t="shared" si="22"/>
        <v>145</v>
      </c>
      <c r="O109" s="32">
        <f t="shared" si="23"/>
        <v>105</v>
      </c>
    </row>
    <row r="110" spans="1:15" x14ac:dyDescent="0.55000000000000004">
      <c r="A110" s="27">
        <v>144</v>
      </c>
      <c r="B110" s="14" t="s">
        <v>127</v>
      </c>
      <c r="C110" s="8">
        <v>90</v>
      </c>
      <c r="D110" s="3">
        <v>85</v>
      </c>
      <c r="E110" s="3">
        <v>85</v>
      </c>
      <c r="F110" s="3">
        <v>125</v>
      </c>
      <c r="G110" s="3">
        <v>100</v>
      </c>
      <c r="H110" s="9">
        <v>95</v>
      </c>
      <c r="I110" s="29">
        <v>580</v>
      </c>
      <c r="J110" s="23">
        <f t="shared" si="13"/>
        <v>165</v>
      </c>
      <c r="K110" s="24">
        <f t="shared" si="19"/>
        <v>105</v>
      </c>
      <c r="L110" s="24">
        <f t="shared" si="20"/>
        <v>105</v>
      </c>
      <c r="M110" s="24">
        <f t="shared" si="21"/>
        <v>145</v>
      </c>
      <c r="N110" s="24">
        <f t="shared" si="22"/>
        <v>120</v>
      </c>
      <c r="O110" s="32">
        <f t="shared" si="23"/>
        <v>115</v>
      </c>
    </row>
    <row r="111" spans="1:15" x14ac:dyDescent="0.55000000000000004">
      <c r="A111" s="27">
        <v>145</v>
      </c>
      <c r="B111" s="14" t="s">
        <v>128</v>
      </c>
      <c r="C111" s="8">
        <v>90</v>
      </c>
      <c r="D111" s="3">
        <v>90</v>
      </c>
      <c r="E111" s="3">
        <v>85</v>
      </c>
      <c r="F111" s="3">
        <v>125</v>
      </c>
      <c r="G111" s="3">
        <v>90</v>
      </c>
      <c r="H111" s="9">
        <v>100</v>
      </c>
      <c r="I111" s="29">
        <v>580</v>
      </c>
      <c r="J111" s="23">
        <f t="shared" si="13"/>
        <v>165</v>
      </c>
      <c r="K111" s="24">
        <f t="shared" si="19"/>
        <v>110</v>
      </c>
      <c r="L111" s="24">
        <f t="shared" si="20"/>
        <v>105</v>
      </c>
      <c r="M111" s="24">
        <f t="shared" si="21"/>
        <v>145</v>
      </c>
      <c r="N111" s="24">
        <f t="shared" si="22"/>
        <v>110</v>
      </c>
      <c r="O111" s="32">
        <f t="shared" si="23"/>
        <v>120</v>
      </c>
    </row>
    <row r="112" spans="1:15" x14ac:dyDescent="0.55000000000000004">
      <c r="A112" s="27">
        <v>145</v>
      </c>
      <c r="B112" s="14" t="s">
        <v>129</v>
      </c>
      <c r="C112" s="8">
        <v>90</v>
      </c>
      <c r="D112" s="3">
        <v>125</v>
      </c>
      <c r="E112" s="3">
        <v>90</v>
      </c>
      <c r="F112" s="3">
        <v>85</v>
      </c>
      <c r="G112" s="3">
        <v>90</v>
      </c>
      <c r="H112" s="9">
        <v>100</v>
      </c>
      <c r="I112" s="29">
        <v>580</v>
      </c>
      <c r="J112" s="23">
        <f t="shared" si="13"/>
        <v>165</v>
      </c>
      <c r="K112" s="24">
        <f t="shared" si="19"/>
        <v>145</v>
      </c>
      <c r="L112" s="24">
        <f t="shared" si="20"/>
        <v>110</v>
      </c>
      <c r="M112" s="24">
        <f t="shared" si="21"/>
        <v>105</v>
      </c>
      <c r="N112" s="24">
        <f t="shared" si="22"/>
        <v>110</v>
      </c>
      <c r="O112" s="32">
        <f t="shared" si="23"/>
        <v>120</v>
      </c>
    </row>
    <row r="113" spans="1:15" x14ac:dyDescent="0.55000000000000004">
      <c r="A113" s="27">
        <v>146</v>
      </c>
      <c r="B113" s="14" t="s">
        <v>130</v>
      </c>
      <c r="C113" s="8">
        <v>90</v>
      </c>
      <c r="D113" s="3">
        <v>100</v>
      </c>
      <c r="E113" s="3">
        <v>90</v>
      </c>
      <c r="F113" s="3">
        <v>125</v>
      </c>
      <c r="G113" s="3">
        <v>85</v>
      </c>
      <c r="H113" s="9">
        <v>90</v>
      </c>
      <c r="I113" s="29">
        <v>580</v>
      </c>
      <c r="J113" s="23">
        <f t="shared" si="13"/>
        <v>165</v>
      </c>
      <c r="K113" s="24">
        <f t="shared" si="19"/>
        <v>120</v>
      </c>
      <c r="L113" s="24">
        <f t="shared" si="20"/>
        <v>110</v>
      </c>
      <c r="M113" s="24">
        <f t="shared" si="21"/>
        <v>145</v>
      </c>
      <c r="N113" s="24">
        <f t="shared" si="22"/>
        <v>105</v>
      </c>
      <c r="O113" s="32">
        <f t="shared" si="23"/>
        <v>110</v>
      </c>
    </row>
    <row r="114" spans="1:15" x14ac:dyDescent="0.55000000000000004">
      <c r="A114" s="27">
        <v>146</v>
      </c>
      <c r="B114" s="14" t="s">
        <v>131</v>
      </c>
      <c r="C114" s="8">
        <v>90</v>
      </c>
      <c r="D114" s="3">
        <v>85</v>
      </c>
      <c r="E114" s="3">
        <v>90</v>
      </c>
      <c r="F114" s="3">
        <v>100</v>
      </c>
      <c r="G114" s="3">
        <v>125</v>
      </c>
      <c r="H114" s="9">
        <v>90</v>
      </c>
      <c r="I114" s="29">
        <v>580</v>
      </c>
      <c r="J114" s="23">
        <f t="shared" si="13"/>
        <v>165</v>
      </c>
      <c r="K114" s="24">
        <f t="shared" si="19"/>
        <v>105</v>
      </c>
      <c r="L114" s="24">
        <f t="shared" si="20"/>
        <v>110</v>
      </c>
      <c r="M114" s="24">
        <f t="shared" si="21"/>
        <v>120</v>
      </c>
      <c r="N114" s="24">
        <f t="shared" si="22"/>
        <v>145</v>
      </c>
      <c r="O114" s="32">
        <f t="shared" si="23"/>
        <v>110</v>
      </c>
    </row>
    <row r="115" spans="1:15" x14ac:dyDescent="0.55000000000000004">
      <c r="A115" s="27">
        <v>149</v>
      </c>
      <c r="B115" s="14" t="s">
        <v>132</v>
      </c>
      <c r="C115" s="8">
        <v>91</v>
      </c>
      <c r="D115" s="3">
        <v>134</v>
      </c>
      <c r="E115" s="3">
        <v>95</v>
      </c>
      <c r="F115" s="3">
        <v>100</v>
      </c>
      <c r="G115" s="3">
        <v>100</v>
      </c>
      <c r="H115" s="9">
        <v>80</v>
      </c>
      <c r="I115" s="29">
        <v>600</v>
      </c>
      <c r="J115" s="23">
        <f t="shared" si="13"/>
        <v>166</v>
      </c>
      <c r="K115" s="24">
        <f t="shared" si="19"/>
        <v>154</v>
      </c>
      <c r="L115" s="24">
        <f t="shared" si="20"/>
        <v>115</v>
      </c>
      <c r="M115" s="24">
        <f t="shared" si="21"/>
        <v>120</v>
      </c>
      <c r="N115" s="24">
        <f t="shared" si="22"/>
        <v>120</v>
      </c>
      <c r="O115" s="32">
        <f t="shared" si="23"/>
        <v>100</v>
      </c>
    </row>
    <row r="116" spans="1:15" x14ac:dyDescent="0.55000000000000004">
      <c r="A116" s="27" t="s">
        <v>133</v>
      </c>
      <c r="B116" s="14" t="s">
        <v>134</v>
      </c>
      <c r="C116" s="8">
        <v>91</v>
      </c>
      <c r="D116" s="3">
        <v>124</v>
      </c>
      <c r="E116" s="3">
        <v>115</v>
      </c>
      <c r="F116" s="3">
        <v>145</v>
      </c>
      <c r="G116" s="3">
        <v>125</v>
      </c>
      <c r="H116" s="9">
        <v>100</v>
      </c>
      <c r="I116" s="29">
        <v>700</v>
      </c>
      <c r="J116" s="23">
        <f t="shared" si="13"/>
        <v>166</v>
      </c>
      <c r="K116" s="24">
        <f t="shared" si="19"/>
        <v>144</v>
      </c>
      <c r="L116" s="24">
        <f t="shared" si="20"/>
        <v>135</v>
      </c>
      <c r="M116" s="24">
        <f t="shared" si="21"/>
        <v>165</v>
      </c>
      <c r="N116" s="24">
        <f t="shared" si="22"/>
        <v>145</v>
      </c>
      <c r="O116" s="32">
        <f t="shared" si="23"/>
        <v>120</v>
      </c>
    </row>
    <row r="117" spans="1:15" x14ac:dyDescent="0.55000000000000004">
      <c r="A117" s="27">
        <v>150</v>
      </c>
      <c r="B117" s="14" t="s">
        <v>135</v>
      </c>
      <c r="C117" s="8">
        <v>106</v>
      </c>
      <c r="D117" s="3">
        <v>110</v>
      </c>
      <c r="E117" s="3">
        <v>90</v>
      </c>
      <c r="F117" s="3">
        <v>154</v>
      </c>
      <c r="G117" s="3">
        <v>90</v>
      </c>
      <c r="H117" s="9">
        <v>130</v>
      </c>
      <c r="I117" s="29">
        <v>680</v>
      </c>
      <c r="J117" s="23">
        <f t="shared" si="13"/>
        <v>181</v>
      </c>
      <c r="K117" s="24">
        <f t="shared" si="19"/>
        <v>130</v>
      </c>
      <c r="L117" s="24">
        <f t="shared" si="20"/>
        <v>110</v>
      </c>
      <c r="M117" s="24">
        <f t="shared" si="21"/>
        <v>174</v>
      </c>
      <c r="N117" s="24">
        <f t="shared" si="22"/>
        <v>110</v>
      </c>
      <c r="O117" s="32">
        <f t="shared" si="23"/>
        <v>150</v>
      </c>
    </row>
    <row r="118" spans="1:15" x14ac:dyDescent="0.55000000000000004">
      <c r="A118" s="27" t="s">
        <v>139</v>
      </c>
      <c r="B118" s="14" t="s">
        <v>136</v>
      </c>
      <c r="C118" s="8">
        <v>106</v>
      </c>
      <c r="D118" s="3">
        <v>190</v>
      </c>
      <c r="E118" s="3">
        <v>100</v>
      </c>
      <c r="F118" s="3">
        <v>154</v>
      </c>
      <c r="G118" s="3">
        <v>100</v>
      </c>
      <c r="H118" s="9">
        <v>130</v>
      </c>
      <c r="I118" s="29">
        <v>780</v>
      </c>
      <c r="J118" s="23">
        <f t="shared" si="13"/>
        <v>181</v>
      </c>
      <c r="K118" s="24">
        <f t="shared" si="19"/>
        <v>210</v>
      </c>
      <c r="L118" s="24">
        <f t="shared" si="20"/>
        <v>120</v>
      </c>
      <c r="M118" s="24">
        <f t="shared" si="21"/>
        <v>174</v>
      </c>
      <c r="N118" s="24">
        <f t="shared" si="22"/>
        <v>120</v>
      </c>
      <c r="O118" s="32">
        <f t="shared" si="23"/>
        <v>150</v>
      </c>
    </row>
    <row r="119" spans="1:15" x14ac:dyDescent="0.55000000000000004">
      <c r="A119" s="27" t="s">
        <v>139</v>
      </c>
      <c r="B119" s="14" t="s">
        <v>137</v>
      </c>
      <c r="C119" s="8">
        <v>106</v>
      </c>
      <c r="D119" s="3">
        <v>150</v>
      </c>
      <c r="E119" s="3">
        <v>70</v>
      </c>
      <c r="F119" s="3">
        <v>194</v>
      </c>
      <c r="G119" s="3">
        <v>120</v>
      </c>
      <c r="H119" s="9">
        <v>140</v>
      </c>
      <c r="I119" s="29">
        <v>780</v>
      </c>
      <c r="J119" s="23">
        <f t="shared" si="13"/>
        <v>181</v>
      </c>
      <c r="K119" s="24">
        <f t="shared" si="19"/>
        <v>170</v>
      </c>
      <c r="L119" s="24">
        <f t="shared" si="20"/>
        <v>90</v>
      </c>
      <c r="M119" s="24">
        <f t="shared" si="21"/>
        <v>214</v>
      </c>
      <c r="N119" s="24">
        <f t="shared" si="22"/>
        <v>140</v>
      </c>
      <c r="O119" s="32">
        <f t="shared" si="23"/>
        <v>160</v>
      </c>
    </row>
    <row r="120" spans="1:15" x14ac:dyDescent="0.55000000000000004">
      <c r="A120" s="27">
        <v>151</v>
      </c>
      <c r="B120" s="14" t="s">
        <v>138</v>
      </c>
      <c r="C120" s="8">
        <v>100</v>
      </c>
      <c r="D120" s="3">
        <v>100</v>
      </c>
      <c r="E120" s="3">
        <v>100</v>
      </c>
      <c r="F120" s="3">
        <v>100</v>
      </c>
      <c r="G120" s="3">
        <v>100</v>
      </c>
      <c r="H120" s="9">
        <v>100</v>
      </c>
      <c r="I120" s="29">
        <v>600</v>
      </c>
      <c r="J120" s="23">
        <f t="shared" si="13"/>
        <v>175</v>
      </c>
      <c r="K120" s="24">
        <f t="shared" si="19"/>
        <v>120</v>
      </c>
      <c r="L120" s="24">
        <f t="shared" si="20"/>
        <v>120</v>
      </c>
      <c r="M120" s="24">
        <f t="shared" si="21"/>
        <v>120</v>
      </c>
      <c r="N120" s="24">
        <f t="shared" si="22"/>
        <v>120</v>
      </c>
      <c r="O120" s="32">
        <f t="shared" si="23"/>
        <v>120</v>
      </c>
    </row>
    <row r="121" spans="1:15" x14ac:dyDescent="0.55000000000000004">
      <c r="A121" s="27">
        <v>154</v>
      </c>
      <c r="B121" s="14" t="s">
        <v>140</v>
      </c>
      <c r="C121" s="8">
        <v>80</v>
      </c>
      <c r="D121" s="3">
        <v>82</v>
      </c>
      <c r="E121" s="3">
        <v>100</v>
      </c>
      <c r="F121" s="3">
        <v>83</v>
      </c>
      <c r="G121" s="3">
        <v>100</v>
      </c>
      <c r="H121" s="9">
        <v>80</v>
      </c>
      <c r="I121" s="29">
        <v>525</v>
      </c>
      <c r="J121" s="23">
        <f t="shared" si="13"/>
        <v>155</v>
      </c>
      <c r="K121" s="24">
        <f t="shared" si="19"/>
        <v>102</v>
      </c>
      <c r="L121" s="24">
        <f t="shared" si="20"/>
        <v>120</v>
      </c>
      <c r="M121" s="24">
        <f t="shared" si="21"/>
        <v>103</v>
      </c>
      <c r="N121" s="24">
        <f t="shared" si="22"/>
        <v>120</v>
      </c>
      <c r="O121" s="32">
        <f t="shared" si="23"/>
        <v>100</v>
      </c>
    </row>
    <row r="122" spans="1:15" x14ac:dyDescent="0.55000000000000004">
      <c r="A122" s="27" t="s">
        <v>146</v>
      </c>
      <c r="B122" s="14" t="s">
        <v>147</v>
      </c>
      <c r="C122" s="8">
        <v>80</v>
      </c>
      <c r="D122" s="3">
        <v>92</v>
      </c>
      <c r="E122" s="3">
        <v>115</v>
      </c>
      <c r="F122" s="3">
        <v>143</v>
      </c>
      <c r="G122" s="3">
        <v>115</v>
      </c>
      <c r="H122" s="9">
        <v>80</v>
      </c>
      <c r="I122" s="29">
        <v>625</v>
      </c>
      <c r="J122" s="23">
        <f t="shared" si="13"/>
        <v>155</v>
      </c>
      <c r="K122" s="24">
        <f t="shared" si="19"/>
        <v>112</v>
      </c>
      <c r="L122" s="24">
        <f t="shared" si="20"/>
        <v>135</v>
      </c>
      <c r="M122" s="24">
        <f t="shared" si="21"/>
        <v>163</v>
      </c>
      <c r="N122" s="24">
        <f t="shared" si="22"/>
        <v>135</v>
      </c>
      <c r="O122" s="32">
        <f t="shared" si="23"/>
        <v>100</v>
      </c>
    </row>
    <row r="123" spans="1:15" x14ac:dyDescent="0.55000000000000004">
      <c r="A123" s="27">
        <v>157</v>
      </c>
      <c r="B123" s="14" t="s">
        <v>141</v>
      </c>
      <c r="C123" s="8">
        <v>78</v>
      </c>
      <c r="D123" s="3">
        <v>84</v>
      </c>
      <c r="E123" s="3">
        <v>78</v>
      </c>
      <c r="F123" s="3">
        <v>109</v>
      </c>
      <c r="G123" s="3">
        <v>85</v>
      </c>
      <c r="H123" s="9">
        <v>100</v>
      </c>
      <c r="I123" s="29">
        <v>534</v>
      </c>
      <c r="J123" s="23">
        <f t="shared" si="13"/>
        <v>153</v>
      </c>
      <c r="K123" s="24">
        <f t="shared" si="19"/>
        <v>104</v>
      </c>
      <c r="L123" s="24">
        <f t="shared" si="20"/>
        <v>98</v>
      </c>
      <c r="M123" s="24">
        <f t="shared" si="21"/>
        <v>129</v>
      </c>
      <c r="N123" s="24">
        <f t="shared" si="22"/>
        <v>105</v>
      </c>
      <c r="O123" s="32">
        <f t="shared" si="23"/>
        <v>120</v>
      </c>
    </row>
    <row r="124" spans="1:15" x14ac:dyDescent="0.55000000000000004">
      <c r="A124" s="27">
        <v>157</v>
      </c>
      <c r="B124" s="14" t="s">
        <v>142</v>
      </c>
      <c r="C124" s="8">
        <v>73</v>
      </c>
      <c r="D124" s="3">
        <v>84</v>
      </c>
      <c r="E124" s="3">
        <v>78</v>
      </c>
      <c r="F124" s="3">
        <v>119</v>
      </c>
      <c r="G124" s="3">
        <v>85</v>
      </c>
      <c r="H124" s="9">
        <v>95</v>
      </c>
      <c r="I124" s="29">
        <v>534</v>
      </c>
      <c r="J124" s="23">
        <f t="shared" si="13"/>
        <v>148</v>
      </c>
      <c r="K124" s="24">
        <f t="shared" si="19"/>
        <v>104</v>
      </c>
      <c r="L124" s="24">
        <f t="shared" si="20"/>
        <v>98</v>
      </c>
      <c r="M124" s="24">
        <f t="shared" si="21"/>
        <v>139</v>
      </c>
      <c r="N124" s="24">
        <f t="shared" si="22"/>
        <v>105</v>
      </c>
      <c r="O124" s="32">
        <f t="shared" si="23"/>
        <v>115</v>
      </c>
    </row>
    <row r="125" spans="1:15" x14ac:dyDescent="0.55000000000000004">
      <c r="A125" s="27">
        <v>160</v>
      </c>
      <c r="B125" s="14" t="s">
        <v>143</v>
      </c>
      <c r="C125" s="8">
        <v>85</v>
      </c>
      <c r="D125" s="3">
        <v>105</v>
      </c>
      <c r="E125" s="3">
        <v>100</v>
      </c>
      <c r="F125" s="3">
        <v>79</v>
      </c>
      <c r="G125" s="3">
        <v>83</v>
      </c>
      <c r="H125" s="9">
        <v>78</v>
      </c>
      <c r="I125" s="29">
        <v>530</v>
      </c>
      <c r="J125" s="23">
        <f t="shared" si="13"/>
        <v>160</v>
      </c>
      <c r="K125" s="24">
        <f t="shared" si="19"/>
        <v>125</v>
      </c>
      <c r="L125" s="24">
        <f t="shared" si="20"/>
        <v>120</v>
      </c>
      <c r="M125" s="24">
        <f t="shared" si="21"/>
        <v>99</v>
      </c>
      <c r="N125" s="24">
        <f t="shared" si="22"/>
        <v>103</v>
      </c>
      <c r="O125" s="32">
        <f t="shared" si="23"/>
        <v>98</v>
      </c>
    </row>
    <row r="126" spans="1:15" x14ac:dyDescent="0.55000000000000004">
      <c r="A126" s="27" t="s">
        <v>144</v>
      </c>
      <c r="B126" s="14" t="s">
        <v>145</v>
      </c>
      <c r="C126" s="8">
        <v>85</v>
      </c>
      <c r="D126" s="3">
        <v>160</v>
      </c>
      <c r="E126" s="3">
        <v>125</v>
      </c>
      <c r="F126" s="3">
        <v>89</v>
      </c>
      <c r="G126" s="3">
        <v>93</v>
      </c>
      <c r="H126" s="9">
        <v>78</v>
      </c>
      <c r="I126" s="29">
        <f>C126+D126+E126+F126+G126+H126</f>
        <v>630</v>
      </c>
      <c r="J126" s="23">
        <f t="shared" si="13"/>
        <v>160</v>
      </c>
      <c r="K126" s="24">
        <f t="shared" si="19"/>
        <v>180</v>
      </c>
      <c r="L126" s="24">
        <f t="shared" si="20"/>
        <v>145</v>
      </c>
      <c r="M126" s="24">
        <f t="shared" si="21"/>
        <v>109</v>
      </c>
      <c r="N126" s="24">
        <f t="shared" si="22"/>
        <v>113</v>
      </c>
      <c r="O126" s="32">
        <f t="shared" si="23"/>
        <v>98</v>
      </c>
    </row>
    <row r="127" spans="1:15" x14ac:dyDescent="0.55000000000000004">
      <c r="A127" s="27">
        <v>162</v>
      </c>
      <c r="B127" s="14" t="s">
        <v>148</v>
      </c>
      <c r="C127" s="8">
        <v>85</v>
      </c>
      <c r="D127" s="3">
        <v>76</v>
      </c>
      <c r="E127" s="3">
        <v>64</v>
      </c>
      <c r="F127" s="3">
        <v>45</v>
      </c>
      <c r="G127" s="3">
        <v>55</v>
      </c>
      <c r="H127" s="9">
        <v>90</v>
      </c>
      <c r="I127" s="29">
        <f>C127+D127+E127+F127+G127+H127</f>
        <v>415</v>
      </c>
      <c r="J127" s="23">
        <f t="shared" si="13"/>
        <v>160</v>
      </c>
      <c r="K127" s="24">
        <f t="shared" si="19"/>
        <v>96</v>
      </c>
      <c r="L127" s="24">
        <f t="shared" si="20"/>
        <v>84</v>
      </c>
      <c r="M127" s="24">
        <f t="shared" si="21"/>
        <v>65</v>
      </c>
      <c r="N127" s="24">
        <f t="shared" si="22"/>
        <v>75</v>
      </c>
      <c r="O127" s="32">
        <f t="shared" si="23"/>
        <v>110</v>
      </c>
    </row>
    <row r="128" spans="1:15" x14ac:dyDescent="0.55000000000000004">
      <c r="A128" s="27">
        <v>164</v>
      </c>
      <c r="B128" s="14" t="s">
        <v>149</v>
      </c>
      <c r="C128" s="8">
        <v>100</v>
      </c>
      <c r="D128" s="3">
        <v>50</v>
      </c>
      <c r="E128" s="3">
        <v>50</v>
      </c>
      <c r="F128" s="3">
        <v>86</v>
      </c>
      <c r="G128" s="3">
        <v>96</v>
      </c>
      <c r="H128" s="9">
        <v>70</v>
      </c>
      <c r="I128" s="29">
        <v>452</v>
      </c>
      <c r="J128" s="23">
        <f t="shared" si="13"/>
        <v>175</v>
      </c>
      <c r="K128" s="24">
        <f t="shared" si="19"/>
        <v>70</v>
      </c>
      <c r="L128" s="24">
        <f t="shared" si="20"/>
        <v>70</v>
      </c>
      <c r="M128" s="24">
        <f t="shared" si="21"/>
        <v>106</v>
      </c>
      <c r="N128" s="24">
        <f t="shared" si="22"/>
        <v>116</v>
      </c>
      <c r="O128" s="32">
        <f t="shared" si="23"/>
        <v>90</v>
      </c>
    </row>
    <row r="129" spans="1:15" x14ac:dyDescent="0.55000000000000004">
      <c r="A129" s="27">
        <v>166</v>
      </c>
      <c r="B129" s="14" t="s">
        <v>177</v>
      </c>
      <c r="C129" s="8">
        <v>55</v>
      </c>
      <c r="D129" s="3">
        <v>35</v>
      </c>
      <c r="E129" s="3">
        <v>50</v>
      </c>
      <c r="F129" s="3">
        <v>55</v>
      </c>
      <c r="G129" s="3">
        <v>110</v>
      </c>
      <c r="H129" s="9">
        <v>85</v>
      </c>
      <c r="I129" s="29">
        <v>390</v>
      </c>
      <c r="J129" s="23">
        <f t="shared" ref="J129:J135" si="24">C129+$R$3</f>
        <v>130</v>
      </c>
      <c r="K129" s="24">
        <f t="shared" ref="K129:K135" si="25">D129+$R$4</f>
        <v>55</v>
      </c>
      <c r="L129" s="24">
        <f t="shared" ref="L129:L135" si="26">E129+$R$5</f>
        <v>70</v>
      </c>
      <c r="M129" s="24">
        <f t="shared" ref="M129:M135" si="27">F129+$R$6</f>
        <v>75</v>
      </c>
      <c r="N129" s="24">
        <f t="shared" ref="N129:N135" si="28">G129+$R$7</f>
        <v>130</v>
      </c>
      <c r="O129" s="32">
        <f t="shared" ref="O129:O135" si="29">H129+$R$8</f>
        <v>105</v>
      </c>
    </row>
    <row r="130" spans="1:15" x14ac:dyDescent="0.55000000000000004">
      <c r="A130" s="27">
        <v>168</v>
      </c>
      <c r="B130" s="14" t="s">
        <v>150</v>
      </c>
      <c r="C130" s="8">
        <v>70</v>
      </c>
      <c r="D130" s="3">
        <v>90</v>
      </c>
      <c r="E130" s="3">
        <v>70</v>
      </c>
      <c r="F130" s="3">
        <v>60</v>
      </c>
      <c r="G130" s="3">
        <v>70</v>
      </c>
      <c r="H130" s="9">
        <v>40</v>
      </c>
      <c r="I130" s="29">
        <v>400</v>
      </c>
      <c r="J130" s="23">
        <f t="shared" si="24"/>
        <v>145</v>
      </c>
      <c r="K130" s="24">
        <f t="shared" si="25"/>
        <v>110</v>
      </c>
      <c r="L130" s="24">
        <f t="shared" si="26"/>
        <v>90</v>
      </c>
      <c r="M130" s="24">
        <f t="shared" si="27"/>
        <v>80</v>
      </c>
      <c r="N130" s="24">
        <f t="shared" si="28"/>
        <v>90</v>
      </c>
      <c r="O130" s="32">
        <f t="shared" si="29"/>
        <v>60</v>
      </c>
    </row>
    <row r="131" spans="1:15" x14ac:dyDescent="0.55000000000000004">
      <c r="A131" s="27">
        <v>169</v>
      </c>
      <c r="B131" s="14" t="s">
        <v>178</v>
      </c>
      <c r="C131" s="8">
        <v>85</v>
      </c>
      <c r="D131" s="3">
        <v>90</v>
      </c>
      <c r="E131" s="3">
        <v>80</v>
      </c>
      <c r="F131" s="3">
        <v>70</v>
      </c>
      <c r="G131" s="3">
        <v>80</v>
      </c>
      <c r="H131" s="9">
        <v>130</v>
      </c>
      <c r="I131" s="29">
        <v>535</v>
      </c>
      <c r="J131" s="23">
        <f t="shared" si="24"/>
        <v>160</v>
      </c>
      <c r="K131" s="24">
        <f t="shared" si="25"/>
        <v>110</v>
      </c>
      <c r="L131" s="24">
        <f t="shared" si="26"/>
        <v>100</v>
      </c>
      <c r="M131" s="24">
        <f t="shared" si="27"/>
        <v>90</v>
      </c>
      <c r="N131" s="24">
        <f t="shared" si="28"/>
        <v>100</v>
      </c>
      <c r="O131" s="32">
        <f t="shared" si="29"/>
        <v>150</v>
      </c>
    </row>
    <row r="132" spans="1:15" x14ac:dyDescent="0.55000000000000004">
      <c r="A132" s="27">
        <v>171</v>
      </c>
      <c r="B132" s="14" t="s">
        <v>151</v>
      </c>
      <c r="C132" s="8">
        <v>125</v>
      </c>
      <c r="D132" s="3">
        <v>58</v>
      </c>
      <c r="E132" s="3">
        <v>58</v>
      </c>
      <c r="F132" s="3">
        <v>76</v>
      </c>
      <c r="G132" s="3">
        <v>76</v>
      </c>
      <c r="H132" s="9">
        <v>67</v>
      </c>
      <c r="I132" s="29">
        <v>460</v>
      </c>
      <c r="J132" s="23">
        <f t="shared" si="24"/>
        <v>200</v>
      </c>
      <c r="K132" s="24">
        <f t="shared" si="25"/>
        <v>78</v>
      </c>
      <c r="L132" s="24">
        <f t="shared" si="26"/>
        <v>78</v>
      </c>
      <c r="M132" s="24">
        <f t="shared" si="27"/>
        <v>96</v>
      </c>
      <c r="N132" s="24">
        <f t="shared" si="28"/>
        <v>96</v>
      </c>
      <c r="O132" s="32">
        <f t="shared" si="29"/>
        <v>87</v>
      </c>
    </row>
    <row r="133" spans="1:15" x14ac:dyDescent="0.55000000000000004">
      <c r="A133" s="27">
        <v>178</v>
      </c>
      <c r="B133" s="14" t="s">
        <v>179</v>
      </c>
      <c r="C133" s="8">
        <v>65</v>
      </c>
      <c r="D133" s="3">
        <v>75</v>
      </c>
      <c r="E133" s="3">
        <v>70</v>
      </c>
      <c r="F133" s="3">
        <v>95</v>
      </c>
      <c r="G133" s="3">
        <v>70</v>
      </c>
      <c r="H133" s="9">
        <v>95</v>
      </c>
      <c r="I133" s="29">
        <v>470</v>
      </c>
      <c r="J133" s="23">
        <f t="shared" si="24"/>
        <v>140</v>
      </c>
      <c r="K133" s="24">
        <f t="shared" si="25"/>
        <v>95</v>
      </c>
      <c r="L133" s="24">
        <f t="shared" si="26"/>
        <v>90</v>
      </c>
      <c r="M133" s="24">
        <f t="shared" si="27"/>
        <v>115</v>
      </c>
      <c r="N133" s="24">
        <f t="shared" si="28"/>
        <v>90</v>
      </c>
      <c r="O133" s="32">
        <f t="shared" si="29"/>
        <v>115</v>
      </c>
    </row>
    <row r="134" spans="1:15" x14ac:dyDescent="0.55000000000000004">
      <c r="A134" s="27">
        <v>181</v>
      </c>
      <c r="B134" s="14" t="s">
        <v>152</v>
      </c>
      <c r="C134" s="8">
        <v>90</v>
      </c>
      <c r="D134" s="3">
        <v>75</v>
      </c>
      <c r="E134" s="3">
        <v>85</v>
      </c>
      <c r="F134" s="3">
        <v>115</v>
      </c>
      <c r="G134" s="3">
        <v>90</v>
      </c>
      <c r="H134" s="9">
        <v>55</v>
      </c>
      <c r="I134" s="29">
        <v>510</v>
      </c>
      <c r="J134" s="23">
        <f t="shared" si="24"/>
        <v>165</v>
      </c>
      <c r="K134" s="24">
        <f t="shared" si="25"/>
        <v>95</v>
      </c>
      <c r="L134" s="24">
        <f t="shared" si="26"/>
        <v>105</v>
      </c>
      <c r="M134" s="24">
        <f t="shared" si="27"/>
        <v>135</v>
      </c>
      <c r="N134" s="24">
        <f t="shared" si="28"/>
        <v>110</v>
      </c>
      <c r="O134" s="32">
        <f t="shared" si="29"/>
        <v>75</v>
      </c>
    </row>
    <row r="135" spans="1:15" x14ac:dyDescent="0.55000000000000004">
      <c r="A135" s="27" t="s">
        <v>173</v>
      </c>
      <c r="B135" s="14" t="s">
        <v>172</v>
      </c>
      <c r="C135" s="8">
        <v>90</v>
      </c>
      <c r="D135" s="3">
        <v>95</v>
      </c>
      <c r="E135" s="3">
        <v>105</v>
      </c>
      <c r="F135" s="3">
        <v>165</v>
      </c>
      <c r="G135" s="3">
        <v>110</v>
      </c>
      <c r="H135" s="9">
        <v>45</v>
      </c>
      <c r="I135" s="29">
        <v>610</v>
      </c>
      <c r="J135" s="23">
        <f t="shared" si="24"/>
        <v>165</v>
      </c>
      <c r="K135" s="24">
        <f t="shared" si="25"/>
        <v>115</v>
      </c>
      <c r="L135" s="24">
        <f t="shared" si="26"/>
        <v>125</v>
      </c>
      <c r="M135" s="24">
        <f t="shared" si="27"/>
        <v>185</v>
      </c>
      <c r="N135" s="24">
        <f t="shared" si="28"/>
        <v>130</v>
      </c>
      <c r="O135" s="32">
        <f t="shared" si="29"/>
        <v>65</v>
      </c>
    </row>
    <row r="136" spans="1:15" x14ac:dyDescent="0.55000000000000004">
      <c r="A136" s="27">
        <v>182</v>
      </c>
      <c r="B136" s="14" t="s">
        <v>153</v>
      </c>
      <c r="C136" s="8">
        <v>75</v>
      </c>
      <c r="D136" s="3">
        <v>80</v>
      </c>
      <c r="E136" s="3">
        <v>95</v>
      </c>
      <c r="F136" s="3">
        <v>90</v>
      </c>
      <c r="G136" s="3">
        <v>100</v>
      </c>
      <c r="H136" s="9">
        <v>50</v>
      </c>
      <c r="I136" s="29">
        <v>490</v>
      </c>
      <c r="J136" s="23">
        <f t="shared" si="13"/>
        <v>150</v>
      </c>
      <c r="K136" s="24">
        <f t="shared" si="19"/>
        <v>100</v>
      </c>
      <c r="L136" s="24">
        <f t="shared" si="20"/>
        <v>115</v>
      </c>
      <c r="M136" s="24">
        <f t="shared" si="21"/>
        <v>110</v>
      </c>
      <c r="N136" s="24">
        <f t="shared" si="22"/>
        <v>120</v>
      </c>
      <c r="O136" s="32">
        <f t="shared" si="23"/>
        <v>70</v>
      </c>
    </row>
    <row r="137" spans="1:15" x14ac:dyDescent="0.55000000000000004">
      <c r="A137" s="27">
        <v>184</v>
      </c>
      <c r="B137" s="14" t="s">
        <v>154</v>
      </c>
      <c r="C137" s="8">
        <v>100</v>
      </c>
      <c r="D137" s="3">
        <v>50</v>
      </c>
      <c r="E137" s="3">
        <v>80</v>
      </c>
      <c r="F137" s="3">
        <v>60</v>
      </c>
      <c r="G137" s="3">
        <v>80</v>
      </c>
      <c r="H137" s="9">
        <v>50</v>
      </c>
      <c r="I137" s="29">
        <v>420</v>
      </c>
      <c r="J137" s="23">
        <f t="shared" ref="J137:J183" si="30">C137+$R$3</f>
        <v>175</v>
      </c>
      <c r="K137" s="24">
        <f t="shared" si="19"/>
        <v>70</v>
      </c>
      <c r="L137" s="24">
        <f t="shared" si="20"/>
        <v>100</v>
      </c>
      <c r="M137" s="24">
        <f t="shared" si="21"/>
        <v>80</v>
      </c>
      <c r="N137" s="24">
        <f t="shared" si="22"/>
        <v>100</v>
      </c>
      <c r="O137" s="32">
        <f t="shared" si="23"/>
        <v>70</v>
      </c>
    </row>
    <row r="138" spans="1:15" x14ac:dyDescent="0.55000000000000004">
      <c r="A138" s="27">
        <v>185</v>
      </c>
      <c r="B138" s="14" t="s">
        <v>155</v>
      </c>
      <c r="C138" s="8">
        <v>70</v>
      </c>
      <c r="D138" s="3">
        <v>100</v>
      </c>
      <c r="E138" s="3">
        <v>115</v>
      </c>
      <c r="F138" s="3">
        <v>30</v>
      </c>
      <c r="G138" s="3">
        <v>65</v>
      </c>
      <c r="H138" s="9">
        <v>30</v>
      </c>
      <c r="I138" s="29">
        <v>410</v>
      </c>
      <c r="J138" s="23">
        <f t="shared" si="30"/>
        <v>145</v>
      </c>
      <c r="K138" s="24">
        <f t="shared" ref="K138:K183" si="31">D138+$R$4</f>
        <v>120</v>
      </c>
      <c r="L138" s="24">
        <f t="shared" ref="L138:L183" si="32">E138+$R$5</f>
        <v>135</v>
      </c>
      <c r="M138" s="24">
        <f t="shared" ref="M138:M183" si="33">F138+$R$6</f>
        <v>50</v>
      </c>
      <c r="N138" s="24">
        <f t="shared" ref="N138:N183" si="34">G138+$R$7</f>
        <v>85</v>
      </c>
      <c r="O138" s="32">
        <f t="shared" ref="O138:O183" si="35">H138+$R$8</f>
        <v>50</v>
      </c>
    </row>
    <row r="139" spans="1:15" x14ac:dyDescent="0.55000000000000004">
      <c r="A139" s="27">
        <v>186</v>
      </c>
      <c r="B139" s="14" t="s">
        <v>156</v>
      </c>
      <c r="C139" s="8">
        <v>90</v>
      </c>
      <c r="D139" s="3">
        <v>75</v>
      </c>
      <c r="E139" s="3">
        <v>75</v>
      </c>
      <c r="F139" s="3">
        <v>90</v>
      </c>
      <c r="G139" s="3">
        <v>100</v>
      </c>
      <c r="H139" s="9">
        <v>70</v>
      </c>
      <c r="I139" s="29">
        <v>500</v>
      </c>
      <c r="J139" s="23">
        <f t="shared" si="30"/>
        <v>165</v>
      </c>
      <c r="K139" s="24">
        <f t="shared" si="31"/>
        <v>95</v>
      </c>
      <c r="L139" s="24">
        <f t="shared" si="32"/>
        <v>95</v>
      </c>
      <c r="M139" s="24">
        <f t="shared" si="33"/>
        <v>110</v>
      </c>
      <c r="N139" s="24">
        <f t="shared" si="34"/>
        <v>120</v>
      </c>
      <c r="O139" s="32">
        <f t="shared" si="35"/>
        <v>90</v>
      </c>
    </row>
    <row r="140" spans="1:15" x14ac:dyDescent="0.55000000000000004">
      <c r="A140" s="27">
        <v>189</v>
      </c>
      <c r="B140" s="14" t="s">
        <v>157</v>
      </c>
      <c r="C140" s="8">
        <v>75</v>
      </c>
      <c r="D140" s="3">
        <v>55</v>
      </c>
      <c r="E140" s="3">
        <v>70</v>
      </c>
      <c r="F140" s="3">
        <v>55</v>
      </c>
      <c r="G140" s="3">
        <v>95</v>
      </c>
      <c r="H140" s="9">
        <v>110</v>
      </c>
      <c r="I140" s="29">
        <f>C140+D140+E140+F140+G140+H140</f>
        <v>460</v>
      </c>
      <c r="J140" s="23">
        <f t="shared" si="30"/>
        <v>150</v>
      </c>
      <c r="K140" s="24">
        <f t="shared" si="31"/>
        <v>75</v>
      </c>
      <c r="L140" s="24">
        <f t="shared" si="32"/>
        <v>90</v>
      </c>
      <c r="M140" s="24">
        <f t="shared" si="33"/>
        <v>75</v>
      </c>
      <c r="N140" s="24">
        <f t="shared" si="34"/>
        <v>115</v>
      </c>
      <c r="O140" s="32">
        <f t="shared" si="35"/>
        <v>130</v>
      </c>
    </row>
    <row r="141" spans="1:15" x14ac:dyDescent="0.55000000000000004">
      <c r="A141" s="27">
        <v>192</v>
      </c>
      <c r="B141" s="14" t="s">
        <v>158</v>
      </c>
      <c r="C141" s="8">
        <v>75</v>
      </c>
      <c r="D141" s="3">
        <v>75</v>
      </c>
      <c r="E141" s="3">
        <v>55</v>
      </c>
      <c r="F141" s="3">
        <v>105</v>
      </c>
      <c r="G141" s="3">
        <v>85</v>
      </c>
      <c r="H141" s="9">
        <v>30</v>
      </c>
      <c r="I141" s="29">
        <f>C141+D141+E141+F141+G141+H141</f>
        <v>425</v>
      </c>
      <c r="J141" s="23">
        <f t="shared" si="30"/>
        <v>150</v>
      </c>
      <c r="K141" s="24">
        <f t="shared" si="31"/>
        <v>95</v>
      </c>
      <c r="L141" s="24">
        <f t="shared" si="32"/>
        <v>75</v>
      </c>
      <c r="M141" s="24">
        <f t="shared" si="33"/>
        <v>125</v>
      </c>
      <c r="N141" s="24">
        <f t="shared" si="34"/>
        <v>105</v>
      </c>
      <c r="O141" s="32">
        <f t="shared" si="35"/>
        <v>50</v>
      </c>
    </row>
    <row r="142" spans="1:15" x14ac:dyDescent="0.55000000000000004">
      <c r="A142" s="27">
        <v>195</v>
      </c>
      <c r="B142" s="14" t="s">
        <v>159</v>
      </c>
      <c r="C142" s="8">
        <v>95</v>
      </c>
      <c r="D142" s="3">
        <v>85</v>
      </c>
      <c r="E142" s="3">
        <v>85</v>
      </c>
      <c r="F142" s="3">
        <v>65</v>
      </c>
      <c r="G142" s="3">
        <v>65</v>
      </c>
      <c r="H142" s="9">
        <v>35</v>
      </c>
      <c r="I142" s="29">
        <v>430</v>
      </c>
      <c r="J142" s="23">
        <f t="shared" si="30"/>
        <v>170</v>
      </c>
      <c r="K142" s="24">
        <f t="shared" si="31"/>
        <v>105</v>
      </c>
      <c r="L142" s="24">
        <f t="shared" si="32"/>
        <v>105</v>
      </c>
      <c r="M142" s="24">
        <f t="shared" si="33"/>
        <v>85</v>
      </c>
      <c r="N142" s="24">
        <f t="shared" si="34"/>
        <v>85</v>
      </c>
      <c r="O142" s="32">
        <f t="shared" si="35"/>
        <v>55</v>
      </c>
    </row>
    <row r="143" spans="1:15" x14ac:dyDescent="0.55000000000000004">
      <c r="A143" s="27">
        <v>196</v>
      </c>
      <c r="B143" s="14" t="s">
        <v>160</v>
      </c>
      <c r="C143" s="8">
        <v>65</v>
      </c>
      <c r="D143" s="3">
        <v>65</v>
      </c>
      <c r="E143" s="3">
        <v>60</v>
      </c>
      <c r="F143" s="3">
        <v>130</v>
      </c>
      <c r="G143" s="3">
        <v>95</v>
      </c>
      <c r="H143" s="9">
        <v>110</v>
      </c>
      <c r="I143" s="29">
        <v>525</v>
      </c>
      <c r="J143" s="23">
        <f t="shared" si="30"/>
        <v>140</v>
      </c>
      <c r="K143" s="24">
        <f t="shared" si="31"/>
        <v>85</v>
      </c>
      <c r="L143" s="24">
        <f t="shared" si="32"/>
        <v>80</v>
      </c>
      <c r="M143" s="24">
        <f t="shared" si="33"/>
        <v>150</v>
      </c>
      <c r="N143" s="24">
        <f t="shared" si="34"/>
        <v>115</v>
      </c>
      <c r="O143" s="32">
        <f t="shared" si="35"/>
        <v>130</v>
      </c>
    </row>
    <row r="144" spans="1:15" x14ac:dyDescent="0.55000000000000004">
      <c r="A144" s="27">
        <v>197</v>
      </c>
      <c r="B144" s="14" t="s">
        <v>161</v>
      </c>
      <c r="C144" s="8">
        <v>95</v>
      </c>
      <c r="D144" s="3">
        <v>65</v>
      </c>
      <c r="E144" s="3">
        <v>110</v>
      </c>
      <c r="F144" s="3">
        <v>60</v>
      </c>
      <c r="G144" s="3">
        <v>130</v>
      </c>
      <c r="H144" s="9">
        <v>65</v>
      </c>
      <c r="I144" s="29">
        <f>C144+D144+E144+F144+G144+H144</f>
        <v>525</v>
      </c>
      <c r="J144" s="23">
        <f t="shared" si="30"/>
        <v>170</v>
      </c>
      <c r="K144" s="24">
        <f t="shared" si="31"/>
        <v>85</v>
      </c>
      <c r="L144" s="24">
        <f t="shared" si="32"/>
        <v>130</v>
      </c>
      <c r="M144" s="24">
        <f t="shared" si="33"/>
        <v>80</v>
      </c>
      <c r="N144" s="24">
        <f t="shared" si="34"/>
        <v>150</v>
      </c>
      <c r="O144" s="32">
        <f t="shared" si="35"/>
        <v>85</v>
      </c>
    </row>
    <row r="145" spans="1:15" x14ac:dyDescent="0.55000000000000004">
      <c r="A145" s="27">
        <v>199</v>
      </c>
      <c r="B145" s="14" t="s">
        <v>162</v>
      </c>
      <c r="C145" s="8">
        <v>95</v>
      </c>
      <c r="D145" s="3">
        <v>75</v>
      </c>
      <c r="E145" s="3">
        <v>80</v>
      </c>
      <c r="F145" s="3">
        <v>100</v>
      </c>
      <c r="G145" s="3">
        <v>110</v>
      </c>
      <c r="H145" s="9">
        <v>30</v>
      </c>
      <c r="I145" s="29">
        <v>490</v>
      </c>
      <c r="J145" s="23">
        <f t="shared" si="30"/>
        <v>170</v>
      </c>
      <c r="K145" s="24">
        <f t="shared" si="31"/>
        <v>95</v>
      </c>
      <c r="L145" s="24">
        <f t="shared" si="32"/>
        <v>100</v>
      </c>
      <c r="M145" s="24">
        <f t="shared" si="33"/>
        <v>120</v>
      </c>
      <c r="N145" s="24">
        <f t="shared" si="34"/>
        <v>130</v>
      </c>
      <c r="O145" s="32">
        <f t="shared" si="35"/>
        <v>50</v>
      </c>
    </row>
    <row r="146" spans="1:15" x14ac:dyDescent="0.55000000000000004">
      <c r="A146" s="27">
        <v>199</v>
      </c>
      <c r="B146" s="14" t="s">
        <v>163</v>
      </c>
      <c r="C146" s="8">
        <v>95</v>
      </c>
      <c r="D146" s="3">
        <v>65</v>
      </c>
      <c r="E146" s="3">
        <v>80</v>
      </c>
      <c r="F146" s="3">
        <v>110</v>
      </c>
      <c r="G146" s="3">
        <v>110</v>
      </c>
      <c r="H146" s="9">
        <v>30</v>
      </c>
      <c r="I146" s="29">
        <v>490</v>
      </c>
      <c r="J146" s="23">
        <f t="shared" si="30"/>
        <v>170</v>
      </c>
      <c r="K146" s="24">
        <f t="shared" si="31"/>
        <v>85</v>
      </c>
      <c r="L146" s="24">
        <f t="shared" si="32"/>
        <v>100</v>
      </c>
      <c r="M146" s="24">
        <f t="shared" si="33"/>
        <v>130</v>
      </c>
      <c r="N146" s="24">
        <f t="shared" si="34"/>
        <v>130</v>
      </c>
      <c r="O146" s="32">
        <f t="shared" si="35"/>
        <v>50</v>
      </c>
    </row>
    <row r="147" spans="1:15" x14ac:dyDescent="0.55000000000000004">
      <c r="A147" s="27">
        <v>202</v>
      </c>
      <c r="B147" s="14" t="s">
        <v>180</v>
      </c>
      <c r="C147" s="8">
        <v>190</v>
      </c>
      <c r="D147" s="3">
        <v>33</v>
      </c>
      <c r="E147" s="3">
        <v>58</v>
      </c>
      <c r="F147" s="3">
        <v>33</v>
      </c>
      <c r="G147" s="3">
        <v>58</v>
      </c>
      <c r="H147" s="9">
        <v>33</v>
      </c>
      <c r="I147" s="29">
        <v>405</v>
      </c>
      <c r="J147" s="23">
        <f t="shared" ref="J147:J160" si="36">C147+$R$3</f>
        <v>265</v>
      </c>
      <c r="K147" s="24">
        <f t="shared" ref="K147:K160" si="37">D147+$R$4</f>
        <v>53</v>
      </c>
      <c r="L147" s="24">
        <f t="shared" ref="L147:L160" si="38">E147+$R$5</f>
        <v>78</v>
      </c>
      <c r="M147" s="24">
        <f t="shared" ref="M147:M160" si="39">F147+$R$6</f>
        <v>53</v>
      </c>
      <c r="N147" s="24">
        <f t="shared" ref="N147:N160" si="40">G147+$R$7</f>
        <v>78</v>
      </c>
      <c r="O147" s="32">
        <f t="shared" ref="O147:O160" si="41">H147+$R$8</f>
        <v>53</v>
      </c>
    </row>
    <row r="148" spans="1:15" x14ac:dyDescent="0.55000000000000004">
      <c r="A148" s="27">
        <v>205</v>
      </c>
      <c r="B148" s="14" t="s">
        <v>164</v>
      </c>
      <c r="C148" s="8">
        <v>75</v>
      </c>
      <c r="D148" s="3">
        <v>90</v>
      </c>
      <c r="E148" s="3">
        <v>140</v>
      </c>
      <c r="F148" s="3">
        <v>60</v>
      </c>
      <c r="G148" s="3">
        <v>60</v>
      </c>
      <c r="H148" s="9">
        <v>40</v>
      </c>
      <c r="I148" s="29">
        <v>465</v>
      </c>
      <c r="J148" s="23">
        <f t="shared" si="36"/>
        <v>150</v>
      </c>
      <c r="K148" s="24">
        <f t="shared" si="37"/>
        <v>110</v>
      </c>
      <c r="L148" s="24">
        <f t="shared" si="38"/>
        <v>160</v>
      </c>
      <c r="M148" s="24">
        <f t="shared" si="39"/>
        <v>80</v>
      </c>
      <c r="N148" s="24">
        <f t="shared" si="40"/>
        <v>80</v>
      </c>
      <c r="O148" s="32">
        <f t="shared" si="41"/>
        <v>60</v>
      </c>
    </row>
    <row r="149" spans="1:15" x14ac:dyDescent="0.55000000000000004">
      <c r="A149" s="27">
        <v>208</v>
      </c>
      <c r="B149" s="14" t="s">
        <v>174</v>
      </c>
      <c r="C149" s="8">
        <v>75</v>
      </c>
      <c r="D149" s="3">
        <v>85</v>
      </c>
      <c r="E149" s="3">
        <v>200</v>
      </c>
      <c r="F149" s="3">
        <v>55</v>
      </c>
      <c r="G149" s="3">
        <v>65</v>
      </c>
      <c r="H149" s="9">
        <v>30</v>
      </c>
      <c r="I149" s="29">
        <v>510</v>
      </c>
      <c r="J149" s="23">
        <f t="shared" si="36"/>
        <v>150</v>
      </c>
      <c r="K149" s="24">
        <f t="shared" si="37"/>
        <v>105</v>
      </c>
      <c r="L149" s="24">
        <f t="shared" si="38"/>
        <v>220</v>
      </c>
      <c r="M149" s="24">
        <f t="shared" si="39"/>
        <v>75</v>
      </c>
      <c r="N149" s="24">
        <f t="shared" si="40"/>
        <v>85</v>
      </c>
      <c r="O149" s="32">
        <f t="shared" si="41"/>
        <v>50</v>
      </c>
    </row>
    <row r="150" spans="1:15" x14ac:dyDescent="0.55000000000000004">
      <c r="A150" s="27" t="s">
        <v>176</v>
      </c>
      <c r="B150" s="14" t="s">
        <v>175</v>
      </c>
      <c r="C150" s="8">
        <v>75</v>
      </c>
      <c r="D150" s="3">
        <v>125</v>
      </c>
      <c r="E150" s="3">
        <v>230</v>
      </c>
      <c r="F150" s="3">
        <v>55</v>
      </c>
      <c r="G150" s="3">
        <v>95</v>
      </c>
      <c r="H150" s="9">
        <v>30</v>
      </c>
      <c r="I150" s="29">
        <v>610</v>
      </c>
      <c r="J150" s="23">
        <f t="shared" si="36"/>
        <v>150</v>
      </c>
      <c r="K150" s="24">
        <f t="shared" si="37"/>
        <v>145</v>
      </c>
      <c r="L150" s="24">
        <f t="shared" si="38"/>
        <v>250</v>
      </c>
      <c r="M150" s="24">
        <f t="shared" si="39"/>
        <v>75</v>
      </c>
      <c r="N150" s="24">
        <f t="shared" si="40"/>
        <v>115</v>
      </c>
      <c r="O150" s="32">
        <f t="shared" si="41"/>
        <v>50</v>
      </c>
    </row>
    <row r="151" spans="1:15" x14ac:dyDescent="0.55000000000000004">
      <c r="A151" s="27">
        <v>210</v>
      </c>
      <c r="B151" s="14" t="s">
        <v>165</v>
      </c>
      <c r="C151" s="8">
        <v>90</v>
      </c>
      <c r="D151" s="3">
        <v>120</v>
      </c>
      <c r="E151" s="3">
        <v>75</v>
      </c>
      <c r="F151" s="3">
        <v>60</v>
      </c>
      <c r="G151" s="3">
        <v>60</v>
      </c>
      <c r="H151" s="9">
        <v>45</v>
      </c>
      <c r="I151" s="29">
        <v>450</v>
      </c>
      <c r="J151" s="23">
        <f t="shared" si="36"/>
        <v>165</v>
      </c>
      <c r="K151" s="24">
        <f t="shared" si="37"/>
        <v>140</v>
      </c>
      <c r="L151" s="24">
        <f t="shared" si="38"/>
        <v>95</v>
      </c>
      <c r="M151" s="24">
        <f t="shared" si="39"/>
        <v>80</v>
      </c>
      <c r="N151" s="24">
        <f t="shared" si="40"/>
        <v>80</v>
      </c>
      <c r="O151" s="32">
        <f t="shared" si="41"/>
        <v>65</v>
      </c>
    </row>
    <row r="152" spans="1:15" x14ac:dyDescent="0.55000000000000004">
      <c r="A152" s="27">
        <v>211</v>
      </c>
      <c r="B152" s="14" t="s">
        <v>166</v>
      </c>
      <c r="C152" s="8">
        <v>65</v>
      </c>
      <c r="D152" s="3">
        <v>95</v>
      </c>
      <c r="E152" s="3">
        <v>85</v>
      </c>
      <c r="F152" s="3">
        <v>55</v>
      </c>
      <c r="G152" s="3">
        <v>55</v>
      </c>
      <c r="H152" s="9">
        <v>85</v>
      </c>
      <c r="I152" s="29">
        <v>440</v>
      </c>
      <c r="J152" s="23">
        <f t="shared" si="36"/>
        <v>140</v>
      </c>
      <c r="K152" s="24">
        <f t="shared" si="37"/>
        <v>115</v>
      </c>
      <c r="L152" s="24">
        <f t="shared" si="38"/>
        <v>105</v>
      </c>
      <c r="M152" s="24">
        <f t="shared" si="39"/>
        <v>75</v>
      </c>
      <c r="N152" s="24">
        <f t="shared" si="40"/>
        <v>75</v>
      </c>
      <c r="O152" s="32">
        <f t="shared" si="41"/>
        <v>105</v>
      </c>
    </row>
    <row r="153" spans="1:15" x14ac:dyDescent="0.55000000000000004">
      <c r="A153" s="27">
        <v>212</v>
      </c>
      <c r="B153" s="14" t="s">
        <v>167</v>
      </c>
      <c r="C153" s="8">
        <v>70</v>
      </c>
      <c r="D153" s="3">
        <v>130</v>
      </c>
      <c r="E153" s="3">
        <v>100</v>
      </c>
      <c r="F153" s="3">
        <v>55</v>
      </c>
      <c r="G153" s="3">
        <v>80</v>
      </c>
      <c r="H153" s="9">
        <v>65</v>
      </c>
      <c r="I153" s="29">
        <v>500</v>
      </c>
      <c r="J153" s="23">
        <f t="shared" si="36"/>
        <v>145</v>
      </c>
      <c r="K153" s="24">
        <f t="shared" si="37"/>
        <v>150</v>
      </c>
      <c r="L153" s="24">
        <f t="shared" si="38"/>
        <v>120</v>
      </c>
      <c r="M153" s="24">
        <f t="shared" si="39"/>
        <v>75</v>
      </c>
      <c r="N153" s="24">
        <f t="shared" si="40"/>
        <v>100</v>
      </c>
      <c r="O153" s="32">
        <f t="shared" si="41"/>
        <v>85</v>
      </c>
    </row>
    <row r="154" spans="1:15" x14ac:dyDescent="0.55000000000000004">
      <c r="A154" s="27">
        <v>212</v>
      </c>
      <c r="B154" s="14" t="s">
        <v>181</v>
      </c>
      <c r="C154" s="8">
        <v>70</v>
      </c>
      <c r="D154" s="3">
        <v>150</v>
      </c>
      <c r="E154" s="3">
        <v>140</v>
      </c>
      <c r="F154" s="3">
        <v>65</v>
      </c>
      <c r="G154" s="3">
        <v>100</v>
      </c>
      <c r="H154" s="9">
        <v>75</v>
      </c>
      <c r="I154" s="29">
        <v>600</v>
      </c>
      <c r="J154" s="23">
        <f t="shared" si="36"/>
        <v>145</v>
      </c>
      <c r="K154" s="24">
        <f t="shared" si="37"/>
        <v>170</v>
      </c>
      <c r="L154" s="24">
        <f t="shared" si="38"/>
        <v>160</v>
      </c>
      <c r="M154" s="24">
        <f t="shared" si="39"/>
        <v>85</v>
      </c>
      <c r="N154" s="24">
        <f t="shared" si="40"/>
        <v>120</v>
      </c>
      <c r="O154" s="32">
        <f t="shared" si="41"/>
        <v>95</v>
      </c>
    </row>
    <row r="155" spans="1:15" x14ac:dyDescent="0.55000000000000004">
      <c r="A155" s="27">
        <v>213</v>
      </c>
      <c r="B155" s="14" t="s">
        <v>182</v>
      </c>
      <c r="C155" s="8">
        <v>20</v>
      </c>
      <c r="D155" s="3">
        <v>10</v>
      </c>
      <c r="E155" s="3">
        <v>230</v>
      </c>
      <c r="F155" s="3">
        <v>10</v>
      </c>
      <c r="G155" s="3">
        <v>230</v>
      </c>
      <c r="H155" s="9">
        <v>5</v>
      </c>
      <c r="I155" s="29">
        <v>505</v>
      </c>
      <c r="J155" s="23">
        <f t="shared" si="36"/>
        <v>95</v>
      </c>
      <c r="K155" s="24">
        <f t="shared" si="37"/>
        <v>30</v>
      </c>
      <c r="L155" s="24">
        <f t="shared" si="38"/>
        <v>250</v>
      </c>
      <c r="M155" s="24">
        <f t="shared" si="39"/>
        <v>30</v>
      </c>
      <c r="N155" s="24">
        <f t="shared" si="40"/>
        <v>250</v>
      </c>
      <c r="O155" s="32">
        <f t="shared" si="41"/>
        <v>25</v>
      </c>
    </row>
    <row r="156" spans="1:15" x14ac:dyDescent="0.55000000000000004">
      <c r="A156" s="27">
        <v>214</v>
      </c>
      <c r="B156" s="14" t="s">
        <v>168</v>
      </c>
      <c r="C156" s="8">
        <v>80</v>
      </c>
      <c r="D156" s="3">
        <v>125</v>
      </c>
      <c r="E156" s="3">
        <v>75</v>
      </c>
      <c r="F156" s="3">
        <v>40</v>
      </c>
      <c r="G156" s="3">
        <v>95</v>
      </c>
      <c r="H156" s="9">
        <v>85</v>
      </c>
      <c r="I156" s="29">
        <v>500</v>
      </c>
      <c r="J156" s="23">
        <f t="shared" si="36"/>
        <v>155</v>
      </c>
      <c r="K156" s="24">
        <f t="shared" si="37"/>
        <v>145</v>
      </c>
      <c r="L156" s="24">
        <f t="shared" si="38"/>
        <v>95</v>
      </c>
      <c r="M156" s="24">
        <f t="shared" si="39"/>
        <v>60</v>
      </c>
      <c r="N156" s="24">
        <f t="shared" si="40"/>
        <v>115</v>
      </c>
      <c r="O156" s="32">
        <f t="shared" si="41"/>
        <v>105</v>
      </c>
    </row>
    <row r="157" spans="1:15" x14ac:dyDescent="0.55000000000000004">
      <c r="A157" s="27">
        <v>214</v>
      </c>
      <c r="B157" s="14" t="s">
        <v>183</v>
      </c>
      <c r="C157" s="8">
        <v>80</v>
      </c>
      <c r="D157" s="3">
        <v>185</v>
      </c>
      <c r="E157" s="3">
        <v>115</v>
      </c>
      <c r="F157" s="3">
        <v>40</v>
      </c>
      <c r="G157" s="3">
        <v>105</v>
      </c>
      <c r="H157" s="9">
        <v>75</v>
      </c>
      <c r="I157" s="29">
        <v>600</v>
      </c>
      <c r="J157" s="23">
        <f t="shared" si="36"/>
        <v>155</v>
      </c>
      <c r="K157" s="24">
        <f t="shared" si="37"/>
        <v>205</v>
      </c>
      <c r="L157" s="24">
        <f t="shared" si="38"/>
        <v>135</v>
      </c>
      <c r="M157" s="24">
        <f t="shared" si="39"/>
        <v>60</v>
      </c>
      <c r="N157" s="24">
        <f t="shared" si="40"/>
        <v>125</v>
      </c>
      <c r="O157" s="32">
        <f t="shared" si="41"/>
        <v>95</v>
      </c>
    </row>
    <row r="158" spans="1:15" x14ac:dyDescent="0.55000000000000004">
      <c r="A158" s="27">
        <v>219</v>
      </c>
      <c r="B158" s="14" t="s">
        <v>169</v>
      </c>
      <c r="C158" s="8">
        <v>60</v>
      </c>
      <c r="D158" s="3">
        <v>50</v>
      </c>
      <c r="E158" s="3">
        <v>120</v>
      </c>
      <c r="F158" s="3">
        <v>90</v>
      </c>
      <c r="G158" s="3">
        <v>80</v>
      </c>
      <c r="H158" s="9">
        <v>30</v>
      </c>
      <c r="I158" s="29">
        <f>C158+D158+E158+F158+G158+H158</f>
        <v>430</v>
      </c>
      <c r="J158" s="23">
        <f t="shared" si="36"/>
        <v>135</v>
      </c>
      <c r="K158" s="24">
        <f t="shared" si="37"/>
        <v>70</v>
      </c>
      <c r="L158" s="24">
        <f t="shared" si="38"/>
        <v>140</v>
      </c>
      <c r="M158" s="24">
        <f t="shared" si="39"/>
        <v>110</v>
      </c>
      <c r="N158" s="24">
        <f t="shared" si="40"/>
        <v>100</v>
      </c>
      <c r="O158" s="32">
        <f t="shared" si="41"/>
        <v>50</v>
      </c>
    </row>
    <row r="159" spans="1:15" x14ac:dyDescent="0.55000000000000004">
      <c r="A159" s="27">
        <v>222</v>
      </c>
      <c r="B159" s="14" t="s">
        <v>184</v>
      </c>
      <c r="C159" s="8">
        <v>60</v>
      </c>
      <c r="D159" s="3">
        <v>55</v>
      </c>
      <c r="E159" s="3">
        <v>100</v>
      </c>
      <c r="F159" s="3">
        <v>65</v>
      </c>
      <c r="G159" s="3">
        <v>100</v>
      </c>
      <c r="H159" s="9">
        <v>30</v>
      </c>
      <c r="I159" s="29">
        <v>410</v>
      </c>
      <c r="J159" s="23">
        <f t="shared" si="36"/>
        <v>135</v>
      </c>
      <c r="K159" s="24">
        <f t="shared" si="37"/>
        <v>75</v>
      </c>
      <c r="L159" s="24">
        <f t="shared" si="38"/>
        <v>120</v>
      </c>
      <c r="M159" s="24">
        <f t="shared" si="39"/>
        <v>85</v>
      </c>
      <c r="N159" s="24">
        <f t="shared" si="40"/>
        <v>120</v>
      </c>
      <c r="O159" s="32">
        <f t="shared" si="41"/>
        <v>50</v>
      </c>
    </row>
    <row r="160" spans="1:15" x14ac:dyDescent="0.55000000000000004">
      <c r="A160" s="27">
        <v>224</v>
      </c>
      <c r="B160" s="14" t="s">
        <v>185</v>
      </c>
      <c r="C160" s="8">
        <v>75</v>
      </c>
      <c r="D160" s="3">
        <v>105</v>
      </c>
      <c r="E160" s="3">
        <v>75</v>
      </c>
      <c r="F160" s="3">
        <v>105</v>
      </c>
      <c r="G160" s="3">
        <v>75</v>
      </c>
      <c r="H160" s="9">
        <v>45</v>
      </c>
      <c r="I160" s="29">
        <v>480</v>
      </c>
      <c r="J160" s="23">
        <f t="shared" si="36"/>
        <v>150</v>
      </c>
      <c r="K160" s="24">
        <f t="shared" si="37"/>
        <v>125</v>
      </c>
      <c r="L160" s="24">
        <f t="shared" si="38"/>
        <v>95</v>
      </c>
      <c r="M160" s="24">
        <f t="shared" si="39"/>
        <v>125</v>
      </c>
      <c r="N160" s="24">
        <f t="shared" si="40"/>
        <v>95</v>
      </c>
      <c r="O160" s="32">
        <f t="shared" si="41"/>
        <v>65</v>
      </c>
    </row>
    <row r="161" spans="1:15" x14ac:dyDescent="0.55000000000000004">
      <c r="A161" s="27">
        <v>225</v>
      </c>
      <c r="B161" s="14" t="s">
        <v>170</v>
      </c>
      <c r="C161" s="8">
        <v>45</v>
      </c>
      <c r="D161" s="3">
        <v>55</v>
      </c>
      <c r="E161" s="3">
        <v>45</v>
      </c>
      <c r="F161" s="3">
        <v>65</v>
      </c>
      <c r="G161" s="3">
        <v>45</v>
      </c>
      <c r="H161" s="9">
        <v>75</v>
      </c>
      <c r="I161" s="29">
        <v>330</v>
      </c>
      <c r="J161" s="23">
        <f t="shared" si="30"/>
        <v>120</v>
      </c>
      <c r="K161" s="24">
        <f t="shared" si="31"/>
        <v>75</v>
      </c>
      <c r="L161" s="24">
        <f t="shared" si="32"/>
        <v>65</v>
      </c>
      <c r="M161" s="24">
        <f t="shared" si="33"/>
        <v>85</v>
      </c>
      <c r="N161" s="24">
        <f t="shared" si="34"/>
        <v>65</v>
      </c>
      <c r="O161" s="32">
        <f t="shared" si="35"/>
        <v>95</v>
      </c>
    </row>
    <row r="162" spans="1:15" x14ac:dyDescent="0.55000000000000004">
      <c r="A162" s="27">
        <v>226</v>
      </c>
      <c r="B162" s="14" t="s">
        <v>186</v>
      </c>
      <c r="C162" s="8">
        <v>85</v>
      </c>
      <c r="D162" s="3">
        <v>40</v>
      </c>
      <c r="E162" s="3">
        <v>70</v>
      </c>
      <c r="F162" s="3">
        <v>80</v>
      </c>
      <c r="G162" s="3">
        <v>140</v>
      </c>
      <c r="H162" s="9">
        <v>70</v>
      </c>
      <c r="I162" s="29">
        <v>485</v>
      </c>
      <c r="J162" s="23">
        <f>C162+$R$3</f>
        <v>160</v>
      </c>
      <c r="K162" s="24">
        <f>D162+$R$4</f>
        <v>60</v>
      </c>
      <c r="L162" s="24">
        <f>E162+$R$5</f>
        <v>90</v>
      </c>
      <c r="M162" s="24">
        <f>F162+$R$6</f>
        <v>100</v>
      </c>
      <c r="N162" s="24">
        <f>G162+$R$7</f>
        <v>160</v>
      </c>
      <c r="O162" s="32">
        <f>H162+$R$8</f>
        <v>90</v>
      </c>
    </row>
    <row r="163" spans="1:15" x14ac:dyDescent="0.55000000000000004">
      <c r="A163" s="27">
        <v>227</v>
      </c>
      <c r="B163" s="14" t="s">
        <v>171</v>
      </c>
      <c r="C163" s="8">
        <v>65</v>
      </c>
      <c r="D163" s="3">
        <v>80</v>
      </c>
      <c r="E163" s="3">
        <v>140</v>
      </c>
      <c r="F163" s="3">
        <v>40</v>
      </c>
      <c r="G163" s="3">
        <v>70</v>
      </c>
      <c r="H163" s="9">
        <v>70</v>
      </c>
      <c r="I163" s="29">
        <v>465</v>
      </c>
      <c r="J163" s="23">
        <f t="shared" si="30"/>
        <v>140</v>
      </c>
      <c r="K163" s="24">
        <f t="shared" si="31"/>
        <v>100</v>
      </c>
      <c r="L163" s="24">
        <f t="shared" si="32"/>
        <v>160</v>
      </c>
      <c r="M163" s="24">
        <f t="shared" si="33"/>
        <v>60</v>
      </c>
      <c r="N163" s="24">
        <f t="shared" si="34"/>
        <v>90</v>
      </c>
      <c r="O163" s="32">
        <f t="shared" si="35"/>
        <v>90</v>
      </c>
    </row>
    <row r="164" spans="1:15" x14ac:dyDescent="0.55000000000000004">
      <c r="A164" s="27" t="s">
        <v>211</v>
      </c>
      <c r="B164" s="14" t="s">
        <v>210</v>
      </c>
      <c r="C164" s="8">
        <v>65</v>
      </c>
      <c r="D164" s="3">
        <v>140</v>
      </c>
      <c r="E164" s="3">
        <v>110</v>
      </c>
      <c r="F164" s="3">
        <v>40</v>
      </c>
      <c r="G164" s="3">
        <v>100</v>
      </c>
      <c r="H164" s="9">
        <v>110</v>
      </c>
      <c r="I164" s="29">
        <f>C164+D164+E164+F164+G164+H164</f>
        <v>565</v>
      </c>
      <c r="J164" s="23">
        <f t="shared" si="30"/>
        <v>140</v>
      </c>
      <c r="K164" s="24">
        <f t="shared" si="31"/>
        <v>160</v>
      </c>
      <c r="L164" s="24">
        <f t="shared" si="32"/>
        <v>130</v>
      </c>
      <c r="M164" s="24">
        <f t="shared" si="33"/>
        <v>60</v>
      </c>
      <c r="N164" s="24">
        <f t="shared" si="34"/>
        <v>120</v>
      </c>
      <c r="O164" s="32">
        <f t="shared" si="35"/>
        <v>130</v>
      </c>
    </row>
    <row r="165" spans="1:15" x14ac:dyDescent="0.55000000000000004">
      <c r="A165" s="27">
        <v>229</v>
      </c>
      <c r="B165" s="14" t="s">
        <v>187</v>
      </c>
      <c r="C165" s="8">
        <v>75</v>
      </c>
      <c r="D165" s="3">
        <v>90</v>
      </c>
      <c r="E165" s="3">
        <v>50</v>
      </c>
      <c r="F165" s="3">
        <v>110</v>
      </c>
      <c r="G165" s="3">
        <v>80</v>
      </c>
      <c r="H165" s="9">
        <v>95</v>
      </c>
      <c r="I165" s="29">
        <v>500</v>
      </c>
      <c r="J165" s="23">
        <f t="shared" si="30"/>
        <v>150</v>
      </c>
      <c r="K165" s="24">
        <f t="shared" si="31"/>
        <v>110</v>
      </c>
      <c r="L165" s="24">
        <f t="shared" si="32"/>
        <v>70</v>
      </c>
      <c r="M165" s="24">
        <f t="shared" si="33"/>
        <v>130</v>
      </c>
      <c r="N165" s="24">
        <f t="shared" si="34"/>
        <v>100</v>
      </c>
      <c r="O165" s="32">
        <f t="shared" si="35"/>
        <v>115</v>
      </c>
    </row>
    <row r="166" spans="1:15" x14ac:dyDescent="0.55000000000000004">
      <c r="A166" s="27" t="s">
        <v>209</v>
      </c>
      <c r="B166" s="14" t="s">
        <v>188</v>
      </c>
      <c r="C166" s="8">
        <v>75</v>
      </c>
      <c r="D166" s="3">
        <v>90</v>
      </c>
      <c r="E166" s="3">
        <v>90</v>
      </c>
      <c r="F166" s="3">
        <v>140</v>
      </c>
      <c r="G166" s="3">
        <v>90</v>
      </c>
      <c r="H166" s="9">
        <v>115</v>
      </c>
      <c r="I166" s="29">
        <v>600</v>
      </c>
      <c r="J166" s="23">
        <f t="shared" si="30"/>
        <v>150</v>
      </c>
      <c r="K166" s="24">
        <f t="shared" si="31"/>
        <v>110</v>
      </c>
      <c r="L166" s="24">
        <f t="shared" si="32"/>
        <v>110</v>
      </c>
      <c r="M166" s="24">
        <f t="shared" si="33"/>
        <v>160</v>
      </c>
      <c r="N166" s="24">
        <f t="shared" si="34"/>
        <v>110</v>
      </c>
      <c r="O166" s="32">
        <f t="shared" si="35"/>
        <v>135</v>
      </c>
    </row>
    <row r="167" spans="1:15" x14ac:dyDescent="0.55000000000000004">
      <c r="A167" s="27">
        <v>230</v>
      </c>
      <c r="B167" s="14" t="s">
        <v>189</v>
      </c>
      <c r="C167" s="8">
        <v>75</v>
      </c>
      <c r="D167" s="3">
        <v>95</v>
      </c>
      <c r="E167" s="3">
        <v>95</v>
      </c>
      <c r="F167" s="3">
        <v>95</v>
      </c>
      <c r="G167" s="3">
        <v>95</v>
      </c>
      <c r="H167" s="9">
        <v>85</v>
      </c>
      <c r="I167" s="29">
        <v>540</v>
      </c>
      <c r="J167" s="23">
        <f t="shared" si="30"/>
        <v>150</v>
      </c>
      <c r="K167" s="24">
        <f t="shared" si="31"/>
        <v>115</v>
      </c>
      <c r="L167" s="24">
        <f t="shared" si="32"/>
        <v>115</v>
      </c>
      <c r="M167" s="24">
        <f t="shared" si="33"/>
        <v>115</v>
      </c>
      <c r="N167" s="24">
        <f t="shared" si="34"/>
        <v>115</v>
      </c>
      <c r="O167" s="32">
        <f t="shared" si="35"/>
        <v>105</v>
      </c>
    </row>
    <row r="168" spans="1:15" x14ac:dyDescent="0.55000000000000004">
      <c r="A168" s="27">
        <v>232</v>
      </c>
      <c r="B168" s="14" t="s">
        <v>190</v>
      </c>
      <c r="C168" s="8">
        <v>90</v>
      </c>
      <c r="D168" s="3">
        <v>120</v>
      </c>
      <c r="E168" s="3">
        <v>120</v>
      </c>
      <c r="F168" s="3">
        <v>60</v>
      </c>
      <c r="G168" s="3">
        <v>60</v>
      </c>
      <c r="H168" s="9">
        <v>50</v>
      </c>
      <c r="I168" s="29">
        <v>500</v>
      </c>
      <c r="J168" s="23">
        <f t="shared" si="30"/>
        <v>165</v>
      </c>
      <c r="K168" s="24">
        <f t="shared" si="31"/>
        <v>140</v>
      </c>
      <c r="L168" s="24">
        <f t="shared" si="32"/>
        <v>140</v>
      </c>
      <c r="M168" s="24">
        <f t="shared" si="33"/>
        <v>80</v>
      </c>
      <c r="N168" s="24">
        <f t="shared" si="34"/>
        <v>80</v>
      </c>
      <c r="O168" s="32">
        <f t="shared" si="35"/>
        <v>70</v>
      </c>
    </row>
    <row r="169" spans="1:15" x14ac:dyDescent="0.55000000000000004">
      <c r="A169" s="27">
        <v>233</v>
      </c>
      <c r="B169" s="14" t="s">
        <v>191</v>
      </c>
      <c r="C169" s="8">
        <v>85</v>
      </c>
      <c r="D169" s="3">
        <v>80</v>
      </c>
      <c r="E169" s="3">
        <v>90</v>
      </c>
      <c r="F169" s="3">
        <v>105</v>
      </c>
      <c r="G169" s="3">
        <v>95</v>
      </c>
      <c r="H169" s="9">
        <v>60</v>
      </c>
      <c r="I169" s="29">
        <v>515</v>
      </c>
      <c r="J169" s="23">
        <f t="shared" si="30"/>
        <v>160</v>
      </c>
      <c r="K169" s="24">
        <f t="shared" si="31"/>
        <v>100</v>
      </c>
      <c r="L169" s="24">
        <f t="shared" si="32"/>
        <v>110</v>
      </c>
      <c r="M169" s="24">
        <f t="shared" si="33"/>
        <v>125</v>
      </c>
      <c r="N169" s="24">
        <f t="shared" si="34"/>
        <v>115</v>
      </c>
      <c r="O169" s="32">
        <f t="shared" si="35"/>
        <v>80</v>
      </c>
    </row>
    <row r="170" spans="1:15" x14ac:dyDescent="0.55000000000000004">
      <c r="A170" s="27">
        <v>235</v>
      </c>
      <c r="B170" s="14" t="s">
        <v>192</v>
      </c>
      <c r="C170" s="8">
        <v>55</v>
      </c>
      <c r="D170" s="3">
        <v>20</v>
      </c>
      <c r="E170" s="3">
        <v>35</v>
      </c>
      <c r="F170" s="3">
        <v>20</v>
      </c>
      <c r="G170" s="3">
        <v>45</v>
      </c>
      <c r="H170" s="9">
        <v>75</v>
      </c>
      <c r="I170" s="29">
        <v>250</v>
      </c>
      <c r="J170" s="23">
        <f t="shared" si="30"/>
        <v>130</v>
      </c>
      <c r="K170" s="24">
        <f t="shared" si="31"/>
        <v>40</v>
      </c>
      <c r="L170" s="24">
        <f t="shared" si="32"/>
        <v>55</v>
      </c>
      <c r="M170" s="24">
        <f t="shared" si="33"/>
        <v>40</v>
      </c>
      <c r="N170" s="24">
        <f t="shared" si="34"/>
        <v>65</v>
      </c>
      <c r="O170" s="32">
        <f t="shared" si="35"/>
        <v>95</v>
      </c>
    </row>
    <row r="171" spans="1:15" x14ac:dyDescent="0.55000000000000004">
      <c r="A171" s="27">
        <v>237</v>
      </c>
      <c r="B171" s="14" t="s">
        <v>193</v>
      </c>
      <c r="C171" s="8">
        <v>50</v>
      </c>
      <c r="D171" s="3">
        <v>95</v>
      </c>
      <c r="E171" s="3">
        <v>95</v>
      </c>
      <c r="F171" s="3">
        <v>35</v>
      </c>
      <c r="G171" s="3">
        <v>110</v>
      </c>
      <c r="H171" s="9">
        <v>70</v>
      </c>
      <c r="I171" s="29">
        <f>C171+D171+E171+F171+G171+H171</f>
        <v>455</v>
      </c>
      <c r="J171" s="23">
        <f t="shared" si="30"/>
        <v>125</v>
      </c>
      <c r="K171" s="24">
        <f t="shared" si="31"/>
        <v>115</v>
      </c>
      <c r="L171" s="24">
        <f t="shared" si="32"/>
        <v>115</v>
      </c>
      <c r="M171" s="24">
        <f t="shared" si="33"/>
        <v>55</v>
      </c>
      <c r="N171" s="24">
        <f t="shared" si="34"/>
        <v>130</v>
      </c>
      <c r="O171" s="32">
        <f t="shared" si="35"/>
        <v>90</v>
      </c>
    </row>
    <row r="172" spans="1:15" x14ac:dyDescent="0.55000000000000004">
      <c r="A172" s="27">
        <v>241</v>
      </c>
      <c r="B172" s="14" t="s">
        <v>194</v>
      </c>
      <c r="C172" s="8">
        <v>95</v>
      </c>
      <c r="D172" s="3">
        <v>80</v>
      </c>
      <c r="E172" s="3">
        <v>105</v>
      </c>
      <c r="F172" s="3">
        <v>40</v>
      </c>
      <c r="G172" s="3">
        <v>70</v>
      </c>
      <c r="H172" s="9">
        <v>100</v>
      </c>
      <c r="I172" s="29">
        <v>490</v>
      </c>
      <c r="J172" s="23">
        <f t="shared" si="30"/>
        <v>170</v>
      </c>
      <c r="K172" s="24">
        <f t="shared" si="31"/>
        <v>100</v>
      </c>
      <c r="L172" s="24">
        <f t="shared" si="32"/>
        <v>125</v>
      </c>
      <c r="M172" s="24">
        <f t="shared" si="33"/>
        <v>60</v>
      </c>
      <c r="N172" s="24">
        <f t="shared" si="34"/>
        <v>90</v>
      </c>
      <c r="O172" s="32">
        <f t="shared" si="35"/>
        <v>120</v>
      </c>
    </row>
    <row r="173" spans="1:15" x14ac:dyDescent="0.55000000000000004">
      <c r="A173" s="27">
        <v>242</v>
      </c>
      <c r="B173" s="14" t="s">
        <v>195</v>
      </c>
      <c r="C173" s="8">
        <v>255</v>
      </c>
      <c r="D173" s="3">
        <v>10</v>
      </c>
      <c r="E173" s="3">
        <v>10</v>
      </c>
      <c r="F173" s="3">
        <v>75</v>
      </c>
      <c r="G173" s="3">
        <v>135</v>
      </c>
      <c r="H173" s="9">
        <v>55</v>
      </c>
      <c r="I173" s="29">
        <v>540</v>
      </c>
      <c r="J173" s="23">
        <f t="shared" si="30"/>
        <v>330</v>
      </c>
      <c r="K173" s="24">
        <f t="shared" si="31"/>
        <v>30</v>
      </c>
      <c r="L173" s="24">
        <f t="shared" si="32"/>
        <v>30</v>
      </c>
      <c r="M173" s="24">
        <f t="shared" si="33"/>
        <v>95</v>
      </c>
      <c r="N173" s="24">
        <f t="shared" si="34"/>
        <v>155</v>
      </c>
      <c r="O173" s="32">
        <f t="shared" si="35"/>
        <v>75</v>
      </c>
    </row>
    <row r="174" spans="1:15" x14ac:dyDescent="0.55000000000000004">
      <c r="A174" s="27">
        <v>243</v>
      </c>
      <c r="B174" s="14" t="s">
        <v>196</v>
      </c>
      <c r="C174" s="8">
        <v>90</v>
      </c>
      <c r="D174" s="3">
        <v>85</v>
      </c>
      <c r="E174" s="3">
        <v>75</v>
      </c>
      <c r="F174" s="3">
        <v>115</v>
      </c>
      <c r="G174" s="3">
        <v>100</v>
      </c>
      <c r="H174" s="9">
        <v>115</v>
      </c>
      <c r="I174" s="29">
        <v>580</v>
      </c>
      <c r="J174" s="23">
        <f t="shared" si="30"/>
        <v>165</v>
      </c>
      <c r="K174" s="24">
        <f t="shared" si="31"/>
        <v>105</v>
      </c>
      <c r="L174" s="24">
        <f t="shared" si="32"/>
        <v>95</v>
      </c>
      <c r="M174" s="24">
        <f t="shared" si="33"/>
        <v>135</v>
      </c>
      <c r="N174" s="24">
        <f t="shared" si="34"/>
        <v>120</v>
      </c>
      <c r="O174" s="32">
        <f t="shared" si="35"/>
        <v>135</v>
      </c>
    </row>
    <row r="175" spans="1:15" x14ac:dyDescent="0.55000000000000004">
      <c r="A175" s="27">
        <v>244</v>
      </c>
      <c r="B175" s="14" t="s">
        <v>197</v>
      </c>
      <c r="C175" s="8">
        <v>115</v>
      </c>
      <c r="D175" s="3">
        <v>115</v>
      </c>
      <c r="E175" s="3">
        <v>85</v>
      </c>
      <c r="F175" s="3">
        <v>90</v>
      </c>
      <c r="G175" s="3">
        <v>75</v>
      </c>
      <c r="H175" s="9">
        <v>100</v>
      </c>
      <c r="I175" s="29">
        <v>580</v>
      </c>
      <c r="J175" s="23">
        <f t="shared" si="30"/>
        <v>190</v>
      </c>
      <c r="K175" s="24">
        <f t="shared" si="31"/>
        <v>135</v>
      </c>
      <c r="L175" s="24">
        <f t="shared" si="32"/>
        <v>105</v>
      </c>
      <c r="M175" s="24">
        <f t="shared" si="33"/>
        <v>110</v>
      </c>
      <c r="N175" s="24">
        <f t="shared" si="34"/>
        <v>95</v>
      </c>
      <c r="O175" s="32">
        <f t="shared" si="35"/>
        <v>120</v>
      </c>
    </row>
    <row r="176" spans="1:15" x14ac:dyDescent="0.55000000000000004">
      <c r="A176" s="27">
        <v>245</v>
      </c>
      <c r="B176" s="14" t="s">
        <v>198</v>
      </c>
      <c r="C176" s="8">
        <v>100</v>
      </c>
      <c r="D176" s="3">
        <v>75</v>
      </c>
      <c r="E176" s="3">
        <v>115</v>
      </c>
      <c r="F176" s="3">
        <v>90</v>
      </c>
      <c r="G176" s="3">
        <v>115</v>
      </c>
      <c r="H176" s="9">
        <v>85</v>
      </c>
      <c r="I176" s="29">
        <v>580</v>
      </c>
      <c r="J176" s="23">
        <f t="shared" si="30"/>
        <v>175</v>
      </c>
      <c r="K176" s="24">
        <f t="shared" si="31"/>
        <v>95</v>
      </c>
      <c r="L176" s="24">
        <f t="shared" si="32"/>
        <v>135</v>
      </c>
      <c r="M176" s="24">
        <f t="shared" si="33"/>
        <v>110</v>
      </c>
      <c r="N176" s="24">
        <f t="shared" si="34"/>
        <v>135</v>
      </c>
      <c r="O176" s="32">
        <f t="shared" si="35"/>
        <v>105</v>
      </c>
    </row>
    <row r="177" spans="1:15" x14ac:dyDescent="0.55000000000000004">
      <c r="A177" s="27">
        <v>248</v>
      </c>
      <c r="B177" s="14" t="s">
        <v>199</v>
      </c>
      <c r="C177" s="8">
        <v>100</v>
      </c>
      <c r="D177" s="3">
        <v>134</v>
      </c>
      <c r="E177" s="3">
        <v>110</v>
      </c>
      <c r="F177" s="3">
        <v>95</v>
      </c>
      <c r="G177" s="3">
        <v>100</v>
      </c>
      <c r="H177" s="9">
        <v>61</v>
      </c>
      <c r="I177" s="29">
        <v>600</v>
      </c>
      <c r="J177" s="23">
        <f t="shared" si="30"/>
        <v>175</v>
      </c>
      <c r="K177" s="24">
        <f t="shared" si="31"/>
        <v>154</v>
      </c>
      <c r="L177" s="24">
        <f t="shared" si="32"/>
        <v>130</v>
      </c>
      <c r="M177" s="24">
        <f t="shared" si="33"/>
        <v>115</v>
      </c>
      <c r="N177" s="24">
        <f t="shared" si="34"/>
        <v>120</v>
      </c>
      <c r="O177" s="32">
        <f t="shared" si="35"/>
        <v>81</v>
      </c>
    </row>
    <row r="178" spans="1:15" x14ac:dyDescent="0.55000000000000004">
      <c r="A178" s="27" t="s">
        <v>204</v>
      </c>
      <c r="B178" s="14" t="s">
        <v>200</v>
      </c>
      <c r="C178" s="8">
        <v>100</v>
      </c>
      <c r="D178" s="3">
        <v>164</v>
      </c>
      <c r="E178" s="3">
        <v>150</v>
      </c>
      <c r="F178" s="3">
        <v>95</v>
      </c>
      <c r="G178" s="3">
        <v>120</v>
      </c>
      <c r="H178" s="9">
        <v>71</v>
      </c>
      <c r="I178" s="29">
        <v>700</v>
      </c>
      <c r="J178" s="23">
        <f t="shared" si="30"/>
        <v>175</v>
      </c>
      <c r="K178" s="24">
        <f t="shared" si="31"/>
        <v>184</v>
      </c>
      <c r="L178" s="24">
        <f t="shared" si="32"/>
        <v>170</v>
      </c>
      <c r="M178" s="24">
        <f t="shared" si="33"/>
        <v>115</v>
      </c>
      <c r="N178" s="24">
        <f t="shared" si="34"/>
        <v>140</v>
      </c>
      <c r="O178" s="32">
        <f t="shared" si="35"/>
        <v>91</v>
      </c>
    </row>
    <row r="179" spans="1:15" x14ac:dyDescent="0.55000000000000004">
      <c r="A179" s="27">
        <v>249</v>
      </c>
      <c r="B179" s="14" t="s">
        <v>201</v>
      </c>
      <c r="C179" s="8">
        <v>106</v>
      </c>
      <c r="D179" s="3">
        <v>90</v>
      </c>
      <c r="E179" s="3">
        <v>130</v>
      </c>
      <c r="F179" s="3">
        <v>90</v>
      </c>
      <c r="G179" s="3">
        <v>154</v>
      </c>
      <c r="H179" s="9">
        <v>110</v>
      </c>
      <c r="I179" s="29">
        <v>680</v>
      </c>
      <c r="J179" s="23">
        <f t="shared" si="30"/>
        <v>181</v>
      </c>
      <c r="K179" s="24">
        <f t="shared" si="31"/>
        <v>110</v>
      </c>
      <c r="L179" s="24">
        <f t="shared" si="32"/>
        <v>150</v>
      </c>
      <c r="M179" s="24">
        <f t="shared" si="33"/>
        <v>110</v>
      </c>
      <c r="N179" s="24">
        <f t="shared" si="34"/>
        <v>174</v>
      </c>
      <c r="O179" s="32">
        <f t="shared" si="35"/>
        <v>130</v>
      </c>
    </row>
    <row r="180" spans="1:15" x14ac:dyDescent="0.55000000000000004">
      <c r="A180" s="27">
        <v>250</v>
      </c>
      <c r="B180" s="14" t="s">
        <v>202</v>
      </c>
      <c r="C180" s="8">
        <v>106</v>
      </c>
      <c r="D180" s="3">
        <v>130</v>
      </c>
      <c r="E180" s="3">
        <v>90</v>
      </c>
      <c r="F180" s="3">
        <v>110</v>
      </c>
      <c r="G180" s="3">
        <v>154</v>
      </c>
      <c r="H180" s="9">
        <v>90</v>
      </c>
      <c r="I180" s="29">
        <v>680</v>
      </c>
      <c r="J180" s="23">
        <f t="shared" si="30"/>
        <v>181</v>
      </c>
      <c r="K180" s="24">
        <f t="shared" si="31"/>
        <v>150</v>
      </c>
      <c r="L180" s="24">
        <f t="shared" si="32"/>
        <v>110</v>
      </c>
      <c r="M180" s="24">
        <f t="shared" si="33"/>
        <v>130</v>
      </c>
      <c r="N180" s="24">
        <f t="shared" si="34"/>
        <v>174</v>
      </c>
      <c r="O180" s="32">
        <f t="shared" si="35"/>
        <v>110</v>
      </c>
    </row>
    <row r="181" spans="1:15" x14ac:dyDescent="0.55000000000000004">
      <c r="A181" s="27">
        <v>251</v>
      </c>
      <c r="B181" s="14" t="s">
        <v>203</v>
      </c>
      <c r="C181" s="8">
        <v>100</v>
      </c>
      <c r="D181" s="3">
        <v>100</v>
      </c>
      <c r="E181" s="3">
        <v>100</v>
      </c>
      <c r="F181" s="3">
        <v>100</v>
      </c>
      <c r="G181" s="3">
        <v>100</v>
      </c>
      <c r="H181" s="9">
        <v>100</v>
      </c>
      <c r="I181" s="29">
        <v>600</v>
      </c>
      <c r="J181" s="23">
        <f t="shared" si="30"/>
        <v>175</v>
      </c>
      <c r="K181" s="24">
        <f t="shared" si="31"/>
        <v>120</v>
      </c>
      <c r="L181" s="24">
        <f t="shared" si="32"/>
        <v>120</v>
      </c>
      <c r="M181" s="24">
        <f t="shared" si="33"/>
        <v>120</v>
      </c>
      <c r="N181" s="24">
        <f t="shared" si="34"/>
        <v>120</v>
      </c>
      <c r="O181" s="32">
        <f t="shared" si="35"/>
        <v>120</v>
      </c>
    </row>
    <row r="182" spans="1:15" x14ac:dyDescent="0.55000000000000004">
      <c r="A182" s="27">
        <v>254</v>
      </c>
      <c r="B182" s="14" t="s">
        <v>205</v>
      </c>
      <c r="C182" s="8">
        <v>70</v>
      </c>
      <c r="D182" s="3">
        <v>85</v>
      </c>
      <c r="E182" s="3">
        <v>65</v>
      </c>
      <c r="F182" s="3">
        <v>105</v>
      </c>
      <c r="G182" s="3">
        <v>85</v>
      </c>
      <c r="H182" s="9">
        <v>120</v>
      </c>
      <c r="I182" s="29">
        <v>530</v>
      </c>
      <c r="J182" s="23">
        <f t="shared" si="30"/>
        <v>145</v>
      </c>
      <c r="K182" s="24">
        <f t="shared" si="31"/>
        <v>105</v>
      </c>
      <c r="L182" s="24">
        <f t="shared" si="32"/>
        <v>85</v>
      </c>
      <c r="M182" s="24">
        <f t="shared" si="33"/>
        <v>125</v>
      </c>
      <c r="N182" s="24">
        <f t="shared" si="34"/>
        <v>105</v>
      </c>
      <c r="O182" s="32">
        <f t="shared" si="35"/>
        <v>140</v>
      </c>
    </row>
    <row r="183" spans="1:15" x14ac:dyDescent="0.55000000000000004">
      <c r="A183" s="27">
        <v>254</v>
      </c>
      <c r="B183" s="14" t="s">
        <v>206</v>
      </c>
      <c r="C183" s="8">
        <v>70</v>
      </c>
      <c r="D183" s="3">
        <v>110</v>
      </c>
      <c r="E183" s="3">
        <v>75</v>
      </c>
      <c r="F183" s="3">
        <v>145</v>
      </c>
      <c r="G183" s="3">
        <v>85</v>
      </c>
      <c r="H183" s="9">
        <v>145</v>
      </c>
      <c r="I183" s="29">
        <v>630</v>
      </c>
      <c r="J183" s="23">
        <f t="shared" si="30"/>
        <v>145</v>
      </c>
      <c r="K183" s="24">
        <f t="shared" si="31"/>
        <v>130</v>
      </c>
      <c r="L183" s="24">
        <f t="shared" si="32"/>
        <v>95</v>
      </c>
      <c r="M183" s="24">
        <f t="shared" si="33"/>
        <v>165</v>
      </c>
      <c r="N183" s="24">
        <f t="shared" si="34"/>
        <v>105</v>
      </c>
      <c r="O183" s="32">
        <f t="shared" si="35"/>
        <v>165</v>
      </c>
    </row>
    <row r="184" spans="1:15" x14ac:dyDescent="0.55000000000000004">
      <c r="A184" s="27">
        <v>257</v>
      </c>
      <c r="B184" s="14" t="s">
        <v>207</v>
      </c>
      <c r="C184" s="8">
        <v>80</v>
      </c>
      <c r="D184" s="3">
        <v>120</v>
      </c>
      <c r="E184" s="3">
        <v>70</v>
      </c>
      <c r="F184" s="3">
        <v>110</v>
      </c>
      <c r="G184" s="3">
        <v>70</v>
      </c>
      <c r="H184" s="9">
        <v>80</v>
      </c>
      <c r="I184" s="29">
        <v>530</v>
      </c>
      <c r="J184" s="23">
        <f t="shared" ref="J184:J192" si="42">C184+$R$3</f>
        <v>155</v>
      </c>
      <c r="K184" s="24">
        <f t="shared" ref="K184:K192" si="43">D184+$R$4</f>
        <v>140</v>
      </c>
      <c r="L184" s="24">
        <f t="shared" ref="L184:L192" si="44">E184+$R$5</f>
        <v>90</v>
      </c>
      <c r="M184" s="24">
        <f t="shared" ref="M184:M192" si="45">F184+$R$6</f>
        <v>130</v>
      </c>
      <c r="N184" s="24">
        <f t="shared" ref="N184:N192" si="46">G184+$R$7</f>
        <v>90</v>
      </c>
      <c r="O184" s="32">
        <f t="shared" ref="O184:O192" si="47">H184+$R$8</f>
        <v>100</v>
      </c>
    </row>
    <row r="185" spans="1:15" x14ac:dyDescent="0.55000000000000004">
      <c r="A185" s="27">
        <v>257</v>
      </c>
      <c r="B185" s="14" t="s">
        <v>208</v>
      </c>
      <c r="C185" s="8">
        <v>80</v>
      </c>
      <c r="D185" s="3">
        <v>160</v>
      </c>
      <c r="E185" s="3">
        <v>80</v>
      </c>
      <c r="F185" s="3">
        <v>130</v>
      </c>
      <c r="G185" s="3">
        <v>80</v>
      </c>
      <c r="H185" s="9">
        <v>100</v>
      </c>
      <c r="I185" s="29">
        <v>630</v>
      </c>
      <c r="J185" s="23">
        <f t="shared" si="42"/>
        <v>155</v>
      </c>
      <c r="K185" s="24">
        <f t="shared" si="43"/>
        <v>180</v>
      </c>
      <c r="L185" s="24">
        <f t="shared" si="44"/>
        <v>100</v>
      </c>
      <c r="M185" s="24">
        <f t="shared" si="45"/>
        <v>150</v>
      </c>
      <c r="N185" s="24">
        <f t="shared" si="46"/>
        <v>100</v>
      </c>
      <c r="O185" s="32">
        <f t="shared" si="47"/>
        <v>120</v>
      </c>
    </row>
    <row r="186" spans="1:15" x14ac:dyDescent="0.55000000000000004">
      <c r="A186" s="27">
        <v>260</v>
      </c>
      <c r="B186" s="14" t="s">
        <v>212</v>
      </c>
      <c r="C186" s="8">
        <v>100</v>
      </c>
      <c r="D186" s="3">
        <v>110</v>
      </c>
      <c r="E186" s="3">
        <v>90</v>
      </c>
      <c r="F186" s="3">
        <v>85</v>
      </c>
      <c r="G186" s="3">
        <v>90</v>
      </c>
      <c r="H186" s="9">
        <v>60</v>
      </c>
      <c r="I186" s="29">
        <v>535</v>
      </c>
      <c r="J186" s="23">
        <f t="shared" si="42"/>
        <v>175</v>
      </c>
      <c r="K186" s="24">
        <f t="shared" si="43"/>
        <v>130</v>
      </c>
      <c r="L186" s="24">
        <f t="shared" si="44"/>
        <v>110</v>
      </c>
      <c r="M186" s="24">
        <f t="shared" si="45"/>
        <v>105</v>
      </c>
      <c r="N186" s="24">
        <f t="shared" si="46"/>
        <v>110</v>
      </c>
      <c r="O186" s="32">
        <f t="shared" si="47"/>
        <v>80</v>
      </c>
    </row>
    <row r="187" spans="1:15" x14ac:dyDescent="0.55000000000000004">
      <c r="A187" s="27">
        <v>260</v>
      </c>
      <c r="B187" s="14" t="s">
        <v>213</v>
      </c>
      <c r="C187" s="8">
        <v>100</v>
      </c>
      <c r="D187" s="3">
        <v>150</v>
      </c>
      <c r="E187" s="3">
        <v>110</v>
      </c>
      <c r="F187" s="3">
        <v>95</v>
      </c>
      <c r="G187" s="3">
        <v>110</v>
      </c>
      <c r="H187" s="9">
        <v>70</v>
      </c>
      <c r="I187" s="29">
        <v>635</v>
      </c>
      <c r="J187" s="23">
        <f t="shared" si="42"/>
        <v>175</v>
      </c>
      <c r="K187" s="24">
        <f t="shared" si="43"/>
        <v>170</v>
      </c>
      <c r="L187" s="24">
        <f t="shared" si="44"/>
        <v>130</v>
      </c>
      <c r="M187" s="24">
        <f t="shared" si="45"/>
        <v>115</v>
      </c>
      <c r="N187" s="24">
        <f t="shared" si="46"/>
        <v>130</v>
      </c>
      <c r="O187" s="32">
        <f t="shared" si="47"/>
        <v>90</v>
      </c>
    </row>
    <row r="188" spans="1:15" x14ac:dyDescent="0.55000000000000004">
      <c r="A188" s="27">
        <v>262</v>
      </c>
      <c r="B188" s="14" t="s">
        <v>214</v>
      </c>
      <c r="C188" s="8">
        <v>70</v>
      </c>
      <c r="D188" s="3">
        <v>90</v>
      </c>
      <c r="E188" s="3">
        <v>70</v>
      </c>
      <c r="F188" s="3">
        <v>60</v>
      </c>
      <c r="G188" s="3">
        <v>60</v>
      </c>
      <c r="H188" s="9">
        <v>70</v>
      </c>
      <c r="I188" s="29">
        <f t="shared" ref="I188:I193" si="48">C188+D188+E188+F188+G188+H188</f>
        <v>420</v>
      </c>
      <c r="J188" s="23">
        <f t="shared" si="42"/>
        <v>145</v>
      </c>
      <c r="K188" s="24">
        <f t="shared" si="43"/>
        <v>110</v>
      </c>
      <c r="L188" s="24">
        <f t="shared" si="44"/>
        <v>90</v>
      </c>
      <c r="M188" s="24">
        <f t="shared" si="45"/>
        <v>80</v>
      </c>
      <c r="N188" s="24">
        <f t="shared" si="46"/>
        <v>80</v>
      </c>
      <c r="O188" s="32">
        <f t="shared" si="47"/>
        <v>90</v>
      </c>
    </row>
    <row r="189" spans="1:15" x14ac:dyDescent="0.55000000000000004">
      <c r="A189" s="27">
        <v>264</v>
      </c>
      <c r="B189" s="14" t="s">
        <v>215</v>
      </c>
      <c r="C189" s="8">
        <v>78</v>
      </c>
      <c r="D189" s="3">
        <v>70</v>
      </c>
      <c r="E189" s="3">
        <v>61</v>
      </c>
      <c r="F189" s="3">
        <v>50</v>
      </c>
      <c r="G189" s="3">
        <v>61</v>
      </c>
      <c r="H189" s="9">
        <v>100</v>
      </c>
      <c r="I189" s="29">
        <f t="shared" si="48"/>
        <v>420</v>
      </c>
      <c r="J189" s="23">
        <f t="shared" si="42"/>
        <v>153</v>
      </c>
      <c r="K189" s="24">
        <f t="shared" si="43"/>
        <v>90</v>
      </c>
      <c r="L189" s="24">
        <f t="shared" si="44"/>
        <v>81</v>
      </c>
      <c r="M189" s="24">
        <f t="shared" si="45"/>
        <v>70</v>
      </c>
      <c r="N189" s="24">
        <f t="shared" si="46"/>
        <v>81</v>
      </c>
      <c r="O189" s="32">
        <f t="shared" si="47"/>
        <v>120</v>
      </c>
    </row>
    <row r="190" spans="1:15" x14ac:dyDescent="0.55000000000000004">
      <c r="A190" s="27">
        <v>267</v>
      </c>
      <c r="B190" s="14" t="s">
        <v>216</v>
      </c>
      <c r="C190" s="8">
        <v>60</v>
      </c>
      <c r="D190" s="3">
        <v>70</v>
      </c>
      <c r="E190" s="3">
        <v>50</v>
      </c>
      <c r="F190" s="3">
        <v>100</v>
      </c>
      <c r="G190" s="3">
        <v>50</v>
      </c>
      <c r="H190" s="9">
        <v>65</v>
      </c>
      <c r="I190" s="29">
        <f t="shared" si="48"/>
        <v>395</v>
      </c>
      <c r="J190" s="23">
        <f t="shared" si="42"/>
        <v>135</v>
      </c>
      <c r="K190" s="24">
        <f t="shared" si="43"/>
        <v>90</v>
      </c>
      <c r="L190" s="24">
        <f t="shared" si="44"/>
        <v>70</v>
      </c>
      <c r="M190" s="24">
        <f t="shared" si="45"/>
        <v>120</v>
      </c>
      <c r="N190" s="24">
        <f t="shared" si="46"/>
        <v>70</v>
      </c>
      <c r="O190" s="32">
        <f t="shared" si="47"/>
        <v>85</v>
      </c>
    </row>
    <row r="191" spans="1:15" x14ac:dyDescent="0.55000000000000004">
      <c r="A191" s="27">
        <v>269</v>
      </c>
      <c r="B191" s="14" t="s">
        <v>217</v>
      </c>
      <c r="C191" s="8">
        <v>60</v>
      </c>
      <c r="D191" s="3">
        <v>50</v>
      </c>
      <c r="E191" s="3">
        <v>70</v>
      </c>
      <c r="F191" s="3">
        <v>50</v>
      </c>
      <c r="G191" s="3">
        <v>90</v>
      </c>
      <c r="H191" s="9">
        <v>65</v>
      </c>
      <c r="I191" s="29">
        <f t="shared" si="48"/>
        <v>385</v>
      </c>
      <c r="J191" s="23">
        <f t="shared" si="42"/>
        <v>135</v>
      </c>
      <c r="K191" s="24">
        <f t="shared" si="43"/>
        <v>70</v>
      </c>
      <c r="L191" s="24">
        <f t="shared" si="44"/>
        <v>90</v>
      </c>
      <c r="M191" s="24">
        <f t="shared" si="45"/>
        <v>70</v>
      </c>
      <c r="N191" s="24">
        <f t="shared" si="46"/>
        <v>110</v>
      </c>
      <c r="O191" s="32">
        <f t="shared" si="47"/>
        <v>85</v>
      </c>
    </row>
    <row r="192" spans="1:15" x14ac:dyDescent="0.55000000000000004">
      <c r="A192" s="27">
        <v>272</v>
      </c>
      <c r="B192" s="14" t="s">
        <v>218</v>
      </c>
      <c r="C192" s="8">
        <v>80</v>
      </c>
      <c r="D192" s="3">
        <v>70</v>
      </c>
      <c r="E192" s="3">
        <v>70</v>
      </c>
      <c r="F192" s="3">
        <v>90</v>
      </c>
      <c r="G192" s="3">
        <v>100</v>
      </c>
      <c r="H192" s="9">
        <v>70</v>
      </c>
      <c r="I192" s="29">
        <f t="shared" si="48"/>
        <v>480</v>
      </c>
      <c r="J192" s="23">
        <f t="shared" si="42"/>
        <v>155</v>
      </c>
      <c r="K192" s="24">
        <f t="shared" si="43"/>
        <v>90</v>
      </c>
      <c r="L192" s="24">
        <f t="shared" si="44"/>
        <v>90</v>
      </c>
      <c r="M192" s="24">
        <f t="shared" si="45"/>
        <v>110</v>
      </c>
      <c r="N192" s="24">
        <f t="shared" si="46"/>
        <v>120</v>
      </c>
      <c r="O192" s="32">
        <f t="shared" si="47"/>
        <v>90</v>
      </c>
    </row>
    <row r="193" spans="1:15" x14ac:dyDescent="0.55000000000000004">
      <c r="A193" s="27">
        <v>275</v>
      </c>
      <c r="B193" s="14" t="s">
        <v>219</v>
      </c>
      <c r="C193" s="8">
        <v>90</v>
      </c>
      <c r="D193" s="3">
        <v>100</v>
      </c>
      <c r="E193" s="3">
        <v>60</v>
      </c>
      <c r="F193" s="3">
        <v>90</v>
      </c>
      <c r="G193" s="3">
        <v>60</v>
      </c>
      <c r="H193" s="9">
        <v>80</v>
      </c>
      <c r="I193" s="29">
        <f t="shared" si="48"/>
        <v>480</v>
      </c>
      <c r="J193" s="23">
        <f t="shared" ref="J193:J230" si="49">C193+$R$3</f>
        <v>165</v>
      </c>
      <c r="K193" s="24">
        <f t="shared" ref="K193:K230" si="50">D193+$R$4</f>
        <v>120</v>
      </c>
      <c r="L193" s="24">
        <f t="shared" ref="L193:L230" si="51">E193+$R$5</f>
        <v>80</v>
      </c>
      <c r="M193" s="24">
        <f t="shared" ref="M193:M230" si="52">F193+$R$6</f>
        <v>110</v>
      </c>
      <c r="N193" s="24">
        <f t="shared" ref="N193:N230" si="53">G193+$R$7</f>
        <v>80</v>
      </c>
      <c r="O193" s="32">
        <f t="shared" ref="O193:O230" si="54">H193+$R$8</f>
        <v>100</v>
      </c>
    </row>
    <row r="194" spans="1:15" x14ac:dyDescent="0.55000000000000004">
      <c r="A194" s="27">
        <v>277</v>
      </c>
      <c r="B194" s="14" t="s">
        <v>220</v>
      </c>
      <c r="C194" s="8">
        <v>60</v>
      </c>
      <c r="D194" s="3">
        <v>85</v>
      </c>
      <c r="E194" s="3">
        <v>60</v>
      </c>
      <c r="F194" s="3">
        <v>75</v>
      </c>
      <c r="G194" s="3">
        <v>50</v>
      </c>
      <c r="H194" s="9">
        <v>125</v>
      </c>
      <c r="I194" s="29">
        <v>455</v>
      </c>
      <c r="J194" s="23">
        <f t="shared" si="49"/>
        <v>135</v>
      </c>
      <c r="K194" s="24">
        <f t="shared" si="50"/>
        <v>105</v>
      </c>
      <c r="L194" s="24">
        <f t="shared" si="51"/>
        <v>80</v>
      </c>
      <c r="M194" s="24">
        <f t="shared" si="52"/>
        <v>95</v>
      </c>
      <c r="N194" s="24">
        <f t="shared" si="53"/>
        <v>70</v>
      </c>
      <c r="O194" s="32">
        <f t="shared" si="54"/>
        <v>145</v>
      </c>
    </row>
    <row r="195" spans="1:15" x14ac:dyDescent="0.55000000000000004">
      <c r="A195" s="27">
        <v>279</v>
      </c>
      <c r="B195" s="14" t="s">
        <v>221</v>
      </c>
      <c r="C195" s="8">
        <v>60</v>
      </c>
      <c r="D195" s="3">
        <v>50</v>
      </c>
      <c r="E195" s="3">
        <v>100</v>
      </c>
      <c r="F195" s="3">
        <v>95</v>
      </c>
      <c r="G195" s="3">
        <v>70</v>
      </c>
      <c r="H195" s="9">
        <v>65</v>
      </c>
      <c r="I195" s="29">
        <v>440</v>
      </c>
      <c r="J195" s="23">
        <f t="shared" si="49"/>
        <v>135</v>
      </c>
      <c r="K195" s="24">
        <f t="shared" si="50"/>
        <v>70</v>
      </c>
      <c r="L195" s="24">
        <f t="shared" si="51"/>
        <v>120</v>
      </c>
      <c r="M195" s="24">
        <f t="shared" si="52"/>
        <v>115</v>
      </c>
      <c r="N195" s="24">
        <f t="shared" si="53"/>
        <v>90</v>
      </c>
      <c r="O195" s="32">
        <f t="shared" si="54"/>
        <v>85</v>
      </c>
    </row>
    <row r="196" spans="1:15" x14ac:dyDescent="0.55000000000000004">
      <c r="A196" s="27">
        <v>282</v>
      </c>
      <c r="B196" s="14" t="s">
        <v>222</v>
      </c>
      <c r="C196" s="8">
        <v>68</v>
      </c>
      <c r="D196" s="3">
        <v>65</v>
      </c>
      <c r="E196" s="3">
        <v>65</v>
      </c>
      <c r="F196" s="3">
        <v>125</v>
      </c>
      <c r="G196" s="3">
        <v>115</v>
      </c>
      <c r="H196" s="9">
        <v>80</v>
      </c>
      <c r="I196" s="29">
        <v>518</v>
      </c>
      <c r="J196" s="23">
        <f t="shared" si="49"/>
        <v>143</v>
      </c>
      <c r="K196" s="24">
        <f t="shared" si="50"/>
        <v>85</v>
      </c>
      <c r="L196" s="24">
        <f t="shared" si="51"/>
        <v>85</v>
      </c>
      <c r="M196" s="24">
        <f t="shared" si="52"/>
        <v>145</v>
      </c>
      <c r="N196" s="24">
        <f t="shared" si="53"/>
        <v>135</v>
      </c>
      <c r="O196" s="32">
        <f t="shared" si="54"/>
        <v>100</v>
      </c>
    </row>
    <row r="197" spans="1:15" x14ac:dyDescent="0.55000000000000004">
      <c r="A197" s="27" t="s">
        <v>339</v>
      </c>
      <c r="B197" s="14" t="s">
        <v>223</v>
      </c>
      <c r="C197" s="8">
        <v>68</v>
      </c>
      <c r="D197" s="3">
        <v>85</v>
      </c>
      <c r="E197" s="3">
        <v>65</v>
      </c>
      <c r="F197" s="3">
        <v>165</v>
      </c>
      <c r="G197" s="3">
        <v>135</v>
      </c>
      <c r="H197" s="9">
        <v>100</v>
      </c>
      <c r="I197" s="29">
        <v>618</v>
      </c>
      <c r="J197" s="23">
        <f t="shared" si="49"/>
        <v>143</v>
      </c>
      <c r="K197" s="24">
        <f t="shared" si="50"/>
        <v>105</v>
      </c>
      <c r="L197" s="24">
        <f t="shared" si="51"/>
        <v>85</v>
      </c>
      <c r="M197" s="24">
        <f t="shared" si="52"/>
        <v>185</v>
      </c>
      <c r="N197" s="24">
        <f t="shared" si="53"/>
        <v>155</v>
      </c>
      <c r="O197" s="32">
        <f t="shared" si="54"/>
        <v>120</v>
      </c>
    </row>
    <row r="198" spans="1:15" x14ac:dyDescent="0.55000000000000004">
      <c r="A198" s="27">
        <v>284</v>
      </c>
      <c r="B198" s="14" t="s">
        <v>224</v>
      </c>
      <c r="C198" s="8">
        <v>70</v>
      </c>
      <c r="D198" s="3">
        <v>60</v>
      </c>
      <c r="E198" s="3">
        <v>62</v>
      </c>
      <c r="F198" s="3">
        <v>100</v>
      </c>
      <c r="G198" s="3">
        <v>82</v>
      </c>
      <c r="H198" s="9">
        <v>80</v>
      </c>
      <c r="I198" s="29">
        <v>454</v>
      </c>
      <c r="J198" s="23">
        <f t="shared" si="49"/>
        <v>145</v>
      </c>
      <c r="K198" s="24">
        <f t="shared" si="50"/>
        <v>80</v>
      </c>
      <c r="L198" s="24">
        <f t="shared" si="51"/>
        <v>82</v>
      </c>
      <c r="M198" s="24">
        <f t="shared" si="52"/>
        <v>120</v>
      </c>
      <c r="N198" s="24">
        <f t="shared" si="53"/>
        <v>102</v>
      </c>
      <c r="O198" s="32">
        <f t="shared" si="54"/>
        <v>100</v>
      </c>
    </row>
    <row r="199" spans="1:15" x14ac:dyDescent="0.55000000000000004">
      <c r="A199" s="27">
        <v>286</v>
      </c>
      <c r="B199" s="14" t="s">
        <v>225</v>
      </c>
      <c r="C199" s="8">
        <v>60</v>
      </c>
      <c r="D199" s="3">
        <v>130</v>
      </c>
      <c r="E199" s="3">
        <v>80</v>
      </c>
      <c r="F199" s="3">
        <v>60</v>
      </c>
      <c r="G199" s="3">
        <v>60</v>
      </c>
      <c r="H199" s="9">
        <v>70</v>
      </c>
      <c r="I199" s="29">
        <v>460</v>
      </c>
      <c r="J199" s="23">
        <f t="shared" si="49"/>
        <v>135</v>
      </c>
      <c r="K199" s="24">
        <f t="shared" si="50"/>
        <v>150</v>
      </c>
      <c r="L199" s="24">
        <f t="shared" si="51"/>
        <v>100</v>
      </c>
      <c r="M199" s="24">
        <f t="shared" si="52"/>
        <v>80</v>
      </c>
      <c r="N199" s="24">
        <f t="shared" si="53"/>
        <v>80</v>
      </c>
      <c r="O199" s="32">
        <f t="shared" si="54"/>
        <v>90</v>
      </c>
    </row>
    <row r="200" spans="1:15" x14ac:dyDescent="0.55000000000000004">
      <c r="A200" s="27">
        <v>288</v>
      </c>
      <c r="B200" s="14" t="s">
        <v>226</v>
      </c>
      <c r="C200" s="8">
        <v>80</v>
      </c>
      <c r="D200" s="3">
        <v>80</v>
      </c>
      <c r="E200" s="3">
        <v>80</v>
      </c>
      <c r="F200" s="3">
        <v>55</v>
      </c>
      <c r="G200" s="3">
        <v>55</v>
      </c>
      <c r="H200" s="9">
        <v>90</v>
      </c>
      <c r="I200" s="29">
        <v>440</v>
      </c>
      <c r="J200" s="23">
        <f t="shared" si="49"/>
        <v>155</v>
      </c>
      <c r="K200" s="24">
        <f t="shared" si="50"/>
        <v>100</v>
      </c>
      <c r="L200" s="24">
        <f t="shared" si="51"/>
        <v>100</v>
      </c>
      <c r="M200" s="24">
        <f t="shared" si="52"/>
        <v>75</v>
      </c>
      <c r="N200" s="24">
        <f t="shared" si="53"/>
        <v>75</v>
      </c>
      <c r="O200" s="32">
        <f t="shared" si="54"/>
        <v>110</v>
      </c>
    </row>
    <row r="201" spans="1:15" x14ac:dyDescent="0.55000000000000004">
      <c r="A201" s="27">
        <v>289</v>
      </c>
      <c r="B201" s="14" t="s">
        <v>227</v>
      </c>
      <c r="C201" s="8">
        <v>150</v>
      </c>
      <c r="D201" s="3">
        <v>160</v>
      </c>
      <c r="E201" s="3">
        <v>100</v>
      </c>
      <c r="F201" s="3">
        <v>95</v>
      </c>
      <c r="G201" s="3">
        <v>65</v>
      </c>
      <c r="H201" s="9">
        <v>100</v>
      </c>
      <c r="I201" s="29">
        <v>670</v>
      </c>
      <c r="J201" s="23">
        <f t="shared" si="49"/>
        <v>225</v>
      </c>
      <c r="K201" s="24">
        <f t="shared" si="50"/>
        <v>180</v>
      </c>
      <c r="L201" s="24">
        <f t="shared" si="51"/>
        <v>120</v>
      </c>
      <c r="M201" s="24">
        <f t="shared" si="52"/>
        <v>115</v>
      </c>
      <c r="N201" s="24">
        <f t="shared" si="53"/>
        <v>85</v>
      </c>
      <c r="O201" s="32">
        <f t="shared" si="54"/>
        <v>120</v>
      </c>
    </row>
    <row r="202" spans="1:15" x14ac:dyDescent="0.55000000000000004">
      <c r="A202" s="27">
        <v>291</v>
      </c>
      <c r="B202" s="14" t="s">
        <v>228</v>
      </c>
      <c r="C202" s="8">
        <v>61</v>
      </c>
      <c r="D202" s="3">
        <v>90</v>
      </c>
      <c r="E202" s="3">
        <v>45</v>
      </c>
      <c r="F202" s="3">
        <v>50</v>
      </c>
      <c r="G202" s="3">
        <v>50</v>
      </c>
      <c r="H202" s="9">
        <v>160</v>
      </c>
      <c r="I202" s="29">
        <v>456</v>
      </c>
      <c r="J202" s="23">
        <f t="shared" si="49"/>
        <v>136</v>
      </c>
      <c r="K202" s="24">
        <f t="shared" si="50"/>
        <v>110</v>
      </c>
      <c r="L202" s="24">
        <f t="shared" si="51"/>
        <v>65</v>
      </c>
      <c r="M202" s="24">
        <f t="shared" si="52"/>
        <v>70</v>
      </c>
      <c r="N202" s="24">
        <f t="shared" si="53"/>
        <v>70</v>
      </c>
      <c r="O202" s="32">
        <f t="shared" si="54"/>
        <v>180</v>
      </c>
    </row>
    <row r="203" spans="1:15" x14ac:dyDescent="0.55000000000000004">
      <c r="A203" s="27">
        <v>292</v>
      </c>
      <c r="B203" s="14" t="s">
        <v>229</v>
      </c>
      <c r="C203" s="8">
        <v>1</v>
      </c>
      <c r="D203" s="3">
        <v>90</v>
      </c>
      <c r="E203" s="3">
        <v>45</v>
      </c>
      <c r="F203" s="3">
        <v>30</v>
      </c>
      <c r="G203" s="3">
        <v>30</v>
      </c>
      <c r="H203" s="9">
        <v>40</v>
      </c>
      <c r="I203" s="29">
        <v>236</v>
      </c>
      <c r="J203" s="23">
        <f t="shared" si="49"/>
        <v>76</v>
      </c>
      <c r="K203" s="24">
        <f t="shared" si="50"/>
        <v>110</v>
      </c>
      <c r="L203" s="24">
        <f t="shared" si="51"/>
        <v>65</v>
      </c>
      <c r="M203" s="24">
        <f t="shared" si="52"/>
        <v>50</v>
      </c>
      <c r="N203" s="24">
        <f t="shared" si="53"/>
        <v>50</v>
      </c>
      <c r="O203" s="32">
        <f t="shared" si="54"/>
        <v>60</v>
      </c>
    </row>
    <row r="204" spans="1:15" x14ac:dyDescent="0.55000000000000004">
      <c r="A204" s="27">
        <v>295</v>
      </c>
      <c r="B204" s="14" t="s">
        <v>230</v>
      </c>
      <c r="C204" s="8">
        <v>104</v>
      </c>
      <c r="D204" s="3">
        <v>91</v>
      </c>
      <c r="E204" s="3">
        <v>63</v>
      </c>
      <c r="F204" s="3">
        <v>91</v>
      </c>
      <c r="G204" s="3">
        <v>73</v>
      </c>
      <c r="H204" s="9">
        <v>68</v>
      </c>
      <c r="I204" s="29">
        <v>490</v>
      </c>
      <c r="J204" s="23">
        <f t="shared" si="49"/>
        <v>179</v>
      </c>
      <c r="K204" s="24">
        <f t="shared" si="50"/>
        <v>111</v>
      </c>
      <c r="L204" s="24">
        <f t="shared" si="51"/>
        <v>83</v>
      </c>
      <c r="M204" s="24">
        <f t="shared" si="52"/>
        <v>111</v>
      </c>
      <c r="N204" s="24">
        <f t="shared" si="53"/>
        <v>93</v>
      </c>
      <c r="O204" s="32">
        <f t="shared" si="54"/>
        <v>88</v>
      </c>
    </row>
    <row r="205" spans="1:15" x14ac:dyDescent="0.55000000000000004">
      <c r="A205" s="27">
        <v>296</v>
      </c>
      <c r="B205" s="14" t="s">
        <v>231</v>
      </c>
      <c r="C205" s="8">
        <v>72</v>
      </c>
      <c r="D205" s="3">
        <v>60</v>
      </c>
      <c r="E205" s="3">
        <v>30</v>
      </c>
      <c r="F205" s="3">
        <v>20</v>
      </c>
      <c r="G205" s="3">
        <v>30</v>
      </c>
      <c r="H205" s="9">
        <v>25</v>
      </c>
      <c r="I205" s="29">
        <v>237</v>
      </c>
      <c r="J205" s="23">
        <f t="shared" si="49"/>
        <v>147</v>
      </c>
      <c r="K205" s="24">
        <f t="shared" si="50"/>
        <v>80</v>
      </c>
      <c r="L205" s="24">
        <f t="shared" si="51"/>
        <v>50</v>
      </c>
      <c r="M205" s="24">
        <f t="shared" si="52"/>
        <v>40</v>
      </c>
      <c r="N205" s="24">
        <f t="shared" si="53"/>
        <v>50</v>
      </c>
      <c r="O205" s="32">
        <f t="shared" si="54"/>
        <v>45</v>
      </c>
    </row>
    <row r="206" spans="1:15" x14ac:dyDescent="0.55000000000000004">
      <c r="A206" s="27">
        <v>301</v>
      </c>
      <c r="B206" s="14" t="s">
        <v>232</v>
      </c>
      <c r="C206" s="8">
        <v>70</v>
      </c>
      <c r="D206" s="3">
        <v>65</v>
      </c>
      <c r="E206" s="3">
        <v>65</v>
      </c>
      <c r="F206" s="3">
        <v>55</v>
      </c>
      <c r="G206" s="3">
        <v>55</v>
      </c>
      <c r="H206" s="9">
        <v>90</v>
      </c>
      <c r="I206" s="29">
        <v>400</v>
      </c>
      <c r="J206" s="23">
        <f t="shared" si="49"/>
        <v>145</v>
      </c>
      <c r="K206" s="24">
        <f t="shared" si="50"/>
        <v>85</v>
      </c>
      <c r="L206" s="24">
        <f t="shared" si="51"/>
        <v>85</v>
      </c>
      <c r="M206" s="24">
        <f t="shared" si="52"/>
        <v>75</v>
      </c>
      <c r="N206" s="24">
        <f t="shared" si="53"/>
        <v>75</v>
      </c>
      <c r="O206" s="32">
        <f t="shared" si="54"/>
        <v>110</v>
      </c>
    </row>
    <row r="207" spans="1:15" x14ac:dyDescent="0.55000000000000004">
      <c r="A207" s="27">
        <v>302</v>
      </c>
      <c r="B207" s="14" t="s">
        <v>233</v>
      </c>
      <c r="C207" s="8">
        <v>50</v>
      </c>
      <c r="D207" s="3">
        <v>75</v>
      </c>
      <c r="E207" s="3">
        <v>75</v>
      </c>
      <c r="F207" s="3">
        <v>65</v>
      </c>
      <c r="G207" s="3">
        <v>65</v>
      </c>
      <c r="H207" s="9">
        <v>50</v>
      </c>
      <c r="I207" s="29">
        <v>380</v>
      </c>
      <c r="J207" s="23">
        <f t="shared" si="49"/>
        <v>125</v>
      </c>
      <c r="K207" s="24">
        <f t="shared" si="50"/>
        <v>95</v>
      </c>
      <c r="L207" s="24">
        <f t="shared" si="51"/>
        <v>95</v>
      </c>
      <c r="M207" s="24">
        <f t="shared" si="52"/>
        <v>85</v>
      </c>
      <c r="N207" s="24">
        <f t="shared" si="53"/>
        <v>85</v>
      </c>
      <c r="O207" s="32">
        <f t="shared" si="54"/>
        <v>70</v>
      </c>
    </row>
    <row r="208" spans="1:15" x14ac:dyDescent="0.55000000000000004">
      <c r="A208" s="27" t="s">
        <v>340</v>
      </c>
      <c r="B208" s="14" t="s">
        <v>234</v>
      </c>
      <c r="C208" s="8">
        <v>50</v>
      </c>
      <c r="D208" s="3">
        <v>85</v>
      </c>
      <c r="E208" s="3">
        <v>125</v>
      </c>
      <c r="F208" s="3">
        <v>85</v>
      </c>
      <c r="G208" s="3">
        <v>115</v>
      </c>
      <c r="H208" s="9">
        <v>20</v>
      </c>
      <c r="I208" s="29">
        <v>480</v>
      </c>
      <c r="J208" s="23">
        <f t="shared" si="49"/>
        <v>125</v>
      </c>
      <c r="K208" s="24">
        <f t="shared" si="50"/>
        <v>105</v>
      </c>
      <c r="L208" s="24">
        <f t="shared" si="51"/>
        <v>145</v>
      </c>
      <c r="M208" s="24">
        <f t="shared" si="52"/>
        <v>105</v>
      </c>
      <c r="N208" s="24">
        <f t="shared" si="53"/>
        <v>135</v>
      </c>
      <c r="O208" s="32">
        <f t="shared" si="54"/>
        <v>40</v>
      </c>
    </row>
    <row r="209" spans="1:15" x14ac:dyDescent="0.55000000000000004">
      <c r="A209" s="27">
        <v>303</v>
      </c>
      <c r="B209" s="14" t="s">
        <v>235</v>
      </c>
      <c r="C209" s="8">
        <v>50</v>
      </c>
      <c r="D209" s="3">
        <v>85</v>
      </c>
      <c r="E209" s="3">
        <v>85</v>
      </c>
      <c r="F209" s="3">
        <v>55</v>
      </c>
      <c r="G209" s="3">
        <v>55</v>
      </c>
      <c r="H209" s="9">
        <v>50</v>
      </c>
      <c r="I209" s="29">
        <v>380</v>
      </c>
      <c r="J209" s="23">
        <f t="shared" si="49"/>
        <v>125</v>
      </c>
      <c r="K209" s="24">
        <f t="shared" si="50"/>
        <v>105</v>
      </c>
      <c r="L209" s="24">
        <f t="shared" si="51"/>
        <v>105</v>
      </c>
      <c r="M209" s="24">
        <f t="shared" si="52"/>
        <v>75</v>
      </c>
      <c r="N209" s="24">
        <f t="shared" si="53"/>
        <v>75</v>
      </c>
      <c r="O209" s="32">
        <f t="shared" si="54"/>
        <v>70</v>
      </c>
    </row>
    <row r="210" spans="1:15" x14ac:dyDescent="0.55000000000000004">
      <c r="A210" s="27" t="s">
        <v>341</v>
      </c>
      <c r="B210" s="14" t="s">
        <v>236</v>
      </c>
      <c r="C210" s="8">
        <v>50</v>
      </c>
      <c r="D210" s="3">
        <v>105</v>
      </c>
      <c r="E210" s="3">
        <v>125</v>
      </c>
      <c r="F210" s="3">
        <v>55</v>
      </c>
      <c r="G210" s="3">
        <v>95</v>
      </c>
      <c r="H210" s="9">
        <v>50</v>
      </c>
      <c r="I210" s="29">
        <v>480</v>
      </c>
      <c r="J210" s="23">
        <f t="shared" si="49"/>
        <v>125</v>
      </c>
      <c r="K210" s="24">
        <f t="shared" si="50"/>
        <v>125</v>
      </c>
      <c r="L210" s="24">
        <f t="shared" si="51"/>
        <v>145</v>
      </c>
      <c r="M210" s="24">
        <f t="shared" si="52"/>
        <v>75</v>
      </c>
      <c r="N210" s="24">
        <f t="shared" si="53"/>
        <v>115</v>
      </c>
      <c r="O210" s="32">
        <f t="shared" si="54"/>
        <v>70</v>
      </c>
    </row>
    <row r="211" spans="1:15" x14ac:dyDescent="0.55000000000000004">
      <c r="A211" s="27">
        <v>306</v>
      </c>
      <c r="B211" s="14" t="s">
        <v>237</v>
      </c>
      <c r="C211" s="8">
        <v>70</v>
      </c>
      <c r="D211" s="3">
        <v>110</v>
      </c>
      <c r="E211" s="3">
        <v>180</v>
      </c>
      <c r="F211" s="3">
        <v>60</v>
      </c>
      <c r="G211" s="3">
        <v>60</v>
      </c>
      <c r="H211" s="9">
        <v>50</v>
      </c>
      <c r="I211" s="29">
        <v>530</v>
      </c>
      <c r="J211" s="23">
        <f t="shared" si="49"/>
        <v>145</v>
      </c>
      <c r="K211" s="24">
        <f t="shared" si="50"/>
        <v>130</v>
      </c>
      <c r="L211" s="24">
        <f t="shared" si="51"/>
        <v>200</v>
      </c>
      <c r="M211" s="24">
        <f t="shared" si="52"/>
        <v>80</v>
      </c>
      <c r="N211" s="24">
        <f t="shared" si="53"/>
        <v>80</v>
      </c>
      <c r="O211" s="32">
        <f t="shared" si="54"/>
        <v>70</v>
      </c>
    </row>
    <row r="212" spans="1:15" x14ac:dyDescent="0.55000000000000004">
      <c r="A212" s="27" t="s">
        <v>342</v>
      </c>
      <c r="B212" s="14" t="s">
        <v>238</v>
      </c>
      <c r="C212" s="8">
        <v>70</v>
      </c>
      <c r="D212" s="3">
        <v>140</v>
      </c>
      <c r="E212" s="3">
        <v>230</v>
      </c>
      <c r="F212" s="3">
        <v>60</v>
      </c>
      <c r="G212" s="3">
        <v>80</v>
      </c>
      <c r="H212" s="9">
        <v>50</v>
      </c>
      <c r="I212" s="29">
        <v>630</v>
      </c>
      <c r="J212" s="23">
        <f t="shared" si="49"/>
        <v>145</v>
      </c>
      <c r="K212" s="24">
        <f t="shared" si="50"/>
        <v>160</v>
      </c>
      <c r="L212" s="24">
        <f t="shared" si="51"/>
        <v>250</v>
      </c>
      <c r="M212" s="24">
        <f t="shared" si="52"/>
        <v>80</v>
      </c>
      <c r="N212" s="24">
        <f t="shared" si="53"/>
        <v>100</v>
      </c>
      <c r="O212" s="32">
        <f t="shared" si="54"/>
        <v>70</v>
      </c>
    </row>
    <row r="213" spans="1:15" x14ac:dyDescent="0.55000000000000004">
      <c r="A213" s="27">
        <v>308</v>
      </c>
      <c r="B213" s="14" t="s">
        <v>239</v>
      </c>
      <c r="C213" s="8">
        <v>60</v>
      </c>
      <c r="D213" s="3">
        <v>60</v>
      </c>
      <c r="E213" s="3">
        <v>75</v>
      </c>
      <c r="F213" s="3">
        <v>60</v>
      </c>
      <c r="G213" s="3">
        <v>75</v>
      </c>
      <c r="H213" s="9">
        <v>80</v>
      </c>
      <c r="I213" s="29">
        <v>410</v>
      </c>
      <c r="J213" s="23">
        <f t="shared" si="49"/>
        <v>135</v>
      </c>
      <c r="K213" s="24">
        <f t="shared" si="50"/>
        <v>80</v>
      </c>
      <c r="L213" s="24">
        <f t="shared" si="51"/>
        <v>95</v>
      </c>
      <c r="M213" s="24">
        <f t="shared" si="52"/>
        <v>80</v>
      </c>
      <c r="N213" s="24">
        <f t="shared" si="53"/>
        <v>95</v>
      </c>
      <c r="O213" s="32">
        <f t="shared" si="54"/>
        <v>100</v>
      </c>
    </row>
    <row r="214" spans="1:15" x14ac:dyDescent="0.55000000000000004">
      <c r="A214" s="27" t="s">
        <v>343</v>
      </c>
      <c r="B214" s="14" t="s">
        <v>240</v>
      </c>
      <c r="C214" s="8">
        <v>60</v>
      </c>
      <c r="D214" s="3">
        <v>100</v>
      </c>
      <c r="E214" s="3">
        <v>85</v>
      </c>
      <c r="F214" s="3">
        <v>80</v>
      </c>
      <c r="G214" s="3">
        <v>85</v>
      </c>
      <c r="H214" s="9">
        <v>100</v>
      </c>
      <c r="I214" s="29">
        <v>510</v>
      </c>
      <c r="J214" s="23">
        <f t="shared" si="49"/>
        <v>135</v>
      </c>
      <c r="K214" s="24">
        <f t="shared" si="50"/>
        <v>120</v>
      </c>
      <c r="L214" s="24">
        <f t="shared" si="51"/>
        <v>105</v>
      </c>
      <c r="M214" s="24">
        <f t="shared" si="52"/>
        <v>100</v>
      </c>
      <c r="N214" s="24">
        <f t="shared" si="53"/>
        <v>105</v>
      </c>
      <c r="O214" s="32">
        <f t="shared" si="54"/>
        <v>120</v>
      </c>
    </row>
    <row r="215" spans="1:15" x14ac:dyDescent="0.55000000000000004">
      <c r="A215" s="27">
        <v>310</v>
      </c>
      <c r="B215" s="14" t="s">
        <v>241</v>
      </c>
      <c r="C215" s="8">
        <v>70</v>
      </c>
      <c r="D215" s="3">
        <v>75</v>
      </c>
      <c r="E215" s="3">
        <v>60</v>
      </c>
      <c r="F215" s="3">
        <v>105</v>
      </c>
      <c r="G215" s="3">
        <v>60</v>
      </c>
      <c r="H215" s="9">
        <v>105</v>
      </c>
      <c r="I215" s="29">
        <v>475</v>
      </c>
      <c r="J215" s="23">
        <f t="shared" si="49"/>
        <v>145</v>
      </c>
      <c r="K215" s="24">
        <f t="shared" si="50"/>
        <v>95</v>
      </c>
      <c r="L215" s="24">
        <f t="shared" si="51"/>
        <v>80</v>
      </c>
      <c r="M215" s="24">
        <f t="shared" si="52"/>
        <v>125</v>
      </c>
      <c r="N215" s="24">
        <f t="shared" si="53"/>
        <v>80</v>
      </c>
      <c r="O215" s="32">
        <f t="shared" si="54"/>
        <v>125</v>
      </c>
    </row>
    <row r="216" spans="1:15" x14ac:dyDescent="0.55000000000000004">
      <c r="A216" s="27" t="s">
        <v>344</v>
      </c>
      <c r="B216" s="14" t="s">
        <v>242</v>
      </c>
      <c r="C216" s="8">
        <v>70</v>
      </c>
      <c r="D216" s="3">
        <v>75</v>
      </c>
      <c r="E216" s="3">
        <v>80</v>
      </c>
      <c r="F216" s="3">
        <v>135</v>
      </c>
      <c r="G216" s="3">
        <v>80</v>
      </c>
      <c r="H216" s="9">
        <v>135</v>
      </c>
      <c r="I216" s="29">
        <v>575</v>
      </c>
      <c r="J216" s="23">
        <f t="shared" si="49"/>
        <v>145</v>
      </c>
      <c r="K216" s="24">
        <f t="shared" si="50"/>
        <v>95</v>
      </c>
      <c r="L216" s="24">
        <f t="shared" si="51"/>
        <v>100</v>
      </c>
      <c r="M216" s="24">
        <f t="shared" si="52"/>
        <v>155</v>
      </c>
      <c r="N216" s="24">
        <f t="shared" si="53"/>
        <v>100</v>
      </c>
      <c r="O216" s="32">
        <f t="shared" si="54"/>
        <v>155</v>
      </c>
    </row>
    <row r="217" spans="1:15" x14ac:dyDescent="0.55000000000000004">
      <c r="A217" s="27">
        <v>311</v>
      </c>
      <c r="B217" s="14" t="s">
        <v>243</v>
      </c>
      <c r="C217" s="8">
        <v>60</v>
      </c>
      <c r="D217" s="3">
        <v>50</v>
      </c>
      <c r="E217" s="3">
        <v>40</v>
      </c>
      <c r="F217" s="3">
        <v>85</v>
      </c>
      <c r="G217" s="3">
        <v>75</v>
      </c>
      <c r="H217" s="9">
        <v>95</v>
      </c>
      <c r="I217" s="29">
        <v>405</v>
      </c>
      <c r="J217" s="23">
        <f t="shared" si="49"/>
        <v>135</v>
      </c>
      <c r="K217" s="24">
        <f t="shared" si="50"/>
        <v>70</v>
      </c>
      <c r="L217" s="24">
        <f t="shared" si="51"/>
        <v>60</v>
      </c>
      <c r="M217" s="24">
        <f t="shared" si="52"/>
        <v>105</v>
      </c>
      <c r="N217" s="24">
        <f t="shared" si="53"/>
        <v>95</v>
      </c>
      <c r="O217" s="32">
        <f t="shared" si="54"/>
        <v>115</v>
      </c>
    </row>
    <row r="218" spans="1:15" x14ac:dyDescent="0.55000000000000004">
      <c r="A218" s="27">
        <v>312</v>
      </c>
      <c r="B218" s="14" t="s">
        <v>244</v>
      </c>
      <c r="C218" s="8">
        <v>60</v>
      </c>
      <c r="D218" s="3">
        <v>40</v>
      </c>
      <c r="E218" s="3">
        <v>50</v>
      </c>
      <c r="F218" s="3">
        <v>75</v>
      </c>
      <c r="G218" s="3">
        <v>85</v>
      </c>
      <c r="H218" s="9">
        <v>95</v>
      </c>
      <c r="I218" s="29">
        <v>405</v>
      </c>
      <c r="J218" s="23">
        <f t="shared" si="49"/>
        <v>135</v>
      </c>
      <c r="K218" s="24">
        <f t="shared" si="50"/>
        <v>60</v>
      </c>
      <c r="L218" s="24">
        <f t="shared" si="51"/>
        <v>70</v>
      </c>
      <c r="M218" s="24">
        <f t="shared" si="52"/>
        <v>95</v>
      </c>
      <c r="N218" s="24">
        <f t="shared" si="53"/>
        <v>105</v>
      </c>
      <c r="O218" s="32">
        <f t="shared" si="54"/>
        <v>115</v>
      </c>
    </row>
    <row r="219" spans="1:15" x14ac:dyDescent="0.55000000000000004">
      <c r="A219" s="27">
        <v>313</v>
      </c>
      <c r="B219" s="14" t="s">
        <v>245</v>
      </c>
      <c r="C219" s="8">
        <v>65</v>
      </c>
      <c r="D219" s="3">
        <v>73</v>
      </c>
      <c r="E219" s="3">
        <v>75</v>
      </c>
      <c r="F219" s="3">
        <v>47</v>
      </c>
      <c r="G219" s="3">
        <v>85</v>
      </c>
      <c r="H219" s="9">
        <v>85</v>
      </c>
      <c r="I219" s="29">
        <v>430</v>
      </c>
      <c r="J219" s="23">
        <f t="shared" si="49"/>
        <v>140</v>
      </c>
      <c r="K219" s="24">
        <f t="shared" si="50"/>
        <v>93</v>
      </c>
      <c r="L219" s="24">
        <f t="shared" si="51"/>
        <v>95</v>
      </c>
      <c r="M219" s="24">
        <f t="shared" si="52"/>
        <v>67</v>
      </c>
      <c r="N219" s="24">
        <f t="shared" si="53"/>
        <v>105</v>
      </c>
      <c r="O219" s="32">
        <f t="shared" si="54"/>
        <v>105</v>
      </c>
    </row>
    <row r="220" spans="1:15" x14ac:dyDescent="0.55000000000000004">
      <c r="A220" s="27">
        <v>314</v>
      </c>
      <c r="B220" s="14" t="s">
        <v>246</v>
      </c>
      <c r="C220" s="8">
        <v>65</v>
      </c>
      <c r="D220" s="3">
        <v>47</v>
      </c>
      <c r="E220" s="3">
        <v>75</v>
      </c>
      <c r="F220" s="3">
        <v>73</v>
      </c>
      <c r="G220" s="3">
        <v>85</v>
      </c>
      <c r="H220" s="9">
        <v>85</v>
      </c>
      <c r="I220" s="29">
        <v>430</v>
      </c>
      <c r="J220" s="23">
        <f t="shared" si="49"/>
        <v>140</v>
      </c>
      <c r="K220" s="24">
        <f t="shared" si="50"/>
        <v>67</v>
      </c>
      <c r="L220" s="24">
        <f t="shared" si="51"/>
        <v>95</v>
      </c>
      <c r="M220" s="24">
        <f t="shared" si="52"/>
        <v>93</v>
      </c>
      <c r="N220" s="24">
        <f t="shared" si="53"/>
        <v>105</v>
      </c>
      <c r="O220" s="32">
        <f t="shared" si="54"/>
        <v>105</v>
      </c>
    </row>
    <row r="221" spans="1:15" x14ac:dyDescent="0.55000000000000004">
      <c r="A221" s="27">
        <v>317</v>
      </c>
      <c r="B221" s="14" t="s">
        <v>247</v>
      </c>
      <c r="C221" s="8">
        <v>100</v>
      </c>
      <c r="D221" s="3">
        <v>73</v>
      </c>
      <c r="E221" s="3">
        <v>83</v>
      </c>
      <c r="F221" s="3">
        <v>73</v>
      </c>
      <c r="G221" s="3">
        <v>83</v>
      </c>
      <c r="H221" s="9">
        <v>55</v>
      </c>
      <c r="I221" s="29">
        <v>467</v>
      </c>
      <c r="J221" s="23">
        <f t="shared" si="49"/>
        <v>175</v>
      </c>
      <c r="K221" s="24">
        <f t="shared" si="50"/>
        <v>93</v>
      </c>
      <c r="L221" s="24">
        <f t="shared" si="51"/>
        <v>103</v>
      </c>
      <c r="M221" s="24">
        <f t="shared" si="52"/>
        <v>93</v>
      </c>
      <c r="N221" s="24">
        <f t="shared" si="53"/>
        <v>103</v>
      </c>
      <c r="O221" s="32">
        <f t="shared" si="54"/>
        <v>75</v>
      </c>
    </row>
    <row r="222" spans="1:15" x14ac:dyDescent="0.55000000000000004">
      <c r="A222" s="27">
        <v>319</v>
      </c>
      <c r="B222" s="14" t="s">
        <v>248</v>
      </c>
      <c r="C222" s="8">
        <v>70</v>
      </c>
      <c r="D222" s="3">
        <v>120</v>
      </c>
      <c r="E222" s="3">
        <v>40</v>
      </c>
      <c r="F222" s="3">
        <v>95</v>
      </c>
      <c r="G222" s="3">
        <v>40</v>
      </c>
      <c r="H222" s="9">
        <v>95</v>
      </c>
      <c r="I222" s="29">
        <v>460</v>
      </c>
      <c r="J222" s="23">
        <f t="shared" si="49"/>
        <v>145</v>
      </c>
      <c r="K222" s="24">
        <f t="shared" si="50"/>
        <v>140</v>
      </c>
      <c r="L222" s="24">
        <f t="shared" si="51"/>
        <v>60</v>
      </c>
      <c r="M222" s="24">
        <f t="shared" si="52"/>
        <v>115</v>
      </c>
      <c r="N222" s="24">
        <f t="shared" si="53"/>
        <v>60</v>
      </c>
      <c r="O222" s="32">
        <f t="shared" si="54"/>
        <v>115</v>
      </c>
    </row>
    <row r="223" spans="1:15" x14ac:dyDescent="0.55000000000000004">
      <c r="A223" s="27" t="s">
        <v>345</v>
      </c>
      <c r="B223" s="14" t="s">
        <v>249</v>
      </c>
      <c r="C223" s="8">
        <v>70</v>
      </c>
      <c r="D223" s="3">
        <v>140</v>
      </c>
      <c r="E223" s="3">
        <v>70</v>
      </c>
      <c r="F223" s="3">
        <v>110</v>
      </c>
      <c r="G223" s="3">
        <v>65</v>
      </c>
      <c r="H223" s="9">
        <v>105</v>
      </c>
      <c r="I223" s="29">
        <v>560</v>
      </c>
      <c r="J223" s="23">
        <f t="shared" si="49"/>
        <v>145</v>
      </c>
      <c r="K223" s="24">
        <f t="shared" si="50"/>
        <v>160</v>
      </c>
      <c r="L223" s="24">
        <f t="shared" si="51"/>
        <v>90</v>
      </c>
      <c r="M223" s="24">
        <f t="shared" si="52"/>
        <v>130</v>
      </c>
      <c r="N223" s="24">
        <f t="shared" si="53"/>
        <v>85</v>
      </c>
      <c r="O223" s="32">
        <f t="shared" si="54"/>
        <v>125</v>
      </c>
    </row>
    <row r="224" spans="1:15" x14ac:dyDescent="0.55000000000000004">
      <c r="A224" s="27">
        <v>321</v>
      </c>
      <c r="B224" s="14" t="s">
        <v>250</v>
      </c>
      <c r="C224" s="8">
        <v>170</v>
      </c>
      <c r="D224" s="3">
        <v>90</v>
      </c>
      <c r="E224" s="3">
        <v>45</v>
      </c>
      <c r="F224" s="3">
        <v>90</v>
      </c>
      <c r="G224" s="3">
        <v>45</v>
      </c>
      <c r="H224" s="9">
        <v>60</v>
      </c>
      <c r="I224" s="29">
        <v>500</v>
      </c>
      <c r="J224" s="23">
        <f t="shared" si="49"/>
        <v>245</v>
      </c>
      <c r="K224" s="24">
        <f t="shared" si="50"/>
        <v>110</v>
      </c>
      <c r="L224" s="24">
        <f t="shared" si="51"/>
        <v>65</v>
      </c>
      <c r="M224" s="24">
        <f t="shared" si="52"/>
        <v>110</v>
      </c>
      <c r="N224" s="24">
        <f t="shared" si="53"/>
        <v>65</v>
      </c>
      <c r="O224" s="32">
        <f t="shared" si="54"/>
        <v>80</v>
      </c>
    </row>
    <row r="225" spans="1:15" x14ac:dyDescent="0.55000000000000004">
      <c r="A225" s="27">
        <v>323</v>
      </c>
      <c r="B225" s="14" t="s">
        <v>251</v>
      </c>
      <c r="C225" s="8">
        <v>70</v>
      </c>
      <c r="D225" s="3">
        <v>100</v>
      </c>
      <c r="E225" s="3">
        <v>70</v>
      </c>
      <c r="F225" s="3">
        <v>105</v>
      </c>
      <c r="G225" s="3">
        <v>75</v>
      </c>
      <c r="H225" s="9">
        <v>40</v>
      </c>
      <c r="I225" s="29">
        <v>460</v>
      </c>
      <c r="J225" s="23">
        <f t="shared" si="49"/>
        <v>145</v>
      </c>
      <c r="K225" s="24">
        <f t="shared" si="50"/>
        <v>120</v>
      </c>
      <c r="L225" s="24">
        <f t="shared" si="51"/>
        <v>90</v>
      </c>
      <c r="M225" s="24">
        <f t="shared" si="52"/>
        <v>125</v>
      </c>
      <c r="N225" s="24">
        <f t="shared" si="53"/>
        <v>95</v>
      </c>
      <c r="O225" s="32">
        <f t="shared" si="54"/>
        <v>60</v>
      </c>
    </row>
    <row r="226" spans="1:15" x14ac:dyDescent="0.55000000000000004">
      <c r="A226" s="27" t="s">
        <v>346</v>
      </c>
      <c r="B226" s="14" t="s">
        <v>252</v>
      </c>
      <c r="C226" s="8">
        <v>70</v>
      </c>
      <c r="D226" s="3">
        <v>120</v>
      </c>
      <c r="E226" s="3">
        <v>100</v>
      </c>
      <c r="F226" s="3">
        <v>145</v>
      </c>
      <c r="G226" s="3">
        <v>105</v>
      </c>
      <c r="H226" s="9">
        <v>20</v>
      </c>
      <c r="I226" s="29">
        <v>560</v>
      </c>
      <c r="J226" s="23">
        <f t="shared" si="49"/>
        <v>145</v>
      </c>
      <c r="K226" s="24">
        <f t="shared" si="50"/>
        <v>140</v>
      </c>
      <c r="L226" s="24">
        <f t="shared" si="51"/>
        <v>120</v>
      </c>
      <c r="M226" s="24">
        <f t="shared" si="52"/>
        <v>165</v>
      </c>
      <c r="N226" s="24">
        <f t="shared" si="53"/>
        <v>125</v>
      </c>
      <c r="O226" s="32">
        <f t="shared" si="54"/>
        <v>40</v>
      </c>
    </row>
    <row r="227" spans="1:15" x14ac:dyDescent="0.55000000000000004">
      <c r="A227" s="27">
        <v>324</v>
      </c>
      <c r="B227" s="14" t="s">
        <v>253</v>
      </c>
      <c r="C227" s="8">
        <v>70</v>
      </c>
      <c r="D227" s="3">
        <v>85</v>
      </c>
      <c r="E227" s="3">
        <v>140</v>
      </c>
      <c r="F227" s="3">
        <v>85</v>
      </c>
      <c r="G227" s="3">
        <v>70</v>
      </c>
      <c r="H227" s="9">
        <v>20</v>
      </c>
      <c r="I227" s="29">
        <v>470</v>
      </c>
      <c r="J227" s="23">
        <f t="shared" si="49"/>
        <v>145</v>
      </c>
      <c r="K227" s="24">
        <f t="shared" si="50"/>
        <v>105</v>
      </c>
      <c r="L227" s="24">
        <f t="shared" si="51"/>
        <v>160</v>
      </c>
      <c r="M227" s="24">
        <f t="shared" si="52"/>
        <v>105</v>
      </c>
      <c r="N227" s="24">
        <f t="shared" si="53"/>
        <v>90</v>
      </c>
      <c r="O227" s="32">
        <f t="shared" si="54"/>
        <v>40</v>
      </c>
    </row>
    <row r="228" spans="1:15" x14ac:dyDescent="0.55000000000000004">
      <c r="A228" s="27">
        <v>326</v>
      </c>
      <c r="B228" s="14" t="s">
        <v>254</v>
      </c>
      <c r="C228" s="8">
        <v>80</v>
      </c>
      <c r="D228" s="3">
        <v>45</v>
      </c>
      <c r="E228" s="3">
        <v>65</v>
      </c>
      <c r="F228" s="3">
        <v>90</v>
      </c>
      <c r="G228" s="3">
        <v>110</v>
      </c>
      <c r="H228" s="9">
        <v>80</v>
      </c>
      <c r="I228" s="29">
        <v>470</v>
      </c>
      <c r="J228" s="23">
        <f t="shared" si="49"/>
        <v>155</v>
      </c>
      <c r="K228" s="24">
        <f t="shared" si="50"/>
        <v>65</v>
      </c>
      <c r="L228" s="24">
        <f t="shared" si="51"/>
        <v>85</v>
      </c>
      <c r="M228" s="24">
        <f t="shared" si="52"/>
        <v>110</v>
      </c>
      <c r="N228" s="24">
        <f t="shared" si="53"/>
        <v>130</v>
      </c>
      <c r="O228" s="32">
        <f t="shared" si="54"/>
        <v>100</v>
      </c>
    </row>
    <row r="229" spans="1:15" x14ac:dyDescent="0.55000000000000004">
      <c r="A229" s="27">
        <v>327</v>
      </c>
      <c r="B229" s="14" t="s">
        <v>255</v>
      </c>
      <c r="C229" s="8">
        <v>60</v>
      </c>
      <c r="D229" s="3">
        <v>60</v>
      </c>
      <c r="E229" s="3">
        <v>60</v>
      </c>
      <c r="F229" s="3">
        <v>60</v>
      </c>
      <c r="G229" s="3">
        <v>60</v>
      </c>
      <c r="H229" s="9">
        <v>60</v>
      </c>
      <c r="I229" s="29">
        <v>360</v>
      </c>
      <c r="J229" s="23">
        <f t="shared" si="49"/>
        <v>135</v>
      </c>
      <c r="K229" s="24">
        <f t="shared" si="50"/>
        <v>80</v>
      </c>
      <c r="L229" s="24">
        <f t="shared" si="51"/>
        <v>80</v>
      </c>
      <c r="M229" s="24">
        <f t="shared" si="52"/>
        <v>80</v>
      </c>
      <c r="N229" s="24">
        <f t="shared" si="53"/>
        <v>80</v>
      </c>
      <c r="O229" s="32">
        <f t="shared" si="54"/>
        <v>80</v>
      </c>
    </row>
    <row r="230" spans="1:15" x14ac:dyDescent="0.55000000000000004">
      <c r="A230" s="27">
        <v>330</v>
      </c>
      <c r="B230" s="14" t="s">
        <v>256</v>
      </c>
      <c r="C230" s="8">
        <v>80</v>
      </c>
      <c r="D230" s="3">
        <v>100</v>
      </c>
      <c r="E230" s="3">
        <v>80</v>
      </c>
      <c r="F230" s="3">
        <v>80</v>
      </c>
      <c r="G230" s="3">
        <v>80</v>
      </c>
      <c r="H230" s="9">
        <v>100</v>
      </c>
      <c r="I230" s="29">
        <v>520</v>
      </c>
      <c r="J230" s="23">
        <f t="shared" si="49"/>
        <v>155</v>
      </c>
      <c r="K230" s="24">
        <f t="shared" si="50"/>
        <v>120</v>
      </c>
      <c r="L230" s="24">
        <f t="shared" si="51"/>
        <v>100</v>
      </c>
      <c r="M230" s="24">
        <f t="shared" si="52"/>
        <v>100</v>
      </c>
      <c r="N230" s="24">
        <f t="shared" si="53"/>
        <v>100</v>
      </c>
      <c r="O230" s="32">
        <f t="shared" si="54"/>
        <v>120</v>
      </c>
    </row>
    <row r="231" spans="1:15" x14ac:dyDescent="0.55000000000000004">
      <c r="A231" s="27">
        <v>332</v>
      </c>
      <c r="B231" s="14" t="s">
        <v>257</v>
      </c>
      <c r="C231" s="8">
        <v>70</v>
      </c>
      <c r="D231" s="3">
        <v>115</v>
      </c>
      <c r="E231" s="3">
        <v>60</v>
      </c>
      <c r="F231" s="3">
        <v>115</v>
      </c>
      <c r="G231" s="3">
        <v>60</v>
      </c>
      <c r="H231" s="9">
        <v>55</v>
      </c>
      <c r="I231" s="29">
        <v>475</v>
      </c>
      <c r="J231" s="23">
        <f t="shared" ref="J231:J277" si="55">C231+$R$3</f>
        <v>145</v>
      </c>
      <c r="K231" s="24">
        <f t="shared" ref="K231:K277" si="56">D231+$R$4</f>
        <v>135</v>
      </c>
      <c r="L231" s="24">
        <f t="shared" ref="L231:L277" si="57">E231+$R$5</f>
        <v>80</v>
      </c>
      <c r="M231" s="24">
        <f t="shared" ref="M231:M277" si="58">F231+$R$6</f>
        <v>135</v>
      </c>
      <c r="N231" s="24">
        <f t="shared" ref="N231:N277" si="59">G231+$R$7</f>
        <v>80</v>
      </c>
      <c r="O231" s="32">
        <f t="shared" ref="O231:O277" si="60">H231+$R$8</f>
        <v>75</v>
      </c>
    </row>
    <row r="232" spans="1:15" x14ac:dyDescent="0.55000000000000004">
      <c r="A232" s="27">
        <v>334</v>
      </c>
      <c r="B232" s="14" t="s">
        <v>258</v>
      </c>
      <c r="C232" s="8">
        <v>75</v>
      </c>
      <c r="D232" s="3">
        <v>70</v>
      </c>
      <c r="E232" s="3">
        <v>90</v>
      </c>
      <c r="F232" s="3">
        <v>70</v>
      </c>
      <c r="G232" s="3">
        <v>105</v>
      </c>
      <c r="H232" s="9">
        <v>80</v>
      </c>
      <c r="I232" s="29">
        <v>490</v>
      </c>
      <c r="J232" s="23">
        <f t="shared" si="55"/>
        <v>150</v>
      </c>
      <c r="K232" s="24">
        <f t="shared" si="56"/>
        <v>90</v>
      </c>
      <c r="L232" s="24">
        <f t="shared" si="57"/>
        <v>110</v>
      </c>
      <c r="M232" s="24">
        <f t="shared" si="58"/>
        <v>90</v>
      </c>
      <c r="N232" s="24">
        <f t="shared" si="59"/>
        <v>125</v>
      </c>
      <c r="O232" s="32">
        <f t="shared" si="60"/>
        <v>100</v>
      </c>
    </row>
    <row r="233" spans="1:15" x14ac:dyDescent="0.55000000000000004">
      <c r="A233" s="27" t="s">
        <v>347</v>
      </c>
      <c r="B233" s="14" t="s">
        <v>259</v>
      </c>
      <c r="C233" s="8">
        <v>75</v>
      </c>
      <c r="D233" s="3">
        <v>110</v>
      </c>
      <c r="E233" s="3">
        <v>110</v>
      </c>
      <c r="F233" s="3">
        <v>110</v>
      </c>
      <c r="G233" s="3">
        <v>105</v>
      </c>
      <c r="H233" s="9">
        <v>80</v>
      </c>
      <c r="I233" s="29">
        <v>590</v>
      </c>
      <c r="J233" s="23">
        <f t="shared" si="55"/>
        <v>150</v>
      </c>
      <c r="K233" s="24">
        <f t="shared" si="56"/>
        <v>130</v>
      </c>
      <c r="L233" s="24">
        <f t="shared" si="57"/>
        <v>130</v>
      </c>
      <c r="M233" s="24">
        <f t="shared" si="58"/>
        <v>130</v>
      </c>
      <c r="N233" s="24">
        <f t="shared" si="59"/>
        <v>125</v>
      </c>
      <c r="O233" s="32">
        <f t="shared" si="60"/>
        <v>100</v>
      </c>
    </row>
    <row r="234" spans="1:15" x14ac:dyDescent="0.55000000000000004">
      <c r="A234" s="27">
        <v>335</v>
      </c>
      <c r="B234" s="14" t="s">
        <v>260</v>
      </c>
      <c r="C234" s="8">
        <v>73</v>
      </c>
      <c r="D234" s="3">
        <v>115</v>
      </c>
      <c r="E234" s="3">
        <v>60</v>
      </c>
      <c r="F234" s="3">
        <v>60</v>
      </c>
      <c r="G234" s="3">
        <v>60</v>
      </c>
      <c r="H234" s="9">
        <v>90</v>
      </c>
      <c r="I234" s="29">
        <v>458</v>
      </c>
      <c r="J234" s="23">
        <f t="shared" si="55"/>
        <v>148</v>
      </c>
      <c r="K234" s="24">
        <f t="shared" si="56"/>
        <v>135</v>
      </c>
      <c r="L234" s="24">
        <f t="shared" si="57"/>
        <v>80</v>
      </c>
      <c r="M234" s="24">
        <f t="shared" si="58"/>
        <v>80</v>
      </c>
      <c r="N234" s="24">
        <f t="shared" si="59"/>
        <v>80</v>
      </c>
      <c r="O234" s="32">
        <f t="shared" si="60"/>
        <v>110</v>
      </c>
    </row>
    <row r="235" spans="1:15" x14ac:dyDescent="0.55000000000000004">
      <c r="A235" s="27">
        <v>336</v>
      </c>
      <c r="B235" s="14" t="s">
        <v>261</v>
      </c>
      <c r="C235" s="8">
        <v>73</v>
      </c>
      <c r="D235" s="3">
        <v>100</v>
      </c>
      <c r="E235" s="3">
        <v>60</v>
      </c>
      <c r="F235" s="3">
        <v>100</v>
      </c>
      <c r="G235" s="3">
        <v>60</v>
      </c>
      <c r="H235" s="9">
        <v>65</v>
      </c>
      <c r="I235" s="29">
        <v>458</v>
      </c>
      <c r="J235" s="23">
        <f t="shared" si="55"/>
        <v>148</v>
      </c>
      <c r="K235" s="24">
        <f t="shared" si="56"/>
        <v>120</v>
      </c>
      <c r="L235" s="24">
        <f t="shared" si="57"/>
        <v>80</v>
      </c>
      <c r="M235" s="24">
        <f t="shared" si="58"/>
        <v>120</v>
      </c>
      <c r="N235" s="24">
        <f t="shared" si="59"/>
        <v>80</v>
      </c>
      <c r="O235" s="32">
        <f t="shared" si="60"/>
        <v>85</v>
      </c>
    </row>
    <row r="236" spans="1:15" x14ac:dyDescent="0.55000000000000004">
      <c r="A236" s="27">
        <v>337</v>
      </c>
      <c r="B236" s="14" t="s">
        <v>262</v>
      </c>
      <c r="C236" s="8">
        <v>90</v>
      </c>
      <c r="D236" s="3">
        <v>55</v>
      </c>
      <c r="E236" s="3">
        <v>65</v>
      </c>
      <c r="F236" s="3">
        <v>95</v>
      </c>
      <c r="G236" s="3">
        <v>85</v>
      </c>
      <c r="H236" s="9">
        <v>70</v>
      </c>
      <c r="I236" s="29">
        <v>460</v>
      </c>
      <c r="J236" s="23">
        <f t="shared" si="55"/>
        <v>165</v>
      </c>
      <c r="K236" s="24">
        <f t="shared" si="56"/>
        <v>75</v>
      </c>
      <c r="L236" s="24">
        <f t="shared" si="57"/>
        <v>85</v>
      </c>
      <c r="M236" s="24">
        <f t="shared" si="58"/>
        <v>115</v>
      </c>
      <c r="N236" s="24">
        <f t="shared" si="59"/>
        <v>105</v>
      </c>
      <c r="O236" s="32">
        <f t="shared" si="60"/>
        <v>90</v>
      </c>
    </row>
    <row r="237" spans="1:15" x14ac:dyDescent="0.55000000000000004">
      <c r="A237" s="27">
        <v>338</v>
      </c>
      <c r="B237" s="14" t="s">
        <v>263</v>
      </c>
      <c r="C237" s="8">
        <v>90</v>
      </c>
      <c r="D237" s="3">
        <v>95</v>
      </c>
      <c r="E237" s="3">
        <v>85</v>
      </c>
      <c r="F237" s="3">
        <v>55</v>
      </c>
      <c r="G237" s="3">
        <v>65</v>
      </c>
      <c r="H237" s="9">
        <v>70</v>
      </c>
      <c r="I237" s="29">
        <v>460</v>
      </c>
      <c r="J237" s="23">
        <f t="shared" si="55"/>
        <v>165</v>
      </c>
      <c r="K237" s="24">
        <f t="shared" si="56"/>
        <v>115</v>
      </c>
      <c r="L237" s="24">
        <f t="shared" si="57"/>
        <v>105</v>
      </c>
      <c r="M237" s="24">
        <f t="shared" si="58"/>
        <v>75</v>
      </c>
      <c r="N237" s="24">
        <f t="shared" si="59"/>
        <v>85</v>
      </c>
      <c r="O237" s="32">
        <f t="shared" si="60"/>
        <v>90</v>
      </c>
    </row>
    <row r="238" spans="1:15" x14ac:dyDescent="0.55000000000000004">
      <c r="A238" s="27">
        <v>340</v>
      </c>
      <c r="B238" s="14" t="s">
        <v>264</v>
      </c>
      <c r="C238" s="8">
        <v>110</v>
      </c>
      <c r="D238" s="3">
        <v>78</v>
      </c>
      <c r="E238" s="3">
        <v>73</v>
      </c>
      <c r="F238" s="3">
        <v>76</v>
      </c>
      <c r="G238" s="3">
        <v>71</v>
      </c>
      <c r="H238" s="9">
        <v>60</v>
      </c>
      <c r="I238" s="29">
        <v>468</v>
      </c>
      <c r="J238" s="23">
        <f t="shared" si="55"/>
        <v>185</v>
      </c>
      <c r="K238" s="24">
        <f t="shared" si="56"/>
        <v>98</v>
      </c>
      <c r="L238" s="24">
        <f t="shared" si="57"/>
        <v>93</v>
      </c>
      <c r="M238" s="24">
        <f t="shared" si="58"/>
        <v>96</v>
      </c>
      <c r="N238" s="24">
        <f t="shared" si="59"/>
        <v>91</v>
      </c>
      <c r="O238" s="32">
        <f t="shared" si="60"/>
        <v>80</v>
      </c>
    </row>
    <row r="239" spans="1:15" x14ac:dyDescent="0.55000000000000004">
      <c r="A239" s="27">
        <v>342</v>
      </c>
      <c r="B239" s="14" t="s">
        <v>265</v>
      </c>
      <c r="C239" s="8">
        <v>63</v>
      </c>
      <c r="D239" s="3">
        <v>120</v>
      </c>
      <c r="E239" s="3">
        <v>85</v>
      </c>
      <c r="F239" s="3">
        <v>90</v>
      </c>
      <c r="G239" s="3">
        <v>55</v>
      </c>
      <c r="H239" s="9">
        <v>55</v>
      </c>
      <c r="I239" s="29">
        <v>468</v>
      </c>
      <c r="J239" s="23">
        <f t="shared" si="55"/>
        <v>138</v>
      </c>
      <c r="K239" s="24">
        <f t="shared" si="56"/>
        <v>140</v>
      </c>
      <c r="L239" s="24">
        <f t="shared" si="57"/>
        <v>105</v>
      </c>
      <c r="M239" s="24">
        <f t="shared" si="58"/>
        <v>110</v>
      </c>
      <c r="N239" s="24">
        <f t="shared" si="59"/>
        <v>75</v>
      </c>
      <c r="O239" s="32">
        <f t="shared" si="60"/>
        <v>75</v>
      </c>
    </row>
    <row r="240" spans="1:15" x14ac:dyDescent="0.55000000000000004">
      <c r="A240" s="27">
        <v>344</v>
      </c>
      <c r="B240" s="14" t="s">
        <v>266</v>
      </c>
      <c r="C240" s="8">
        <v>60</v>
      </c>
      <c r="D240" s="3">
        <v>70</v>
      </c>
      <c r="E240" s="3">
        <v>105</v>
      </c>
      <c r="F240" s="3">
        <v>70</v>
      </c>
      <c r="G240" s="3">
        <v>120</v>
      </c>
      <c r="H240" s="9">
        <v>75</v>
      </c>
      <c r="I240" s="29">
        <v>500</v>
      </c>
      <c r="J240" s="23">
        <f t="shared" si="55"/>
        <v>135</v>
      </c>
      <c r="K240" s="24">
        <f t="shared" si="56"/>
        <v>90</v>
      </c>
      <c r="L240" s="24">
        <f t="shared" si="57"/>
        <v>125</v>
      </c>
      <c r="M240" s="24">
        <f t="shared" si="58"/>
        <v>90</v>
      </c>
      <c r="N240" s="24">
        <f t="shared" si="59"/>
        <v>140</v>
      </c>
      <c r="O240" s="32">
        <f t="shared" si="60"/>
        <v>95</v>
      </c>
    </row>
    <row r="241" spans="1:15" x14ac:dyDescent="0.55000000000000004">
      <c r="A241" s="27">
        <v>346</v>
      </c>
      <c r="B241" s="14" t="s">
        <v>267</v>
      </c>
      <c r="C241" s="8">
        <v>86</v>
      </c>
      <c r="D241" s="3">
        <v>81</v>
      </c>
      <c r="E241" s="3">
        <v>97</v>
      </c>
      <c r="F241" s="3">
        <v>81</v>
      </c>
      <c r="G241" s="3">
        <v>107</v>
      </c>
      <c r="H241" s="9">
        <v>43</v>
      </c>
      <c r="I241" s="29">
        <v>495</v>
      </c>
      <c r="J241" s="23">
        <f t="shared" si="55"/>
        <v>161</v>
      </c>
      <c r="K241" s="24">
        <f t="shared" si="56"/>
        <v>101</v>
      </c>
      <c r="L241" s="24">
        <f t="shared" si="57"/>
        <v>117</v>
      </c>
      <c r="M241" s="24">
        <f t="shared" si="58"/>
        <v>101</v>
      </c>
      <c r="N241" s="24">
        <f t="shared" si="59"/>
        <v>127</v>
      </c>
      <c r="O241" s="32">
        <f t="shared" si="60"/>
        <v>63</v>
      </c>
    </row>
    <row r="242" spans="1:15" x14ac:dyDescent="0.55000000000000004">
      <c r="A242" s="27">
        <v>348</v>
      </c>
      <c r="B242" s="14" t="s">
        <v>268</v>
      </c>
      <c r="C242" s="8">
        <v>75</v>
      </c>
      <c r="D242" s="3">
        <v>125</v>
      </c>
      <c r="E242" s="3">
        <v>100</v>
      </c>
      <c r="F242" s="3">
        <v>70</v>
      </c>
      <c r="G242" s="3">
        <v>80</v>
      </c>
      <c r="H242" s="9">
        <v>45</v>
      </c>
      <c r="I242" s="29">
        <v>495</v>
      </c>
      <c r="J242" s="23">
        <f t="shared" si="55"/>
        <v>150</v>
      </c>
      <c r="K242" s="24">
        <f t="shared" si="56"/>
        <v>145</v>
      </c>
      <c r="L242" s="24">
        <f t="shared" si="57"/>
        <v>120</v>
      </c>
      <c r="M242" s="24">
        <f t="shared" si="58"/>
        <v>90</v>
      </c>
      <c r="N242" s="24">
        <f t="shared" si="59"/>
        <v>100</v>
      </c>
      <c r="O242" s="32">
        <f t="shared" si="60"/>
        <v>65</v>
      </c>
    </row>
    <row r="243" spans="1:15" x14ac:dyDescent="0.55000000000000004">
      <c r="A243" s="27">
        <v>350</v>
      </c>
      <c r="B243" s="14" t="s">
        <v>269</v>
      </c>
      <c r="C243" s="8">
        <v>95</v>
      </c>
      <c r="D243" s="3">
        <v>60</v>
      </c>
      <c r="E243" s="3">
        <v>79</v>
      </c>
      <c r="F243" s="3">
        <v>100</v>
      </c>
      <c r="G243" s="3">
        <v>125</v>
      </c>
      <c r="H243" s="9">
        <v>81</v>
      </c>
      <c r="I243" s="29">
        <v>540</v>
      </c>
      <c r="J243" s="23">
        <f t="shared" si="55"/>
        <v>170</v>
      </c>
      <c r="K243" s="24">
        <f t="shared" si="56"/>
        <v>80</v>
      </c>
      <c r="L243" s="24">
        <f t="shared" si="57"/>
        <v>99</v>
      </c>
      <c r="M243" s="24">
        <f t="shared" si="58"/>
        <v>120</v>
      </c>
      <c r="N243" s="24">
        <f t="shared" si="59"/>
        <v>145</v>
      </c>
      <c r="O243" s="32">
        <f t="shared" si="60"/>
        <v>101</v>
      </c>
    </row>
    <row r="244" spans="1:15" x14ac:dyDescent="0.55000000000000004">
      <c r="A244" s="27">
        <v>351</v>
      </c>
      <c r="B244" s="14" t="s">
        <v>270</v>
      </c>
      <c r="C244" s="8">
        <v>70</v>
      </c>
      <c r="D244" s="3">
        <v>70</v>
      </c>
      <c r="E244" s="3">
        <v>70</v>
      </c>
      <c r="F244" s="3">
        <v>70</v>
      </c>
      <c r="G244" s="3">
        <v>70</v>
      </c>
      <c r="H244" s="9">
        <v>70</v>
      </c>
      <c r="I244" s="29">
        <v>420</v>
      </c>
      <c r="J244" s="23">
        <f t="shared" si="55"/>
        <v>145</v>
      </c>
      <c r="K244" s="24">
        <f t="shared" si="56"/>
        <v>90</v>
      </c>
      <c r="L244" s="24">
        <f t="shared" si="57"/>
        <v>90</v>
      </c>
      <c r="M244" s="24">
        <f t="shared" si="58"/>
        <v>90</v>
      </c>
      <c r="N244" s="24">
        <f t="shared" si="59"/>
        <v>90</v>
      </c>
      <c r="O244" s="32">
        <f t="shared" si="60"/>
        <v>90</v>
      </c>
    </row>
    <row r="245" spans="1:15" x14ac:dyDescent="0.55000000000000004">
      <c r="A245" s="27">
        <v>352</v>
      </c>
      <c r="B245" s="14" t="s">
        <v>271</v>
      </c>
      <c r="C245" s="8">
        <v>60</v>
      </c>
      <c r="D245" s="3">
        <v>90</v>
      </c>
      <c r="E245" s="3">
        <v>70</v>
      </c>
      <c r="F245" s="3">
        <v>60</v>
      </c>
      <c r="G245" s="3">
        <v>120</v>
      </c>
      <c r="H245" s="9">
        <v>40</v>
      </c>
      <c r="I245" s="29">
        <v>440</v>
      </c>
      <c r="J245" s="23">
        <f t="shared" si="55"/>
        <v>135</v>
      </c>
      <c r="K245" s="24">
        <f t="shared" si="56"/>
        <v>110</v>
      </c>
      <c r="L245" s="24">
        <f t="shared" si="57"/>
        <v>90</v>
      </c>
      <c r="M245" s="24">
        <f t="shared" si="58"/>
        <v>80</v>
      </c>
      <c r="N245" s="24">
        <f t="shared" si="59"/>
        <v>140</v>
      </c>
      <c r="O245" s="32">
        <f t="shared" si="60"/>
        <v>60</v>
      </c>
    </row>
    <row r="246" spans="1:15" x14ac:dyDescent="0.55000000000000004">
      <c r="A246" s="27">
        <v>354</v>
      </c>
      <c r="B246" s="14" t="s">
        <v>272</v>
      </c>
      <c r="C246" s="8">
        <v>64</v>
      </c>
      <c r="D246" s="3">
        <v>115</v>
      </c>
      <c r="E246" s="3">
        <v>65</v>
      </c>
      <c r="F246" s="3">
        <v>83</v>
      </c>
      <c r="G246" s="3">
        <v>63</v>
      </c>
      <c r="H246" s="9">
        <v>65</v>
      </c>
      <c r="I246" s="29">
        <v>455</v>
      </c>
      <c r="J246" s="23">
        <f t="shared" si="55"/>
        <v>139</v>
      </c>
      <c r="K246" s="24">
        <f t="shared" si="56"/>
        <v>135</v>
      </c>
      <c r="L246" s="24">
        <f t="shared" si="57"/>
        <v>85</v>
      </c>
      <c r="M246" s="24">
        <f t="shared" si="58"/>
        <v>103</v>
      </c>
      <c r="N246" s="24">
        <f t="shared" si="59"/>
        <v>83</v>
      </c>
      <c r="O246" s="32">
        <f t="shared" si="60"/>
        <v>85</v>
      </c>
    </row>
    <row r="247" spans="1:15" x14ac:dyDescent="0.55000000000000004">
      <c r="A247" s="27" t="s">
        <v>348</v>
      </c>
      <c r="B247" s="14" t="s">
        <v>273</v>
      </c>
      <c r="C247" s="8">
        <v>64</v>
      </c>
      <c r="D247" s="3">
        <v>165</v>
      </c>
      <c r="E247" s="3">
        <v>75</v>
      </c>
      <c r="F247" s="3">
        <v>93</v>
      </c>
      <c r="G247" s="3">
        <v>83</v>
      </c>
      <c r="H247" s="9">
        <v>75</v>
      </c>
      <c r="I247" s="29">
        <v>555</v>
      </c>
      <c r="J247" s="23">
        <f t="shared" si="55"/>
        <v>139</v>
      </c>
      <c r="K247" s="24">
        <f t="shared" si="56"/>
        <v>185</v>
      </c>
      <c r="L247" s="24">
        <f t="shared" si="57"/>
        <v>95</v>
      </c>
      <c r="M247" s="24">
        <f t="shared" si="58"/>
        <v>113</v>
      </c>
      <c r="N247" s="24">
        <f t="shared" si="59"/>
        <v>103</v>
      </c>
      <c r="O247" s="32">
        <f t="shared" si="60"/>
        <v>95</v>
      </c>
    </row>
    <row r="248" spans="1:15" x14ac:dyDescent="0.55000000000000004">
      <c r="A248" s="27">
        <v>356</v>
      </c>
      <c r="B248" s="14" t="s">
        <v>274</v>
      </c>
      <c r="C248" s="8">
        <v>40</v>
      </c>
      <c r="D248" s="3">
        <v>70</v>
      </c>
      <c r="E248" s="3">
        <v>130</v>
      </c>
      <c r="F248" s="3">
        <v>60</v>
      </c>
      <c r="G248" s="3">
        <v>130</v>
      </c>
      <c r="H248" s="9">
        <v>25</v>
      </c>
      <c r="I248" s="29">
        <v>455</v>
      </c>
      <c r="J248" s="23">
        <f t="shared" si="55"/>
        <v>115</v>
      </c>
      <c r="K248" s="24">
        <f t="shared" si="56"/>
        <v>90</v>
      </c>
      <c r="L248" s="24">
        <f t="shared" si="57"/>
        <v>150</v>
      </c>
      <c r="M248" s="24">
        <f t="shared" si="58"/>
        <v>80</v>
      </c>
      <c r="N248" s="24">
        <f t="shared" si="59"/>
        <v>150</v>
      </c>
      <c r="O248" s="32">
        <f t="shared" si="60"/>
        <v>45</v>
      </c>
    </row>
    <row r="249" spans="1:15" x14ac:dyDescent="0.55000000000000004">
      <c r="A249" s="27">
        <v>357</v>
      </c>
      <c r="B249" s="14" t="s">
        <v>275</v>
      </c>
      <c r="C249" s="8">
        <v>99</v>
      </c>
      <c r="D249" s="3">
        <v>68</v>
      </c>
      <c r="E249" s="3">
        <v>83</v>
      </c>
      <c r="F249" s="3">
        <v>72</v>
      </c>
      <c r="G249" s="3">
        <v>87</v>
      </c>
      <c r="H249" s="9">
        <v>51</v>
      </c>
      <c r="I249" s="29">
        <v>460</v>
      </c>
      <c r="J249" s="23">
        <f t="shared" si="55"/>
        <v>174</v>
      </c>
      <c r="K249" s="24">
        <f t="shared" si="56"/>
        <v>88</v>
      </c>
      <c r="L249" s="24">
        <f t="shared" si="57"/>
        <v>103</v>
      </c>
      <c r="M249" s="24">
        <f t="shared" si="58"/>
        <v>92</v>
      </c>
      <c r="N249" s="24">
        <f t="shared" si="59"/>
        <v>107</v>
      </c>
      <c r="O249" s="32">
        <f t="shared" si="60"/>
        <v>71</v>
      </c>
    </row>
    <row r="250" spans="1:15" x14ac:dyDescent="0.55000000000000004">
      <c r="A250" s="27">
        <v>358</v>
      </c>
      <c r="B250" s="14" t="s">
        <v>276</v>
      </c>
      <c r="C250" s="8">
        <v>75</v>
      </c>
      <c r="D250" s="3">
        <v>50</v>
      </c>
      <c r="E250" s="3">
        <v>80</v>
      </c>
      <c r="F250" s="3">
        <v>95</v>
      </c>
      <c r="G250" s="3">
        <v>90</v>
      </c>
      <c r="H250" s="9">
        <v>65</v>
      </c>
      <c r="I250" s="29">
        <v>455</v>
      </c>
      <c r="J250" s="23">
        <f t="shared" si="55"/>
        <v>150</v>
      </c>
      <c r="K250" s="24">
        <f t="shared" si="56"/>
        <v>70</v>
      </c>
      <c r="L250" s="24">
        <f t="shared" si="57"/>
        <v>100</v>
      </c>
      <c r="M250" s="24">
        <f t="shared" si="58"/>
        <v>115</v>
      </c>
      <c r="N250" s="24">
        <f t="shared" si="59"/>
        <v>110</v>
      </c>
      <c r="O250" s="32">
        <f t="shared" si="60"/>
        <v>85</v>
      </c>
    </row>
    <row r="251" spans="1:15" x14ac:dyDescent="0.55000000000000004">
      <c r="A251" s="27" t="s">
        <v>362</v>
      </c>
      <c r="B251" s="14" t="s">
        <v>363</v>
      </c>
      <c r="C251" s="8">
        <v>75</v>
      </c>
      <c r="D251" s="3">
        <v>50</v>
      </c>
      <c r="E251" s="3">
        <v>110</v>
      </c>
      <c r="F251" s="3">
        <v>135</v>
      </c>
      <c r="G251" s="3">
        <v>120</v>
      </c>
      <c r="H251" s="9">
        <v>60</v>
      </c>
      <c r="I251" s="29">
        <v>555</v>
      </c>
      <c r="J251" s="23">
        <f t="shared" si="55"/>
        <v>150</v>
      </c>
      <c r="K251" s="24">
        <f t="shared" si="56"/>
        <v>70</v>
      </c>
      <c r="L251" s="24">
        <f t="shared" si="57"/>
        <v>130</v>
      </c>
      <c r="M251" s="24">
        <f t="shared" si="58"/>
        <v>155</v>
      </c>
      <c r="N251" s="24">
        <f t="shared" si="59"/>
        <v>140</v>
      </c>
      <c r="O251" s="32">
        <f t="shared" si="60"/>
        <v>80</v>
      </c>
    </row>
    <row r="252" spans="1:15" x14ac:dyDescent="0.55000000000000004">
      <c r="A252" s="27">
        <v>359</v>
      </c>
      <c r="B252" s="14" t="s">
        <v>277</v>
      </c>
      <c r="C252" s="8">
        <v>65</v>
      </c>
      <c r="D252" s="3">
        <v>130</v>
      </c>
      <c r="E252" s="3">
        <v>60</v>
      </c>
      <c r="F252" s="3">
        <v>75</v>
      </c>
      <c r="G252" s="3">
        <v>60</v>
      </c>
      <c r="H252" s="9">
        <v>75</v>
      </c>
      <c r="I252" s="29">
        <v>465</v>
      </c>
      <c r="J252" s="23">
        <f t="shared" si="55"/>
        <v>140</v>
      </c>
      <c r="K252" s="24">
        <f t="shared" si="56"/>
        <v>150</v>
      </c>
      <c r="L252" s="24">
        <f t="shared" si="57"/>
        <v>80</v>
      </c>
      <c r="M252" s="24">
        <f t="shared" si="58"/>
        <v>95</v>
      </c>
      <c r="N252" s="24">
        <f t="shared" si="59"/>
        <v>80</v>
      </c>
      <c r="O252" s="32">
        <f t="shared" si="60"/>
        <v>95</v>
      </c>
    </row>
    <row r="253" spans="1:15" x14ac:dyDescent="0.55000000000000004">
      <c r="A253" s="27" t="s">
        <v>349</v>
      </c>
      <c r="B253" s="14" t="s">
        <v>278</v>
      </c>
      <c r="C253" s="8">
        <v>65</v>
      </c>
      <c r="D253" s="3">
        <v>150</v>
      </c>
      <c r="E253" s="3">
        <v>60</v>
      </c>
      <c r="F253" s="3">
        <v>115</v>
      </c>
      <c r="G253" s="3">
        <v>60</v>
      </c>
      <c r="H253" s="9">
        <v>115</v>
      </c>
      <c r="I253" s="29">
        <v>565</v>
      </c>
      <c r="J253" s="23">
        <f t="shared" si="55"/>
        <v>140</v>
      </c>
      <c r="K253" s="24">
        <f t="shared" si="56"/>
        <v>170</v>
      </c>
      <c r="L253" s="24">
        <f t="shared" si="57"/>
        <v>80</v>
      </c>
      <c r="M253" s="24">
        <f t="shared" si="58"/>
        <v>135</v>
      </c>
      <c r="N253" s="24">
        <f t="shared" si="59"/>
        <v>80</v>
      </c>
      <c r="O253" s="32">
        <f t="shared" si="60"/>
        <v>135</v>
      </c>
    </row>
    <row r="254" spans="1:15" x14ac:dyDescent="0.55000000000000004">
      <c r="A254" s="27" t="s">
        <v>349</v>
      </c>
      <c r="B254" s="14" t="s">
        <v>364</v>
      </c>
      <c r="C254" s="8">
        <v>65</v>
      </c>
      <c r="D254" s="3">
        <v>154</v>
      </c>
      <c r="E254" s="3">
        <v>60</v>
      </c>
      <c r="F254" s="3">
        <v>75</v>
      </c>
      <c r="G254" s="3">
        <v>60</v>
      </c>
      <c r="H254" s="9">
        <v>151</v>
      </c>
      <c r="I254" s="29">
        <v>565</v>
      </c>
      <c r="J254" s="23">
        <f t="shared" si="55"/>
        <v>140</v>
      </c>
      <c r="K254" s="24">
        <f t="shared" si="56"/>
        <v>174</v>
      </c>
      <c r="L254" s="24">
        <f t="shared" si="57"/>
        <v>80</v>
      </c>
      <c r="M254" s="24">
        <f t="shared" si="58"/>
        <v>95</v>
      </c>
      <c r="N254" s="24">
        <f t="shared" si="59"/>
        <v>80</v>
      </c>
      <c r="O254" s="32">
        <f t="shared" si="60"/>
        <v>171</v>
      </c>
    </row>
    <row r="255" spans="1:15" x14ac:dyDescent="0.55000000000000004">
      <c r="A255" s="27">
        <v>362</v>
      </c>
      <c r="B255" s="14" t="s">
        <v>279</v>
      </c>
      <c r="C255" s="8">
        <v>80</v>
      </c>
      <c r="D255" s="3">
        <v>80</v>
      </c>
      <c r="E255" s="3">
        <v>80</v>
      </c>
      <c r="F255" s="3">
        <v>80</v>
      </c>
      <c r="G255" s="3">
        <v>80</v>
      </c>
      <c r="H255" s="9">
        <v>80</v>
      </c>
      <c r="I255" s="29">
        <v>480</v>
      </c>
      <c r="J255" s="23">
        <f t="shared" si="55"/>
        <v>155</v>
      </c>
      <c r="K255" s="24">
        <f t="shared" si="56"/>
        <v>100</v>
      </c>
      <c r="L255" s="24">
        <f t="shared" si="57"/>
        <v>100</v>
      </c>
      <c r="M255" s="24">
        <f t="shared" si="58"/>
        <v>100</v>
      </c>
      <c r="N255" s="24">
        <f t="shared" si="59"/>
        <v>100</v>
      </c>
      <c r="O255" s="32">
        <f t="shared" si="60"/>
        <v>100</v>
      </c>
    </row>
    <row r="256" spans="1:15" x14ac:dyDescent="0.55000000000000004">
      <c r="A256" s="27" t="s">
        <v>350</v>
      </c>
      <c r="B256" s="14" t="s">
        <v>280</v>
      </c>
      <c r="C256" s="8">
        <v>80</v>
      </c>
      <c r="D256" s="3">
        <v>120</v>
      </c>
      <c r="E256" s="3">
        <v>80</v>
      </c>
      <c r="F256" s="3">
        <v>120</v>
      </c>
      <c r="G256" s="3">
        <v>80</v>
      </c>
      <c r="H256" s="9">
        <v>100</v>
      </c>
      <c r="I256" s="29">
        <v>580</v>
      </c>
      <c r="J256" s="23">
        <f t="shared" si="55"/>
        <v>155</v>
      </c>
      <c r="K256" s="24">
        <f t="shared" si="56"/>
        <v>140</v>
      </c>
      <c r="L256" s="24">
        <f t="shared" si="57"/>
        <v>100</v>
      </c>
      <c r="M256" s="24">
        <f t="shared" si="58"/>
        <v>140</v>
      </c>
      <c r="N256" s="24">
        <f t="shared" si="59"/>
        <v>100</v>
      </c>
      <c r="O256" s="32">
        <f t="shared" si="60"/>
        <v>120</v>
      </c>
    </row>
    <row r="257" spans="1:15" x14ac:dyDescent="0.55000000000000004">
      <c r="A257" s="27">
        <v>365</v>
      </c>
      <c r="B257" s="14" t="s">
        <v>281</v>
      </c>
      <c r="C257" s="8">
        <v>110</v>
      </c>
      <c r="D257" s="3">
        <v>80</v>
      </c>
      <c r="E257" s="3">
        <v>90</v>
      </c>
      <c r="F257" s="3">
        <v>95</v>
      </c>
      <c r="G257" s="3">
        <v>90</v>
      </c>
      <c r="H257" s="9">
        <v>65</v>
      </c>
      <c r="I257" s="29">
        <v>530</v>
      </c>
      <c r="J257" s="23">
        <f t="shared" si="55"/>
        <v>185</v>
      </c>
      <c r="K257" s="24">
        <f t="shared" si="56"/>
        <v>100</v>
      </c>
      <c r="L257" s="24">
        <f t="shared" si="57"/>
        <v>110</v>
      </c>
      <c r="M257" s="24">
        <f t="shared" si="58"/>
        <v>115</v>
      </c>
      <c r="N257" s="24">
        <f t="shared" si="59"/>
        <v>110</v>
      </c>
      <c r="O257" s="32">
        <f t="shared" si="60"/>
        <v>85</v>
      </c>
    </row>
    <row r="258" spans="1:15" x14ac:dyDescent="0.55000000000000004">
      <c r="A258" s="27">
        <v>367</v>
      </c>
      <c r="B258" s="14" t="s">
        <v>282</v>
      </c>
      <c r="C258" s="8">
        <v>55</v>
      </c>
      <c r="D258" s="3">
        <v>104</v>
      </c>
      <c r="E258" s="3">
        <v>105</v>
      </c>
      <c r="F258" s="3">
        <v>94</v>
      </c>
      <c r="G258" s="3">
        <v>75</v>
      </c>
      <c r="H258" s="9">
        <v>52</v>
      </c>
      <c r="I258" s="29">
        <v>485</v>
      </c>
      <c r="J258" s="23">
        <f t="shared" si="55"/>
        <v>130</v>
      </c>
      <c r="K258" s="24">
        <f t="shared" si="56"/>
        <v>124</v>
      </c>
      <c r="L258" s="24">
        <f t="shared" si="57"/>
        <v>125</v>
      </c>
      <c r="M258" s="24">
        <f t="shared" si="58"/>
        <v>114</v>
      </c>
      <c r="N258" s="24">
        <f t="shared" si="59"/>
        <v>95</v>
      </c>
      <c r="O258" s="32">
        <f t="shared" si="60"/>
        <v>72</v>
      </c>
    </row>
    <row r="259" spans="1:15" x14ac:dyDescent="0.55000000000000004">
      <c r="A259" s="27">
        <v>368</v>
      </c>
      <c r="B259" s="14" t="s">
        <v>283</v>
      </c>
      <c r="C259" s="8">
        <v>55</v>
      </c>
      <c r="D259" s="3">
        <v>84</v>
      </c>
      <c r="E259" s="3">
        <v>105</v>
      </c>
      <c r="F259" s="3">
        <v>114</v>
      </c>
      <c r="G259" s="3">
        <v>75</v>
      </c>
      <c r="H259" s="9">
        <v>52</v>
      </c>
      <c r="I259" s="29">
        <v>485</v>
      </c>
      <c r="J259" s="23">
        <f t="shared" si="55"/>
        <v>130</v>
      </c>
      <c r="K259" s="24">
        <f t="shared" si="56"/>
        <v>104</v>
      </c>
      <c r="L259" s="24">
        <f t="shared" si="57"/>
        <v>125</v>
      </c>
      <c r="M259" s="24">
        <f t="shared" si="58"/>
        <v>134</v>
      </c>
      <c r="N259" s="24">
        <f t="shared" si="59"/>
        <v>95</v>
      </c>
      <c r="O259" s="32">
        <f t="shared" si="60"/>
        <v>72</v>
      </c>
    </row>
    <row r="260" spans="1:15" x14ac:dyDescent="0.55000000000000004">
      <c r="A260" s="27">
        <v>369</v>
      </c>
      <c r="B260" s="14" t="s">
        <v>284</v>
      </c>
      <c r="C260" s="8">
        <v>100</v>
      </c>
      <c r="D260" s="3">
        <v>90</v>
      </c>
      <c r="E260" s="3">
        <v>130</v>
      </c>
      <c r="F260" s="3">
        <v>45</v>
      </c>
      <c r="G260" s="3">
        <v>65</v>
      </c>
      <c r="H260" s="9">
        <v>55</v>
      </c>
      <c r="I260" s="29">
        <v>485</v>
      </c>
      <c r="J260" s="23">
        <f t="shared" si="55"/>
        <v>175</v>
      </c>
      <c r="K260" s="24">
        <f t="shared" si="56"/>
        <v>110</v>
      </c>
      <c r="L260" s="24">
        <f t="shared" si="57"/>
        <v>150</v>
      </c>
      <c r="M260" s="24">
        <f t="shared" si="58"/>
        <v>65</v>
      </c>
      <c r="N260" s="24">
        <f t="shared" si="59"/>
        <v>85</v>
      </c>
      <c r="O260" s="32">
        <f t="shared" si="60"/>
        <v>75</v>
      </c>
    </row>
    <row r="261" spans="1:15" x14ac:dyDescent="0.55000000000000004">
      <c r="A261" s="27">
        <v>370</v>
      </c>
      <c r="B261" s="14" t="s">
        <v>285</v>
      </c>
      <c r="C261" s="8">
        <v>43</v>
      </c>
      <c r="D261" s="3">
        <v>30</v>
      </c>
      <c r="E261" s="3">
        <v>55</v>
      </c>
      <c r="F261" s="3">
        <v>40</v>
      </c>
      <c r="G261" s="3">
        <v>65</v>
      </c>
      <c r="H261" s="9">
        <v>97</v>
      </c>
      <c r="I261" s="29">
        <v>330</v>
      </c>
      <c r="J261" s="23">
        <f t="shared" si="55"/>
        <v>118</v>
      </c>
      <c r="K261" s="24">
        <f t="shared" si="56"/>
        <v>50</v>
      </c>
      <c r="L261" s="24">
        <f t="shared" si="57"/>
        <v>75</v>
      </c>
      <c r="M261" s="24">
        <f t="shared" si="58"/>
        <v>60</v>
      </c>
      <c r="N261" s="24">
        <f t="shared" si="59"/>
        <v>85</v>
      </c>
      <c r="O261" s="32">
        <f t="shared" si="60"/>
        <v>117</v>
      </c>
    </row>
    <row r="262" spans="1:15" x14ac:dyDescent="0.55000000000000004">
      <c r="A262" s="27">
        <v>373</v>
      </c>
      <c r="B262" s="14" t="s">
        <v>286</v>
      </c>
      <c r="C262" s="8">
        <v>95</v>
      </c>
      <c r="D262" s="3">
        <v>135</v>
      </c>
      <c r="E262" s="3">
        <v>80</v>
      </c>
      <c r="F262" s="3">
        <v>110</v>
      </c>
      <c r="G262" s="3">
        <v>80</v>
      </c>
      <c r="H262" s="9">
        <v>100</v>
      </c>
      <c r="I262" s="29">
        <v>600</v>
      </c>
      <c r="J262" s="23">
        <f t="shared" si="55"/>
        <v>170</v>
      </c>
      <c r="K262" s="24">
        <f t="shared" si="56"/>
        <v>155</v>
      </c>
      <c r="L262" s="24">
        <f t="shared" si="57"/>
        <v>100</v>
      </c>
      <c r="M262" s="24">
        <f t="shared" si="58"/>
        <v>130</v>
      </c>
      <c r="N262" s="24">
        <f t="shared" si="59"/>
        <v>100</v>
      </c>
      <c r="O262" s="32">
        <f t="shared" si="60"/>
        <v>120</v>
      </c>
    </row>
    <row r="263" spans="1:15" x14ac:dyDescent="0.55000000000000004">
      <c r="A263" s="27" t="s">
        <v>351</v>
      </c>
      <c r="B263" s="14" t="s">
        <v>287</v>
      </c>
      <c r="C263" s="8">
        <v>95</v>
      </c>
      <c r="D263" s="3">
        <v>145</v>
      </c>
      <c r="E263" s="3">
        <v>130</v>
      </c>
      <c r="F263" s="3">
        <v>120</v>
      </c>
      <c r="G263" s="3">
        <v>90</v>
      </c>
      <c r="H263" s="9">
        <v>120</v>
      </c>
      <c r="I263" s="29">
        <v>700</v>
      </c>
      <c r="J263" s="23">
        <f t="shared" si="55"/>
        <v>170</v>
      </c>
      <c r="K263" s="24">
        <f t="shared" si="56"/>
        <v>165</v>
      </c>
      <c r="L263" s="24">
        <f t="shared" si="57"/>
        <v>150</v>
      </c>
      <c r="M263" s="24">
        <f t="shared" si="58"/>
        <v>140</v>
      </c>
      <c r="N263" s="24">
        <f t="shared" si="59"/>
        <v>110</v>
      </c>
      <c r="O263" s="32">
        <f t="shared" si="60"/>
        <v>140</v>
      </c>
    </row>
    <row r="264" spans="1:15" x14ac:dyDescent="0.55000000000000004">
      <c r="A264" s="27">
        <v>376</v>
      </c>
      <c r="B264" s="14" t="s">
        <v>288</v>
      </c>
      <c r="C264" s="8">
        <v>80</v>
      </c>
      <c r="D264" s="3">
        <v>135</v>
      </c>
      <c r="E264" s="3">
        <v>130</v>
      </c>
      <c r="F264" s="3">
        <v>95</v>
      </c>
      <c r="G264" s="3">
        <v>90</v>
      </c>
      <c r="H264" s="9">
        <v>70</v>
      </c>
      <c r="I264" s="29">
        <v>600</v>
      </c>
      <c r="J264" s="23">
        <f t="shared" si="55"/>
        <v>155</v>
      </c>
      <c r="K264" s="24">
        <f t="shared" si="56"/>
        <v>155</v>
      </c>
      <c r="L264" s="24">
        <f t="shared" si="57"/>
        <v>150</v>
      </c>
      <c r="M264" s="24">
        <f t="shared" si="58"/>
        <v>115</v>
      </c>
      <c r="N264" s="24">
        <f t="shared" si="59"/>
        <v>110</v>
      </c>
      <c r="O264" s="32">
        <f t="shared" si="60"/>
        <v>90</v>
      </c>
    </row>
    <row r="265" spans="1:15" x14ac:dyDescent="0.55000000000000004">
      <c r="A265" s="27" t="s">
        <v>359</v>
      </c>
      <c r="B265" s="14" t="s">
        <v>289</v>
      </c>
      <c r="C265" s="8">
        <v>80</v>
      </c>
      <c r="D265" s="3">
        <v>145</v>
      </c>
      <c r="E265" s="3">
        <v>150</v>
      </c>
      <c r="F265" s="3">
        <v>105</v>
      </c>
      <c r="G265" s="3">
        <v>110</v>
      </c>
      <c r="H265" s="9">
        <v>110</v>
      </c>
      <c r="I265" s="29">
        <v>700</v>
      </c>
      <c r="J265" s="23">
        <f t="shared" si="55"/>
        <v>155</v>
      </c>
      <c r="K265" s="24">
        <f t="shared" si="56"/>
        <v>165</v>
      </c>
      <c r="L265" s="24">
        <f t="shared" si="57"/>
        <v>170</v>
      </c>
      <c r="M265" s="24">
        <f t="shared" si="58"/>
        <v>125</v>
      </c>
      <c r="N265" s="24">
        <f t="shared" si="59"/>
        <v>130</v>
      </c>
      <c r="O265" s="32">
        <f t="shared" si="60"/>
        <v>130</v>
      </c>
    </row>
    <row r="266" spans="1:15" x14ac:dyDescent="0.55000000000000004">
      <c r="A266" s="27">
        <v>377</v>
      </c>
      <c r="B266" s="14" t="s">
        <v>290</v>
      </c>
      <c r="C266" s="8">
        <v>80</v>
      </c>
      <c r="D266" s="3">
        <v>100</v>
      </c>
      <c r="E266" s="3">
        <v>200</v>
      </c>
      <c r="F266" s="3">
        <v>50</v>
      </c>
      <c r="G266" s="3">
        <v>100</v>
      </c>
      <c r="H266" s="9">
        <v>50</v>
      </c>
      <c r="I266" s="29">
        <v>580</v>
      </c>
      <c r="J266" s="23">
        <f t="shared" si="55"/>
        <v>155</v>
      </c>
      <c r="K266" s="24">
        <f t="shared" si="56"/>
        <v>120</v>
      </c>
      <c r="L266" s="24">
        <f t="shared" si="57"/>
        <v>220</v>
      </c>
      <c r="M266" s="24">
        <f t="shared" si="58"/>
        <v>70</v>
      </c>
      <c r="N266" s="24">
        <f t="shared" si="59"/>
        <v>120</v>
      </c>
      <c r="O266" s="32">
        <f t="shared" si="60"/>
        <v>70</v>
      </c>
    </row>
    <row r="267" spans="1:15" x14ac:dyDescent="0.55000000000000004">
      <c r="A267" s="27">
        <v>378</v>
      </c>
      <c r="B267" s="14" t="s">
        <v>291</v>
      </c>
      <c r="C267" s="8">
        <v>80</v>
      </c>
      <c r="D267" s="3">
        <v>50</v>
      </c>
      <c r="E267" s="3">
        <v>100</v>
      </c>
      <c r="F267" s="3">
        <v>100</v>
      </c>
      <c r="G267" s="3">
        <v>200</v>
      </c>
      <c r="H267" s="9">
        <v>50</v>
      </c>
      <c r="I267" s="29">
        <v>580</v>
      </c>
      <c r="J267" s="23">
        <f t="shared" si="55"/>
        <v>155</v>
      </c>
      <c r="K267" s="24">
        <f t="shared" si="56"/>
        <v>70</v>
      </c>
      <c r="L267" s="24">
        <f t="shared" si="57"/>
        <v>120</v>
      </c>
      <c r="M267" s="24">
        <f t="shared" si="58"/>
        <v>120</v>
      </c>
      <c r="N267" s="24">
        <f t="shared" si="59"/>
        <v>220</v>
      </c>
      <c r="O267" s="32">
        <f t="shared" si="60"/>
        <v>70</v>
      </c>
    </row>
    <row r="268" spans="1:15" x14ac:dyDescent="0.55000000000000004">
      <c r="A268" s="27">
        <v>379</v>
      </c>
      <c r="B268" s="14" t="s">
        <v>292</v>
      </c>
      <c r="C268" s="8">
        <v>80</v>
      </c>
      <c r="D268" s="3">
        <v>75</v>
      </c>
      <c r="E268" s="3">
        <v>150</v>
      </c>
      <c r="F268" s="3">
        <v>75</v>
      </c>
      <c r="G268" s="3">
        <v>150</v>
      </c>
      <c r="H268" s="9">
        <v>50</v>
      </c>
      <c r="I268" s="29">
        <v>580</v>
      </c>
      <c r="J268" s="23">
        <f t="shared" si="55"/>
        <v>155</v>
      </c>
      <c r="K268" s="24">
        <f t="shared" si="56"/>
        <v>95</v>
      </c>
      <c r="L268" s="24">
        <f t="shared" si="57"/>
        <v>170</v>
      </c>
      <c r="M268" s="24">
        <f t="shared" si="58"/>
        <v>95</v>
      </c>
      <c r="N268" s="24">
        <f t="shared" si="59"/>
        <v>170</v>
      </c>
      <c r="O268" s="32">
        <f t="shared" si="60"/>
        <v>70</v>
      </c>
    </row>
    <row r="269" spans="1:15" x14ac:dyDescent="0.55000000000000004">
      <c r="A269" s="27">
        <v>380</v>
      </c>
      <c r="B269" s="14" t="s">
        <v>293</v>
      </c>
      <c r="C269" s="8">
        <v>80</v>
      </c>
      <c r="D269" s="3">
        <v>80</v>
      </c>
      <c r="E269" s="3">
        <v>90</v>
      </c>
      <c r="F269" s="3">
        <v>110</v>
      </c>
      <c r="G269" s="3">
        <v>130</v>
      </c>
      <c r="H269" s="9">
        <v>110</v>
      </c>
      <c r="I269" s="29">
        <v>600</v>
      </c>
      <c r="J269" s="23">
        <f t="shared" si="55"/>
        <v>155</v>
      </c>
      <c r="K269" s="24">
        <f t="shared" si="56"/>
        <v>100</v>
      </c>
      <c r="L269" s="24">
        <f t="shared" si="57"/>
        <v>110</v>
      </c>
      <c r="M269" s="24">
        <f t="shared" si="58"/>
        <v>130</v>
      </c>
      <c r="N269" s="24">
        <f t="shared" si="59"/>
        <v>150</v>
      </c>
      <c r="O269" s="32">
        <f t="shared" si="60"/>
        <v>130</v>
      </c>
    </row>
    <row r="270" spans="1:15" x14ac:dyDescent="0.55000000000000004">
      <c r="A270" s="27" t="s">
        <v>358</v>
      </c>
      <c r="B270" s="14" t="s">
        <v>294</v>
      </c>
      <c r="C270" s="8">
        <v>80</v>
      </c>
      <c r="D270" s="3">
        <v>100</v>
      </c>
      <c r="E270" s="3">
        <v>120</v>
      </c>
      <c r="F270" s="3">
        <v>140</v>
      </c>
      <c r="G270" s="3">
        <v>150</v>
      </c>
      <c r="H270" s="9">
        <v>110</v>
      </c>
      <c r="I270" s="29">
        <v>700</v>
      </c>
      <c r="J270" s="23">
        <f t="shared" si="55"/>
        <v>155</v>
      </c>
      <c r="K270" s="24">
        <f t="shared" si="56"/>
        <v>120</v>
      </c>
      <c r="L270" s="24">
        <f t="shared" si="57"/>
        <v>140</v>
      </c>
      <c r="M270" s="24">
        <f t="shared" si="58"/>
        <v>160</v>
      </c>
      <c r="N270" s="24">
        <f t="shared" si="59"/>
        <v>170</v>
      </c>
      <c r="O270" s="32">
        <f t="shared" si="60"/>
        <v>130</v>
      </c>
    </row>
    <row r="271" spans="1:15" x14ac:dyDescent="0.55000000000000004">
      <c r="A271" s="27">
        <v>381</v>
      </c>
      <c r="B271" s="14" t="s">
        <v>295</v>
      </c>
      <c r="C271" s="8">
        <v>80</v>
      </c>
      <c r="D271" s="3">
        <v>90</v>
      </c>
      <c r="E271" s="3">
        <v>80</v>
      </c>
      <c r="F271" s="3">
        <v>130</v>
      </c>
      <c r="G271" s="3">
        <v>110</v>
      </c>
      <c r="H271" s="9">
        <v>110</v>
      </c>
      <c r="I271" s="29">
        <v>600</v>
      </c>
      <c r="J271" s="23">
        <f t="shared" si="55"/>
        <v>155</v>
      </c>
      <c r="K271" s="24">
        <f t="shared" si="56"/>
        <v>110</v>
      </c>
      <c r="L271" s="24">
        <f t="shared" si="57"/>
        <v>100</v>
      </c>
      <c r="M271" s="24">
        <f t="shared" si="58"/>
        <v>150</v>
      </c>
      <c r="N271" s="24">
        <f t="shared" si="59"/>
        <v>130</v>
      </c>
      <c r="O271" s="32">
        <f t="shared" si="60"/>
        <v>130</v>
      </c>
    </row>
    <row r="272" spans="1:15" x14ac:dyDescent="0.55000000000000004">
      <c r="A272" s="27" t="s">
        <v>357</v>
      </c>
      <c r="B272" s="14" t="s">
        <v>296</v>
      </c>
      <c r="C272" s="8">
        <v>80</v>
      </c>
      <c r="D272" s="3">
        <v>130</v>
      </c>
      <c r="E272" s="3">
        <v>100</v>
      </c>
      <c r="F272" s="3">
        <v>160</v>
      </c>
      <c r="G272" s="3">
        <v>120</v>
      </c>
      <c r="H272" s="9">
        <v>110</v>
      </c>
      <c r="I272" s="29">
        <v>700</v>
      </c>
      <c r="J272" s="23">
        <f t="shared" si="55"/>
        <v>155</v>
      </c>
      <c r="K272" s="24">
        <f t="shared" si="56"/>
        <v>150</v>
      </c>
      <c r="L272" s="24">
        <f t="shared" si="57"/>
        <v>120</v>
      </c>
      <c r="M272" s="24">
        <f t="shared" si="58"/>
        <v>180</v>
      </c>
      <c r="N272" s="24">
        <f t="shared" si="59"/>
        <v>140</v>
      </c>
      <c r="O272" s="32">
        <f t="shared" si="60"/>
        <v>130</v>
      </c>
    </row>
    <row r="273" spans="1:15" x14ac:dyDescent="0.55000000000000004">
      <c r="A273" s="27">
        <v>382</v>
      </c>
      <c r="B273" s="14" t="s">
        <v>297</v>
      </c>
      <c r="C273" s="8">
        <v>100</v>
      </c>
      <c r="D273" s="3">
        <v>100</v>
      </c>
      <c r="E273" s="3">
        <v>90</v>
      </c>
      <c r="F273" s="3">
        <v>150</v>
      </c>
      <c r="G273" s="3">
        <v>140</v>
      </c>
      <c r="H273" s="9">
        <v>90</v>
      </c>
      <c r="I273" s="29">
        <v>670</v>
      </c>
      <c r="J273" s="23">
        <f t="shared" si="55"/>
        <v>175</v>
      </c>
      <c r="K273" s="24">
        <f t="shared" si="56"/>
        <v>120</v>
      </c>
      <c r="L273" s="24">
        <f t="shared" si="57"/>
        <v>110</v>
      </c>
      <c r="M273" s="24">
        <f t="shared" si="58"/>
        <v>170</v>
      </c>
      <c r="N273" s="24">
        <f t="shared" si="59"/>
        <v>160</v>
      </c>
      <c r="O273" s="32">
        <f t="shared" si="60"/>
        <v>110</v>
      </c>
    </row>
    <row r="274" spans="1:15" x14ac:dyDescent="0.55000000000000004">
      <c r="A274" s="27" t="s">
        <v>356</v>
      </c>
      <c r="B274" s="14" t="s">
        <v>298</v>
      </c>
      <c r="C274" s="8">
        <v>100</v>
      </c>
      <c r="D274" s="3">
        <v>150</v>
      </c>
      <c r="E274" s="3">
        <v>90</v>
      </c>
      <c r="F274" s="3">
        <v>180</v>
      </c>
      <c r="G274" s="3">
        <v>160</v>
      </c>
      <c r="H274" s="9">
        <v>90</v>
      </c>
      <c r="I274" s="29">
        <v>770</v>
      </c>
      <c r="J274" s="23">
        <f t="shared" si="55"/>
        <v>175</v>
      </c>
      <c r="K274" s="24">
        <f t="shared" si="56"/>
        <v>170</v>
      </c>
      <c r="L274" s="24">
        <f t="shared" si="57"/>
        <v>110</v>
      </c>
      <c r="M274" s="24">
        <f t="shared" si="58"/>
        <v>200</v>
      </c>
      <c r="N274" s="24">
        <f t="shared" si="59"/>
        <v>180</v>
      </c>
      <c r="O274" s="32">
        <f t="shared" si="60"/>
        <v>110</v>
      </c>
    </row>
    <row r="275" spans="1:15" x14ac:dyDescent="0.55000000000000004">
      <c r="A275" s="27">
        <v>383</v>
      </c>
      <c r="B275" s="14" t="s">
        <v>299</v>
      </c>
      <c r="C275" s="8">
        <v>100</v>
      </c>
      <c r="D275" s="3">
        <v>150</v>
      </c>
      <c r="E275" s="3">
        <v>140</v>
      </c>
      <c r="F275" s="3">
        <v>100</v>
      </c>
      <c r="G275" s="3">
        <v>90</v>
      </c>
      <c r="H275" s="9">
        <v>90</v>
      </c>
      <c r="I275" s="29">
        <v>670</v>
      </c>
      <c r="J275" s="23">
        <f t="shared" si="55"/>
        <v>175</v>
      </c>
      <c r="K275" s="24">
        <f t="shared" si="56"/>
        <v>170</v>
      </c>
      <c r="L275" s="24">
        <f t="shared" si="57"/>
        <v>160</v>
      </c>
      <c r="M275" s="24">
        <f t="shared" si="58"/>
        <v>120</v>
      </c>
      <c r="N275" s="24">
        <f t="shared" si="59"/>
        <v>110</v>
      </c>
      <c r="O275" s="32">
        <f t="shared" si="60"/>
        <v>110</v>
      </c>
    </row>
    <row r="276" spans="1:15" x14ac:dyDescent="0.55000000000000004">
      <c r="A276" s="27" t="s">
        <v>355</v>
      </c>
      <c r="B276" s="14" t="s">
        <v>300</v>
      </c>
      <c r="C276" s="8">
        <v>100</v>
      </c>
      <c r="D276" s="3">
        <v>180</v>
      </c>
      <c r="E276" s="3">
        <v>160</v>
      </c>
      <c r="F276" s="3">
        <v>150</v>
      </c>
      <c r="G276" s="3">
        <v>90</v>
      </c>
      <c r="H276" s="9">
        <v>90</v>
      </c>
      <c r="I276" s="29">
        <v>770</v>
      </c>
      <c r="J276" s="23">
        <f t="shared" si="55"/>
        <v>175</v>
      </c>
      <c r="K276" s="24">
        <f t="shared" si="56"/>
        <v>200</v>
      </c>
      <c r="L276" s="24">
        <f t="shared" si="57"/>
        <v>180</v>
      </c>
      <c r="M276" s="24">
        <f t="shared" si="58"/>
        <v>170</v>
      </c>
      <c r="N276" s="24">
        <f t="shared" si="59"/>
        <v>110</v>
      </c>
      <c r="O276" s="32">
        <f t="shared" si="60"/>
        <v>110</v>
      </c>
    </row>
    <row r="277" spans="1:15" x14ac:dyDescent="0.55000000000000004">
      <c r="A277" s="27">
        <v>384</v>
      </c>
      <c r="B277" s="14" t="s">
        <v>301</v>
      </c>
      <c r="C277" s="8">
        <v>105</v>
      </c>
      <c r="D277" s="3">
        <v>150</v>
      </c>
      <c r="E277" s="3">
        <v>90</v>
      </c>
      <c r="F277" s="3">
        <v>150</v>
      </c>
      <c r="G277" s="3">
        <v>90</v>
      </c>
      <c r="H277" s="9">
        <v>95</v>
      </c>
      <c r="I277" s="29">
        <v>680</v>
      </c>
      <c r="J277" s="23">
        <f t="shared" si="55"/>
        <v>180</v>
      </c>
      <c r="K277" s="24">
        <f t="shared" si="56"/>
        <v>170</v>
      </c>
      <c r="L277" s="24">
        <f t="shared" si="57"/>
        <v>110</v>
      </c>
      <c r="M277" s="24">
        <f t="shared" si="58"/>
        <v>170</v>
      </c>
      <c r="N277" s="24">
        <f t="shared" si="59"/>
        <v>110</v>
      </c>
      <c r="O277" s="32">
        <f t="shared" si="60"/>
        <v>115</v>
      </c>
    </row>
    <row r="278" spans="1:15" x14ac:dyDescent="0.55000000000000004">
      <c r="A278" s="27" t="s">
        <v>354</v>
      </c>
      <c r="B278" s="14" t="s">
        <v>302</v>
      </c>
      <c r="C278" s="8">
        <v>105</v>
      </c>
      <c r="D278" s="3">
        <v>180</v>
      </c>
      <c r="E278" s="3">
        <v>100</v>
      </c>
      <c r="F278" s="3">
        <v>180</v>
      </c>
      <c r="G278" s="3">
        <v>100</v>
      </c>
      <c r="H278" s="9">
        <v>115</v>
      </c>
      <c r="I278" s="29">
        <v>780</v>
      </c>
      <c r="J278" s="23">
        <f t="shared" ref="J278:J311" si="61">C278+$R$3</f>
        <v>180</v>
      </c>
      <c r="K278" s="24">
        <f t="shared" ref="K278:K311" si="62">D278+$R$4</f>
        <v>200</v>
      </c>
      <c r="L278" s="24">
        <f t="shared" ref="L278:L311" si="63">E278+$R$5</f>
        <v>120</v>
      </c>
      <c r="M278" s="24">
        <f t="shared" ref="M278:M311" si="64">F278+$R$6</f>
        <v>200</v>
      </c>
      <c r="N278" s="24">
        <f t="shared" ref="N278:N311" si="65">G278+$R$7</f>
        <v>120</v>
      </c>
      <c r="O278" s="32">
        <f t="shared" ref="O278:O311" si="66">H278+$R$8</f>
        <v>135</v>
      </c>
    </row>
    <row r="279" spans="1:15" x14ac:dyDescent="0.55000000000000004">
      <c r="A279" s="27">
        <v>385</v>
      </c>
      <c r="B279" s="14" t="s">
        <v>303</v>
      </c>
      <c r="C279" s="8">
        <v>100</v>
      </c>
      <c r="D279" s="3">
        <v>100</v>
      </c>
      <c r="E279" s="3">
        <v>100</v>
      </c>
      <c r="F279" s="3">
        <v>100</v>
      </c>
      <c r="G279" s="3">
        <v>100</v>
      </c>
      <c r="H279" s="9">
        <v>100</v>
      </c>
      <c r="I279" s="29">
        <v>600</v>
      </c>
      <c r="J279" s="23">
        <f t="shared" si="61"/>
        <v>175</v>
      </c>
      <c r="K279" s="24">
        <f t="shared" si="62"/>
        <v>120</v>
      </c>
      <c r="L279" s="24">
        <f t="shared" si="63"/>
        <v>120</v>
      </c>
      <c r="M279" s="24">
        <f t="shared" si="64"/>
        <v>120</v>
      </c>
      <c r="N279" s="24">
        <f t="shared" si="65"/>
        <v>120</v>
      </c>
      <c r="O279" s="32">
        <f t="shared" si="66"/>
        <v>120</v>
      </c>
    </row>
    <row r="280" spans="1:15" x14ac:dyDescent="0.55000000000000004">
      <c r="A280" s="27">
        <v>386</v>
      </c>
      <c r="B280" s="14" t="s">
        <v>352</v>
      </c>
      <c r="C280" s="8">
        <v>50</v>
      </c>
      <c r="D280" s="3">
        <v>150</v>
      </c>
      <c r="E280" s="3">
        <v>50</v>
      </c>
      <c r="F280" s="3">
        <v>150</v>
      </c>
      <c r="G280" s="3">
        <v>50</v>
      </c>
      <c r="H280" s="9">
        <v>150</v>
      </c>
      <c r="I280" s="29">
        <v>600</v>
      </c>
      <c r="J280" s="23">
        <f t="shared" si="61"/>
        <v>125</v>
      </c>
      <c r="K280" s="24">
        <f t="shared" si="62"/>
        <v>170</v>
      </c>
      <c r="L280" s="24">
        <f t="shared" si="63"/>
        <v>70</v>
      </c>
      <c r="M280" s="24">
        <f t="shared" si="64"/>
        <v>170</v>
      </c>
      <c r="N280" s="24">
        <f t="shared" si="65"/>
        <v>70</v>
      </c>
      <c r="O280" s="32">
        <f t="shared" si="66"/>
        <v>170</v>
      </c>
    </row>
    <row r="281" spans="1:15" x14ac:dyDescent="0.55000000000000004">
      <c r="A281" s="27">
        <v>386</v>
      </c>
      <c r="B281" s="14" t="s">
        <v>353</v>
      </c>
      <c r="C281" s="8">
        <v>50</v>
      </c>
      <c r="D281" s="3">
        <v>180</v>
      </c>
      <c r="E281" s="3">
        <v>20</v>
      </c>
      <c r="F281" s="3">
        <v>180</v>
      </c>
      <c r="G281" s="3">
        <v>20</v>
      </c>
      <c r="H281" s="9">
        <v>150</v>
      </c>
      <c r="I281" s="29">
        <v>600</v>
      </c>
      <c r="J281" s="23">
        <f t="shared" si="61"/>
        <v>125</v>
      </c>
      <c r="K281" s="24">
        <f t="shared" si="62"/>
        <v>200</v>
      </c>
      <c r="L281" s="24">
        <f t="shared" si="63"/>
        <v>40</v>
      </c>
      <c r="M281" s="24">
        <f t="shared" si="64"/>
        <v>200</v>
      </c>
      <c r="N281" s="24">
        <f t="shared" si="65"/>
        <v>40</v>
      </c>
      <c r="O281" s="32">
        <f t="shared" si="66"/>
        <v>170</v>
      </c>
    </row>
    <row r="282" spans="1:15" x14ac:dyDescent="0.55000000000000004">
      <c r="A282" s="27">
        <v>386</v>
      </c>
      <c r="B282" s="14" t="s">
        <v>360</v>
      </c>
      <c r="C282" s="8">
        <v>50</v>
      </c>
      <c r="D282" s="3">
        <v>70</v>
      </c>
      <c r="E282" s="3">
        <v>160</v>
      </c>
      <c r="F282" s="3">
        <v>70</v>
      </c>
      <c r="G282" s="3">
        <v>160</v>
      </c>
      <c r="H282" s="9">
        <v>90</v>
      </c>
      <c r="I282" s="29">
        <v>600</v>
      </c>
      <c r="J282" s="23">
        <f t="shared" si="61"/>
        <v>125</v>
      </c>
      <c r="K282" s="24">
        <f t="shared" si="62"/>
        <v>90</v>
      </c>
      <c r="L282" s="24">
        <f t="shared" si="63"/>
        <v>180</v>
      </c>
      <c r="M282" s="24">
        <f t="shared" si="64"/>
        <v>90</v>
      </c>
      <c r="N282" s="24">
        <f t="shared" si="65"/>
        <v>180</v>
      </c>
      <c r="O282" s="32">
        <f t="shared" si="66"/>
        <v>110</v>
      </c>
    </row>
    <row r="283" spans="1:15" x14ac:dyDescent="0.55000000000000004">
      <c r="A283" s="27">
        <v>386</v>
      </c>
      <c r="B283" s="14" t="s">
        <v>361</v>
      </c>
      <c r="C283" s="8">
        <v>50</v>
      </c>
      <c r="D283" s="3">
        <v>95</v>
      </c>
      <c r="E283" s="3">
        <v>90</v>
      </c>
      <c r="F283" s="3">
        <v>95</v>
      </c>
      <c r="G283" s="3">
        <v>90</v>
      </c>
      <c r="H283" s="9">
        <v>180</v>
      </c>
      <c r="I283" s="29">
        <v>600</v>
      </c>
      <c r="J283" s="23">
        <f t="shared" si="61"/>
        <v>125</v>
      </c>
      <c r="K283" s="24">
        <f t="shared" si="62"/>
        <v>115</v>
      </c>
      <c r="L283" s="24">
        <f t="shared" si="63"/>
        <v>110</v>
      </c>
      <c r="M283" s="24">
        <f t="shared" si="64"/>
        <v>115</v>
      </c>
      <c r="N283" s="24">
        <f t="shared" si="65"/>
        <v>110</v>
      </c>
      <c r="O283" s="32">
        <f t="shared" si="66"/>
        <v>200</v>
      </c>
    </row>
    <row r="284" spans="1:15" x14ac:dyDescent="0.55000000000000004">
      <c r="A284" s="27">
        <v>389</v>
      </c>
      <c r="B284" s="14" t="s">
        <v>304</v>
      </c>
      <c r="C284" s="8">
        <v>95</v>
      </c>
      <c r="D284" s="3">
        <v>109</v>
      </c>
      <c r="E284" s="3">
        <v>105</v>
      </c>
      <c r="F284" s="3">
        <v>75</v>
      </c>
      <c r="G284" s="3">
        <v>85</v>
      </c>
      <c r="H284" s="9">
        <v>56</v>
      </c>
      <c r="I284" s="29">
        <v>525</v>
      </c>
      <c r="J284" s="23">
        <f t="shared" si="61"/>
        <v>170</v>
      </c>
      <c r="K284" s="24">
        <f t="shared" si="62"/>
        <v>129</v>
      </c>
      <c r="L284" s="24">
        <f t="shared" si="63"/>
        <v>125</v>
      </c>
      <c r="M284" s="24">
        <f t="shared" si="64"/>
        <v>95</v>
      </c>
      <c r="N284" s="24">
        <f t="shared" si="65"/>
        <v>105</v>
      </c>
      <c r="O284" s="32">
        <f t="shared" si="66"/>
        <v>76</v>
      </c>
    </row>
    <row r="285" spans="1:15" x14ac:dyDescent="0.55000000000000004">
      <c r="A285" s="27">
        <v>392</v>
      </c>
      <c r="B285" s="14" t="s">
        <v>305</v>
      </c>
      <c r="C285" s="8">
        <v>76</v>
      </c>
      <c r="D285" s="3">
        <v>104</v>
      </c>
      <c r="E285" s="3">
        <v>71</v>
      </c>
      <c r="F285" s="3">
        <v>104</v>
      </c>
      <c r="G285" s="3">
        <v>71</v>
      </c>
      <c r="H285" s="9">
        <v>108</v>
      </c>
      <c r="I285" s="29">
        <v>534</v>
      </c>
      <c r="J285" s="23">
        <f t="shared" si="61"/>
        <v>151</v>
      </c>
      <c r="K285" s="24">
        <f t="shared" si="62"/>
        <v>124</v>
      </c>
      <c r="L285" s="24">
        <f t="shared" si="63"/>
        <v>91</v>
      </c>
      <c r="M285" s="24">
        <f t="shared" si="64"/>
        <v>124</v>
      </c>
      <c r="N285" s="24">
        <f t="shared" si="65"/>
        <v>91</v>
      </c>
      <c r="O285" s="32">
        <f t="shared" si="66"/>
        <v>128</v>
      </c>
    </row>
    <row r="286" spans="1:15" x14ac:dyDescent="0.55000000000000004">
      <c r="A286" s="27">
        <v>395</v>
      </c>
      <c r="B286" s="14" t="s">
        <v>306</v>
      </c>
      <c r="C286" s="8">
        <v>84</v>
      </c>
      <c r="D286" s="3">
        <v>86</v>
      </c>
      <c r="E286" s="3">
        <v>88</v>
      </c>
      <c r="F286" s="3">
        <v>111</v>
      </c>
      <c r="G286" s="3">
        <v>101</v>
      </c>
      <c r="H286" s="9">
        <v>60</v>
      </c>
      <c r="I286" s="29">
        <v>530</v>
      </c>
      <c r="J286" s="23">
        <f t="shared" si="61"/>
        <v>159</v>
      </c>
      <c r="K286" s="24">
        <f t="shared" si="62"/>
        <v>106</v>
      </c>
      <c r="L286" s="24">
        <f t="shared" si="63"/>
        <v>108</v>
      </c>
      <c r="M286" s="24">
        <f t="shared" si="64"/>
        <v>131</v>
      </c>
      <c r="N286" s="24">
        <f t="shared" si="65"/>
        <v>121</v>
      </c>
      <c r="O286" s="32">
        <f t="shared" si="66"/>
        <v>80</v>
      </c>
    </row>
    <row r="287" spans="1:15" x14ac:dyDescent="0.55000000000000004">
      <c r="A287" s="27">
        <v>398</v>
      </c>
      <c r="B287" s="14" t="s">
        <v>307</v>
      </c>
      <c r="C287" s="8">
        <v>85</v>
      </c>
      <c r="D287" s="3">
        <v>120</v>
      </c>
      <c r="E287" s="3">
        <v>70</v>
      </c>
      <c r="F287" s="3">
        <v>50</v>
      </c>
      <c r="G287" s="3">
        <v>60</v>
      </c>
      <c r="H287" s="9">
        <v>100</v>
      </c>
      <c r="I287" s="29">
        <v>485</v>
      </c>
      <c r="J287" s="23">
        <f t="shared" si="61"/>
        <v>160</v>
      </c>
      <c r="K287" s="24">
        <f t="shared" si="62"/>
        <v>140</v>
      </c>
      <c r="L287" s="24">
        <f t="shared" si="63"/>
        <v>90</v>
      </c>
      <c r="M287" s="24">
        <f t="shared" si="64"/>
        <v>70</v>
      </c>
      <c r="N287" s="24">
        <f t="shared" si="65"/>
        <v>80</v>
      </c>
      <c r="O287" s="32">
        <f t="shared" si="66"/>
        <v>120</v>
      </c>
    </row>
    <row r="288" spans="1:15" x14ac:dyDescent="0.55000000000000004">
      <c r="A288" s="27">
        <v>400</v>
      </c>
      <c r="B288" s="14" t="s">
        <v>308</v>
      </c>
      <c r="C288" s="8">
        <v>79</v>
      </c>
      <c r="D288" s="3">
        <v>85</v>
      </c>
      <c r="E288" s="3">
        <v>60</v>
      </c>
      <c r="F288" s="3">
        <v>55</v>
      </c>
      <c r="G288" s="3">
        <v>60</v>
      </c>
      <c r="H288" s="9">
        <v>71</v>
      </c>
      <c r="I288" s="29">
        <v>410</v>
      </c>
      <c r="J288" s="23">
        <f t="shared" si="61"/>
        <v>154</v>
      </c>
      <c r="K288" s="24">
        <f t="shared" si="62"/>
        <v>105</v>
      </c>
      <c r="L288" s="24">
        <f t="shared" si="63"/>
        <v>80</v>
      </c>
      <c r="M288" s="24">
        <f t="shared" si="64"/>
        <v>75</v>
      </c>
      <c r="N288" s="24">
        <f t="shared" si="65"/>
        <v>80</v>
      </c>
      <c r="O288" s="32">
        <f t="shared" si="66"/>
        <v>91</v>
      </c>
    </row>
    <row r="289" spans="1:15" x14ac:dyDescent="0.55000000000000004">
      <c r="A289" s="27">
        <v>402</v>
      </c>
      <c r="B289" s="14" t="s">
        <v>309</v>
      </c>
      <c r="C289" s="8">
        <v>77</v>
      </c>
      <c r="D289" s="3">
        <v>85</v>
      </c>
      <c r="E289" s="3">
        <v>51</v>
      </c>
      <c r="F289" s="3">
        <v>55</v>
      </c>
      <c r="G289" s="3">
        <v>51</v>
      </c>
      <c r="H289" s="9">
        <v>65</v>
      </c>
      <c r="I289" s="29">
        <v>384</v>
      </c>
      <c r="J289" s="23">
        <f t="shared" si="61"/>
        <v>152</v>
      </c>
      <c r="K289" s="24">
        <f t="shared" si="62"/>
        <v>105</v>
      </c>
      <c r="L289" s="24">
        <f t="shared" si="63"/>
        <v>71</v>
      </c>
      <c r="M289" s="24">
        <f t="shared" si="64"/>
        <v>75</v>
      </c>
      <c r="N289" s="24">
        <f t="shared" si="65"/>
        <v>71</v>
      </c>
      <c r="O289" s="32">
        <f t="shared" si="66"/>
        <v>85</v>
      </c>
    </row>
    <row r="290" spans="1:15" x14ac:dyDescent="0.55000000000000004">
      <c r="A290" s="27">
        <v>405</v>
      </c>
      <c r="B290" s="14" t="s">
        <v>310</v>
      </c>
      <c r="C290" s="8">
        <v>80</v>
      </c>
      <c r="D290" s="3">
        <v>120</v>
      </c>
      <c r="E290" s="3">
        <v>79</v>
      </c>
      <c r="F290" s="3">
        <v>95</v>
      </c>
      <c r="G290" s="3">
        <v>79</v>
      </c>
      <c r="H290" s="9">
        <v>70</v>
      </c>
      <c r="I290" s="29">
        <v>523</v>
      </c>
      <c r="J290" s="23">
        <f t="shared" si="61"/>
        <v>155</v>
      </c>
      <c r="K290" s="24">
        <f t="shared" si="62"/>
        <v>140</v>
      </c>
      <c r="L290" s="24">
        <f t="shared" si="63"/>
        <v>99</v>
      </c>
      <c r="M290" s="24">
        <f t="shared" si="64"/>
        <v>115</v>
      </c>
      <c r="N290" s="24">
        <f t="shared" si="65"/>
        <v>99</v>
      </c>
      <c r="O290" s="32">
        <f t="shared" si="66"/>
        <v>90</v>
      </c>
    </row>
    <row r="291" spans="1:15" x14ac:dyDescent="0.55000000000000004">
      <c r="A291" s="27">
        <v>407</v>
      </c>
      <c r="B291" s="14" t="s">
        <v>311</v>
      </c>
      <c r="C291" s="8">
        <v>60</v>
      </c>
      <c r="D291" s="3">
        <v>70</v>
      </c>
      <c r="E291" s="3">
        <v>65</v>
      </c>
      <c r="F291" s="3">
        <v>125</v>
      </c>
      <c r="G291" s="3">
        <v>105</v>
      </c>
      <c r="H291" s="9">
        <v>90</v>
      </c>
      <c r="I291" s="29">
        <v>515</v>
      </c>
      <c r="J291" s="23">
        <f t="shared" si="61"/>
        <v>135</v>
      </c>
      <c r="K291" s="24">
        <f t="shared" si="62"/>
        <v>90</v>
      </c>
      <c r="L291" s="24">
        <f t="shared" si="63"/>
        <v>85</v>
      </c>
      <c r="M291" s="24">
        <f t="shared" si="64"/>
        <v>145</v>
      </c>
      <c r="N291" s="24">
        <f t="shared" si="65"/>
        <v>125</v>
      </c>
      <c r="O291" s="32">
        <f t="shared" si="66"/>
        <v>110</v>
      </c>
    </row>
    <row r="292" spans="1:15" x14ac:dyDescent="0.55000000000000004">
      <c r="A292" s="27">
        <v>409</v>
      </c>
      <c r="B292" s="14" t="s">
        <v>312</v>
      </c>
      <c r="C292" s="8">
        <v>97</v>
      </c>
      <c r="D292" s="3">
        <v>165</v>
      </c>
      <c r="E292" s="3">
        <v>60</v>
      </c>
      <c r="F292" s="3">
        <v>65</v>
      </c>
      <c r="G292" s="3">
        <v>50</v>
      </c>
      <c r="H292" s="9">
        <v>58</v>
      </c>
      <c r="I292" s="29">
        <v>495</v>
      </c>
      <c r="J292" s="23">
        <f t="shared" si="61"/>
        <v>172</v>
      </c>
      <c r="K292" s="24">
        <f t="shared" si="62"/>
        <v>185</v>
      </c>
      <c r="L292" s="24">
        <f t="shared" si="63"/>
        <v>80</v>
      </c>
      <c r="M292" s="24">
        <f t="shared" si="64"/>
        <v>85</v>
      </c>
      <c r="N292" s="24">
        <f t="shared" si="65"/>
        <v>70</v>
      </c>
      <c r="O292" s="32">
        <f t="shared" si="66"/>
        <v>78</v>
      </c>
    </row>
    <row r="293" spans="1:15" x14ac:dyDescent="0.55000000000000004">
      <c r="A293" s="27">
        <v>411</v>
      </c>
      <c r="B293" s="14" t="s">
        <v>313</v>
      </c>
      <c r="C293" s="8">
        <v>60</v>
      </c>
      <c r="D293" s="3">
        <v>52</v>
      </c>
      <c r="E293" s="3">
        <v>168</v>
      </c>
      <c r="F293" s="3">
        <v>47</v>
      </c>
      <c r="G293" s="3">
        <v>138</v>
      </c>
      <c r="H293" s="9">
        <v>30</v>
      </c>
      <c r="I293" s="29">
        <v>495</v>
      </c>
      <c r="J293" s="23">
        <f t="shared" si="61"/>
        <v>135</v>
      </c>
      <c r="K293" s="24">
        <f t="shared" si="62"/>
        <v>72</v>
      </c>
      <c r="L293" s="24">
        <f t="shared" si="63"/>
        <v>188</v>
      </c>
      <c r="M293" s="24">
        <f t="shared" si="64"/>
        <v>67</v>
      </c>
      <c r="N293" s="24">
        <f t="shared" si="65"/>
        <v>158</v>
      </c>
      <c r="O293" s="32">
        <f t="shared" si="66"/>
        <v>50</v>
      </c>
    </row>
    <row r="294" spans="1:15" x14ac:dyDescent="0.55000000000000004">
      <c r="A294" s="27">
        <v>413</v>
      </c>
      <c r="B294" s="14" t="s">
        <v>365</v>
      </c>
      <c r="C294" s="8">
        <v>60</v>
      </c>
      <c r="D294" s="3">
        <v>59</v>
      </c>
      <c r="E294" s="3">
        <v>85</v>
      </c>
      <c r="F294" s="3">
        <v>79</v>
      </c>
      <c r="G294" s="3">
        <v>105</v>
      </c>
      <c r="H294" s="9">
        <v>36</v>
      </c>
      <c r="I294" s="29">
        <v>424</v>
      </c>
      <c r="J294" s="23">
        <f t="shared" si="61"/>
        <v>135</v>
      </c>
      <c r="K294" s="24">
        <f t="shared" si="62"/>
        <v>79</v>
      </c>
      <c r="L294" s="24">
        <f t="shared" si="63"/>
        <v>105</v>
      </c>
      <c r="M294" s="24">
        <f t="shared" si="64"/>
        <v>99</v>
      </c>
      <c r="N294" s="24">
        <f t="shared" si="65"/>
        <v>125</v>
      </c>
      <c r="O294" s="32">
        <f t="shared" si="66"/>
        <v>56</v>
      </c>
    </row>
    <row r="295" spans="1:15" x14ac:dyDescent="0.55000000000000004">
      <c r="A295" s="27">
        <v>413</v>
      </c>
      <c r="B295" s="14" t="s">
        <v>366</v>
      </c>
      <c r="C295" s="8">
        <v>60</v>
      </c>
      <c r="D295" s="3">
        <v>79</v>
      </c>
      <c r="E295" s="3">
        <v>105</v>
      </c>
      <c r="F295" s="3">
        <v>59</v>
      </c>
      <c r="G295" s="3">
        <v>85</v>
      </c>
      <c r="H295" s="9">
        <v>36</v>
      </c>
      <c r="I295" s="29">
        <v>424</v>
      </c>
      <c r="J295" s="23">
        <f t="shared" si="61"/>
        <v>135</v>
      </c>
      <c r="K295" s="24">
        <f t="shared" si="62"/>
        <v>99</v>
      </c>
      <c r="L295" s="24">
        <f t="shared" si="63"/>
        <v>125</v>
      </c>
      <c r="M295" s="24">
        <f t="shared" si="64"/>
        <v>79</v>
      </c>
      <c r="N295" s="24">
        <f t="shared" si="65"/>
        <v>105</v>
      </c>
      <c r="O295" s="32">
        <f t="shared" si="66"/>
        <v>56</v>
      </c>
    </row>
    <row r="296" spans="1:15" x14ac:dyDescent="0.55000000000000004">
      <c r="A296" s="27">
        <v>413</v>
      </c>
      <c r="B296" s="14" t="s">
        <v>367</v>
      </c>
      <c r="C296" s="8">
        <v>60</v>
      </c>
      <c r="D296" s="3">
        <v>69</v>
      </c>
      <c r="E296" s="3">
        <v>95</v>
      </c>
      <c r="F296" s="3">
        <v>69</v>
      </c>
      <c r="G296" s="3">
        <v>95</v>
      </c>
      <c r="H296" s="9">
        <v>36</v>
      </c>
      <c r="I296" s="29">
        <v>424</v>
      </c>
      <c r="J296" s="23">
        <f t="shared" si="61"/>
        <v>135</v>
      </c>
      <c r="K296" s="24">
        <f t="shared" si="62"/>
        <v>89</v>
      </c>
      <c r="L296" s="24">
        <f t="shared" si="63"/>
        <v>115</v>
      </c>
      <c r="M296" s="24">
        <f t="shared" si="64"/>
        <v>89</v>
      </c>
      <c r="N296" s="24">
        <f t="shared" si="65"/>
        <v>115</v>
      </c>
      <c r="O296" s="32">
        <f t="shared" si="66"/>
        <v>56</v>
      </c>
    </row>
    <row r="297" spans="1:15" x14ac:dyDescent="0.55000000000000004">
      <c r="A297" s="27">
        <v>414</v>
      </c>
      <c r="B297" s="14" t="s">
        <v>314</v>
      </c>
      <c r="C297" s="8">
        <v>70</v>
      </c>
      <c r="D297" s="3">
        <v>94</v>
      </c>
      <c r="E297" s="3">
        <v>50</v>
      </c>
      <c r="F297" s="3">
        <v>94</v>
      </c>
      <c r="G297" s="3">
        <v>50</v>
      </c>
      <c r="H297" s="9">
        <v>66</v>
      </c>
      <c r="I297" s="29">
        <v>424</v>
      </c>
      <c r="J297" s="23">
        <f t="shared" si="61"/>
        <v>145</v>
      </c>
      <c r="K297" s="24">
        <f t="shared" si="62"/>
        <v>114</v>
      </c>
      <c r="L297" s="24">
        <f t="shared" si="63"/>
        <v>70</v>
      </c>
      <c r="M297" s="24">
        <f t="shared" si="64"/>
        <v>114</v>
      </c>
      <c r="N297" s="24">
        <f t="shared" si="65"/>
        <v>70</v>
      </c>
      <c r="O297" s="32">
        <f t="shared" si="66"/>
        <v>86</v>
      </c>
    </row>
    <row r="298" spans="1:15" x14ac:dyDescent="0.55000000000000004">
      <c r="A298" s="27">
        <v>415</v>
      </c>
      <c r="B298" s="14" t="s">
        <v>315</v>
      </c>
      <c r="C298" s="8">
        <v>30</v>
      </c>
      <c r="D298" s="3">
        <v>30</v>
      </c>
      <c r="E298" s="3">
        <v>42</v>
      </c>
      <c r="F298" s="3">
        <v>30</v>
      </c>
      <c r="G298" s="3">
        <v>42</v>
      </c>
      <c r="H298" s="9">
        <v>70</v>
      </c>
      <c r="I298" s="29">
        <v>244</v>
      </c>
      <c r="J298" s="23">
        <f t="shared" si="61"/>
        <v>105</v>
      </c>
      <c r="K298" s="24">
        <f t="shared" si="62"/>
        <v>50</v>
      </c>
      <c r="L298" s="24">
        <f t="shared" si="63"/>
        <v>62</v>
      </c>
      <c r="M298" s="24">
        <f t="shared" si="64"/>
        <v>50</v>
      </c>
      <c r="N298" s="24">
        <f t="shared" si="65"/>
        <v>62</v>
      </c>
      <c r="O298" s="32">
        <f t="shared" si="66"/>
        <v>90</v>
      </c>
    </row>
    <row r="299" spans="1:15" x14ac:dyDescent="0.55000000000000004">
      <c r="A299" s="27">
        <v>416</v>
      </c>
      <c r="B299" s="14" t="s">
        <v>316</v>
      </c>
      <c r="C299" s="8">
        <v>70</v>
      </c>
      <c r="D299" s="3">
        <v>80</v>
      </c>
      <c r="E299" s="3">
        <v>102</v>
      </c>
      <c r="F299" s="3">
        <v>80</v>
      </c>
      <c r="G299" s="3">
        <v>102</v>
      </c>
      <c r="H299" s="9">
        <v>40</v>
      </c>
      <c r="I299" s="29">
        <v>474</v>
      </c>
      <c r="J299" s="23">
        <f t="shared" si="61"/>
        <v>145</v>
      </c>
      <c r="K299" s="24">
        <f t="shared" si="62"/>
        <v>100</v>
      </c>
      <c r="L299" s="24">
        <f t="shared" si="63"/>
        <v>122</v>
      </c>
      <c r="M299" s="24">
        <f t="shared" si="64"/>
        <v>100</v>
      </c>
      <c r="N299" s="24">
        <f t="shared" si="65"/>
        <v>122</v>
      </c>
      <c r="O299" s="32">
        <f t="shared" si="66"/>
        <v>60</v>
      </c>
    </row>
    <row r="300" spans="1:15" x14ac:dyDescent="0.55000000000000004">
      <c r="A300" s="27">
        <v>417</v>
      </c>
      <c r="B300" s="14" t="s">
        <v>317</v>
      </c>
      <c r="C300" s="8">
        <v>60</v>
      </c>
      <c r="D300" s="3">
        <v>45</v>
      </c>
      <c r="E300" s="3">
        <v>70</v>
      </c>
      <c r="F300" s="3">
        <v>45</v>
      </c>
      <c r="G300" s="3">
        <v>90</v>
      </c>
      <c r="H300" s="9">
        <v>95</v>
      </c>
      <c r="I300" s="29">
        <v>405</v>
      </c>
      <c r="J300" s="23">
        <f t="shared" si="61"/>
        <v>135</v>
      </c>
      <c r="K300" s="24">
        <f t="shared" si="62"/>
        <v>65</v>
      </c>
      <c r="L300" s="24">
        <f t="shared" si="63"/>
        <v>90</v>
      </c>
      <c r="M300" s="24">
        <f t="shared" si="64"/>
        <v>65</v>
      </c>
      <c r="N300" s="24">
        <f t="shared" si="65"/>
        <v>110</v>
      </c>
      <c r="O300" s="32">
        <f t="shared" si="66"/>
        <v>115</v>
      </c>
    </row>
    <row r="301" spans="1:15" x14ac:dyDescent="0.55000000000000004">
      <c r="A301" s="27">
        <v>419</v>
      </c>
      <c r="B301" s="14" t="s">
        <v>318</v>
      </c>
      <c r="C301" s="8">
        <v>85</v>
      </c>
      <c r="D301" s="3">
        <v>105</v>
      </c>
      <c r="E301" s="3">
        <v>55</v>
      </c>
      <c r="F301" s="3">
        <v>85</v>
      </c>
      <c r="G301" s="3">
        <v>50</v>
      </c>
      <c r="H301" s="9">
        <v>115</v>
      </c>
      <c r="I301" s="29">
        <v>495</v>
      </c>
      <c r="J301" s="23">
        <f t="shared" si="61"/>
        <v>160</v>
      </c>
      <c r="K301" s="24">
        <f t="shared" si="62"/>
        <v>125</v>
      </c>
      <c r="L301" s="24">
        <f t="shared" si="63"/>
        <v>75</v>
      </c>
      <c r="M301" s="24">
        <f t="shared" si="64"/>
        <v>105</v>
      </c>
      <c r="N301" s="24">
        <f t="shared" si="65"/>
        <v>70</v>
      </c>
      <c r="O301" s="32">
        <f t="shared" si="66"/>
        <v>135</v>
      </c>
    </row>
    <row r="302" spans="1:15" x14ac:dyDescent="0.55000000000000004">
      <c r="A302" s="27">
        <v>421</v>
      </c>
      <c r="B302" s="14" t="s">
        <v>319</v>
      </c>
      <c r="C302" s="8">
        <v>70</v>
      </c>
      <c r="D302" s="3">
        <v>60</v>
      </c>
      <c r="E302" s="3">
        <v>70</v>
      </c>
      <c r="F302" s="3">
        <v>87</v>
      </c>
      <c r="G302" s="3">
        <v>78</v>
      </c>
      <c r="H302" s="9">
        <v>85</v>
      </c>
      <c r="I302" s="29">
        <v>450</v>
      </c>
      <c r="J302" s="23">
        <f t="shared" si="61"/>
        <v>145</v>
      </c>
      <c r="K302" s="24">
        <f t="shared" si="62"/>
        <v>80</v>
      </c>
      <c r="L302" s="24">
        <f t="shared" si="63"/>
        <v>90</v>
      </c>
      <c r="M302" s="24">
        <f t="shared" si="64"/>
        <v>107</v>
      </c>
      <c r="N302" s="24">
        <f t="shared" si="65"/>
        <v>98</v>
      </c>
      <c r="O302" s="32">
        <f t="shared" si="66"/>
        <v>105</v>
      </c>
    </row>
    <row r="303" spans="1:15" x14ac:dyDescent="0.55000000000000004">
      <c r="A303" s="27">
        <v>422</v>
      </c>
      <c r="B303" s="14" t="s">
        <v>320</v>
      </c>
      <c r="C303" s="8">
        <v>76</v>
      </c>
      <c r="D303" s="3">
        <v>48</v>
      </c>
      <c r="E303" s="3">
        <v>48</v>
      </c>
      <c r="F303" s="3">
        <v>57</v>
      </c>
      <c r="G303" s="3">
        <v>62</v>
      </c>
      <c r="H303" s="9">
        <v>34</v>
      </c>
      <c r="I303" s="29">
        <v>325</v>
      </c>
      <c r="J303" s="23">
        <f t="shared" si="61"/>
        <v>151</v>
      </c>
      <c r="K303" s="24">
        <f t="shared" si="62"/>
        <v>68</v>
      </c>
      <c r="L303" s="24">
        <f t="shared" si="63"/>
        <v>68</v>
      </c>
      <c r="M303" s="24">
        <f t="shared" si="64"/>
        <v>77</v>
      </c>
      <c r="N303" s="24">
        <f t="shared" si="65"/>
        <v>82</v>
      </c>
      <c r="O303" s="32">
        <f t="shared" si="66"/>
        <v>54</v>
      </c>
    </row>
    <row r="304" spans="1:15" x14ac:dyDescent="0.55000000000000004">
      <c r="A304" s="27">
        <v>423</v>
      </c>
      <c r="B304" s="14" t="s">
        <v>321</v>
      </c>
      <c r="C304" s="8">
        <v>111</v>
      </c>
      <c r="D304" s="3">
        <v>83</v>
      </c>
      <c r="E304" s="3">
        <v>68</v>
      </c>
      <c r="F304" s="3">
        <v>92</v>
      </c>
      <c r="G304" s="3">
        <v>82</v>
      </c>
      <c r="H304" s="9">
        <v>39</v>
      </c>
      <c r="I304" s="29">
        <v>475</v>
      </c>
      <c r="J304" s="23">
        <f t="shared" si="61"/>
        <v>186</v>
      </c>
      <c r="K304" s="24">
        <f t="shared" si="62"/>
        <v>103</v>
      </c>
      <c r="L304" s="24">
        <f t="shared" si="63"/>
        <v>88</v>
      </c>
      <c r="M304" s="24">
        <f t="shared" si="64"/>
        <v>112</v>
      </c>
      <c r="N304" s="24">
        <f t="shared" si="65"/>
        <v>102</v>
      </c>
      <c r="O304" s="32">
        <f t="shared" si="66"/>
        <v>59</v>
      </c>
    </row>
    <row r="305" spans="1:15" x14ac:dyDescent="0.55000000000000004">
      <c r="A305" s="27">
        <v>424</v>
      </c>
      <c r="B305" s="14" t="s">
        <v>322</v>
      </c>
      <c r="C305" s="8">
        <v>75</v>
      </c>
      <c r="D305" s="3">
        <v>100</v>
      </c>
      <c r="E305" s="3">
        <v>66</v>
      </c>
      <c r="F305" s="3">
        <v>60</v>
      </c>
      <c r="G305" s="3">
        <v>66</v>
      </c>
      <c r="H305" s="9">
        <v>115</v>
      </c>
      <c r="I305" s="29">
        <v>482</v>
      </c>
      <c r="J305" s="23">
        <f t="shared" si="61"/>
        <v>150</v>
      </c>
      <c r="K305" s="24">
        <f t="shared" si="62"/>
        <v>120</v>
      </c>
      <c r="L305" s="24">
        <f t="shared" si="63"/>
        <v>86</v>
      </c>
      <c r="M305" s="24">
        <f t="shared" si="64"/>
        <v>80</v>
      </c>
      <c r="N305" s="24">
        <f t="shared" si="65"/>
        <v>86</v>
      </c>
      <c r="O305" s="32">
        <f t="shared" si="66"/>
        <v>135</v>
      </c>
    </row>
    <row r="306" spans="1:15" x14ac:dyDescent="0.55000000000000004">
      <c r="A306" s="27">
        <v>426</v>
      </c>
      <c r="B306" s="14" t="s">
        <v>323</v>
      </c>
      <c r="C306" s="8">
        <v>150</v>
      </c>
      <c r="D306" s="3">
        <v>80</v>
      </c>
      <c r="E306" s="3">
        <v>44</v>
      </c>
      <c r="F306" s="3">
        <v>90</v>
      </c>
      <c r="G306" s="3">
        <v>54</v>
      </c>
      <c r="H306" s="9">
        <v>80</v>
      </c>
      <c r="I306" s="29">
        <v>498</v>
      </c>
      <c r="J306" s="23">
        <f t="shared" si="61"/>
        <v>225</v>
      </c>
      <c r="K306" s="24">
        <f t="shared" si="62"/>
        <v>100</v>
      </c>
      <c r="L306" s="24">
        <f t="shared" si="63"/>
        <v>64</v>
      </c>
      <c r="M306" s="24">
        <f t="shared" si="64"/>
        <v>110</v>
      </c>
      <c r="N306" s="24">
        <f t="shared" si="65"/>
        <v>74</v>
      </c>
      <c r="O306" s="32">
        <f t="shared" si="66"/>
        <v>100</v>
      </c>
    </row>
    <row r="307" spans="1:15" x14ac:dyDescent="0.55000000000000004">
      <c r="A307" s="27">
        <v>428</v>
      </c>
      <c r="B307" s="14" t="s">
        <v>324</v>
      </c>
      <c r="C307" s="8">
        <v>65</v>
      </c>
      <c r="D307" s="3">
        <v>76</v>
      </c>
      <c r="E307" s="3">
        <v>84</v>
      </c>
      <c r="F307" s="3">
        <v>54</v>
      </c>
      <c r="G307" s="3">
        <v>96</v>
      </c>
      <c r="H307" s="9">
        <v>105</v>
      </c>
      <c r="I307" s="29">
        <v>480</v>
      </c>
      <c r="J307" s="23">
        <f t="shared" si="61"/>
        <v>140</v>
      </c>
      <c r="K307" s="24">
        <f t="shared" si="62"/>
        <v>96</v>
      </c>
      <c r="L307" s="24">
        <f t="shared" si="63"/>
        <v>104</v>
      </c>
      <c r="M307" s="24">
        <f t="shared" si="64"/>
        <v>74</v>
      </c>
      <c r="N307" s="24">
        <f t="shared" si="65"/>
        <v>116</v>
      </c>
      <c r="O307" s="32">
        <f t="shared" si="66"/>
        <v>125</v>
      </c>
    </row>
    <row r="308" spans="1:15" x14ac:dyDescent="0.55000000000000004">
      <c r="A308" s="27" t="s">
        <v>368</v>
      </c>
      <c r="B308" s="14" t="s">
        <v>325</v>
      </c>
      <c r="C308" s="8">
        <v>65</v>
      </c>
      <c r="D308" s="3">
        <v>136</v>
      </c>
      <c r="E308" s="3">
        <v>94</v>
      </c>
      <c r="F308" s="3">
        <v>54</v>
      </c>
      <c r="G308" s="3">
        <v>96</v>
      </c>
      <c r="H308" s="9">
        <v>135</v>
      </c>
      <c r="I308" s="29">
        <v>580</v>
      </c>
      <c r="J308" s="23">
        <f t="shared" si="61"/>
        <v>140</v>
      </c>
      <c r="K308" s="24">
        <f t="shared" si="62"/>
        <v>156</v>
      </c>
      <c r="L308" s="24">
        <f t="shared" si="63"/>
        <v>114</v>
      </c>
      <c r="M308" s="24">
        <f t="shared" si="64"/>
        <v>74</v>
      </c>
      <c r="N308" s="24">
        <f t="shared" si="65"/>
        <v>116</v>
      </c>
      <c r="O308" s="32">
        <f t="shared" si="66"/>
        <v>155</v>
      </c>
    </row>
    <row r="309" spans="1:15" x14ac:dyDescent="0.55000000000000004">
      <c r="A309" s="27">
        <v>429</v>
      </c>
      <c r="B309" s="14" t="s">
        <v>326</v>
      </c>
      <c r="C309" s="8">
        <v>60</v>
      </c>
      <c r="D309" s="3">
        <v>60</v>
      </c>
      <c r="E309" s="3">
        <v>60</v>
      </c>
      <c r="F309" s="3">
        <v>105</v>
      </c>
      <c r="G309" s="3">
        <v>105</v>
      </c>
      <c r="H309" s="9">
        <v>105</v>
      </c>
      <c r="I309" s="29">
        <v>495</v>
      </c>
      <c r="J309" s="23">
        <f t="shared" si="61"/>
        <v>135</v>
      </c>
      <c r="K309" s="24">
        <f t="shared" si="62"/>
        <v>80</v>
      </c>
      <c r="L309" s="24">
        <f t="shared" si="63"/>
        <v>80</v>
      </c>
      <c r="M309" s="24">
        <f t="shared" si="64"/>
        <v>125</v>
      </c>
      <c r="N309" s="24">
        <f t="shared" si="65"/>
        <v>125</v>
      </c>
      <c r="O309" s="32">
        <f t="shared" si="66"/>
        <v>125</v>
      </c>
    </row>
    <row r="310" spans="1:15" x14ac:dyDescent="0.55000000000000004">
      <c r="A310" s="27">
        <v>430</v>
      </c>
      <c r="B310" s="14" t="s">
        <v>327</v>
      </c>
      <c r="C310" s="8">
        <v>100</v>
      </c>
      <c r="D310" s="3">
        <v>125</v>
      </c>
      <c r="E310" s="3">
        <v>52</v>
      </c>
      <c r="F310" s="3">
        <v>105</v>
      </c>
      <c r="G310" s="3">
        <v>52</v>
      </c>
      <c r="H310" s="9">
        <v>71</v>
      </c>
      <c r="I310" s="29">
        <v>505</v>
      </c>
      <c r="J310" s="23">
        <f t="shared" si="61"/>
        <v>175</v>
      </c>
      <c r="K310" s="24">
        <f t="shared" si="62"/>
        <v>145</v>
      </c>
      <c r="L310" s="24">
        <f t="shared" si="63"/>
        <v>72</v>
      </c>
      <c r="M310" s="24">
        <f t="shared" si="64"/>
        <v>125</v>
      </c>
      <c r="N310" s="24">
        <f t="shared" si="65"/>
        <v>72</v>
      </c>
      <c r="O310" s="32">
        <f t="shared" si="66"/>
        <v>91</v>
      </c>
    </row>
    <row r="311" spans="1:15" x14ac:dyDescent="0.55000000000000004">
      <c r="A311" s="27">
        <v>432</v>
      </c>
      <c r="B311" s="14" t="s">
        <v>328</v>
      </c>
      <c r="C311" s="8">
        <v>71</v>
      </c>
      <c r="D311" s="3">
        <v>82</v>
      </c>
      <c r="E311" s="3">
        <v>64</v>
      </c>
      <c r="F311" s="3">
        <v>64</v>
      </c>
      <c r="G311" s="3">
        <v>59</v>
      </c>
      <c r="H311" s="9">
        <v>112</v>
      </c>
      <c r="I311" s="29">
        <v>452</v>
      </c>
      <c r="J311" s="23">
        <f t="shared" si="61"/>
        <v>146</v>
      </c>
      <c r="K311" s="24">
        <f t="shared" si="62"/>
        <v>102</v>
      </c>
      <c r="L311" s="24">
        <f t="shared" si="63"/>
        <v>84</v>
      </c>
      <c r="M311" s="24">
        <f t="shared" si="64"/>
        <v>84</v>
      </c>
      <c r="N311" s="24">
        <f t="shared" si="65"/>
        <v>79</v>
      </c>
      <c r="O311" s="32">
        <f t="shared" si="66"/>
        <v>132</v>
      </c>
    </row>
    <row r="312" spans="1:15" x14ac:dyDescent="0.55000000000000004">
      <c r="A312" s="27">
        <v>435</v>
      </c>
      <c r="B312" s="14" t="s">
        <v>329</v>
      </c>
      <c r="C312" s="8">
        <v>103</v>
      </c>
      <c r="D312" s="3">
        <v>93</v>
      </c>
      <c r="E312" s="3">
        <v>67</v>
      </c>
      <c r="F312" s="3">
        <v>71</v>
      </c>
      <c r="G312" s="3">
        <v>61</v>
      </c>
      <c r="H312" s="9">
        <v>84</v>
      </c>
      <c r="I312" s="29">
        <v>479</v>
      </c>
      <c r="J312" s="23">
        <f t="shared" ref="J312:J354" si="67">C312+$R$3</f>
        <v>178</v>
      </c>
      <c r="K312" s="24">
        <f t="shared" ref="K312:K354" si="68">D312+$R$4</f>
        <v>113</v>
      </c>
      <c r="L312" s="24">
        <f t="shared" ref="L312:L354" si="69">E312+$R$5</f>
        <v>87</v>
      </c>
      <c r="M312" s="24">
        <f t="shared" ref="M312:M354" si="70">F312+$R$6</f>
        <v>91</v>
      </c>
      <c r="N312" s="24">
        <f t="shared" ref="N312:N354" si="71">G312+$R$7</f>
        <v>81</v>
      </c>
      <c r="O312" s="32">
        <f t="shared" ref="O312:O354" si="72">H312+$R$8</f>
        <v>104</v>
      </c>
    </row>
    <row r="313" spans="1:15" x14ac:dyDescent="0.55000000000000004">
      <c r="A313" s="27">
        <v>437</v>
      </c>
      <c r="B313" s="14" t="s">
        <v>330</v>
      </c>
      <c r="C313" s="8">
        <v>67</v>
      </c>
      <c r="D313" s="3">
        <v>89</v>
      </c>
      <c r="E313" s="3">
        <v>116</v>
      </c>
      <c r="F313" s="3">
        <v>79</v>
      </c>
      <c r="G313" s="3">
        <v>116</v>
      </c>
      <c r="H313" s="9">
        <v>33</v>
      </c>
      <c r="I313" s="29">
        <v>500</v>
      </c>
      <c r="J313" s="23">
        <f t="shared" si="67"/>
        <v>142</v>
      </c>
      <c r="K313" s="24">
        <f t="shared" si="68"/>
        <v>109</v>
      </c>
      <c r="L313" s="24">
        <f t="shared" si="69"/>
        <v>136</v>
      </c>
      <c r="M313" s="24">
        <f t="shared" si="70"/>
        <v>99</v>
      </c>
      <c r="N313" s="24">
        <f t="shared" si="71"/>
        <v>136</v>
      </c>
      <c r="O313" s="32">
        <f t="shared" si="72"/>
        <v>53</v>
      </c>
    </row>
    <row r="314" spans="1:15" x14ac:dyDescent="0.55000000000000004">
      <c r="A314" s="27">
        <v>441</v>
      </c>
      <c r="B314" s="14" t="s">
        <v>331</v>
      </c>
      <c r="C314" s="8">
        <v>76</v>
      </c>
      <c r="D314" s="3">
        <v>65</v>
      </c>
      <c r="E314" s="3">
        <v>45</v>
      </c>
      <c r="F314" s="3">
        <v>92</v>
      </c>
      <c r="G314" s="3">
        <v>42</v>
      </c>
      <c r="H314" s="9">
        <v>91</v>
      </c>
      <c r="I314" s="29">
        <v>411</v>
      </c>
      <c r="J314" s="23">
        <f t="shared" si="67"/>
        <v>151</v>
      </c>
      <c r="K314" s="24">
        <f t="shared" si="68"/>
        <v>85</v>
      </c>
      <c r="L314" s="24">
        <f t="shared" si="69"/>
        <v>65</v>
      </c>
      <c r="M314" s="24">
        <f t="shared" si="70"/>
        <v>112</v>
      </c>
      <c r="N314" s="24">
        <f t="shared" si="71"/>
        <v>62</v>
      </c>
      <c r="O314" s="32">
        <f t="shared" si="72"/>
        <v>111</v>
      </c>
    </row>
    <row r="315" spans="1:15" x14ac:dyDescent="0.55000000000000004">
      <c r="A315" s="27">
        <v>442</v>
      </c>
      <c r="B315" s="14" t="s">
        <v>332</v>
      </c>
      <c r="C315" s="8">
        <v>50</v>
      </c>
      <c r="D315" s="3">
        <v>92</v>
      </c>
      <c r="E315" s="3">
        <v>108</v>
      </c>
      <c r="F315" s="3">
        <v>92</v>
      </c>
      <c r="G315" s="3">
        <v>108</v>
      </c>
      <c r="H315" s="9">
        <v>35</v>
      </c>
      <c r="I315" s="29">
        <v>485</v>
      </c>
      <c r="J315" s="23">
        <f t="shared" si="67"/>
        <v>125</v>
      </c>
      <c r="K315" s="24">
        <f t="shared" si="68"/>
        <v>112</v>
      </c>
      <c r="L315" s="24">
        <f t="shared" si="69"/>
        <v>128</v>
      </c>
      <c r="M315" s="24">
        <f t="shared" si="70"/>
        <v>112</v>
      </c>
      <c r="N315" s="24">
        <f t="shared" si="71"/>
        <v>128</v>
      </c>
      <c r="O315" s="32">
        <f t="shared" si="72"/>
        <v>55</v>
      </c>
    </row>
    <row r="316" spans="1:15" x14ac:dyDescent="0.55000000000000004">
      <c r="A316" s="27">
        <v>445</v>
      </c>
      <c r="B316" s="14" t="s">
        <v>333</v>
      </c>
      <c r="C316" s="8">
        <v>108</v>
      </c>
      <c r="D316" s="3">
        <v>130</v>
      </c>
      <c r="E316" s="3">
        <v>95</v>
      </c>
      <c r="F316" s="3">
        <v>80</v>
      </c>
      <c r="G316" s="3">
        <v>85</v>
      </c>
      <c r="H316" s="9">
        <v>102</v>
      </c>
      <c r="I316" s="29">
        <v>600</v>
      </c>
      <c r="J316" s="23">
        <f t="shared" si="67"/>
        <v>183</v>
      </c>
      <c r="K316" s="24">
        <f t="shared" si="68"/>
        <v>150</v>
      </c>
      <c r="L316" s="24">
        <f t="shared" si="69"/>
        <v>115</v>
      </c>
      <c r="M316" s="24">
        <f t="shared" si="70"/>
        <v>100</v>
      </c>
      <c r="N316" s="24">
        <f t="shared" si="71"/>
        <v>105</v>
      </c>
      <c r="O316" s="32">
        <f t="shared" si="72"/>
        <v>122</v>
      </c>
    </row>
    <row r="317" spans="1:15" x14ac:dyDescent="0.55000000000000004">
      <c r="A317" s="27" t="s">
        <v>369</v>
      </c>
      <c r="B317" s="14" t="s">
        <v>334</v>
      </c>
      <c r="C317" s="8">
        <v>108</v>
      </c>
      <c r="D317" s="3">
        <v>170</v>
      </c>
      <c r="E317" s="3">
        <v>115</v>
      </c>
      <c r="F317" s="3">
        <v>120</v>
      </c>
      <c r="G317" s="3">
        <v>95</v>
      </c>
      <c r="H317" s="9">
        <v>92</v>
      </c>
      <c r="I317" s="29">
        <v>700</v>
      </c>
      <c r="J317" s="23">
        <f t="shared" si="67"/>
        <v>183</v>
      </c>
      <c r="K317" s="24">
        <f t="shared" si="68"/>
        <v>190</v>
      </c>
      <c r="L317" s="24">
        <f t="shared" si="69"/>
        <v>135</v>
      </c>
      <c r="M317" s="24">
        <f t="shared" si="70"/>
        <v>140</v>
      </c>
      <c r="N317" s="24">
        <f t="shared" si="71"/>
        <v>115</v>
      </c>
      <c r="O317" s="32">
        <f t="shared" si="72"/>
        <v>112</v>
      </c>
    </row>
    <row r="318" spans="1:15" x14ac:dyDescent="0.55000000000000004">
      <c r="A318" s="27" t="s">
        <v>371</v>
      </c>
      <c r="B318" s="14" t="s">
        <v>372</v>
      </c>
      <c r="C318" s="8">
        <v>108</v>
      </c>
      <c r="D318" s="3">
        <v>130</v>
      </c>
      <c r="E318" s="3">
        <v>85</v>
      </c>
      <c r="F318" s="3">
        <v>141</v>
      </c>
      <c r="G318" s="3">
        <v>85</v>
      </c>
      <c r="H318" s="9">
        <v>151</v>
      </c>
      <c r="I318" s="29">
        <v>700</v>
      </c>
      <c r="J318" s="23">
        <f>C318+$R$3</f>
        <v>183</v>
      </c>
      <c r="K318" s="24">
        <f>D318+$R$4</f>
        <v>150</v>
      </c>
      <c r="L318" s="24">
        <f>E318+$R$5</f>
        <v>105</v>
      </c>
      <c r="M318" s="24">
        <f>F318+$R$6</f>
        <v>161</v>
      </c>
      <c r="N318" s="24">
        <f>G318+$R$7</f>
        <v>105</v>
      </c>
      <c r="O318" s="32">
        <f>H318+$R$8</f>
        <v>171</v>
      </c>
    </row>
    <row r="319" spans="1:15" x14ac:dyDescent="0.55000000000000004">
      <c r="A319" s="27">
        <v>448</v>
      </c>
      <c r="B319" s="14" t="s">
        <v>335</v>
      </c>
      <c r="C319" s="8">
        <v>70</v>
      </c>
      <c r="D319" s="3">
        <v>110</v>
      </c>
      <c r="E319" s="3">
        <v>70</v>
      </c>
      <c r="F319" s="3">
        <v>115</v>
      </c>
      <c r="G319" s="3">
        <v>70</v>
      </c>
      <c r="H319" s="9">
        <v>90</v>
      </c>
      <c r="I319" s="29">
        <v>525</v>
      </c>
      <c r="J319" s="23">
        <f>C319+$R$3</f>
        <v>145</v>
      </c>
      <c r="K319" s="24">
        <f>D319+$R$4</f>
        <v>130</v>
      </c>
      <c r="L319" s="24">
        <f>E319+$R$5</f>
        <v>90</v>
      </c>
      <c r="M319" s="24">
        <f>F319+$R$6</f>
        <v>135</v>
      </c>
      <c r="N319" s="24">
        <f>G319+$R$7</f>
        <v>90</v>
      </c>
      <c r="O319" s="32">
        <f>H319+$R$8</f>
        <v>110</v>
      </c>
    </row>
    <row r="320" spans="1:15" x14ac:dyDescent="0.55000000000000004">
      <c r="A320" s="27" t="s">
        <v>370</v>
      </c>
      <c r="B320" s="14" t="s">
        <v>336</v>
      </c>
      <c r="C320" s="8">
        <v>70</v>
      </c>
      <c r="D320" s="3">
        <v>145</v>
      </c>
      <c r="E320" s="3">
        <v>88</v>
      </c>
      <c r="F320" s="3">
        <v>140</v>
      </c>
      <c r="G320" s="3">
        <v>70</v>
      </c>
      <c r="H320" s="9">
        <v>112</v>
      </c>
      <c r="I320" s="29">
        <v>625</v>
      </c>
      <c r="J320" s="23">
        <f>C320+$R$3</f>
        <v>145</v>
      </c>
      <c r="K320" s="24">
        <f>D320+$R$4</f>
        <v>165</v>
      </c>
      <c r="L320" s="24">
        <f>E320+$R$5</f>
        <v>108</v>
      </c>
      <c r="M320" s="24">
        <f>F320+$R$6</f>
        <v>160</v>
      </c>
      <c r="N320" s="24">
        <f>G320+$R$7</f>
        <v>90</v>
      </c>
      <c r="O320" s="32">
        <f>H320+$R$8</f>
        <v>132</v>
      </c>
    </row>
    <row r="321" spans="1:15" x14ac:dyDescent="0.55000000000000004">
      <c r="A321" s="27" t="s">
        <v>373</v>
      </c>
      <c r="B321" s="14" t="s">
        <v>374</v>
      </c>
      <c r="C321" s="8">
        <v>70</v>
      </c>
      <c r="D321" s="3">
        <v>100</v>
      </c>
      <c r="E321" s="3">
        <v>70</v>
      </c>
      <c r="F321" s="3">
        <v>164</v>
      </c>
      <c r="G321" s="3">
        <v>70</v>
      </c>
      <c r="H321" s="9">
        <v>151</v>
      </c>
      <c r="I321" s="29">
        <v>625</v>
      </c>
      <c r="J321" s="23">
        <f>C321+$R$3</f>
        <v>145</v>
      </c>
      <c r="K321" s="24">
        <f>D321+$R$4</f>
        <v>120</v>
      </c>
      <c r="L321" s="24">
        <f>E321+$R$5</f>
        <v>90</v>
      </c>
      <c r="M321" s="24">
        <f>F321+$R$6</f>
        <v>184</v>
      </c>
      <c r="N321" s="24">
        <f>G321+$R$7</f>
        <v>90</v>
      </c>
      <c r="O321" s="32">
        <f>H321+$R$8</f>
        <v>171</v>
      </c>
    </row>
    <row r="322" spans="1:15" x14ac:dyDescent="0.55000000000000004">
      <c r="A322" s="27">
        <v>450</v>
      </c>
      <c r="B322" s="14" t="s">
        <v>337</v>
      </c>
      <c r="C322" s="8">
        <v>108</v>
      </c>
      <c r="D322" s="3">
        <v>112</v>
      </c>
      <c r="E322" s="3">
        <v>118</v>
      </c>
      <c r="F322" s="3">
        <v>68</v>
      </c>
      <c r="G322" s="3">
        <v>72</v>
      </c>
      <c r="H322" s="9">
        <v>47</v>
      </c>
      <c r="I322" s="29">
        <v>525</v>
      </c>
      <c r="J322" s="23">
        <f t="shared" si="67"/>
        <v>183</v>
      </c>
      <c r="K322" s="24">
        <f t="shared" si="68"/>
        <v>132</v>
      </c>
      <c r="L322" s="24">
        <f t="shared" si="69"/>
        <v>138</v>
      </c>
      <c r="M322" s="24">
        <f t="shared" si="70"/>
        <v>88</v>
      </c>
      <c r="N322" s="24">
        <f t="shared" si="71"/>
        <v>92</v>
      </c>
      <c r="O322" s="32">
        <f t="shared" si="72"/>
        <v>67</v>
      </c>
    </row>
    <row r="323" spans="1:15" x14ac:dyDescent="0.55000000000000004">
      <c r="A323" s="27">
        <v>452</v>
      </c>
      <c r="B323" s="14" t="s">
        <v>338</v>
      </c>
      <c r="C323" s="8">
        <v>70</v>
      </c>
      <c r="D323" s="3">
        <v>90</v>
      </c>
      <c r="E323" s="3">
        <v>110</v>
      </c>
      <c r="F323" s="3">
        <v>60</v>
      </c>
      <c r="G323" s="3">
        <v>75</v>
      </c>
      <c r="H323" s="9">
        <v>95</v>
      </c>
      <c r="I323" s="29">
        <v>500</v>
      </c>
      <c r="J323" s="23">
        <f t="shared" si="67"/>
        <v>145</v>
      </c>
      <c r="K323" s="24">
        <f t="shared" si="68"/>
        <v>110</v>
      </c>
      <c r="L323" s="24">
        <f t="shared" si="69"/>
        <v>130</v>
      </c>
      <c r="M323" s="24">
        <f t="shared" si="70"/>
        <v>80</v>
      </c>
      <c r="N323" s="24">
        <f t="shared" si="71"/>
        <v>95</v>
      </c>
      <c r="O323" s="32">
        <f t="shared" si="72"/>
        <v>115</v>
      </c>
    </row>
    <row r="324" spans="1:15" x14ac:dyDescent="0.55000000000000004">
      <c r="A324" s="27">
        <v>454</v>
      </c>
      <c r="B324" s="14" t="s">
        <v>375</v>
      </c>
      <c r="C324" s="8">
        <v>83</v>
      </c>
      <c r="D324" s="3">
        <v>106</v>
      </c>
      <c r="E324" s="3">
        <v>65</v>
      </c>
      <c r="F324" s="3">
        <v>86</v>
      </c>
      <c r="G324" s="3">
        <v>65</v>
      </c>
      <c r="H324" s="9">
        <v>85</v>
      </c>
      <c r="I324" s="29">
        <v>490</v>
      </c>
      <c r="J324" s="23">
        <f t="shared" si="67"/>
        <v>158</v>
      </c>
      <c r="K324" s="24">
        <f t="shared" si="68"/>
        <v>126</v>
      </c>
      <c r="L324" s="24">
        <f t="shared" si="69"/>
        <v>85</v>
      </c>
      <c r="M324" s="24">
        <f t="shared" si="70"/>
        <v>106</v>
      </c>
      <c r="N324" s="24">
        <f t="shared" si="71"/>
        <v>85</v>
      </c>
      <c r="O324" s="32">
        <f t="shared" si="72"/>
        <v>105</v>
      </c>
    </row>
    <row r="325" spans="1:15" x14ac:dyDescent="0.55000000000000004">
      <c r="A325" s="27">
        <v>455</v>
      </c>
      <c r="B325" s="14" t="s">
        <v>376</v>
      </c>
      <c r="C325" s="8">
        <v>74</v>
      </c>
      <c r="D325" s="3">
        <v>100</v>
      </c>
      <c r="E325" s="3">
        <v>72</v>
      </c>
      <c r="F325" s="3">
        <v>90</v>
      </c>
      <c r="G325" s="3">
        <v>72</v>
      </c>
      <c r="H325" s="9">
        <v>46</v>
      </c>
      <c r="I325" s="29">
        <v>454</v>
      </c>
      <c r="J325" s="23">
        <f t="shared" si="67"/>
        <v>149</v>
      </c>
      <c r="K325" s="24">
        <f t="shared" si="68"/>
        <v>120</v>
      </c>
      <c r="L325" s="24">
        <f t="shared" si="69"/>
        <v>92</v>
      </c>
      <c r="M325" s="24">
        <f t="shared" si="70"/>
        <v>110</v>
      </c>
      <c r="N325" s="24">
        <f t="shared" si="71"/>
        <v>92</v>
      </c>
      <c r="O325" s="32">
        <f t="shared" si="72"/>
        <v>66</v>
      </c>
    </row>
    <row r="326" spans="1:15" x14ac:dyDescent="0.55000000000000004">
      <c r="A326" s="27">
        <v>457</v>
      </c>
      <c r="B326" s="14" t="s">
        <v>377</v>
      </c>
      <c r="C326" s="8">
        <v>69</v>
      </c>
      <c r="D326" s="3">
        <v>69</v>
      </c>
      <c r="E326" s="3">
        <v>76</v>
      </c>
      <c r="F326" s="3">
        <v>69</v>
      </c>
      <c r="G326" s="3">
        <v>86</v>
      </c>
      <c r="H326" s="9">
        <v>91</v>
      </c>
      <c r="I326" s="29">
        <v>460</v>
      </c>
      <c r="J326" s="23">
        <f t="shared" si="67"/>
        <v>144</v>
      </c>
      <c r="K326" s="24">
        <f t="shared" si="68"/>
        <v>89</v>
      </c>
      <c r="L326" s="24">
        <f t="shared" si="69"/>
        <v>96</v>
      </c>
      <c r="M326" s="24">
        <f t="shared" si="70"/>
        <v>89</v>
      </c>
      <c r="N326" s="24">
        <f t="shared" si="71"/>
        <v>106</v>
      </c>
      <c r="O326" s="32">
        <f t="shared" si="72"/>
        <v>111</v>
      </c>
    </row>
    <row r="327" spans="1:15" x14ac:dyDescent="0.55000000000000004">
      <c r="A327" s="27">
        <v>460</v>
      </c>
      <c r="B327" s="14" t="s">
        <v>378</v>
      </c>
      <c r="C327" s="8">
        <v>90</v>
      </c>
      <c r="D327" s="3">
        <v>92</v>
      </c>
      <c r="E327" s="3">
        <v>75</v>
      </c>
      <c r="F327" s="3">
        <v>92</v>
      </c>
      <c r="G327" s="3">
        <v>85</v>
      </c>
      <c r="H327" s="9">
        <v>60</v>
      </c>
      <c r="I327" s="29">
        <v>494</v>
      </c>
      <c r="J327" s="23">
        <f t="shared" si="67"/>
        <v>165</v>
      </c>
      <c r="K327" s="24">
        <f t="shared" si="68"/>
        <v>112</v>
      </c>
      <c r="L327" s="24">
        <f t="shared" si="69"/>
        <v>95</v>
      </c>
      <c r="M327" s="24">
        <f t="shared" si="70"/>
        <v>112</v>
      </c>
      <c r="N327" s="24">
        <f t="shared" si="71"/>
        <v>105</v>
      </c>
      <c r="O327" s="32">
        <f t="shared" si="72"/>
        <v>80</v>
      </c>
    </row>
    <row r="328" spans="1:15" x14ac:dyDescent="0.55000000000000004">
      <c r="A328" s="27" t="s">
        <v>669</v>
      </c>
      <c r="B328" s="14" t="s">
        <v>379</v>
      </c>
      <c r="C328" s="8">
        <v>90</v>
      </c>
      <c r="D328" s="3">
        <v>132</v>
      </c>
      <c r="E328" s="3">
        <v>105</v>
      </c>
      <c r="F328" s="3">
        <v>132</v>
      </c>
      <c r="G328" s="3">
        <v>105</v>
      </c>
      <c r="H328" s="9">
        <v>30</v>
      </c>
      <c r="I328" s="29">
        <v>594</v>
      </c>
      <c r="J328" s="23">
        <f t="shared" si="67"/>
        <v>165</v>
      </c>
      <c r="K328" s="24">
        <f t="shared" si="68"/>
        <v>152</v>
      </c>
      <c r="L328" s="24">
        <f t="shared" si="69"/>
        <v>125</v>
      </c>
      <c r="M328" s="24">
        <f t="shared" si="70"/>
        <v>152</v>
      </c>
      <c r="N328" s="24">
        <f t="shared" si="71"/>
        <v>125</v>
      </c>
      <c r="O328" s="32">
        <f t="shared" si="72"/>
        <v>50</v>
      </c>
    </row>
    <row r="329" spans="1:15" x14ac:dyDescent="0.55000000000000004">
      <c r="A329" s="27">
        <v>461</v>
      </c>
      <c r="B329" s="14" t="s">
        <v>380</v>
      </c>
      <c r="C329" s="8">
        <v>70</v>
      </c>
      <c r="D329" s="3">
        <v>120</v>
      </c>
      <c r="E329" s="3">
        <v>65</v>
      </c>
      <c r="F329" s="3">
        <v>45</v>
      </c>
      <c r="G329" s="3">
        <v>85</v>
      </c>
      <c r="H329" s="9">
        <v>125</v>
      </c>
      <c r="I329" s="29">
        <v>510</v>
      </c>
      <c r="J329" s="23">
        <f t="shared" si="67"/>
        <v>145</v>
      </c>
      <c r="K329" s="24">
        <f t="shared" si="68"/>
        <v>140</v>
      </c>
      <c r="L329" s="24">
        <f t="shared" si="69"/>
        <v>85</v>
      </c>
      <c r="M329" s="24">
        <f t="shared" si="70"/>
        <v>65</v>
      </c>
      <c r="N329" s="24">
        <f t="shared" si="71"/>
        <v>105</v>
      </c>
      <c r="O329" s="32">
        <f t="shared" si="72"/>
        <v>145</v>
      </c>
    </row>
    <row r="330" spans="1:15" x14ac:dyDescent="0.55000000000000004">
      <c r="A330" s="27">
        <v>462</v>
      </c>
      <c r="B330" s="14" t="s">
        <v>381</v>
      </c>
      <c r="C330" s="8">
        <v>70</v>
      </c>
      <c r="D330" s="3">
        <v>70</v>
      </c>
      <c r="E330" s="3">
        <v>115</v>
      </c>
      <c r="F330" s="3">
        <v>130</v>
      </c>
      <c r="G330" s="3">
        <v>90</v>
      </c>
      <c r="H330" s="9">
        <v>60</v>
      </c>
      <c r="I330" s="29">
        <v>535</v>
      </c>
      <c r="J330" s="23">
        <f t="shared" si="67"/>
        <v>145</v>
      </c>
      <c r="K330" s="24">
        <f t="shared" si="68"/>
        <v>90</v>
      </c>
      <c r="L330" s="24">
        <f t="shared" si="69"/>
        <v>135</v>
      </c>
      <c r="M330" s="24">
        <f t="shared" si="70"/>
        <v>150</v>
      </c>
      <c r="N330" s="24">
        <f t="shared" si="71"/>
        <v>110</v>
      </c>
      <c r="O330" s="32">
        <f t="shared" si="72"/>
        <v>80</v>
      </c>
    </row>
    <row r="331" spans="1:15" x14ac:dyDescent="0.55000000000000004">
      <c r="A331" s="27">
        <v>463</v>
      </c>
      <c r="B331" s="14" t="s">
        <v>382</v>
      </c>
      <c r="C331" s="8">
        <v>110</v>
      </c>
      <c r="D331" s="3">
        <v>85</v>
      </c>
      <c r="E331" s="3">
        <v>95</v>
      </c>
      <c r="F331" s="3">
        <v>80</v>
      </c>
      <c r="G331" s="3">
        <v>95</v>
      </c>
      <c r="H331" s="9">
        <v>50</v>
      </c>
      <c r="I331" s="29">
        <v>515</v>
      </c>
      <c r="J331" s="23">
        <f t="shared" si="67"/>
        <v>185</v>
      </c>
      <c r="K331" s="24">
        <f t="shared" si="68"/>
        <v>105</v>
      </c>
      <c r="L331" s="24">
        <f t="shared" si="69"/>
        <v>115</v>
      </c>
      <c r="M331" s="24">
        <f t="shared" si="70"/>
        <v>100</v>
      </c>
      <c r="N331" s="24">
        <f t="shared" si="71"/>
        <v>115</v>
      </c>
      <c r="O331" s="32">
        <f t="shared" si="72"/>
        <v>70</v>
      </c>
    </row>
    <row r="332" spans="1:15" x14ac:dyDescent="0.55000000000000004">
      <c r="A332" s="27">
        <v>464</v>
      </c>
      <c r="B332" s="14" t="s">
        <v>383</v>
      </c>
      <c r="C332" s="8">
        <v>115</v>
      </c>
      <c r="D332" s="3">
        <v>140</v>
      </c>
      <c r="E332" s="3">
        <v>130</v>
      </c>
      <c r="F332" s="3">
        <v>55</v>
      </c>
      <c r="G332" s="3">
        <v>55</v>
      </c>
      <c r="H332" s="9">
        <v>40</v>
      </c>
      <c r="I332" s="29">
        <v>535</v>
      </c>
      <c r="J332" s="23">
        <f t="shared" si="67"/>
        <v>190</v>
      </c>
      <c r="K332" s="24">
        <f t="shared" si="68"/>
        <v>160</v>
      </c>
      <c r="L332" s="24">
        <f t="shared" si="69"/>
        <v>150</v>
      </c>
      <c r="M332" s="24">
        <f t="shared" si="70"/>
        <v>75</v>
      </c>
      <c r="N332" s="24">
        <f t="shared" si="71"/>
        <v>75</v>
      </c>
      <c r="O332" s="32">
        <f t="shared" si="72"/>
        <v>60</v>
      </c>
    </row>
    <row r="333" spans="1:15" x14ac:dyDescent="0.55000000000000004">
      <c r="A333" s="27">
        <v>465</v>
      </c>
      <c r="B333" s="14" t="s">
        <v>384</v>
      </c>
      <c r="C333" s="8">
        <v>100</v>
      </c>
      <c r="D333" s="3">
        <v>100</v>
      </c>
      <c r="E333" s="3">
        <v>125</v>
      </c>
      <c r="F333" s="3">
        <v>110</v>
      </c>
      <c r="G333" s="3">
        <v>50</v>
      </c>
      <c r="H333" s="9">
        <v>50</v>
      </c>
      <c r="I333" s="29">
        <v>535</v>
      </c>
      <c r="J333" s="23">
        <f t="shared" si="67"/>
        <v>175</v>
      </c>
      <c r="K333" s="24">
        <f t="shared" si="68"/>
        <v>120</v>
      </c>
      <c r="L333" s="24">
        <f t="shared" si="69"/>
        <v>145</v>
      </c>
      <c r="M333" s="24">
        <f t="shared" si="70"/>
        <v>130</v>
      </c>
      <c r="N333" s="24">
        <f t="shared" si="71"/>
        <v>70</v>
      </c>
      <c r="O333" s="32">
        <f t="shared" si="72"/>
        <v>70</v>
      </c>
    </row>
    <row r="334" spans="1:15" x14ac:dyDescent="0.55000000000000004">
      <c r="A334" s="27">
        <v>466</v>
      </c>
      <c r="B334" s="14" t="s">
        <v>385</v>
      </c>
      <c r="C334" s="8">
        <v>75</v>
      </c>
      <c r="D334" s="3">
        <v>123</v>
      </c>
      <c r="E334" s="3">
        <v>67</v>
      </c>
      <c r="F334" s="3">
        <v>95</v>
      </c>
      <c r="G334" s="3">
        <v>85</v>
      </c>
      <c r="H334" s="9">
        <v>95</v>
      </c>
      <c r="I334" s="29">
        <v>540</v>
      </c>
      <c r="J334" s="23">
        <f t="shared" si="67"/>
        <v>150</v>
      </c>
      <c r="K334" s="24">
        <f t="shared" si="68"/>
        <v>143</v>
      </c>
      <c r="L334" s="24">
        <f t="shared" si="69"/>
        <v>87</v>
      </c>
      <c r="M334" s="24">
        <f t="shared" si="70"/>
        <v>115</v>
      </c>
      <c r="N334" s="24">
        <f t="shared" si="71"/>
        <v>105</v>
      </c>
      <c r="O334" s="32">
        <f t="shared" si="72"/>
        <v>115</v>
      </c>
    </row>
    <row r="335" spans="1:15" x14ac:dyDescent="0.55000000000000004">
      <c r="A335" s="27">
        <v>467</v>
      </c>
      <c r="B335" s="14" t="s">
        <v>386</v>
      </c>
      <c r="C335" s="8">
        <v>75</v>
      </c>
      <c r="D335" s="3">
        <v>95</v>
      </c>
      <c r="E335" s="3">
        <v>67</v>
      </c>
      <c r="F335" s="3">
        <v>125</v>
      </c>
      <c r="G335" s="3">
        <v>95</v>
      </c>
      <c r="H335" s="9">
        <v>83</v>
      </c>
      <c r="I335" s="29">
        <v>540</v>
      </c>
      <c r="J335" s="23">
        <f t="shared" si="67"/>
        <v>150</v>
      </c>
      <c r="K335" s="24">
        <f t="shared" si="68"/>
        <v>115</v>
      </c>
      <c r="L335" s="24">
        <f t="shared" si="69"/>
        <v>87</v>
      </c>
      <c r="M335" s="24">
        <f t="shared" si="70"/>
        <v>145</v>
      </c>
      <c r="N335" s="24">
        <f t="shared" si="71"/>
        <v>115</v>
      </c>
      <c r="O335" s="32">
        <f t="shared" si="72"/>
        <v>103</v>
      </c>
    </row>
    <row r="336" spans="1:15" x14ac:dyDescent="0.55000000000000004">
      <c r="A336" s="27">
        <v>468</v>
      </c>
      <c r="B336" s="14" t="s">
        <v>387</v>
      </c>
      <c r="C336" s="8">
        <v>85</v>
      </c>
      <c r="D336" s="3">
        <v>50</v>
      </c>
      <c r="E336" s="3">
        <v>95</v>
      </c>
      <c r="F336" s="3">
        <v>120</v>
      </c>
      <c r="G336" s="3">
        <v>115</v>
      </c>
      <c r="H336" s="9">
        <v>80</v>
      </c>
      <c r="I336" s="29">
        <v>545</v>
      </c>
      <c r="J336" s="23">
        <f t="shared" si="67"/>
        <v>160</v>
      </c>
      <c r="K336" s="24">
        <f t="shared" si="68"/>
        <v>70</v>
      </c>
      <c r="L336" s="24">
        <f t="shared" si="69"/>
        <v>115</v>
      </c>
      <c r="M336" s="24">
        <f t="shared" si="70"/>
        <v>140</v>
      </c>
      <c r="N336" s="24">
        <f t="shared" si="71"/>
        <v>135</v>
      </c>
      <c r="O336" s="32">
        <f t="shared" si="72"/>
        <v>100</v>
      </c>
    </row>
    <row r="337" spans="1:15" x14ac:dyDescent="0.55000000000000004">
      <c r="A337" s="27">
        <v>469</v>
      </c>
      <c r="B337" s="14" t="s">
        <v>388</v>
      </c>
      <c r="C337" s="8">
        <v>86</v>
      </c>
      <c r="D337" s="3">
        <v>76</v>
      </c>
      <c r="E337" s="3">
        <v>86</v>
      </c>
      <c r="F337" s="3">
        <v>116</v>
      </c>
      <c r="G337" s="3">
        <v>56</v>
      </c>
      <c r="H337" s="9">
        <v>95</v>
      </c>
      <c r="I337" s="29">
        <v>515</v>
      </c>
      <c r="J337" s="23">
        <f t="shared" si="67"/>
        <v>161</v>
      </c>
      <c r="K337" s="24">
        <f t="shared" si="68"/>
        <v>96</v>
      </c>
      <c r="L337" s="24">
        <f t="shared" si="69"/>
        <v>106</v>
      </c>
      <c r="M337" s="24">
        <f t="shared" si="70"/>
        <v>136</v>
      </c>
      <c r="N337" s="24">
        <f t="shared" si="71"/>
        <v>76</v>
      </c>
      <c r="O337" s="32">
        <f t="shared" si="72"/>
        <v>115</v>
      </c>
    </row>
    <row r="338" spans="1:15" x14ac:dyDescent="0.55000000000000004">
      <c r="A338" s="27">
        <v>470</v>
      </c>
      <c r="B338" s="14" t="s">
        <v>389</v>
      </c>
      <c r="C338" s="8">
        <v>65</v>
      </c>
      <c r="D338" s="3">
        <v>110</v>
      </c>
      <c r="E338" s="3">
        <v>130</v>
      </c>
      <c r="F338" s="3">
        <v>60</v>
      </c>
      <c r="G338" s="3">
        <v>65</v>
      </c>
      <c r="H338" s="9">
        <v>95</v>
      </c>
      <c r="I338" s="29">
        <v>525</v>
      </c>
      <c r="J338" s="23">
        <f t="shared" si="67"/>
        <v>140</v>
      </c>
      <c r="K338" s="24">
        <f t="shared" si="68"/>
        <v>130</v>
      </c>
      <c r="L338" s="24">
        <f t="shared" si="69"/>
        <v>150</v>
      </c>
      <c r="M338" s="24">
        <f t="shared" si="70"/>
        <v>80</v>
      </c>
      <c r="N338" s="24">
        <f t="shared" si="71"/>
        <v>85</v>
      </c>
      <c r="O338" s="32">
        <f t="shared" si="72"/>
        <v>115</v>
      </c>
    </row>
    <row r="339" spans="1:15" x14ac:dyDescent="0.55000000000000004">
      <c r="A339" s="27">
        <v>471</v>
      </c>
      <c r="B339" s="14" t="s">
        <v>390</v>
      </c>
      <c r="C339" s="8">
        <v>65</v>
      </c>
      <c r="D339" s="3">
        <v>60</v>
      </c>
      <c r="E339" s="3">
        <v>110</v>
      </c>
      <c r="F339" s="3">
        <v>130</v>
      </c>
      <c r="G339" s="3">
        <v>95</v>
      </c>
      <c r="H339" s="9">
        <v>65</v>
      </c>
      <c r="I339" s="29">
        <v>525</v>
      </c>
      <c r="J339" s="23">
        <f t="shared" si="67"/>
        <v>140</v>
      </c>
      <c r="K339" s="24">
        <f t="shared" si="68"/>
        <v>80</v>
      </c>
      <c r="L339" s="24">
        <f t="shared" si="69"/>
        <v>130</v>
      </c>
      <c r="M339" s="24">
        <f t="shared" si="70"/>
        <v>150</v>
      </c>
      <c r="N339" s="24">
        <f t="shared" si="71"/>
        <v>115</v>
      </c>
      <c r="O339" s="32">
        <f t="shared" si="72"/>
        <v>85</v>
      </c>
    </row>
    <row r="340" spans="1:15" x14ac:dyDescent="0.55000000000000004">
      <c r="A340" s="27">
        <v>472</v>
      </c>
      <c r="B340" s="14" t="s">
        <v>391</v>
      </c>
      <c r="C340" s="8">
        <v>75</v>
      </c>
      <c r="D340" s="3">
        <v>95</v>
      </c>
      <c r="E340" s="3">
        <v>125</v>
      </c>
      <c r="F340" s="3">
        <v>45</v>
      </c>
      <c r="G340" s="3">
        <v>75</v>
      </c>
      <c r="H340" s="9">
        <v>95</v>
      </c>
      <c r="I340" s="29">
        <v>510</v>
      </c>
      <c r="J340" s="23">
        <f t="shared" si="67"/>
        <v>150</v>
      </c>
      <c r="K340" s="24">
        <f t="shared" si="68"/>
        <v>115</v>
      </c>
      <c r="L340" s="24">
        <f t="shared" si="69"/>
        <v>145</v>
      </c>
      <c r="M340" s="24">
        <f t="shared" si="70"/>
        <v>65</v>
      </c>
      <c r="N340" s="24">
        <f t="shared" si="71"/>
        <v>95</v>
      </c>
      <c r="O340" s="32">
        <f t="shared" si="72"/>
        <v>115</v>
      </c>
    </row>
    <row r="341" spans="1:15" x14ac:dyDescent="0.55000000000000004">
      <c r="A341" s="27">
        <v>473</v>
      </c>
      <c r="B341" s="14" t="s">
        <v>392</v>
      </c>
      <c r="C341" s="8">
        <v>110</v>
      </c>
      <c r="D341" s="3">
        <v>130</v>
      </c>
      <c r="E341" s="3">
        <v>80</v>
      </c>
      <c r="F341" s="3">
        <v>70</v>
      </c>
      <c r="G341" s="3">
        <v>60</v>
      </c>
      <c r="H341" s="9">
        <v>80</v>
      </c>
      <c r="I341" s="29">
        <v>530</v>
      </c>
      <c r="J341" s="23">
        <f t="shared" si="67"/>
        <v>185</v>
      </c>
      <c r="K341" s="24">
        <f t="shared" si="68"/>
        <v>150</v>
      </c>
      <c r="L341" s="24">
        <f t="shared" si="69"/>
        <v>100</v>
      </c>
      <c r="M341" s="24">
        <f t="shared" si="70"/>
        <v>90</v>
      </c>
      <c r="N341" s="24">
        <f t="shared" si="71"/>
        <v>80</v>
      </c>
      <c r="O341" s="32">
        <f t="shared" si="72"/>
        <v>100</v>
      </c>
    </row>
    <row r="342" spans="1:15" x14ac:dyDescent="0.55000000000000004">
      <c r="A342" s="27">
        <v>474</v>
      </c>
      <c r="B342" s="14" t="s">
        <v>393</v>
      </c>
      <c r="C342" s="8">
        <v>85</v>
      </c>
      <c r="D342" s="3">
        <v>80</v>
      </c>
      <c r="E342" s="3">
        <v>70</v>
      </c>
      <c r="F342" s="3">
        <v>135</v>
      </c>
      <c r="G342" s="3">
        <v>75</v>
      </c>
      <c r="H342" s="9">
        <v>90</v>
      </c>
      <c r="I342" s="29">
        <v>535</v>
      </c>
      <c r="J342" s="23">
        <f t="shared" si="67"/>
        <v>160</v>
      </c>
      <c r="K342" s="24">
        <f t="shared" si="68"/>
        <v>100</v>
      </c>
      <c r="L342" s="24">
        <f t="shared" si="69"/>
        <v>90</v>
      </c>
      <c r="M342" s="24">
        <f t="shared" si="70"/>
        <v>155</v>
      </c>
      <c r="N342" s="24">
        <f t="shared" si="71"/>
        <v>95</v>
      </c>
      <c r="O342" s="32">
        <f t="shared" si="72"/>
        <v>110</v>
      </c>
    </row>
    <row r="343" spans="1:15" x14ac:dyDescent="0.55000000000000004">
      <c r="A343" s="27">
        <v>475</v>
      </c>
      <c r="B343" s="14" t="s">
        <v>394</v>
      </c>
      <c r="C343" s="8">
        <v>68</v>
      </c>
      <c r="D343" s="3">
        <v>125</v>
      </c>
      <c r="E343" s="3">
        <v>65</v>
      </c>
      <c r="F343" s="3">
        <v>65</v>
      </c>
      <c r="G343" s="3">
        <v>115</v>
      </c>
      <c r="H343" s="9">
        <v>80</v>
      </c>
      <c r="I343" s="29">
        <v>518</v>
      </c>
      <c r="J343" s="23">
        <f t="shared" si="67"/>
        <v>143</v>
      </c>
      <c r="K343" s="24">
        <f t="shared" si="68"/>
        <v>145</v>
      </c>
      <c r="L343" s="24">
        <f t="shared" si="69"/>
        <v>85</v>
      </c>
      <c r="M343" s="24">
        <f t="shared" si="70"/>
        <v>85</v>
      </c>
      <c r="N343" s="24">
        <f t="shared" si="71"/>
        <v>135</v>
      </c>
      <c r="O343" s="32">
        <f t="shared" si="72"/>
        <v>100</v>
      </c>
    </row>
    <row r="344" spans="1:15" x14ac:dyDescent="0.55000000000000004">
      <c r="A344" s="27" t="s">
        <v>670</v>
      </c>
      <c r="B344" s="14" t="s">
        <v>395</v>
      </c>
      <c r="C344" s="8">
        <v>68</v>
      </c>
      <c r="D344" s="3">
        <v>165</v>
      </c>
      <c r="E344" s="3">
        <v>95</v>
      </c>
      <c r="F344" s="3">
        <v>65</v>
      </c>
      <c r="G344" s="3">
        <v>115</v>
      </c>
      <c r="H344" s="9">
        <v>110</v>
      </c>
      <c r="I344" s="29">
        <v>618</v>
      </c>
      <c r="J344" s="23">
        <f t="shared" si="67"/>
        <v>143</v>
      </c>
      <c r="K344" s="24">
        <f t="shared" si="68"/>
        <v>185</v>
      </c>
      <c r="L344" s="24">
        <f t="shared" si="69"/>
        <v>115</v>
      </c>
      <c r="M344" s="24">
        <f t="shared" si="70"/>
        <v>85</v>
      </c>
      <c r="N344" s="24">
        <f t="shared" si="71"/>
        <v>135</v>
      </c>
      <c r="O344" s="32">
        <f t="shared" si="72"/>
        <v>130</v>
      </c>
    </row>
    <row r="345" spans="1:15" x14ac:dyDescent="0.55000000000000004">
      <c r="A345" s="27">
        <v>476</v>
      </c>
      <c r="B345" s="14" t="s">
        <v>396</v>
      </c>
      <c r="C345" s="8">
        <v>60</v>
      </c>
      <c r="D345" s="3">
        <v>55</v>
      </c>
      <c r="E345" s="3">
        <v>145</v>
      </c>
      <c r="F345" s="3">
        <v>75</v>
      </c>
      <c r="G345" s="3">
        <v>150</v>
      </c>
      <c r="H345" s="9">
        <v>40</v>
      </c>
      <c r="I345" s="29">
        <v>525</v>
      </c>
      <c r="J345" s="23">
        <f t="shared" si="67"/>
        <v>135</v>
      </c>
      <c r="K345" s="24">
        <f t="shared" si="68"/>
        <v>75</v>
      </c>
      <c r="L345" s="24">
        <f t="shared" si="69"/>
        <v>165</v>
      </c>
      <c r="M345" s="24">
        <f t="shared" si="70"/>
        <v>95</v>
      </c>
      <c r="N345" s="24">
        <f t="shared" si="71"/>
        <v>170</v>
      </c>
      <c r="O345" s="32">
        <f t="shared" si="72"/>
        <v>60</v>
      </c>
    </row>
    <row r="346" spans="1:15" x14ac:dyDescent="0.55000000000000004">
      <c r="A346" s="27">
        <v>477</v>
      </c>
      <c r="B346" s="14" t="s">
        <v>397</v>
      </c>
      <c r="C346" s="8">
        <v>45</v>
      </c>
      <c r="D346" s="3">
        <v>100</v>
      </c>
      <c r="E346" s="3">
        <v>135</v>
      </c>
      <c r="F346" s="3">
        <v>65</v>
      </c>
      <c r="G346" s="3">
        <v>135</v>
      </c>
      <c r="H346" s="9">
        <v>45</v>
      </c>
      <c r="I346" s="29">
        <v>525</v>
      </c>
      <c r="J346" s="23">
        <f t="shared" si="67"/>
        <v>120</v>
      </c>
      <c r="K346" s="24">
        <f t="shared" si="68"/>
        <v>120</v>
      </c>
      <c r="L346" s="24">
        <f t="shared" si="69"/>
        <v>155</v>
      </c>
      <c r="M346" s="24">
        <f t="shared" si="70"/>
        <v>85</v>
      </c>
      <c r="N346" s="24">
        <f t="shared" si="71"/>
        <v>155</v>
      </c>
      <c r="O346" s="32">
        <f t="shared" si="72"/>
        <v>65</v>
      </c>
    </row>
    <row r="347" spans="1:15" x14ac:dyDescent="0.55000000000000004">
      <c r="A347" s="27">
        <v>478</v>
      </c>
      <c r="B347" s="14" t="s">
        <v>398</v>
      </c>
      <c r="C347" s="8">
        <v>70</v>
      </c>
      <c r="D347" s="3">
        <v>80</v>
      </c>
      <c r="E347" s="3">
        <v>70</v>
      </c>
      <c r="F347" s="3">
        <v>80</v>
      </c>
      <c r="G347" s="3">
        <v>70</v>
      </c>
      <c r="H347" s="9">
        <v>110</v>
      </c>
      <c r="I347" s="29">
        <v>480</v>
      </c>
      <c r="J347" s="23">
        <f t="shared" si="67"/>
        <v>145</v>
      </c>
      <c r="K347" s="24">
        <f t="shared" si="68"/>
        <v>100</v>
      </c>
      <c r="L347" s="24">
        <f t="shared" si="69"/>
        <v>90</v>
      </c>
      <c r="M347" s="24">
        <f t="shared" si="70"/>
        <v>100</v>
      </c>
      <c r="N347" s="24">
        <f t="shared" si="71"/>
        <v>90</v>
      </c>
      <c r="O347" s="32">
        <f t="shared" si="72"/>
        <v>130</v>
      </c>
    </row>
    <row r="348" spans="1:15" x14ac:dyDescent="0.55000000000000004">
      <c r="A348" s="27" t="s">
        <v>671</v>
      </c>
      <c r="B348" s="14" t="s">
        <v>672</v>
      </c>
      <c r="C348" s="8">
        <v>70</v>
      </c>
      <c r="D348" s="3">
        <v>80</v>
      </c>
      <c r="E348" s="3">
        <v>70</v>
      </c>
      <c r="F348" s="3">
        <v>140</v>
      </c>
      <c r="G348" s="3">
        <v>100</v>
      </c>
      <c r="H348" s="9">
        <v>120</v>
      </c>
      <c r="I348" s="29">
        <f>C348+D348+E348+F348+G348+H348</f>
        <v>580</v>
      </c>
      <c r="J348" s="23">
        <f>C348+$R$3</f>
        <v>145</v>
      </c>
      <c r="K348" s="24">
        <f>D348+$R$4</f>
        <v>100</v>
      </c>
      <c r="L348" s="24">
        <f>E348+$R$5</f>
        <v>90</v>
      </c>
      <c r="M348" s="24">
        <f>F348+$R$6</f>
        <v>160</v>
      </c>
      <c r="N348" s="24">
        <f>G348+$R$7</f>
        <v>120</v>
      </c>
      <c r="O348" s="32">
        <f>H348+$R$8</f>
        <v>140</v>
      </c>
    </row>
    <row r="349" spans="1:15" x14ac:dyDescent="0.55000000000000004">
      <c r="A349" s="27">
        <v>479</v>
      </c>
      <c r="B349" s="14" t="s">
        <v>399</v>
      </c>
      <c r="C349" s="8">
        <v>50</v>
      </c>
      <c r="D349" s="3">
        <v>50</v>
      </c>
      <c r="E349" s="3">
        <v>77</v>
      </c>
      <c r="F349" s="3">
        <v>95</v>
      </c>
      <c r="G349" s="3">
        <v>77</v>
      </c>
      <c r="H349" s="9">
        <v>91</v>
      </c>
      <c r="I349" s="29">
        <v>440</v>
      </c>
      <c r="J349" s="23">
        <f t="shared" si="67"/>
        <v>125</v>
      </c>
      <c r="K349" s="24">
        <f t="shared" si="68"/>
        <v>70</v>
      </c>
      <c r="L349" s="24">
        <f t="shared" si="69"/>
        <v>97</v>
      </c>
      <c r="M349" s="24">
        <f t="shared" si="70"/>
        <v>115</v>
      </c>
      <c r="N349" s="24">
        <f t="shared" si="71"/>
        <v>97</v>
      </c>
      <c r="O349" s="32">
        <f t="shared" si="72"/>
        <v>111</v>
      </c>
    </row>
    <row r="350" spans="1:15" x14ac:dyDescent="0.55000000000000004">
      <c r="A350" s="27">
        <v>479</v>
      </c>
      <c r="B350" s="14" t="s">
        <v>673</v>
      </c>
      <c r="C350" s="8">
        <v>50</v>
      </c>
      <c r="D350" s="3">
        <v>65</v>
      </c>
      <c r="E350" s="3">
        <v>107</v>
      </c>
      <c r="F350" s="3">
        <v>105</v>
      </c>
      <c r="G350" s="3">
        <v>107</v>
      </c>
      <c r="H350" s="9">
        <v>86</v>
      </c>
      <c r="I350" s="29">
        <v>520</v>
      </c>
      <c r="J350" s="23">
        <f t="shared" si="67"/>
        <v>125</v>
      </c>
      <c r="K350" s="24">
        <f t="shared" si="68"/>
        <v>85</v>
      </c>
      <c r="L350" s="24">
        <f t="shared" si="69"/>
        <v>127</v>
      </c>
      <c r="M350" s="24">
        <f t="shared" si="70"/>
        <v>125</v>
      </c>
      <c r="N350" s="24">
        <f t="shared" si="71"/>
        <v>127</v>
      </c>
      <c r="O350" s="32">
        <f t="shared" si="72"/>
        <v>106</v>
      </c>
    </row>
    <row r="351" spans="1:15" x14ac:dyDescent="0.55000000000000004">
      <c r="A351" s="27">
        <v>480</v>
      </c>
      <c r="B351" s="14" t="s">
        <v>400</v>
      </c>
      <c r="C351" s="8">
        <v>75</v>
      </c>
      <c r="D351" s="3">
        <v>75</v>
      </c>
      <c r="E351" s="3">
        <v>130</v>
      </c>
      <c r="F351" s="3">
        <v>75</v>
      </c>
      <c r="G351" s="3">
        <v>130</v>
      </c>
      <c r="H351" s="9">
        <v>95</v>
      </c>
      <c r="I351" s="29">
        <v>580</v>
      </c>
      <c r="J351" s="23">
        <f t="shared" si="67"/>
        <v>150</v>
      </c>
      <c r="K351" s="24">
        <f t="shared" si="68"/>
        <v>95</v>
      </c>
      <c r="L351" s="24">
        <f t="shared" si="69"/>
        <v>150</v>
      </c>
      <c r="M351" s="24">
        <f t="shared" si="70"/>
        <v>95</v>
      </c>
      <c r="N351" s="24">
        <f t="shared" si="71"/>
        <v>150</v>
      </c>
      <c r="O351" s="32">
        <f t="shared" si="72"/>
        <v>115</v>
      </c>
    </row>
    <row r="352" spans="1:15" x14ac:dyDescent="0.55000000000000004">
      <c r="A352" s="27">
        <v>481</v>
      </c>
      <c r="B352" s="14" t="s">
        <v>401</v>
      </c>
      <c r="C352" s="8">
        <v>80</v>
      </c>
      <c r="D352" s="3">
        <v>105</v>
      </c>
      <c r="E352" s="3">
        <v>105</v>
      </c>
      <c r="F352" s="3">
        <v>105</v>
      </c>
      <c r="G352" s="3">
        <v>105</v>
      </c>
      <c r="H352" s="9">
        <v>80</v>
      </c>
      <c r="I352" s="29">
        <v>580</v>
      </c>
      <c r="J352" s="23">
        <f t="shared" si="67"/>
        <v>155</v>
      </c>
      <c r="K352" s="24">
        <f t="shared" si="68"/>
        <v>125</v>
      </c>
      <c r="L352" s="24">
        <f t="shared" si="69"/>
        <v>125</v>
      </c>
      <c r="M352" s="24">
        <f t="shared" si="70"/>
        <v>125</v>
      </c>
      <c r="N352" s="24">
        <f t="shared" si="71"/>
        <v>125</v>
      </c>
      <c r="O352" s="32">
        <f t="shared" si="72"/>
        <v>100</v>
      </c>
    </row>
    <row r="353" spans="1:15" x14ac:dyDescent="0.55000000000000004">
      <c r="A353" s="27">
        <v>482</v>
      </c>
      <c r="B353" s="14" t="s">
        <v>402</v>
      </c>
      <c r="C353" s="8">
        <v>75</v>
      </c>
      <c r="D353" s="3">
        <v>125</v>
      </c>
      <c r="E353" s="3">
        <v>70</v>
      </c>
      <c r="F353" s="3">
        <v>125</v>
      </c>
      <c r="G353" s="3">
        <v>70</v>
      </c>
      <c r="H353" s="9">
        <v>115</v>
      </c>
      <c r="I353" s="29">
        <v>580</v>
      </c>
      <c r="J353" s="23">
        <f t="shared" si="67"/>
        <v>150</v>
      </c>
      <c r="K353" s="24">
        <f t="shared" si="68"/>
        <v>145</v>
      </c>
      <c r="L353" s="24">
        <f t="shared" si="69"/>
        <v>90</v>
      </c>
      <c r="M353" s="24">
        <f t="shared" si="70"/>
        <v>145</v>
      </c>
      <c r="N353" s="24">
        <f t="shared" si="71"/>
        <v>90</v>
      </c>
      <c r="O353" s="32">
        <f t="shared" si="72"/>
        <v>135</v>
      </c>
    </row>
    <row r="354" spans="1:15" x14ac:dyDescent="0.55000000000000004">
      <c r="A354" s="27">
        <v>483</v>
      </c>
      <c r="B354" s="14" t="s">
        <v>403</v>
      </c>
      <c r="C354" s="8">
        <v>100</v>
      </c>
      <c r="D354" s="3">
        <v>120</v>
      </c>
      <c r="E354" s="3">
        <v>120</v>
      </c>
      <c r="F354" s="3">
        <v>150</v>
      </c>
      <c r="G354" s="3">
        <v>100</v>
      </c>
      <c r="H354" s="9">
        <v>90</v>
      </c>
      <c r="I354" s="29">
        <v>680</v>
      </c>
      <c r="J354" s="23">
        <f t="shared" si="67"/>
        <v>175</v>
      </c>
      <c r="K354" s="24">
        <f t="shared" si="68"/>
        <v>140</v>
      </c>
      <c r="L354" s="24">
        <f t="shared" si="69"/>
        <v>140</v>
      </c>
      <c r="M354" s="24">
        <f t="shared" si="70"/>
        <v>170</v>
      </c>
      <c r="N354" s="24">
        <f t="shared" si="71"/>
        <v>120</v>
      </c>
      <c r="O354" s="32">
        <f t="shared" si="72"/>
        <v>110</v>
      </c>
    </row>
    <row r="355" spans="1:15" x14ac:dyDescent="0.55000000000000004">
      <c r="A355" s="27">
        <v>483</v>
      </c>
      <c r="B355" s="14" t="s">
        <v>674</v>
      </c>
      <c r="C355" s="8">
        <v>100</v>
      </c>
      <c r="D355" s="3">
        <v>100</v>
      </c>
      <c r="E355" s="3">
        <v>120</v>
      </c>
      <c r="F355" s="3">
        <v>150</v>
      </c>
      <c r="G355" s="3">
        <v>120</v>
      </c>
      <c r="H355" s="9">
        <v>90</v>
      </c>
      <c r="I355" s="29">
        <v>680</v>
      </c>
      <c r="J355" s="23">
        <f t="shared" ref="J355:J392" si="73">C355+$R$3</f>
        <v>175</v>
      </c>
      <c r="K355" s="24">
        <f t="shared" ref="K355:K392" si="74">D355+$R$4</f>
        <v>120</v>
      </c>
      <c r="L355" s="24">
        <f t="shared" ref="L355:L392" si="75">E355+$R$5</f>
        <v>140</v>
      </c>
      <c r="M355" s="24">
        <f t="shared" ref="M355:M392" si="76">F355+$R$6</f>
        <v>170</v>
      </c>
      <c r="N355" s="24">
        <f t="shared" ref="N355:N392" si="77">G355+$R$7</f>
        <v>140</v>
      </c>
      <c r="O355" s="32">
        <f t="shared" ref="O355:O392" si="78">H355+$R$8</f>
        <v>110</v>
      </c>
    </row>
    <row r="356" spans="1:15" x14ac:dyDescent="0.55000000000000004">
      <c r="A356" s="27">
        <v>484</v>
      </c>
      <c r="B356" s="14" t="s">
        <v>404</v>
      </c>
      <c r="C356" s="8">
        <v>90</v>
      </c>
      <c r="D356" s="3">
        <v>120</v>
      </c>
      <c r="E356" s="3">
        <v>100</v>
      </c>
      <c r="F356" s="3">
        <v>150</v>
      </c>
      <c r="G356" s="3">
        <v>120</v>
      </c>
      <c r="H356" s="9">
        <v>100</v>
      </c>
      <c r="I356" s="29">
        <v>680</v>
      </c>
      <c r="J356" s="23">
        <f t="shared" si="73"/>
        <v>165</v>
      </c>
      <c r="K356" s="24">
        <f t="shared" si="74"/>
        <v>140</v>
      </c>
      <c r="L356" s="24">
        <f t="shared" si="75"/>
        <v>120</v>
      </c>
      <c r="M356" s="24">
        <f t="shared" si="76"/>
        <v>170</v>
      </c>
      <c r="N356" s="24">
        <f t="shared" si="77"/>
        <v>140</v>
      </c>
      <c r="O356" s="32">
        <f t="shared" si="78"/>
        <v>120</v>
      </c>
    </row>
    <row r="357" spans="1:15" x14ac:dyDescent="0.55000000000000004">
      <c r="A357" s="27">
        <v>484</v>
      </c>
      <c r="B357" s="14" t="s">
        <v>675</v>
      </c>
      <c r="C357" s="8">
        <v>90</v>
      </c>
      <c r="D357" s="3">
        <v>100</v>
      </c>
      <c r="E357" s="3">
        <v>100</v>
      </c>
      <c r="F357" s="3">
        <v>150</v>
      </c>
      <c r="G357" s="3">
        <v>120</v>
      </c>
      <c r="H357" s="9">
        <v>120</v>
      </c>
      <c r="I357" s="29">
        <v>680</v>
      </c>
      <c r="J357" s="23">
        <f t="shared" si="73"/>
        <v>165</v>
      </c>
      <c r="K357" s="24">
        <f t="shared" si="74"/>
        <v>120</v>
      </c>
      <c r="L357" s="24">
        <f t="shared" si="75"/>
        <v>120</v>
      </c>
      <c r="M357" s="24">
        <f t="shared" si="76"/>
        <v>170</v>
      </c>
      <c r="N357" s="24">
        <f t="shared" si="77"/>
        <v>140</v>
      </c>
      <c r="O357" s="32">
        <f t="shared" si="78"/>
        <v>140</v>
      </c>
    </row>
    <row r="358" spans="1:15" x14ac:dyDescent="0.55000000000000004">
      <c r="A358" s="27">
        <v>485</v>
      </c>
      <c r="B358" s="14" t="s">
        <v>405</v>
      </c>
      <c r="C358" s="8">
        <v>91</v>
      </c>
      <c r="D358" s="3">
        <v>90</v>
      </c>
      <c r="E358" s="3">
        <v>106</v>
      </c>
      <c r="F358" s="3">
        <v>130</v>
      </c>
      <c r="G358" s="3">
        <v>106</v>
      </c>
      <c r="H358" s="9">
        <v>77</v>
      </c>
      <c r="I358" s="29">
        <v>600</v>
      </c>
      <c r="J358" s="23">
        <f t="shared" si="73"/>
        <v>166</v>
      </c>
      <c r="K358" s="24">
        <f t="shared" si="74"/>
        <v>110</v>
      </c>
      <c r="L358" s="24">
        <f t="shared" si="75"/>
        <v>126</v>
      </c>
      <c r="M358" s="24">
        <f t="shared" si="76"/>
        <v>150</v>
      </c>
      <c r="N358" s="24">
        <f t="shared" si="77"/>
        <v>126</v>
      </c>
      <c r="O358" s="32">
        <f t="shared" si="78"/>
        <v>97</v>
      </c>
    </row>
    <row r="359" spans="1:15" x14ac:dyDescent="0.55000000000000004">
      <c r="A359" s="27" t="s">
        <v>680</v>
      </c>
      <c r="B359" s="14" t="s">
        <v>681</v>
      </c>
      <c r="C359" s="8">
        <v>91</v>
      </c>
      <c r="D359" s="3">
        <v>120</v>
      </c>
      <c r="E359" s="3">
        <v>106</v>
      </c>
      <c r="F359" s="3">
        <v>175</v>
      </c>
      <c r="G359" s="3">
        <v>141</v>
      </c>
      <c r="H359" s="9">
        <v>67</v>
      </c>
      <c r="I359" s="29">
        <v>700</v>
      </c>
      <c r="J359" s="23">
        <f t="shared" si="73"/>
        <v>166</v>
      </c>
      <c r="K359" s="24">
        <f t="shared" si="74"/>
        <v>140</v>
      </c>
      <c r="L359" s="24">
        <f t="shared" si="75"/>
        <v>126</v>
      </c>
      <c r="M359" s="24">
        <f t="shared" si="76"/>
        <v>195</v>
      </c>
      <c r="N359" s="24">
        <f t="shared" si="77"/>
        <v>161</v>
      </c>
      <c r="O359" s="32">
        <f t="shared" si="78"/>
        <v>87</v>
      </c>
    </row>
    <row r="360" spans="1:15" x14ac:dyDescent="0.55000000000000004">
      <c r="A360" s="27">
        <v>486</v>
      </c>
      <c r="B360" s="14" t="s">
        <v>406</v>
      </c>
      <c r="C360" s="8">
        <v>110</v>
      </c>
      <c r="D360" s="3">
        <v>160</v>
      </c>
      <c r="E360" s="3">
        <v>110</v>
      </c>
      <c r="F360" s="3">
        <v>80</v>
      </c>
      <c r="G360" s="3">
        <v>110</v>
      </c>
      <c r="H360" s="9">
        <v>100</v>
      </c>
      <c r="I360" s="29">
        <v>670</v>
      </c>
      <c r="J360" s="23">
        <f t="shared" si="73"/>
        <v>185</v>
      </c>
      <c r="K360" s="24">
        <f t="shared" si="74"/>
        <v>180</v>
      </c>
      <c r="L360" s="24">
        <f t="shared" si="75"/>
        <v>130</v>
      </c>
      <c r="M360" s="24">
        <f t="shared" si="76"/>
        <v>100</v>
      </c>
      <c r="N360" s="24">
        <f t="shared" si="77"/>
        <v>130</v>
      </c>
      <c r="O360" s="32">
        <f t="shared" si="78"/>
        <v>120</v>
      </c>
    </row>
    <row r="361" spans="1:15" x14ac:dyDescent="0.55000000000000004">
      <c r="A361" s="27">
        <v>487</v>
      </c>
      <c r="B361" s="14" t="s">
        <v>407</v>
      </c>
      <c r="C361" s="8">
        <v>150</v>
      </c>
      <c r="D361" s="3">
        <v>100</v>
      </c>
      <c r="E361" s="3">
        <v>120</v>
      </c>
      <c r="F361" s="3">
        <v>100</v>
      </c>
      <c r="G361" s="3">
        <v>120</v>
      </c>
      <c r="H361" s="9">
        <v>90</v>
      </c>
      <c r="I361" s="29">
        <v>680</v>
      </c>
      <c r="J361" s="23">
        <f t="shared" si="73"/>
        <v>225</v>
      </c>
      <c r="K361" s="24">
        <f t="shared" si="74"/>
        <v>120</v>
      </c>
      <c r="L361" s="24">
        <f t="shared" si="75"/>
        <v>140</v>
      </c>
      <c r="M361" s="24">
        <f t="shared" si="76"/>
        <v>120</v>
      </c>
      <c r="N361" s="24">
        <f t="shared" si="77"/>
        <v>140</v>
      </c>
      <c r="O361" s="32">
        <f t="shared" si="78"/>
        <v>110</v>
      </c>
    </row>
    <row r="362" spans="1:15" x14ac:dyDescent="0.55000000000000004">
      <c r="A362" s="27">
        <v>487</v>
      </c>
      <c r="B362" s="14" t="s">
        <v>676</v>
      </c>
      <c r="C362" s="8">
        <v>150</v>
      </c>
      <c r="D362" s="3">
        <v>120</v>
      </c>
      <c r="E362" s="3">
        <v>100</v>
      </c>
      <c r="F362" s="3">
        <v>120</v>
      </c>
      <c r="G362" s="3">
        <v>100</v>
      </c>
      <c r="H362" s="9">
        <v>90</v>
      </c>
      <c r="I362" s="29">
        <v>680</v>
      </c>
      <c r="J362" s="23">
        <f t="shared" si="73"/>
        <v>225</v>
      </c>
      <c r="K362" s="24">
        <f t="shared" si="74"/>
        <v>140</v>
      </c>
      <c r="L362" s="24">
        <f t="shared" si="75"/>
        <v>120</v>
      </c>
      <c r="M362" s="24">
        <f t="shared" si="76"/>
        <v>140</v>
      </c>
      <c r="N362" s="24">
        <f t="shared" si="77"/>
        <v>120</v>
      </c>
      <c r="O362" s="32">
        <f t="shared" si="78"/>
        <v>110</v>
      </c>
    </row>
    <row r="363" spans="1:15" x14ac:dyDescent="0.55000000000000004">
      <c r="A363" s="27">
        <v>488</v>
      </c>
      <c r="B363" s="14" t="s">
        <v>408</v>
      </c>
      <c r="C363" s="8">
        <v>120</v>
      </c>
      <c r="D363" s="3">
        <v>70</v>
      </c>
      <c r="E363" s="3">
        <v>110</v>
      </c>
      <c r="F363" s="3">
        <v>75</v>
      </c>
      <c r="G363" s="3">
        <v>120</v>
      </c>
      <c r="H363" s="9">
        <v>85</v>
      </c>
      <c r="I363" s="29">
        <v>580</v>
      </c>
      <c r="J363" s="23">
        <f t="shared" si="73"/>
        <v>195</v>
      </c>
      <c r="K363" s="24">
        <f t="shared" si="74"/>
        <v>90</v>
      </c>
      <c r="L363" s="24">
        <f t="shared" si="75"/>
        <v>130</v>
      </c>
      <c r="M363" s="24">
        <f t="shared" si="76"/>
        <v>95</v>
      </c>
      <c r="N363" s="24">
        <f t="shared" si="77"/>
        <v>140</v>
      </c>
      <c r="O363" s="32">
        <f t="shared" si="78"/>
        <v>105</v>
      </c>
    </row>
    <row r="364" spans="1:15" x14ac:dyDescent="0.55000000000000004">
      <c r="A364" s="27">
        <v>489</v>
      </c>
      <c r="B364" s="14" t="s">
        <v>409</v>
      </c>
      <c r="C364" s="8">
        <v>80</v>
      </c>
      <c r="D364" s="3">
        <v>80</v>
      </c>
      <c r="E364" s="3">
        <v>80</v>
      </c>
      <c r="F364" s="3">
        <v>80</v>
      </c>
      <c r="G364" s="3">
        <v>80</v>
      </c>
      <c r="H364" s="9">
        <v>80</v>
      </c>
      <c r="I364" s="29">
        <v>480</v>
      </c>
      <c r="J364" s="23">
        <f t="shared" si="73"/>
        <v>155</v>
      </c>
      <c r="K364" s="24">
        <f t="shared" si="74"/>
        <v>100</v>
      </c>
      <c r="L364" s="24">
        <f t="shared" si="75"/>
        <v>100</v>
      </c>
      <c r="M364" s="24">
        <f t="shared" si="76"/>
        <v>100</v>
      </c>
      <c r="N364" s="24">
        <f t="shared" si="77"/>
        <v>100</v>
      </c>
      <c r="O364" s="32">
        <f t="shared" si="78"/>
        <v>100</v>
      </c>
    </row>
    <row r="365" spans="1:15" x14ac:dyDescent="0.55000000000000004">
      <c r="A365" s="27">
        <v>490</v>
      </c>
      <c r="B365" s="14" t="s">
        <v>410</v>
      </c>
      <c r="C365" s="8">
        <v>100</v>
      </c>
      <c r="D365" s="3">
        <v>100</v>
      </c>
      <c r="E365" s="3">
        <v>100</v>
      </c>
      <c r="F365" s="3">
        <v>100</v>
      </c>
      <c r="G365" s="3">
        <v>100</v>
      </c>
      <c r="H365" s="9">
        <v>100</v>
      </c>
      <c r="I365" s="29">
        <v>600</v>
      </c>
      <c r="J365" s="23">
        <f t="shared" si="73"/>
        <v>175</v>
      </c>
      <c r="K365" s="24">
        <f t="shared" si="74"/>
        <v>120</v>
      </c>
      <c r="L365" s="24">
        <f t="shared" si="75"/>
        <v>120</v>
      </c>
      <c r="M365" s="24">
        <f t="shared" si="76"/>
        <v>120</v>
      </c>
      <c r="N365" s="24">
        <f t="shared" si="77"/>
        <v>120</v>
      </c>
      <c r="O365" s="32">
        <f t="shared" si="78"/>
        <v>120</v>
      </c>
    </row>
    <row r="366" spans="1:15" x14ac:dyDescent="0.55000000000000004">
      <c r="A366" s="27">
        <v>491</v>
      </c>
      <c r="B366" s="14" t="s">
        <v>411</v>
      </c>
      <c r="C366" s="8">
        <v>70</v>
      </c>
      <c r="D366" s="3">
        <v>90</v>
      </c>
      <c r="E366" s="3">
        <v>90</v>
      </c>
      <c r="F366" s="3">
        <v>135</v>
      </c>
      <c r="G366" s="3">
        <v>90</v>
      </c>
      <c r="H366" s="9">
        <v>125</v>
      </c>
      <c r="I366" s="29">
        <v>600</v>
      </c>
      <c r="J366" s="23">
        <f t="shared" si="73"/>
        <v>145</v>
      </c>
      <c r="K366" s="24">
        <f t="shared" si="74"/>
        <v>110</v>
      </c>
      <c r="L366" s="24">
        <f t="shared" si="75"/>
        <v>110</v>
      </c>
      <c r="M366" s="24">
        <f t="shared" si="76"/>
        <v>155</v>
      </c>
      <c r="N366" s="24">
        <f t="shared" si="77"/>
        <v>110</v>
      </c>
      <c r="O366" s="32">
        <f t="shared" si="78"/>
        <v>145</v>
      </c>
    </row>
    <row r="367" spans="1:15" x14ac:dyDescent="0.55000000000000004">
      <c r="A367" s="27" t="s">
        <v>682</v>
      </c>
      <c r="B367" s="14" t="s">
        <v>683</v>
      </c>
      <c r="C367" s="8">
        <v>70</v>
      </c>
      <c r="D367" s="3">
        <v>120</v>
      </c>
      <c r="E367" s="3">
        <v>130</v>
      </c>
      <c r="F367" s="3">
        <v>165</v>
      </c>
      <c r="G367" s="3">
        <v>130</v>
      </c>
      <c r="H367" s="9">
        <v>85</v>
      </c>
      <c r="I367" s="29">
        <v>700</v>
      </c>
      <c r="J367" s="23">
        <f t="shared" si="73"/>
        <v>145</v>
      </c>
      <c r="K367" s="24">
        <f t="shared" si="74"/>
        <v>140</v>
      </c>
      <c r="L367" s="24">
        <f t="shared" si="75"/>
        <v>150</v>
      </c>
      <c r="M367" s="24">
        <f t="shared" si="76"/>
        <v>185</v>
      </c>
      <c r="N367" s="24">
        <f t="shared" si="77"/>
        <v>150</v>
      </c>
      <c r="O367" s="32">
        <f t="shared" si="78"/>
        <v>105</v>
      </c>
    </row>
    <row r="368" spans="1:15" x14ac:dyDescent="0.55000000000000004">
      <c r="A368" s="27">
        <v>492</v>
      </c>
      <c r="B368" s="14" t="s">
        <v>677</v>
      </c>
      <c r="C368" s="8">
        <v>100</v>
      </c>
      <c r="D368" s="3">
        <v>100</v>
      </c>
      <c r="E368" s="3">
        <v>100</v>
      </c>
      <c r="F368" s="3">
        <v>100</v>
      </c>
      <c r="G368" s="3">
        <v>100</v>
      </c>
      <c r="H368" s="9">
        <v>100</v>
      </c>
      <c r="I368" s="29">
        <v>600</v>
      </c>
      <c r="J368" s="23">
        <f t="shared" si="73"/>
        <v>175</v>
      </c>
      <c r="K368" s="24">
        <f t="shared" si="74"/>
        <v>120</v>
      </c>
      <c r="L368" s="24">
        <f t="shared" si="75"/>
        <v>120</v>
      </c>
      <c r="M368" s="24">
        <f t="shared" si="76"/>
        <v>120</v>
      </c>
      <c r="N368" s="24">
        <f t="shared" si="77"/>
        <v>120</v>
      </c>
      <c r="O368" s="32">
        <f t="shared" si="78"/>
        <v>120</v>
      </c>
    </row>
    <row r="369" spans="1:15" x14ac:dyDescent="0.55000000000000004">
      <c r="A369" s="27">
        <v>492</v>
      </c>
      <c r="B369" s="14" t="s">
        <v>678</v>
      </c>
      <c r="C369" s="8">
        <v>100</v>
      </c>
      <c r="D369" s="3">
        <v>103</v>
      </c>
      <c r="E369" s="3">
        <v>75</v>
      </c>
      <c r="F369" s="3">
        <v>120</v>
      </c>
      <c r="G369" s="3">
        <v>75</v>
      </c>
      <c r="H369" s="9">
        <v>127</v>
      </c>
      <c r="I369" s="29">
        <v>600</v>
      </c>
      <c r="J369" s="23">
        <f t="shared" si="73"/>
        <v>175</v>
      </c>
      <c r="K369" s="24">
        <f t="shared" si="74"/>
        <v>123</v>
      </c>
      <c r="L369" s="24">
        <f t="shared" si="75"/>
        <v>95</v>
      </c>
      <c r="M369" s="24">
        <f t="shared" si="76"/>
        <v>140</v>
      </c>
      <c r="N369" s="24">
        <f t="shared" si="77"/>
        <v>95</v>
      </c>
      <c r="O369" s="32">
        <f t="shared" si="78"/>
        <v>147</v>
      </c>
    </row>
    <row r="370" spans="1:15" x14ac:dyDescent="0.55000000000000004">
      <c r="A370" s="27">
        <v>493</v>
      </c>
      <c r="B370" s="14" t="s">
        <v>412</v>
      </c>
      <c r="C370" s="8">
        <v>120</v>
      </c>
      <c r="D370" s="3">
        <v>120</v>
      </c>
      <c r="E370" s="3">
        <v>120</v>
      </c>
      <c r="F370" s="3">
        <v>120</v>
      </c>
      <c r="G370" s="3">
        <v>120</v>
      </c>
      <c r="H370" s="9">
        <v>120</v>
      </c>
      <c r="I370" s="29">
        <v>720</v>
      </c>
      <c r="J370" s="23">
        <f t="shared" si="73"/>
        <v>195</v>
      </c>
      <c r="K370" s="24">
        <f t="shared" si="74"/>
        <v>140</v>
      </c>
      <c r="L370" s="24">
        <f t="shared" si="75"/>
        <v>140</v>
      </c>
      <c r="M370" s="24">
        <f t="shared" si="76"/>
        <v>140</v>
      </c>
      <c r="N370" s="24">
        <f t="shared" si="77"/>
        <v>140</v>
      </c>
      <c r="O370" s="32">
        <f t="shared" si="78"/>
        <v>140</v>
      </c>
    </row>
    <row r="371" spans="1:15" x14ac:dyDescent="0.55000000000000004">
      <c r="A371" s="27">
        <v>494</v>
      </c>
      <c r="B371" s="14" t="s">
        <v>413</v>
      </c>
      <c r="C371" s="8">
        <v>100</v>
      </c>
      <c r="D371" s="3">
        <v>100</v>
      </c>
      <c r="E371" s="3">
        <v>100</v>
      </c>
      <c r="F371" s="3">
        <v>100</v>
      </c>
      <c r="G371" s="3">
        <v>100</v>
      </c>
      <c r="H371" s="9">
        <v>100</v>
      </c>
      <c r="I371" s="29">
        <v>600</v>
      </c>
      <c r="J371" s="23">
        <f t="shared" si="73"/>
        <v>175</v>
      </c>
      <c r="K371" s="24">
        <f t="shared" si="74"/>
        <v>120</v>
      </c>
      <c r="L371" s="24">
        <f t="shared" si="75"/>
        <v>120</v>
      </c>
      <c r="M371" s="24">
        <f t="shared" si="76"/>
        <v>120</v>
      </c>
      <c r="N371" s="24">
        <f t="shared" si="77"/>
        <v>120</v>
      </c>
      <c r="O371" s="32">
        <f t="shared" si="78"/>
        <v>120</v>
      </c>
    </row>
    <row r="372" spans="1:15" x14ac:dyDescent="0.55000000000000004">
      <c r="A372" s="27">
        <v>497</v>
      </c>
      <c r="B372" s="14" t="s">
        <v>414</v>
      </c>
      <c r="C372" s="8">
        <v>75</v>
      </c>
      <c r="D372" s="3">
        <v>75</v>
      </c>
      <c r="E372" s="3">
        <v>95</v>
      </c>
      <c r="F372" s="3">
        <v>75</v>
      </c>
      <c r="G372" s="3">
        <v>95</v>
      </c>
      <c r="H372" s="9">
        <v>113</v>
      </c>
      <c r="I372" s="29">
        <v>528</v>
      </c>
      <c r="J372" s="23">
        <f t="shared" si="73"/>
        <v>150</v>
      </c>
      <c r="K372" s="24">
        <f t="shared" si="74"/>
        <v>95</v>
      </c>
      <c r="L372" s="24">
        <f t="shared" si="75"/>
        <v>115</v>
      </c>
      <c r="M372" s="24">
        <f t="shared" si="76"/>
        <v>95</v>
      </c>
      <c r="N372" s="24">
        <f t="shared" si="77"/>
        <v>115</v>
      </c>
      <c r="O372" s="32">
        <f t="shared" si="78"/>
        <v>133</v>
      </c>
    </row>
    <row r="373" spans="1:15" x14ac:dyDescent="0.55000000000000004">
      <c r="A373" s="27">
        <v>500</v>
      </c>
      <c r="B373" s="14" t="s">
        <v>415</v>
      </c>
      <c r="C373" s="8">
        <v>110</v>
      </c>
      <c r="D373" s="3">
        <v>123</v>
      </c>
      <c r="E373" s="3">
        <v>65</v>
      </c>
      <c r="F373" s="3">
        <v>100</v>
      </c>
      <c r="G373" s="3">
        <v>65</v>
      </c>
      <c r="H373" s="9">
        <v>65</v>
      </c>
      <c r="I373" s="29">
        <v>528</v>
      </c>
      <c r="J373" s="23">
        <f t="shared" si="73"/>
        <v>185</v>
      </c>
      <c r="K373" s="24">
        <f t="shared" si="74"/>
        <v>143</v>
      </c>
      <c r="L373" s="24">
        <f t="shared" si="75"/>
        <v>85</v>
      </c>
      <c r="M373" s="24">
        <f t="shared" si="76"/>
        <v>120</v>
      </c>
      <c r="N373" s="24">
        <f t="shared" si="77"/>
        <v>85</v>
      </c>
      <c r="O373" s="32">
        <f t="shared" si="78"/>
        <v>85</v>
      </c>
    </row>
    <row r="374" spans="1:15" x14ac:dyDescent="0.55000000000000004">
      <c r="A374" s="27" t="s">
        <v>684</v>
      </c>
      <c r="B374" s="14" t="s">
        <v>685</v>
      </c>
      <c r="C374" s="8">
        <v>110</v>
      </c>
      <c r="D374" s="3">
        <v>148</v>
      </c>
      <c r="E374" s="3">
        <v>75</v>
      </c>
      <c r="F374" s="3">
        <v>110</v>
      </c>
      <c r="G374" s="3">
        <v>110</v>
      </c>
      <c r="H374" s="9">
        <v>75</v>
      </c>
      <c r="I374" s="29">
        <v>628</v>
      </c>
      <c r="J374" s="23">
        <f t="shared" si="73"/>
        <v>185</v>
      </c>
      <c r="K374" s="24">
        <f t="shared" si="74"/>
        <v>168</v>
      </c>
      <c r="L374" s="24">
        <f t="shared" si="75"/>
        <v>95</v>
      </c>
      <c r="M374" s="24">
        <f t="shared" si="76"/>
        <v>130</v>
      </c>
      <c r="N374" s="24">
        <f t="shared" si="77"/>
        <v>130</v>
      </c>
      <c r="O374" s="32">
        <f t="shared" si="78"/>
        <v>95</v>
      </c>
    </row>
    <row r="375" spans="1:15" x14ac:dyDescent="0.55000000000000004">
      <c r="A375" s="27">
        <v>503</v>
      </c>
      <c r="B375" s="14" t="s">
        <v>416</v>
      </c>
      <c r="C375" s="8">
        <v>95</v>
      </c>
      <c r="D375" s="3">
        <v>100</v>
      </c>
      <c r="E375" s="3">
        <v>85</v>
      </c>
      <c r="F375" s="3">
        <v>108</v>
      </c>
      <c r="G375" s="3">
        <v>70</v>
      </c>
      <c r="H375" s="9">
        <v>70</v>
      </c>
      <c r="I375" s="29">
        <v>528</v>
      </c>
      <c r="J375" s="23">
        <f t="shared" si="73"/>
        <v>170</v>
      </c>
      <c r="K375" s="24">
        <f t="shared" si="74"/>
        <v>120</v>
      </c>
      <c r="L375" s="24">
        <f t="shared" si="75"/>
        <v>105</v>
      </c>
      <c r="M375" s="24">
        <f t="shared" si="76"/>
        <v>128</v>
      </c>
      <c r="N375" s="24">
        <f t="shared" si="77"/>
        <v>90</v>
      </c>
      <c r="O375" s="32">
        <f t="shared" si="78"/>
        <v>90</v>
      </c>
    </row>
    <row r="376" spans="1:15" x14ac:dyDescent="0.55000000000000004">
      <c r="A376" s="27">
        <v>503</v>
      </c>
      <c r="B376" s="14" t="s">
        <v>679</v>
      </c>
      <c r="C376" s="8">
        <v>90</v>
      </c>
      <c r="D376" s="3">
        <v>108</v>
      </c>
      <c r="E376" s="3">
        <v>80</v>
      </c>
      <c r="F376" s="3">
        <v>100</v>
      </c>
      <c r="G376" s="3">
        <v>65</v>
      </c>
      <c r="H376" s="9">
        <v>85</v>
      </c>
      <c r="I376" s="29">
        <v>528</v>
      </c>
      <c r="J376" s="23">
        <f t="shared" si="73"/>
        <v>165</v>
      </c>
      <c r="K376" s="24">
        <f t="shared" si="74"/>
        <v>128</v>
      </c>
      <c r="L376" s="24">
        <f t="shared" si="75"/>
        <v>100</v>
      </c>
      <c r="M376" s="24">
        <f t="shared" si="76"/>
        <v>120</v>
      </c>
      <c r="N376" s="24">
        <f t="shared" si="77"/>
        <v>85</v>
      </c>
      <c r="O376" s="32">
        <f t="shared" si="78"/>
        <v>105</v>
      </c>
    </row>
    <row r="377" spans="1:15" x14ac:dyDescent="0.55000000000000004">
      <c r="A377" s="27">
        <v>505</v>
      </c>
      <c r="B377" s="14" t="s">
        <v>417</v>
      </c>
      <c r="C377" s="8">
        <v>60</v>
      </c>
      <c r="D377" s="3">
        <v>85</v>
      </c>
      <c r="E377" s="3">
        <v>69</v>
      </c>
      <c r="F377" s="3">
        <v>60</v>
      </c>
      <c r="G377" s="3">
        <v>69</v>
      </c>
      <c r="H377" s="9">
        <v>77</v>
      </c>
      <c r="I377" s="29">
        <v>420</v>
      </c>
      <c r="J377" s="23">
        <f t="shared" si="73"/>
        <v>135</v>
      </c>
      <c r="K377" s="24">
        <f t="shared" si="74"/>
        <v>105</v>
      </c>
      <c r="L377" s="24">
        <f t="shared" si="75"/>
        <v>89</v>
      </c>
      <c r="M377" s="24">
        <f t="shared" si="76"/>
        <v>80</v>
      </c>
      <c r="N377" s="24">
        <f t="shared" si="77"/>
        <v>89</v>
      </c>
      <c r="O377" s="32">
        <f t="shared" si="78"/>
        <v>97</v>
      </c>
    </row>
    <row r="378" spans="1:15" x14ac:dyDescent="0.55000000000000004">
      <c r="A378" s="27">
        <v>508</v>
      </c>
      <c r="B378" s="14" t="s">
        <v>418</v>
      </c>
      <c r="C378" s="8">
        <v>85</v>
      </c>
      <c r="D378" s="3">
        <v>110</v>
      </c>
      <c r="E378" s="3">
        <v>90</v>
      </c>
      <c r="F378" s="3">
        <v>45</v>
      </c>
      <c r="G378" s="3">
        <v>90</v>
      </c>
      <c r="H378" s="9">
        <v>80</v>
      </c>
      <c r="I378" s="29">
        <v>500</v>
      </c>
      <c r="J378" s="23">
        <f t="shared" si="73"/>
        <v>160</v>
      </c>
      <c r="K378" s="24">
        <f t="shared" si="74"/>
        <v>130</v>
      </c>
      <c r="L378" s="24">
        <f t="shared" si="75"/>
        <v>110</v>
      </c>
      <c r="M378" s="24">
        <f t="shared" si="76"/>
        <v>65</v>
      </c>
      <c r="N378" s="24">
        <f t="shared" si="77"/>
        <v>110</v>
      </c>
      <c r="O378" s="32">
        <f t="shared" si="78"/>
        <v>100</v>
      </c>
    </row>
    <row r="379" spans="1:15" x14ac:dyDescent="0.55000000000000004">
      <c r="A379" s="27">
        <v>510</v>
      </c>
      <c r="B379" s="14" t="s">
        <v>419</v>
      </c>
      <c r="C379" s="8">
        <v>64</v>
      </c>
      <c r="D379" s="3">
        <v>88</v>
      </c>
      <c r="E379" s="3">
        <v>50</v>
      </c>
      <c r="F379" s="3">
        <v>88</v>
      </c>
      <c r="G379" s="3">
        <v>50</v>
      </c>
      <c r="H379" s="9">
        <v>106</v>
      </c>
      <c r="I379" s="29">
        <v>446</v>
      </c>
      <c r="J379" s="23">
        <f t="shared" si="73"/>
        <v>139</v>
      </c>
      <c r="K379" s="24">
        <f t="shared" si="74"/>
        <v>108</v>
      </c>
      <c r="L379" s="24">
        <f t="shared" si="75"/>
        <v>70</v>
      </c>
      <c r="M379" s="24">
        <f t="shared" si="76"/>
        <v>108</v>
      </c>
      <c r="N379" s="24">
        <f t="shared" si="77"/>
        <v>70</v>
      </c>
      <c r="O379" s="32">
        <f t="shared" si="78"/>
        <v>126</v>
      </c>
    </row>
    <row r="380" spans="1:15" x14ac:dyDescent="0.55000000000000004">
      <c r="A380" s="27">
        <v>512</v>
      </c>
      <c r="B380" s="14" t="s">
        <v>420</v>
      </c>
      <c r="C380" s="8">
        <v>75</v>
      </c>
      <c r="D380" s="3">
        <v>98</v>
      </c>
      <c r="E380" s="3">
        <v>63</v>
      </c>
      <c r="F380" s="3">
        <v>98</v>
      </c>
      <c r="G380" s="3">
        <v>63</v>
      </c>
      <c r="H380" s="9">
        <v>101</v>
      </c>
      <c r="I380" s="29">
        <v>498</v>
      </c>
      <c r="J380" s="23">
        <f t="shared" si="73"/>
        <v>150</v>
      </c>
      <c r="K380" s="24">
        <f t="shared" si="74"/>
        <v>118</v>
      </c>
      <c r="L380" s="24">
        <f t="shared" si="75"/>
        <v>83</v>
      </c>
      <c r="M380" s="24">
        <f t="shared" si="76"/>
        <v>118</v>
      </c>
      <c r="N380" s="24">
        <f t="shared" si="77"/>
        <v>83</v>
      </c>
      <c r="O380" s="32">
        <f t="shared" si="78"/>
        <v>121</v>
      </c>
    </row>
    <row r="381" spans="1:15" x14ac:dyDescent="0.55000000000000004">
      <c r="A381" s="27">
        <v>514</v>
      </c>
      <c r="B381" s="14" t="s">
        <v>421</v>
      </c>
      <c r="C381" s="8">
        <v>75</v>
      </c>
      <c r="D381" s="3">
        <v>98</v>
      </c>
      <c r="E381" s="3">
        <v>63</v>
      </c>
      <c r="F381" s="3">
        <v>98</v>
      </c>
      <c r="G381" s="3">
        <v>63</v>
      </c>
      <c r="H381" s="9">
        <v>101</v>
      </c>
      <c r="I381" s="29">
        <v>498</v>
      </c>
      <c r="J381" s="23">
        <f t="shared" si="73"/>
        <v>150</v>
      </c>
      <c r="K381" s="24">
        <f t="shared" si="74"/>
        <v>118</v>
      </c>
      <c r="L381" s="24">
        <f t="shared" si="75"/>
        <v>83</v>
      </c>
      <c r="M381" s="24">
        <f t="shared" si="76"/>
        <v>118</v>
      </c>
      <c r="N381" s="24">
        <f t="shared" si="77"/>
        <v>83</v>
      </c>
      <c r="O381" s="32">
        <f t="shared" si="78"/>
        <v>121</v>
      </c>
    </row>
    <row r="382" spans="1:15" x14ac:dyDescent="0.55000000000000004">
      <c r="A382" s="27">
        <v>516</v>
      </c>
      <c r="B382" s="14" t="s">
        <v>422</v>
      </c>
      <c r="C382" s="8">
        <v>75</v>
      </c>
      <c r="D382" s="3">
        <v>98</v>
      </c>
      <c r="E382" s="3">
        <v>63</v>
      </c>
      <c r="F382" s="3">
        <v>98</v>
      </c>
      <c r="G382" s="3">
        <v>63</v>
      </c>
      <c r="H382" s="9">
        <v>101</v>
      </c>
      <c r="I382" s="29">
        <v>498</v>
      </c>
      <c r="J382" s="23">
        <f t="shared" si="73"/>
        <v>150</v>
      </c>
      <c r="K382" s="24">
        <f t="shared" si="74"/>
        <v>118</v>
      </c>
      <c r="L382" s="24">
        <f t="shared" si="75"/>
        <v>83</v>
      </c>
      <c r="M382" s="24">
        <f t="shared" si="76"/>
        <v>118</v>
      </c>
      <c r="N382" s="24">
        <f t="shared" si="77"/>
        <v>83</v>
      </c>
      <c r="O382" s="32">
        <f t="shared" si="78"/>
        <v>121</v>
      </c>
    </row>
    <row r="383" spans="1:15" x14ac:dyDescent="0.55000000000000004">
      <c r="A383" s="27">
        <v>518</v>
      </c>
      <c r="B383" s="14" t="s">
        <v>423</v>
      </c>
      <c r="C383" s="8">
        <v>116</v>
      </c>
      <c r="D383" s="3">
        <v>55</v>
      </c>
      <c r="E383" s="3">
        <v>85</v>
      </c>
      <c r="F383" s="3">
        <v>107</v>
      </c>
      <c r="G383" s="3">
        <v>95</v>
      </c>
      <c r="H383" s="9">
        <v>29</v>
      </c>
      <c r="I383" s="29">
        <v>487</v>
      </c>
      <c r="J383" s="23">
        <f t="shared" si="73"/>
        <v>191</v>
      </c>
      <c r="K383" s="24">
        <f t="shared" si="74"/>
        <v>75</v>
      </c>
      <c r="L383" s="24">
        <f t="shared" si="75"/>
        <v>105</v>
      </c>
      <c r="M383" s="24">
        <f t="shared" si="76"/>
        <v>127</v>
      </c>
      <c r="N383" s="24">
        <f t="shared" si="77"/>
        <v>115</v>
      </c>
      <c r="O383" s="32">
        <f t="shared" si="78"/>
        <v>49</v>
      </c>
    </row>
    <row r="384" spans="1:15" x14ac:dyDescent="0.55000000000000004">
      <c r="A384" s="27">
        <v>521</v>
      </c>
      <c r="B384" s="14" t="s">
        <v>424</v>
      </c>
      <c r="C384" s="8">
        <v>80</v>
      </c>
      <c r="D384" s="3">
        <v>115</v>
      </c>
      <c r="E384" s="3">
        <v>80</v>
      </c>
      <c r="F384" s="3">
        <v>65</v>
      </c>
      <c r="G384" s="3">
        <v>55</v>
      </c>
      <c r="H384" s="9">
        <v>93</v>
      </c>
      <c r="I384" s="29">
        <v>488</v>
      </c>
      <c r="J384" s="23">
        <f t="shared" si="73"/>
        <v>155</v>
      </c>
      <c r="K384" s="24">
        <f t="shared" si="74"/>
        <v>135</v>
      </c>
      <c r="L384" s="24">
        <f t="shared" si="75"/>
        <v>100</v>
      </c>
      <c r="M384" s="24">
        <f t="shared" si="76"/>
        <v>85</v>
      </c>
      <c r="N384" s="24">
        <f t="shared" si="77"/>
        <v>75</v>
      </c>
      <c r="O384" s="32">
        <f t="shared" si="78"/>
        <v>113</v>
      </c>
    </row>
    <row r="385" spans="1:15" x14ac:dyDescent="0.55000000000000004">
      <c r="A385" s="27">
        <v>523</v>
      </c>
      <c r="B385" s="14" t="s">
        <v>425</v>
      </c>
      <c r="C385" s="8">
        <v>75</v>
      </c>
      <c r="D385" s="3">
        <v>100</v>
      </c>
      <c r="E385" s="3">
        <v>63</v>
      </c>
      <c r="F385" s="3">
        <v>80</v>
      </c>
      <c r="G385" s="3">
        <v>63</v>
      </c>
      <c r="H385" s="9">
        <v>116</v>
      </c>
      <c r="I385" s="29">
        <v>497</v>
      </c>
      <c r="J385" s="23">
        <f t="shared" si="73"/>
        <v>150</v>
      </c>
      <c r="K385" s="24">
        <f t="shared" si="74"/>
        <v>120</v>
      </c>
      <c r="L385" s="24">
        <f t="shared" si="75"/>
        <v>83</v>
      </c>
      <c r="M385" s="24">
        <f t="shared" si="76"/>
        <v>100</v>
      </c>
      <c r="N385" s="24">
        <f t="shared" si="77"/>
        <v>83</v>
      </c>
      <c r="O385" s="32">
        <f t="shared" si="78"/>
        <v>136</v>
      </c>
    </row>
    <row r="386" spans="1:15" x14ac:dyDescent="0.55000000000000004">
      <c r="A386" s="27">
        <v>526</v>
      </c>
      <c r="B386" s="14" t="s">
        <v>426</v>
      </c>
      <c r="C386" s="8">
        <v>85</v>
      </c>
      <c r="D386" s="3">
        <v>135</v>
      </c>
      <c r="E386" s="3">
        <v>130</v>
      </c>
      <c r="F386" s="3">
        <v>60</v>
      </c>
      <c r="G386" s="3">
        <v>80</v>
      </c>
      <c r="H386" s="9">
        <v>25</v>
      </c>
      <c r="I386" s="29">
        <v>515</v>
      </c>
      <c r="J386" s="23">
        <f t="shared" si="73"/>
        <v>160</v>
      </c>
      <c r="K386" s="24">
        <f t="shared" si="74"/>
        <v>155</v>
      </c>
      <c r="L386" s="24">
        <f t="shared" si="75"/>
        <v>150</v>
      </c>
      <c r="M386" s="24">
        <f t="shared" si="76"/>
        <v>80</v>
      </c>
      <c r="N386" s="24">
        <f t="shared" si="77"/>
        <v>100</v>
      </c>
      <c r="O386" s="32">
        <f t="shared" si="78"/>
        <v>45</v>
      </c>
    </row>
    <row r="387" spans="1:15" x14ac:dyDescent="0.55000000000000004">
      <c r="A387" s="27">
        <v>528</v>
      </c>
      <c r="B387" s="14" t="s">
        <v>427</v>
      </c>
      <c r="C387" s="8">
        <v>67</v>
      </c>
      <c r="D387" s="3">
        <v>57</v>
      </c>
      <c r="E387" s="3">
        <v>55</v>
      </c>
      <c r="F387" s="3">
        <v>77</v>
      </c>
      <c r="G387" s="3">
        <v>55</v>
      </c>
      <c r="H387" s="9">
        <v>114</v>
      </c>
      <c r="I387" s="29">
        <v>425</v>
      </c>
      <c r="J387" s="23">
        <f t="shared" si="73"/>
        <v>142</v>
      </c>
      <c r="K387" s="24">
        <f t="shared" si="74"/>
        <v>77</v>
      </c>
      <c r="L387" s="24">
        <f t="shared" si="75"/>
        <v>75</v>
      </c>
      <c r="M387" s="24">
        <f t="shared" si="76"/>
        <v>97</v>
      </c>
      <c r="N387" s="24">
        <f t="shared" si="77"/>
        <v>75</v>
      </c>
      <c r="O387" s="32">
        <f t="shared" si="78"/>
        <v>134</v>
      </c>
    </row>
    <row r="388" spans="1:15" x14ac:dyDescent="0.55000000000000004">
      <c r="A388" s="27">
        <v>530</v>
      </c>
      <c r="B388" s="14" t="s">
        <v>428</v>
      </c>
      <c r="C388" s="8">
        <v>110</v>
      </c>
      <c r="D388" s="3">
        <v>135</v>
      </c>
      <c r="E388" s="3">
        <v>60</v>
      </c>
      <c r="F388" s="3">
        <v>50</v>
      </c>
      <c r="G388" s="3">
        <v>65</v>
      </c>
      <c r="H388" s="9">
        <v>88</v>
      </c>
      <c r="I388" s="29">
        <v>508</v>
      </c>
      <c r="J388" s="23">
        <f t="shared" si="73"/>
        <v>185</v>
      </c>
      <c r="K388" s="24">
        <f t="shared" si="74"/>
        <v>155</v>
      </c>
      <c r="L388" s="24">
        <f t="shared" si="75"/>
        <v>80</v>
      </c>
      <c r="M388" s="24">
        <f t="shared" si="76"/>
        <v>70</v>
      </c>
      <c r="N388" s="24">
        <f t="shared" si="77"/>
        <v>85</v>
      </c>
      <c r="O388" s="32">
        <f t="shared" si="78"/>
        <v>108</v>
      </c>
    </row>
    <row r="389" spans="1:15" x14ac:dyDescent="0.55000000000000004">
      <c r="A389" s="27" t="s">
        <v>686</v>
      </c>
      <c r="B389" s="14" t="s">
        <v>687</v>
      </c>
      <c r="C389" s="8">
        <v>110</v>
      </c>
      <c r="D389" s="3">
        <v>165</v>
      </c>
      <c r="E389" s="3">
        <v>100</v>
      </c>
      <c r="F389" s="3">
        <v>65</v>
      </c>
      <c r="G389" s="3">
        <v>65</v>
      </c>
      <c r="H389" s="9">
        <v>103</v>
      </c>
      <c r="I389" s="29">
        <v>608</v>
      </c>
      <c r="J389" s="23">
        <f t="shared" si="73"/>
        <v>185</v>
      </c>
      <c r="K389" s="24">
        <f t="shared" si="74"/>
        <v>185</v>
      </c>
      <c r="L389" s="24">
        <f t="shared" si="75"/>
        <v>120</v>
      </c>
      <c r="M389" s="24">
        <f t="shared" si="76"/>
        <v>85</v>
      </c>
      <c r="N389" s="24">
        <f t="shared" si="77"/>
        <v>85</v>
      </c>
      <c r="O389" s="32">
        <f t="shared" si="78"/>
        <v>123</v>
      </c>
    </row>
    <row r="390" spans="1:15" x14ac:dyDescent="0.55000000000000004">
      <c r="A390" s="27">
        <v>531</v>
      </c>
      <c r="B390" s="14" t="s">
        <v>429</v>
      </c>
      <c r="C390" s="8">
        <v>103</v>
      </c>
      <c r="D390" s="3">
        <v>60</v>
      </c>
      <c r="E390" s="3">
        <v>86</v>
      </c>
      <c r="F390" s="3">
        <v>60</v>
      </c>
      <c r="G390" s="3">
        <v>86</v>
      </c>
      <c r="H390" s="9">
        <v>50</v>
      </c>
      <c r="I390" s="29">
        <v>445</v>
      </c>
      <c r="J390" s="23">
        <f t="shared" si="73"/>
        <v>178</v>
      </c>
      <c r="K390" s="24">
        <f t="shared" si="74"/>
        <v>80</v>
      </c>
      <c r="L390" s="24">
        <f t="shared" si="75"/>
        <v>106</v>
      </c>
      <c r="M390" s="24">
        <f t="shared" si="76"/>
        <v>80</v>
      </c>
      <c r="N390" s="24">
        <f t="shared" si="77"/>
        <v>106</v>
      </c>
      <c r="O390" s="32">
        <f t="shared" si="78"/>
        <v>70</v>
      </c>
    </row>
    <row r="391" spans="1:15" x14ac:dyDescent="0.55000000000000004">
      <c r="A391" s="27" t="s">
        <v>688</v>
      </c>
      <c r="B391" s="14" t="s">
        <v>430</v>
      </c>
      <c r="C391" s="8">
        <v>103</v>
      </c>
      <c r="D391" s="3">
        <v>60</v>
      </c>
      <c r="E391" s="3">
        <v>126</v>
      </c>
      <c r="F391" s="3">
        <v>80</v>
      </c>
      <c r="G391" s="3">
        <v>126</v>
      </c>
      <c r="H391" s="9">
        <v>50</v>
      </c>
      <c r="I391" s="29">
        <v>545</v>
      </c>
      <c r="J391" s="23">
        <f t="shared" si="73"/>
        <v>178</v>
      </c>
      <c r="K391" s="24">
        <f t="shared" si="74"/>
        <v>80</v>
      </c>
      <c r="L391" s="24">
        <f t="shared" si="75"/>
        <v>146</v>
      </c>
      <c r="M391" s="24">
        <f t="shared" si="76"/>
        <v>100</v>
      </c>
      <c r="N391" s="24">
        <f t="shared" si="77"/>
        <v>146</v>
      </c>
      <c r="O391" s="32">
        <f t="shared" si="78"/>
        <v>70</v>
      </c>
    </row>
    <row r="392" spans="1:15" x14ac:dyDescent="0.55000000000000004">
      <c r="A392" s="27">
        <v>534</v>
      </c>
      <c r="B392" s="14" t="s">
        <v>431</v>
      </c>
      <c r="C392" s="8">
        <v>105</v>
      </c>
      <c r="D392" s="3">
        <v>140</v>
      </c>
      <c r="E392" s="3">
        <v>95</v>
      </c>
      <c r="F392" s="3">
        <v>55</v>
      </c>
      <c r="G392" s="3">
        <v>65</v>
      </c>
      <c r="H392" s="9">
        <v>45</v>
      </c>
      <c r="I392" s="29">
        <v>505</v>
      </c>
      <c r="J392" s="23">
        <f t="shared" si="73"/>
        <v>180</v>
      </c>
      <c r="K392" s="24">
        <f t="shared" si="74"/>
        <v>160</v>
      </c>
      <c r="L392" s="24">
        <f t="shared" si="75"/>
        <v>115</v>
      </c>
      <c r="M392" s="24">
        <f t="shared" si="76"/>
        <v>75</v>
      </c>
      <c r="N392" s="24">
        <f t="shared" si="77"/>
        <v>85</v>
      </c>
      <c r="O392" s="32">
        <f t="shared" si="78"/>
        <v>65</v>
      </c>
    </row>
    <row r="393" spans="1:15" x14ac:dyDescent="0.55000000000000004">
      <c r="A393" s="27">
        <v>537</v>
      </c>
      <c r="B393" s="14" t="s">
        <v>432</v>
      </c>
      <c r="C393" s="8">
        <v>105</v>
      </c>
      <c r="D393" s="3">
        <v>95</v>
      </c>
      <c r="E393" s="3">
        <v>75</v>
      </c>
      <c r="F393" s="3">
        <v>85</v>
      </c>
      <c r="G393" s="3">
        <v>75</v>
      </c>
      <c r="H393" s="9">
        <v>74</v>
      </c>
      <c r="I393" s="29">
        <v>509</v>
      </c>
      <c r="J393" s="23">
        <f t="shared" ref="J393:J420" si="79">C393+$R$3</f>
        <v>180</v>
      </c>
      <c r="K393" s="24">
        <f t="shared" ref="K393:K420" si="80">D393+$R$4</f>
        <v>115</v>
      </c>
      <c r="L393" s="24">
        <f t="shared" ref="L393:L420" si="81">E393+$R$5</f>
        <v>95</v>
      </c>
      <c r="M393" s="24">
        <f t="shared" ref="M393:M420" si="82">F393+$R$6</f>
        <v>105</v>
      </c>
      <c r="N393" s="24">
        <f t="shared" ref="N393:N420" si="83">G393+$R$7</f>
        <v>95</v>
      </c>
      <c r="O393" s="32">
        <f t="shared" ref="O393:O420" si="84">H393+$R$8</f>
        <v>94</v>
      </c>
    </row>
    <row r="394" spans="1:15" x14ac:dyDescent="0.55000000000000004">
      <c r="A394" s="27">
        <v>538</v>
      </c>
      <c r="B394" s="14" t="s">
        <v>433</v>
      </c>
      <c r="C394" s="8">
        <v>120</v>
      </c>
      <c r="D394" s="3">
        <v>100</v>
      </c>
      <c r="E394" s="3">
        <v>85</v>
      </c>
      <c r="F394" s="3">
        <v>30</v>
      </c>
      <c r="G394" s="3">
        <v>85</v>
      </c>
      <c r="H394" s="9">
        <v>45</v>
      </c>
      <c r="I394" s="29">
        <v>465</v>
      </c>
      <c r="J394" s="23">
        <f t="shared" si="79"/>
        <v>195</v>
      </c>
      <c r="K394" s="24">
        <f t="shared" si="80"/>
        <v>120</v>
      </c>
      <c r="L394" s="24">
        <f t="shared" si="81"/>
        <v>105</v>
      </c>
      <c r="M394" s="24">
        <f t="shared" si="82"/>
        <v>50</v>
      </c>
      <c r="N394" s="24">
        <f t="shared" si="83"/>
        <v>105</v>
      </c>
      <c r="O394" s="32">
        <f t="shared" si="84"/>
        <v>65</v>
      </c>
    </row>
    <row r="395" spans="1:15" x14ac:dyDescent="0.55000000000000004">
      <c r="A395" s="27">
        <v>539</v>
      </c>
      <c r="B395" s="14" t="s">
        <v>434</v>
      </c>
      <c r="C395" s="8">
        <v>75</v>
      </c>
      <c r="D395" s="3">
        <v>125</v>
      </c>
      <c r="E395" s="3">
        <v>75</v>
      </c>
      <c r="F395" s="3">
        <v>30</v>
      </c>
      <c r="G395" s="3">
        <v>75</v>
      </c>
      <c r="H395" s="9">
        <v>85</v>
      </c>
      <c r="I395" s="29">
        <v>465</v>
      </c>
      <c r="J395" s="23">
        <f t="shared" si="79"/>
        <v>150</v>
      </c>
      <c r="K395" s="24">
        <f t="shared" si="80"/>
        <v>145</v>
      </c>
      <c r="L395" s="24">
        <f t="shared" si="81"/>
        <v>95</v>
      </c>
      <c r="M395" s="24">
        <f t="shared" si="82"/>
        <v>50</v>
      </c>
      <c r="N395" s="24">
        <f t="shared" si="83"/>
        <v>95</v>
      </c>
      <c r="O395" s="32">
        <f t="shared" si="84"/>
        <v>105</v>
      </c>
    </row>
    <row r="396" spans="1:15" x14ac:dyDescent="0.55000000000000004">
      <c r="A396" s="27">
        <v>542</v>
      </c>
      <c r="B396" s="14" t="s">
        <v>435</v>
      </c>
      <c r="C396" s="8">
        <v>75</v>
      </c>
      <c r="D396" s="3">
        <v>103</v>
      </c>
      <c r="E396" s="3">
        <v>80</v>
      </c>
      <c r="F396" s="3">
        <v>70</v>
      </c>
      <c r="G396" s="3">
        <v>80</v>
      </c>
      <c r="H396" s="9">
        <v>92</v>
      </c>
      <c r="I396" s="29">
        <v>500</v>
      </c>
      <c r="J396" s="23">
        <f t="shared" si="79"/>
        <v>150</v>
      </c>
      <c r="K396" s="24">
        <f t="shared" si="80"/>
        <v>123</v>
      </c>
      <c r="L396" s="24">
        <f t="shared" si="81"/>
        <v>100</v>
      </c>
      <c r="M396" s="24">
        <f t="shared" si="82"/>
        <v>90</v>
      </c>
      <c r="N396" s="24">
        <f t="shared" si="83"/>
        <v>100</v>
      </c>
      <c r="O396" s="32">
        <f t="shared" si="84"/>
        <v>112</v>
      </c>
    </row>
    <row r="397" spans="1:15" x14ac:dyDescent="0.55000000000000004">
      <c r="A397" s="27">
        <v>545</v>
      </c>
      <c r="B397" s="14" t="s">
        <v>436</v>
      </c>
      <c r="C397" s="8">
        <v>60</v>
      </c>
      <c r="D397" s="3">
        <v>100</v>
      </c>
      <c r="E397" s="3">
        <v>89</v>
      </c>
      <c r="F397" s="3">
        <v>55</v>
      </c>
      <c r="G397" s="3">
        <v>69</v>
      </c>
      <c r="H397" s="9">
        <v>112</v>
      </c>
      <c r="I397" s="29">
        <v>485</v>
      </c>
      <c r="J397" s="23">
        <f t="shared" si="79"/>
        <v>135</v>
      </c>
      <c r="K397" s="24">
        <f t="shared" si="80"/>
        <v>120</v>
      </c>
      <c r="L397" s="24">
        <f t="shared" si="81"/>
        <v>109</v>
      </c>
      <c r="M397" s="24">
        <f t="shared" si="82"/>
        <v>75</v>
      </c>
      <c r="N397" s="24">
        <f t="shared" si="83"/>
        <v>89</v>
      </c>
      <c r="O397" s="32">
        <f t="shared" si="84"/>
        <v>132</v>
      </c>
    </row>
    <row r="398" spans="1:15" x14ac:dyDescent="0.55000000000000004">
      <c r="A398" s="27" t="s">
        <v>689</v>
      </c>
      <c r="B398" s="14" t="s">
        <v>690</v>
      </c>
      <c r="C398" s="8">
        <v>60</v>
      </c>
      <c r="D398" s="3">
        <v>140</v>
      </c>
      <c r="E398" s="3">
        <v>149</v>
      </c>
      <c r="F398" s="3">
        <v>75</v>
      </c>
      <c r="G398" s="3">
        <v>99</v>
      </c>
      <c r="H398" s="9">
        <v>62</v>
      </c>
      <c r="I398" s="29">
        <v>585</v>
      </c>
      <c r="J398" s="23">
        <f t="shared" si="79"/>
        <v>135</v>
      </c>
      <c r="K398" s="24">
        <f t="shared" si="80"/>
        <v>160</v>
      </c>
      <c r="L398" s="24">
        <f t="shared" si="81"/>
        <v>169</v>
      </c>
      <c r="M398" s="24">
        <f t="shared" si="82"/>
        <v>95</v>
      </c>
      <c r="N398" s="24">
        <f t="shared" si="83"/>
        <v>119</v>
      </c>
      <c r="O398" s="32">
        <f t="shared" si="84"/>
        <v>82</v>
      </c>
    </row>
    <row r="399" spans="1:15" x14ac:dyDescent="0.55000000000000004">
      <c r="A399" s="27">
        <v>547</v>
      </c>
      <c r="B399" s="14" t="s">
        <v>437</v>
      </c>
      <c r="C399" s="8">
        <v>60</v>
      </c>
      <c r="D399" s="3">
        <v>67</v>
      </c>
      <c r="E399" s="3">
        <v>85</v>
      </c>
      <c r="F399" s="3">
        <v>77</v>
      </c>
      <c r="G399" s="3">
        <v>75</v>
      </c>
      <c r="H399" s="9">
        <v>116</v>
      </c>
      <c r="I399" s="29">
        <v>480</v>
      </c>
      <c r="J399" s="23">
        <f t="shared" si="79"/>
        <v>135</v>
      </c>
      <c r="K399" s="24">
        <f t="shared" si="80"/>
        <v>87</v>
      </c>
      <c r="L399" s="24">
        <f t="shared" si="81"/>
        <v>105</v>
      </c>
      <c r="M399" s="24">
        <f t="shared" si="82"/>
        <v>97</v>
      </c>
      <c r="N399" s="24">
        <f t="shared" si="83"/>
        <v>95</v>
      </c>
      <c r="O399" s="32">
        <f t="shared" si="84"/>
        <v>136</v>
      </c>
    </row>
    <row r="400" spans="1:15" x14ac:dyDescent="0.55000000000000004">
      <c r="A400" s="27">
        <v>549</v>
      </c>
      <c r="B400" s="14" t="s">
        <v>438</v>
      </c>
      <c r="C400" s="8">
        <v>70</v>
      </c>
      <c r="D400" s="3">
        <v>60</v>
      </c>
      <c r="E400" s="3">
        <v>75</v>
      </c>
      <c r="F400" s="3">
        <v>110</v>
      </c>
      <c r="G400" s="3">
        <v>75</v>
      </c>
      <c r="H400" s="9">
        <v>90</v>
      </c>
      <c r="I400" s="29">
        <v>480</v>
      </c>
      <c r="J400" s="23">
        <f t="shared" si="79"/>
        <v>145</v>
      </c>
      <c r="K400" s="24">
        <f t="shared" si="80"/>
        <v>80</v>
      </c>
      <c r="L400" s="24">
        <f t="shared" si="81"/>
        <v>95</v>
      </c>
      <c r="M400" s="24">
        <f t="shared" si="82"/>
        <v>130</v>
      </c>
      <c r="N400" s="24">
        <f t="shared" si="83"/>
        <v>95</v>
      </c>
      <c r="O400" s="32">
        <f t="shared" si="84"/>
        <v>110</v>
      </c>
    </row>
    <row r="401" spans="1:15" x14ac:dyDescent="0.55000000000000004">
      <c r="A401" s="27">
        <v>549</v>
      </c>
      <c r="B401" s="14" t="s">
        <v>691</v>
      </c>
      <c r="C401" s="8">
        <v>70</v>
      </c>
      <c r="D401" s="3">
        <v>105</v>
      </c>
      <c r="E401" s="3">
        <v>75</v>
      </c>
      <c r="F401" s="3">
        <v>50</v>
      </c>
      <c r="G401" s="3">
        <v>75</v>
      </c>
      <c r="H401" s="9">
        <v>105</v>
      </c>
      <c r="I401" s="29">
        <v>480</v>
      </c>
      <c r="J401" s="23">
        <f t="shared" si="79"/>
        <v>145</v>
      </c>
      <c r="K401" s="24">
        <f t="shared" si="80"/>
        <v>125</v>
      </c>
      <c r="L401" s="24">
        <f t="shared" si="81"/>
        <v>95</v>
      </c>
      <c r="M401" s="24">
        <f t="shared" si="82"/>
        <v>70</v>
      </c>
      <c r="N401" s="24">
        <f t="shared" si="83"/>
        <v>95</v>
      </c>
      <c r="O401" s="32">
        <f t="shared" si="84"/>
        <v>125</v>
      </c>
    </row>
    <row r="402" spans="1:15" x14ac:dyDescent="0.55000000000000004">
      <c r="A402" s="27">
        <v>550</v>
      </c>
      <c r="B402" s="14" t="s">
        <v>439</v>
      </c>
      <c r="C402" s="8">
        <v>70</v>
      </c>
      <c r="D402" s="3">
        <v>92</v>
      </c>
      <c r="E402" s="3">
        <v>65</v>
      </c>
      <c r="F402" s="3">
        <v>80</v>
      </c>
      <c r="G402" s="3">
        <v>55</v>
      </c>
      <c r="H402" s="9">
        <v>98</v>
      </c>
      <c r="I402" s="29">
        <v>460</v>
      </c>
      <c r="J402" s="23">
        <f t="shared" si="79"/>
        <v>145</v>
      </c>
      <c r="K402" s="24">
        <f t="shared" si="80"/>
        <v>112</v>
      </c>
      <c r="L402" s="24">
        <f t="shared" si="81"/>
        <v>85</v>
      </c>
      <c r="M402" s="24">
        <f t="shared" si="82"/>
        <v>100</v>
      </c>
      <c r="N402" s="24">
        <f t="shared" si="83"/>
        <v>75</v>
      </c>
      <c r="O402" s="32">
        <f t="shared" si="84"/>
        <v>118</v>
      </c>
    </row>
    <row r="403" spans="1:15" x14ac:dyDescent="0.55000000000000004">
      <c r="A403" s="27">
        <v>553</v>
      </c>
      <c r="B403" s="14" t="s">
        <v>440</v>
      </c>
      <c r="C403" s="8">
        <v>95</v>
      </c>
      <c r="D403" s="3">
        <v>117</v>
      </c>
      <c r="E403" s="3">
        <v>80</v>
      </c>
      <c r="F403" s="3">
        <v>65</v>
      </c>
      <c r="G403" s="3">
        <v>70</v>
      </c>
      <c r="H403" s="9">
        <v>92</v>
      </c>
      <c r="I403" s="29">
        <v>519</v>
      </c>
      <c r="J403" s="23">
        <f t="shared" si="79"/>
        <v>170</v>
      </c>
      <c r="K403" s="24">
        <f t="shared" si="80"/>
        <v>137</v>
      </c>
      <c r="L403" s="24">
        <f t="shared" si="81"/>
        <v>100</v>
      </c>
      <c r="M403" s="24">
        <f t="shared" si="82"/>
        <v>85</v>
      </c>
      <c r="N403" s="24">
        <f t="shared" si="83"/>
        <v>90</v>
      </c>
      <c r="O403" s="32">
        <f t="shared" si="84"/>
        <v>112</v>
      </c>
    </row>
    <row r="404" spans="1:15" x14ac:dyDescent="0.55000000000000004">
      <c r="A404" s="27">
        <v>555</v>
      </c>
      <c r="B404" s="14" t="s">
        <v>441</v>
      </c>
      <c r="C404" s="8">
        <v>105</v>
      </c>
      <c r="D404" s="3">
        <v>140</v>
      </c>
      <c r="E404" s="3">
        <v>55</v>
      </c>
      <c r="F404" s="3">
        <v>30</v>
      </c>
      <c r="G404" s="3">
        <v>55</v>
      </c>
      <c r="H404" s="9">
        <v>95</v>
      </c>
      <c r="I404" s="29">
        <v>480</v>
      </c>
      <c r="J404" s="23">
        <f t="shared" si="79"/>
        <v>180</v>
      </c>
      <c r="K404" s="24">
        <f t="shared" si="80"/>
        <v>160</v>
      </c>
      <c r="L404" s="24">
        <f t="shared" si="81"/>
        <v>75</v>
      </c>
      <c r="M404" s="24">
        <f t="shared" si="82"/>
        <v>50</v>
      </c>
      <c r="N404" s="24">
        <f t="shared" si="83"/>
        <v>75</v>
      </c>
      <c r="O404" s="32">
        <f t="shared" si="84"/>
        <v>115</v>
      </c>
    </row>
    <row r="405" spans="1:15" x14ac:dyDescent="0.55000000000000004">
      <c r="A405" s="27">
        <v>555</v>
      </c>
      <c r="B405" s="14" t="s">
        <v>693</v>
      </c>
      <c r="C405" s="8">
        <v>105</v>
      </c>
      <c r="D405" s="3">
        <v>30</v>
      </c>
      <c r="E405" s="3">
        <v>105</v>
      </c>
      <c r="F405" s="3">
        <v>140</v>
      </c>
      <c r="G405" s="3">
        <v>105</v>
      </c>
      <c r="H405" s="9">
        <v>55</v>
      </c>
      <c r="I405" s="29">
        <v>540</v>
      </c>
      <c r="J405" s="23">
        <f t="shared" si="79"/>
        <v>180</v>
      </c>
      <c r="K405" s="24">
        <f t="shared" si="80"/>
        <v>50</v>
      </c>
      <c r="L405" s="24">
        <f t="shared" si="81"/>
        <v>125</v>
      </c>
      <c r="M405" s="24">
        <f t="shared" si="82"/>
        <v>160</v>
      </c>
      <c r="N405" s="24">
        <f t="shared" si="83"/>
        <v>125</v>
      </c>
      <c r="O405" s="32">
        <f t="shared" si="84"/>
        <v>75</v>
      </c>
    </row>
    <row r="406" spans="1:15" x14ac:dyDescent="0.55000000000000004">
      <c r="A406" s="27">
        <v>555</v>
      </c>
      <c r="B406" s="14" t="s">
        <v>692</v>
      </c>
      <c r="C406" s="8">
        <v>105</v>
      </c>
      <c r="D406" s="3">
        <v>140</v>
      </c>
      <c r="E406" s="3">
        <v>55</v>
      </c>
      <c r="F406" s="3">
        <v>30</v>
      </c>
      <c r="G406" s="3">
        <v>55</v>
      </c>
      <c r="H406" s="9">
        <v>95</v>
      </c>
      <c r="I406" s="29">
        <v>480</v>
      </c>
      <c r="J406" s="23">
        <f t="shared" si="79"/>
        <v>180</v>
      </c>
      <c r="K406" s="24">
        <f t="shared" si="80"/>
        <v>160</v>
      </c>
      <c r="L406" s="24">
        <f t="shared" si="81"/>
        <v>75</v>
      </c>
      <c r="M406" s="24">
        <f t="shared" si="82"/>
        <v>50</v>
      </c>
      <c r="N406" s="24">
        <f t="shared" si="83"/>
        <v>75</v>
      </c>
      <c r="O406" s="32">
        <f t="shared" si="84"/>
        <v>115</v>
      </c>
    </row>
    <row r="407" spans="1:15" x14ac:dyDescent="0.55000000000000004">
      <c r="A407" s="27">
        <v>555</v>
      </c>
      <c r="B407" s="14" t="s">
        <v>694</v>
      </c>
      <c r="C407" s="8">
        <v>105</v>
      </c>
      <c r="D407" s="3">
        <v>160</v>
      </c>
      <c r="E407" s="3">
        <v>55</v>
      </c>
      <c r="F407" s="3">
        <v>30</v>
      </c>
      <c r="G407" s="3">
        <v>55</v>
      </c>
      <c r="H407" s="9">
        <v>135</v>
      </c>
      <c r="I407" s="29">
        <v>540</v>
      </c>
      <c r="J407" s="23">
        <f t="shared" si="79"/>
        <v>180</v>
      </c>
      <c r="K407" s="24">
        <f t="shared" si="80"/>
        <v>180</v>
      </c>
      <c r="L407" s="24">
        <f t="shared" si="81"/>
        <v>75</v>
      </c>
      <c r="M407" s="24">
        <f t="shared" si="82"/>
        <v>50</v>
      </c>
      <c r="N407" s="24">
        <f t="shared" si="83"/>
        <v>75</v>
      </c>
      <c r="O407" s="32">
        <f t="shared" si="84"/>
        <v>155</v>
      </c>
    </row>
    <row r="408" spans="1:15" x14ac:dyDescent="0.55000000000000004">
      <c r="A408" s="27">
        <v>556</v>
      </c>
      <c r="B408" s="14" t="s">
        <v>442</v>
      </c>
      <c r="C408" s="8">
        <v>75</v>
      </c>
      <c r="D408" s="3">
        <v>86</v>
      </c>
      <c r="E408" s="3">
        <v>67</v>
      </c>
      <c r="F408" s="3">
        <v>106</v>
      </c>
      <c r="G408" s="3">
        <v>67</v>
      </c>
      <c r="H408" s="9">
        <v>60</v>
      </c>
      <c r="I408" s="29">
        <v>461</v>
      </c>
      <c r="J408" s="23">
        <f t="shared" si="79"/>
        <v>150</v>
      </c>
      <c r="K408" s="24">
        <f t="shared" si="80"/>
        <v>106</v>
      </c>
      <c r="L408" s="24">
        <f t="shared" si="81"/>
        <v>87</v>
      </c>
      <c r="M408" s="24">
        <f t="shared" si="82"/>
        <v>126</v>
      </c>
      <c r="N408" s="24">
        <f t="shared" si="83"/>
        <v>87</v>
      </c>
      <c r="O408" s="32">
        <f t="shared" si="84"/>
        <v>80</v>
      </c>
    </row>
    <row r="409" spans="1:15" x14ac:dyDescent="0.55000000000000004">
      <c r="A409" s="27">
        <v>558</v>
      </c>
      <c r="B409" s="14" t="s">
        <v>443</v>
      </c>
      <c r="C409" s="8">
        <v>70</v>
      </c>
      <c r="D409" s="3">
        <v>105</v>
      </c>
      <c r="E409" s="3">
        <v>125</v>
      </c>
      <c r="F409" s="3">
        <v>65</v>
      </c>
      <c r="G409" s="3">
        <v>75</v>
      </c>
      <c r="H409" s="9">
        <v>45</v>
      </c>
      <c r="I409" s="29">
        <v>485</v>
      </c>
      <c r="J409" s="23">
        <f t="shared" si="79"/>
        <v>145</v>
      </c>
      <c r="K409" s="24">
        <f t="shared" si="80"/>
        <v>125</v>
      </c>
      <c r="L409" s="24">
        <f t="shared" si="81"/>
        <v>145</v>
      </c>
      <c r="M409" s="24">
        <f t="shared" si="82"/>
        <v>85</v>
      </c>
      <c r="N409" s="24">
        <f t="shared" si="83"/>
        <v>95</v>
      </c>
      <c r="O409" s="32">
        <f t="shared" si="84"/>
        <v>65</v>
      </c>
    </row>
    <row r="410" spans="1:15" x14ac:dyDescent="0.55000000000000004">
      <c r="A410" s="27">
        <v>560</v>
      </c>
      <c r="B410" s="14" t="s">
        <v>444</v>
      </c>
      <c r="C410" s="8">
        <v>65</v>
      </c>
      <c r="D410" s="3">
        <v>90</v>
      </c>
      <c r="E410" s="3">
        <v>115</v>
      </c>
      <c r="F410" s="3">
        <v>45</v>
      </c>
      <c r="G410" s="3">
        <v>115</v>
      </c>
      <c r="H410" s="9">
        <v>58</v>
      </c>
      <c r="I410" s="29">
        <v>488</v>
      </c>
      <c r="J410" s="23">
        <f t="shared" si="79"/>
        <v>140</v>
      </c>
      <c r="K410" s="24">
        <f t="shared" si="80"/>
        <v>110</v>
      </c>
      <c r="L410" s="24">
        <f t="shared" si="81"/>
        <v>135</v>
      </c>
      <c r="M410" s="24">
        <f t="shared" si="82"/>
        <v>65</v>
      </c>
      <c r="N410" s="24">
        <f t="shared" si="83"/>
        <v>135</v>
      </c>
      <c r="O410" s="32">
        <f t="shared" si="84"/>
        <v>78</v>
      </c>
    </row>
    <row r="411" spans="1:15" x14ac:dyDescent="0.55000000000000004">
      <c r="A411" s="27" t="s">
        <v>695</v>
      </c>
      <c r="B411" s="14" t="s">
        <v>696</v>
      </c>
      <c r="C411" s="8">
        <v>65</v>
      </c>
      <c r="D411" s="3">
        <v>130</v>
      </c>
      <c r="E411" s="3">
        <v>135</v>
      </c>
      <c r="F411" s="3">
        <v>55</v>
      </c>
      <c r="G411" s="3">
        <v>135</v>
      </c>
      <c r="H411" s="9">
        <v>68</v>
      </c>
      <c r="I411" s="29">
        <v>588</v>
      </c>
      <c r="J411" s="23">
        <f t="shared" si="79"/>
        <v>140</v>
      </c>
      <c r="K411" s="24">
        <f t="shared" si="80"/>
        <v>150</v>
      </c>
      <c r="L411" s="24">
        <f t="shared" si="81"/>
        <v>155</v>
      </c>
      <c r="M411" s="24">
        <f t="shared" si="82"/>
        <v>75</v>
      </c>
      <c r="N411" s="24">
        <f t="shared" si="83"/>
        <v>155</v>
      </c>
      <c r="O411" s="32">
        <f t="shared" si="84"/>
        <v>88</v>
      </c>
    </row>
    <row r="412" spans="1:15" x14ac:dyDescent="0.55000000000000004">
      <c r="A412" s="27">
        <v>561</v>
      </c>
      <c r="B412" s="14" t="s">
        <v>445</v>
      </c>
      <c r="C412" s="8">
        <v>72</v>
      </c>
      <c r="D412" s="3">
        <v>58</v>
      </c>
      <c r="E412" s="3">
        <v>80</v>
      </c>
      <c r="F412" s="3">
        <v>103</v>
      </c>
      <c r="G412" s="3">
        <v>80</v>
      </c>
      <c r="H412" s="9">
        <v>97</v>
      </c>
      <c r="I412" s="29">
        <v>490</v>
      </c>
      <c r="J412" s="23">
        <f t="shared" si="79"/>
        <v>147</v>
      </c>
      <c r="K412" s="24">
        <f t="shared" si="80"/>
        <v>78</v>
      </c>
      <c r="L412" s="24">
        <f t="shared" si="81"/>
        <v>100</v>
      </c>
      <c r="M412" s="24">
        <f t="shared" si="82"/>
        <v>123</v>
      </c>
      <c r="N412" s="24">
        <f t="shared" si="83"/>
        <v>100</v>
      </c>
      <c r="O412" s="32">
        <f t="shared" si="84"/>
        <v>117</v>
      </c>
    </row>
    <row r="413" spans="1:15" x14ac:dyDescent="0.55000000000000004">
      <c r="A413" s="27">
        <v>563</v>
      </c>
      <c r="B413" s="14" t="s">
        <v>446</v>
      </c>
      <c r="C413" s="8">
        <v>58</v>
      </c>
      <c r="D413" s="3">
        <v>50</v>
      </c>
      <c r="E413" s="3">
        <v>145</v>
      </c>
      <c r="F413" s="3">
        <v>95</v>
      </c>
      <c r="G413" s="3">
        <v>105</v>
      </c>
      <c r="H413" s="9">
        <v>30</v>
      </c>
      <c r="I413" s="29">
        <v>483</v>
      </c>
      <c r="J413" s="23">
        <f t="shared" si="79"/>
        <v>133</v>
      </c>
      <c r="K413" s="24">
        <f t="shared" si="80"/>
        <v>70</v>
      </c>
      <c r="L413" s="24">
        <f t="shared" si="81"/>
        <v>165</v>
      </c>
      <c r="M413" s="24">
        <f t="shared" si="82"/>
        <v>115</v>
      </c>
      <c r="N413" s="24">
        <f t="shared" si="83"/>
        <v>125</v>
      </c>
      <c r="O413" s="32">
        <f t="shared" si="84"/>
        <v>50</v>
      </c>
    </row>
    <row r="414" spans="1:15" x14ac:dyDescent="0.55000000000000004">
      <c r="A414" s="27">
        <v>565</v>
      </c>
      <c r="B414" s="14" t="s">
        <v>447</v>
      </c>
      <c r="C414" s="8">
        <v>74</v>
      </c>
      <c r="D414" s="3">
        <v>108</v>
      </c>
      <c r="E414" s="3">
        <v>133</v>
      </c>
      <c r="F414" s="3">
        <v>83</v>
      </c>
      <c r="G414" s="3">
        <v>65</v>
      </c>
      <c r="H414" s="9">
        <v>32</v>
      </c>
      <c r="I414" s="29">
        <v>495</v>
      </c>
      <c r="J414" s="23">
        <f t="shared" si="79"/>
        <v>149</v>
      </c>
      <c r="K414" s="24">
        <f t="shared" si="80"/>
        <v>128</v>
      </c>
      <c r="L414" s="24">
        <f t="shared" si="81"/>
        <v>153</v>
      </c>
      <c r="M414" s="24">
        <f t="shared" si="82"/>
        <v>103</v>
      </c>
      <c r="N414" s="24">
        <f t="shared" si="83"/>
        <v>85</v>
      </c>
      <c r="O414" s="32">
        <f t="shared" si="84"/>
        <v>52</v>
      </c>
    </row>
    <row r="415" spans="1:15" x14ac:dyDescent="0.55000000000000004">
      <c r="A415" s="27">
        <v>567</v>
      </c>
      <c r="B415" s="14" t="s">
        <v>448</v>
      </c>
      <c r="C415" s="8">
        <v>75</v>
      </c>
      <c r="D415" s="3">
        <v>140</v>
      </c>
      <c r="E415" s="3">
        <v>65</v>
      </c>
      <c r="F415" s="3">
        <v>112</v>
      </c>
      <c r="G415" s="3">
        <v>65</v>
      </c>
      <c r="H415" s="9">
        <v>110</v>
      </c>
      <c r="I415" s="29">
        <v>567</v>
      </c>
      <c r="J415" s="23">
        <f t="shared" si="79"/>
        <v>150</v>
      </c>
      <c r="K415" s="24">
        <f t="shared" si="80"/>
        <v>160</v>
      </c>
      <c r="L415" s="24">
        <f t="shared" si="81"/>
        <v>85</v>
      </c>
      <c r="M415" s="24">
        <f t="shared" si="82"/>
        <v>132</v>
      </c>
      <c r="N415" s="24">
        <f t="shared" si="83"/>
        <v>85</v>
      </c>
      <c r="O415" s="32">
        <f t="shared" si="84"/>
        <v>130</v>
      </c>
    </row>
    <row r="416" spans="1:15" x14ac:dyDescent="0.55000000000000004">
      <c r="A416" s="27">
        <v>569</v>
      </c>
      <c r="B416" s="14" t="s">
        <v>449</v>
      </c>
      <c r="C416" s="8">
        <v>80</v>
      </c>
      <c r="D416" s="3">
        <v>95</v>
      </c>
      <c r="E416" s="3">
        <v>82</v>
      </c>
      <c r="F416" s="3">
        <v>60</v>
      </c>
      <c r="G416" s="3">
        <v>82</v>
      </c>
      <c r="H416" s="9">
        <v>75</v>
      </c>
      <c r="I416" s="29">
        <v>474</v>
      </c>
      <c r="J416" s="23">
        <f t="shared" si="79"/>
        <v>155</v>
      </c>
      <c r="K416" s="24">
        <f t="shared" si="80"/>
        <v>115</v>
      </c>
      <c r="L416" s="24">
        <f t="shared" si="81"/>
        <v>102</v>
      </c>
      <c r="M416" s="24">
        <f t="shared" si="82"/>
        <v>80</v>
      </c>
      <c r="N416" s="24">
        <f t="shared" si="83"/>
        <v>102</v>
      </c>
      <c r="O416" s="32">
        <f t="shared" si="84"/>
        <v>95</v>
      </c>
    </row>
    <row r="417" spans="1:15" x14ac:dyDescent="0.55000000000000004">
      <c r="A417" s="27">
        <v>571</v>
      </c>
      <c r="B417" s="14" t="s">
        <v>450</v>
      </c>
      <c r="C417" s="8">
        <v>60</v>
      </c>
      <c r="D417" s="3">
        <v>105</v>
      </c>
      <c r="E417" s="3">
        <v>60</v>
      </c>
      <c r="F417" s="3">
        <v>120</v>
      </c>
      <c r="G417" s="3">
        <v>60</v>
      </c>
      <c r="H417" s="9">
        <v>105</v>
      </c>
      <c r="I417" s="29">
        <v>510</v>
      </c>
      <c r="J417" s="23">
        <f t="shared" si="79"/>
        <v>135</v>
      </c>
      <c r="K417" s="24">
        <f t="shared" si="80"/>
        <v>125</v>
      </c>
      <c r="L417" s="24">
        <f t="shared" si="81"/>
        <v>80</v>
      </c>
      <c r="M417" s="24">
        <f t="shared" si="82"/>
        <v>140</v>
      </c>
      <c r="N417" s="24">
        <f t="shared" si="83"/>
        <v>80</v>
      </c>
      <c r="O417" s="32">
        <f t="shared" si="84"/>
        <v>125</v>
      </c>
    </row>
    <row r="418" spans="1:15" x14ac:dyDescent="0.55000000000000004">
      <c r="A418" s="27">
        <v>571</v>
      </c>
      <c r="B418" s="14" t="s">
        <v>697</v>
      </c>
      <c r="C418" s="8">
        <v>55</v>
      </c>
      <c r="D418" s="3">
        <v>100</v>
      </c>
      <c r="E418" s="3">
        <v>60</v>
      </c>
      <c r="F418" s="3">
        <v>125</v>
      </c>
      <c r="G418" s="3">
        <v>60</v>
      </c>
      <c r="H418" s="9">
        <v>110</v>
      </c>
      <c r="I418" s="29">
        <v>510</v>
      </c>
      <c r="J418" s="23">
        <f t="shared" si="79"/>
        <v>130</v>
      </c>
      <c r="K418" s="24">
        <f t="shared" si="80"/>
        <v>120</v>
      </c>
      <c r="L418" s="24">
        <f t="shared" si="81"/>
        <v>80</v>
      </c>
      <c r="M418" s="24">
        <f t="shared" si="82"/>
        <v>145</v>
      </c>
      <c r="N418" s="24">
        <f t="shared" si="83"/>
        <v>80</v>
      </c>
      <c r="O418" s="32">
        <f t="shared" si="84"/>
        <v>130</v>
      </c>
    </row>
    <row r="419" spans="1:15" x14ac:dyDescent="0.55000000000000004">
      <c r="A419" s="27">
        <v>573</v>
      </c>
      <c r="B419" s="14" t="s">
        <v>451</v>
      </c>
      <c r="C419" s="8">
        <v>75</v>
      </c>
      <c r="D419" s="3">
        <v>95</v>
      </c>
      <c r="E419" s="3">
        <v>60</v>
      </c>
      <c r="F419" s="3">
        <v>65</v>
      </c>
      <c r="G419" s="3">
        <v>60</v>
      </c>
      <c r="H419" s="9">
        <v>115</v>
      </c>
      <c r="I419" s="29">
        <v>470</v>
      </c>
      <c r="J419" s="23">
        <f t="shared" si="79"/>
        <v>150</v>
      </c>
      <c r="K419" s="24">
        <f t="shared" si="80"/>
        <v>115</v>
      </c>
      <c r="L419" s="24">
        <f t="shared" si="81"/>
        <v>80</v>
      </c>
      <c r="M419" s="24">
        <f t="shared" si="82"/>
        <v>85</v>
      </c>
      <c r="N419" s="24">
        <f t="shared" si="83"/>
        <v>80</v>
      </c>
      <c r="O419" s="32">
        <f t="shared" si="84"/>
        <v>135</v>
      </c>
    </row>
    <row r="420" spans="1:15" x14ac:dyDescent="0.55000000000000004">
      <c r="A420" s="27">
        <v>576</v>
      </c>
      <c r="B420" s="14" t="s">
        <v>452</v>
      </c>
      <c r="C420" s="8">
        <v>70</v>
      </c>
      <c r="D420" s="3">
        <v>55</v>
      </c>
      <c r="E420" s="3">
        <v>95</v>
      </c>
      <c r="F420" s="3">
        <v>95</v>
      </c>
      <c r="G420" s="3">
        <v>110</v>
      </c>
      <c r="H420" s="9">
        <v>65</v>
      </c>
      <c r="I420" s="29">
        <v>490</v>
      </c>
      <c r="J420" s="23">
        <f t="shared" si="79"/>
        <v>145</v>
      </c>
      <c r="K420" s="24">
        <f t="shared" si="80"/>
        <v>75</v>
      </c>
      <c r="L420" s="24">
        <f t="shared" si="81"/>
        <v>115</v>
      </c>
      <c r="M420" s="24">
        <f t="shared" si="82"/>
        <v>115</v>
      </c>
      <c r="N420" s="24">
        <f t="shared" si="83"/>
        <v>130</v>
      </c>
      <c r="O420" s="32">
        <f t="shared" si="84"/>
        <v>85</v>
      </c>
    </row>
    <row r="421" spans="1:15" x14ac:dyDescent="0.55000000000000004">
      <c r="A421" s="27">
        <v>579</v>
      </c>
      <c r="B421" s="14" t="s">
        <v>453</v>
      </c>
      <c r="C421" s="8">
        <v>110</v>
      </c>
      <c r="D421" s="3">
        <v>65</v>
      </c>
      <c r="E421" s="3">
        <v>75</v>
      </c>
      <c r="F421" s="3">
        <v>125</v>
      </c>
      <c r="G421" s="3">
        <v>85</v>
      </c>
      <c r="H421" s="9">
        <v>30</v>
      </c>
      <c r="I421" s="29">
        <v>490</v>
      </c>
      <c r="J421" s="23">
        <f t="shared" ref="J421:J455" si="85">C421+$R$3</f>
        <v>185</v>
      </c>
      <c r="K421" s="24">
        <f t="shared" ref="K421:K455" si="86">D421+$R$4</f>
        <v>85</v>
      </c>
      <c r="L421" s="24">
        <f t="shared" ref="L421:L455" si="87">E421+$R$5</f>
        <v>95</v>
      </c>
      <c r="M421" s="24">
        <f t="shared" ref="M421:M455" si="88">F421+$R$6</f>
        <v>145</v>
      </c>
      <c r="N421" s="24">
        <f t="shared" ref="N421:N455" si="89">G421+$R$7</f>
        <v>105</v>
      </c>
      <c r="O421" s="32">
        <f t="shared" ref="O421:O455" si="90">H421+$R$8</f>
        <v>50</v>
      </c>
    </row>
    <row r="422" spans="1:15" x14ac:dyDescent="0.55000000000000004">
      <c r="A422" s="27">
        <v>581</v>
      </c>
      <c r="B422" s="14" t="s">
        <v>454</v>
      </c>
      <c r="C422" s="8">
        <v>75</v>
      </c>
      <c r="D422" s="3">
        <v>87</v>
      </c>
      <c r="E422" s="3">
        <v>63</v>
      </c>
      <c r="F422" s="3">
        <v>87</v>
      </c>
      <c r="G422" s="3">
        <v>63</v>
      </c>
      <c r="H422" s="9">
        <v>98</v>
      </c>
      <c r="I422" s="29">
        <v>473</v>
      </c>
      <c r="J422" s="23">
        <f t="shared" si="85"/>
        <v>150</v>
      </c>
      <c r="K422" s="24">
        <f t="shared" si="86"/>
        <v>107</v>
      </c>
      <c r="L422" s="24">
        <f t="shared" si="87"/>
        <v>83</v>
      </c>
      <c r="M422" s="24">
        <f t="shared" si="88"/>
        <v>107</v>
      </c>
      <c r="N422" s="24">
        <f t="shared" si="89"/>
        <v>83</v>
      </c>
      <c r="O422" s="32">
        <f t="shared" si="90"/>
        <v>118</v>
      </c>
    </row>
    <row r="423" spans="1:15" x14ac:dyDescent="0.55000000000000004">
      <c r="A423" s="27">
        <v>584</v>
      </c>
      <c r="B423" s="14" t="s">
        <v>455</v>
      </c>
      <c r="C423" s="8">
        <v>71</v>
      </c>
      <c r="D423" s="3">
        <v>95</v>
      </c>
      <c r="E423" s="3">
        <v>85</v>
      </c>
      <c r="F423" s="3">
        <v>110</v>
      </c>
      <c r="G423" s="3">
        <v>95</v>
      </c>
      <c r="H423" s="9">
        <v>79</v>
      </c>
      <c r="I423" s="29">
        <v>535</v>
      </c>
      <c r="J423" s="23">
        <f t="shared" si="85"/>
        <v>146</v>
      </c>
      <c r="K423" s="24">
        <f t="shared" si="86"/>
        <v>115</v>
      </c>
      <c r="L423" s="24">
        <f t="shared" si="87"/>
        <v>105</v>
      </c>
      <c r="M423" s="24">
        <f t="shared" si="88"/>
        <v>130</v>
      </c>
      <c r="N423" s="24">
        <f t="shared" si="89"/>
        <v>115</v>
      </c>
      <c r="O423" s="32">
        <f t="shared" si="90"/>
        <v>99</v>
      </c>
    </row>
    <row r="424" spans="1:15" x14ac:dyDescent="0.55000000000000004">
      <c r="A424" s="27">
        <v>586</v>
      </c>
      <c r="B424" s="14" t="s">
        <v>456</v>
      </c>
      <c r="C424" s="8">
        <v>80</v>
      </c>
      <c r="D424" s="3">
        <v>100</v>
      </c>
      <c r="E424" s="3">
        <v>70</v>
      </c>
      <c r="F424" s="3">
        <v>60</v>
      </c>
      <c r="G424" s="3">
        <v>70</v>
      </c>
      <c r="H424" s="9">
        <v>95</v>
      </c>
      <c r="I424" s="29">
        <v>475</v>
      </c>
      <c r="J424" s="23">
        <f t="shared" si="85"/>
        <v>155</v>
      </c>
      <c r="K424" s="24">
        <f t="shared" si="86"/>
        <v>120</v>
      </c>
      <c r="L424" s="24">
        <f t="shared" si="87"/>
        <v>90</v>
      </c>
      <c r="M424" s="24">
        <f t="shared" si="88"/>
        <v>80</v>
      </c>
      <c r="N424" s="24">
        <f t="shared" si="89"/>
        <v>90</v>
      </c>
      <c r="O424" s="32">
        <f t="shared" si="90"/>
        <v>115</v>
      </c>
    </row>
    <row r="425" spans="1:15" x14ac:dyDescent="0.55000000000000004">
      <c r="A425" s="27">
        <v>587</v>
      </c>
      <c r="B425" s="14" t="s">
        <v>457</v>
      </c>
      <c r="C425" s="8">
        <v>55</v>
      </c>
      <c r="D425" s="3">
        <v>75</v>
      </c>
      <c r="E425" s="3">
        <v>60</v>
      </c>
      <c r="F425" s="3">
        <v>75</v>
      </c>
      <c r="G425" s="3">
        <v>60</v>
      </c>
      <c r="H425" s="9">
        <v>103</v>
      </c>
      <c r="I425" s="29">
        <v>428</v>
      </c>
      <c r="J425" s="23">
        <f t="shared" si="85"/>
        <v>130</v>
      </c>
      <c r="K425" s="24">
        <f t="shared" si="86"/>
        <v>95</v>
      </c>
      <c r="L425" s="24">
        <f t="shared" si="87"/>
        <v>80</v>
      </c>
      <c r="M425" s="24">
        <f t="shared" si="88"/>
        <v>95</v>
      </c>
      <c r="N425" s="24">
        <f t="shared" si="89"/>
        <v>80</v>
      </c>
      <c r="O425" s="32">
        <f t="shared" si="90"/>
        <v>123</v>
      </c>
    </row>
    <row r="426" spans="1:15" x14ac:dyDescent="0.55000000000000004">
      <c r="A426" s="27">
        <v>589</v>
      </c>
      <c r="B426" s="14" t="s">
        <v>458</v>
      </c>
      <c r="C426" s="8">
        <v>70</v>
      </c>
      <c r="D426" s="3">
        <v>135</v>
      </c>
      <c r="E426" s="3">
        <v>105</v>
      </c>
      <c r="F426" s="3">
        <v>60</v>
      </c>
      <c r="G426" s="3">
        <v>105</v>
      </c>
      <c r="H426" s="9">
        <v>20</v>
      </c>
      <c r="I426" s="29">
        <v>495</v>
      </c>
      <c r="J426" s="23">
        <f t="shared" si="85"/>
        <v>145</v>
      </c>
      <c r="K426" s="24">
        <f t="shared" si="86"/>
        <v>155</v>
      </c>
      <c r="L426" s="24">
        <f t="shared" si="87"/>
        <v>125</v>
      </c>
      <c r="M426" s="24">
        <f t="shared" si="88"/>
        <v>80</v>
      </c>
      <c r="N426" s="24">
        <f t="shared" si="89"/>
        <v>125</v>
      </c>
      <c r="O426" s="32">
        <f t="shared" si="90"/>
        <v>40</v>
      </c>
    </row>
    <row r="427" spans="1:15" x14ac:dyDescent="0.55000000000000004">
      <c r="A427" s="27">
        <v>591</v>
      </c>
      <c r="B427" s="14" t="s">
        <v>459</v>
      </c>
      <c r="C427" s="8">
        <v>114</v>
      </c>
      <c r="D427" s="3">
        <v>85</v>
      </c>
      <c r="E427" s="3">
        <v>70</v>
      </c>
      <c r="F427" s="3">
        <v>85</v>
      </c>
      <c r="G427" s="3">
        <v>80</v>
      </c>
      <c r="H427" s="9">
        <v>30</v>
      </c>
      <c r="I427" s="29">
        <v>464</v>
      </c>
      <c r="J427" s="23">
        <f t="shared" si="85"/>
        <v>189</v>
      </c>
      <c r="K427" s="24">
        <f t="shared" si="86"/>
        <v>105</v>
      </c>
      <c r="L427" s="24">
        <f t="shared" si="87"/>
        <v>90</v>
      </c>
      <c r="M427" s="24">
        <f t="shared" si="88"/>
        <v>105</v>
      </c>
      <c r="N427" s="24">
        <f t="shared" si="89"/>
        <v>100</v>
      </c>
      <c r="O427" s="32">
        <f t="shared" si="90"/>
        <v>50</v>
      </c>
    </row>
    <row r="428" spans="1:15" x14ac:dyDescent="0.55000000000000004">
      <c r="A428" s="27">
        <v>593</v>
      </c>
      <c r="B428" s="14" t="s">
        <v>460</v>
      </c>
      <c r="C428" s="8">
        <v>100</v>
      </c>
      <c r="D428" s="3">
        <v>60</v>
      </c>
      <c r="E428" s="3">
        <v>70</v>
      </c>
      <c r="F428" s="3">
        <v>85</v>
      </c>
      <c r="G428" s="3">
        <v>105</v>
      </c>
      <c r="H428" s="9">
        <v>60</v>
      </c>
      <c r="I428" s="29">
        <v>480</v>
      </c>
      <c r="J428" s="23">
        <f t="shared" si="85"/>
        <v>175</v>
      </c>
      <c r="K428" s="24">
        <f t="shared" si="86"/>
        <v>80</v>
      </c>
      <c r="L428" s="24">
        <f t="shared" si="87"/>
        <v>90</v>
      </c>
      <c r="M428" s="24">
        <f t="shared" si="88"/>
        <v>105</v>
      </c>
      <c r="N428" s="24">
        <f t="shared" si="89"/>
        <v>125</v>
      </c>
      <c r="O428" s="32">
        <f t="shared" si="90"/>
        <v>80</v>
      </c>
    </row>
    <row r="429" spans="1:15" x14ac:dyDescent="0.55000000000000004">
      <c r="A429" s="27">
        <v>594</v>
      </c>
      <c r="B429" s="14" t="s">
        <v>461</v>
      </c>
      <c r="C429" s="8">
        <v>165</v>
      </c>
      <c r="D429" s="3">
        <v>75</v>
      </c>
      <c r="E429" s="3">
        <v>80</v>
      </c>
      <c r="F429" s="3">
        <v>40</v>
      </c>
      <c r="G429" s="3">
        <v>45</v>
      </c>
      <c r="H429" s="9">
        <v>65</v>
      </c>
      <c r="I429" s="29">
        <v>470</v>
      </c>
      <c r="J429" s="23">
        <f t="shared" si="85"/>
        <v>240</v>
      </c>
      <c r="K429" s="24">
        <f t="shared" si="86"/>
        <v>95</v>
      </c>
      <c r="L429" s="24">
        <f t="shared" si="87"/>
        <v>100</v>
      </c>
      <c r="M429" s="24">
        <f t="shared" si="88"/>
        <v>60</v>
      </c>
      <c r="N429" s="24">
        <f t="shared" si="89"/>
        <v>65</v>
      </c>
      <c r="O429" s="32">
        <f t="shared" si="90"/>
        <v>85</v>
      </c>
    </row>
    <row r="430" spans="1:15" x14ac:dyDescent="0.55000000000000004">
      <c r="A430" s="27">
        <v>596</v>
      </c>
      <c r="B430" s="14" t="s">
        <v>462</v>
      </c>
      <c r="C430" s="8">
        <v>70</v>
      </c>
      <c r="D430" s="3">
        <v>77</v>
      </c>
      <c r="E430" s="3">
        <v>60</v>
      </c>
      <c r="F430" s="3">
        <v>97</v>
      </c>
      <c r="G430" s="3">
        <v>60</v>
      </c>
      <c r="H430" s="9">
        <v>108</v>
      </c>
      <c r="I430" s="29">
        <v>472</v>
      </c>
      <c r="J430" s="23">
        <f t="shared" si="85"/>
        <v>145</v>
      </c>
      <c r="K430" s="24">
        <f t="shared" si="86"/>
        <v>97</v>
      </c>
      <c r="L430" s="24">
        <f t="shared" si="87"/>
        <v>80</v>
      </c>
      <c r="M430" s="24">
        <f t="shared" si="88"/>
        <v>117</v>
      </c>
      <c r="N430" s="24">
        <f t="shared" si="89"/>
        <v>80</v>
      </c>
      <c r="O430" s="32">
        <f t="shared" si="90"/>
        <v>128</v>
      </c>
    </row>
    <row r="431" spans="1:15" x14ac:dyDescent="0.55000000000000004">
      <c r="A431" s="27">
        <v>598</v>
      </c>
      <c r="B431" s="14" t="s">
        <v>463</v>
      </c>
      <c r="C431" s="8">
        <v>74</v>
      </c>
      <c r="D431" s="3">
        <v>94</v>
      </c>
      <c r="E431" s="3">
        <v>131</v>
      </c>
      <c r="F431" s="3">
        <v>54</v>
      </c>
      <c r="G431" s="3">
        <v>116</v>
      </c>
      <c r="H431" s="9">
        <v>20</v>
      </c>
      <c r="I431" s="29">
        <v>489</v>
      </c>
      <c r="J431" s="23">
        <f t="shared" si="85"/>
        <v>149</v>
      </c>
      <c r="K431" s="24">
        <f t="shared" si="86"/>
        <v>114</v>
      </c>
      <c r="L431" s="24">
        <f t="shared" si="87"/>
        <v>151</v>
      </c>
      <c r="M431" s="24">
        <f t="shared" si="88"/>
        <v>74</v>
      </c>
      <c r="N431" s="24">
        <f t="shared" si="89"/>
        <v>136</v>
      </c>
      <c r="O431" s="32">
        <f t="shared" si="90"/>
        <v>40</v>
      </c>
    </row>
    <row r="432" spans="1:15" x14ac:dyDescent="0.55000000000000004">
      <c r="A432" s="27">
        <v>601</v>
      </c>
      <c r="B432" s="14" t="s">
        <v>464</v>
      </c>
      <c r="C432" s="8">
        <v>60</v>
      </c>
      <c r="D432" s="3">
        <v>100</v>
      </c>
      <c r="E432" s="3">
        <v>115</v>
      </c>
      <c r="F432" s="3">
        <v>70</v>
      </c>
      <c r="G432" s="3">
        <v>85</v>
      </c>
      <c r="H432" s="9">
        <v>90</v>
      </c>
      <c r="I432" s="29">
        <v>520</v>
      </c>
      <c r="J432" s="23">
        <f t="shared" si="85"/>
        <v>135</v>
      </c>
      <c r="K432" s="24">
        <f t="shared" si="86"/>
        <v>120</v>
      </c>
      <c r="L432" s="24">
        <f t="shared" si="87"/>
        <v>135</v>
      </c>
      <c r="M432" s="24">
        <f t="shared" si="88"/>
        <v>90</v>
      </c>
      <c r="N432" s="24">
        <f t="shared" si="89"/>
        <v>105</v>
      </c>
      <c r="O432" s="32">
        <f t="shared" si="90"/>
        <v>110</v>
      </c>
    </row>
    <row r="433" spans="1:15" x14ac:dyDescent="0.55000000000000004">
      <c r="A433" s="27">
        <v>604</v>
      </c>
      <c r="B433" s="14" t="s">
        <v>465</v>
      </c>
      <c r="C433" s="8">
        <v>85</v>
      </c>
      <c r="D433" s="3">
        <v>115</v>
      </c>
      <c r="E433" s="3">
        <v>80</v>
      </c>
      <c r="F433" s="3">
        <v>105</v>
      </c>
      <c r="G433" s="3">
        <v>80</v>
      </c>
      <c r="H433" s="9">
        <v>50</v>
      </c>
      <c r="I433" s="29">
        <v>515</v>
      </c>
      <c r="J433" s="23">
        <f t="shared" si="85"/>
        <v>160</v>
      </c>
      <c r="K433" s="24">
        <f t="shared" si="86"/>
        <v>135</v>
      </c>
      <c r="L433" s="24">
        <f t="shared" si="87"/>
        <v>100</v>
      </c>
      <c r="M433" s="24">
        <f t="shared" si="88"/>
        <v>125</v>
      </c>
      <c r="N433" s="24">
        <f t="shared" si="89"/>
        <v>100</v>
      </c>
      <c r="O433" s="32">
        <f t="shared" si="90"/>
        <v>70</v>
      </c>
    </row>
    <row r="434" spans="1:15" x14ac:dyDescent="0.55000000000000004">
      <c r="A434" s="27" t="s">
        <v>698</v>
      </c>
      <c r="B434" s="14" t="s">
        <v>699</v>
      </c>
      <c r="C434" s="8">
        <v>85</v>
      </c>
      <c r="D434" s="3">
        <v>145</v>
      </c>
      <c r="E434" s="3">
        <v>80</v>
      </c>
      <c r="F434" s="3">
        <v>135</v>
      </c>
      <c r="G434" s="3">
        <v>90</v>
      </c>
      <c r="H434" s="9">
        <v>80</v>
      </c>
      <c r="I434" s="29">
        <v>615</v>
      </c>
      <c r="J434" s="23">
        <f t="shared" si="85"/>
        <v>160</v>
      </c>
      <c r="K434" s="24">
        <f t="shared" si="86"/>
        <v>165</v>
      </c>
      <c r="L434" s="24">
        <f t="shared" si="87"/>
        <v>100</v>
      </c>
      <c r="M434" s="24">
        <f t="shared" si="88"/>
        <v>155</v>
      </c>
      <c r="N434" s="24">
        <f t="shared" si="89"/>
        <v>110</v>
      </c>
      <c r="O434" s="32">
        <f t="shared" si="90"/>
        <v>100</v>
      </c>
    </row>
    <row r="435" spans="1:15" x14ac:dyDescent="0.55000000000000004">
      <c r="A435" s="27">
        <v>606</v>
      </c>
      <c r="B435" s="14" t="s">
        <v>466</v>
      </c>
      <c r="C435" s="8">
        <v>75</v>
      </c>
      <c r="D435" s="3">
        <v>75</v>
      </c>
      <c r="E435" s="3">
        <v>75</v>
      </c>
      <c r="F435" s="3">
        <v>125</v>
      </c>
      <c r="G435" s="3">
        <v>95</v>
      </c>
      <c r="H435" s="9">
        <v>40</v>
      </c>
      <c r="I435" s="29">
        <v>485</v>
      </c>
      <c r="J435" s="23">
        <f t="shared" si="85"/>
        <v>150</v>
      </c>
      <c r="K435" s="24">
        <f t="shared" si="86"/>
        <v>95</v>
      </c>
      <c r="L435" s="24">
        <f t="shared" si="87"/>
        <v>95</v>
      </c>
      <c r="M435" s="24">
        <f t="shared" si="88"/>
        <v>145</v>
      </c>
      <c r="N435" s="24">
        <f t="shared" si="89"/>
        <v>115</v>
      </c>
      <c r="O435" s="32">
        <f t="shared" si="90"/>
        <v>60</v>
      </c>
    </row>
    <row r="436" spans="1:15" x14ac:dyDescent="0.55000000000000004">
      <c r="A436" s="27">
        <v>609</v>
      </c>
      <c r="B436" s="14" t="s">
        <v>467</v>
      </c>
      <c r="C436" s="8">
        <v>60</v>
      </c>
      <c r="D436" s="3">
        <v>55</v>
      </c>
      <c r="E436" s="3">
        <v>90</v>
      </c>
      <c r="F436" s="3">
        <v>145</v>
      </c>
      <c r="G436" s="3">
        <v>90</v>
      </c>
      <c r="H436" s="9">
        <v>80</v>
      </c>
      <c r="I436" s="29">
        <v>520</v>
      </c>
      <c r="J436" s="23">
        <f t="shared" si="85"/>
        <v>135</v>
      </c>
      <c r="K436" s="24">
        <f t="shared" si="86"/>
        <v>75</v>
      </c>
      <c r="L436" s="24">
        <f t="shared" si="87"/>
        <v>110</v>
      </c>
      <c r="M436" s="24">
        <f t="shared" si="88"/>
        <v>165</v>
      </c>
      <c r="N436" s="24">
        <f t="shared" si="89"/>
        <v>110</v>
      </c>
      <c r="O436" s="32">
        <f t="shared" si="90"/>
        <v>100</v>
      </c>
    </row>
    <row r="437" spans="1:15" x14ac:dyDescent="0.55000000000000004">
      <c r="A437" s="27" t="s">
        <v>700</v>
      </c>
      <c r="B437" s="14" t="s">
        <v>701</v>
      </c>
      <c r="C437" s="8">
        <v>60</v>
      </c>
      <c r="D437" s="3">
        <v>75</v>
      </c>
      <c r="E437" s="3">
        <v>110</v>
      </c>
      <c r="F437" s="3">
        <v>175</v>
      </c>
      <c r="G437" s="3">
        <v>110</v>
      </c>
      <c r="H437" s="9">
        <v>90</v>
      </c>
      <c r="I437" s="29">
        <v>620</v>
      </c>
      <c r="J437" s="23">
        <f t="shared" si="85"/>
        <v>135</v>
      </c>
      <c r="K437" s="24">
        <f t="shared" si="86"/>
        <v>95</v>
      </c>
      <c r="L437" s="24">
        <f t="shared" si="87"/>
        <v>130</v>
      </c>
      <c r="M437" s="24">
        <f t="shared" si="88"/>
        <v>195</v>
      </c>
      <c r="N437" s="24">
        <f t="shared" si="89"/>
        <v>130</v>
      </c>
      <c r="O437" s="32">
        <f t="shared" si="90"/>
        <v>110</v>
      </c>
    </row>
    <row r="438" spans="1:15" x14ac:dyDescent="0.55000000000000004">
      <c r="A438" s="27">
        <v>612</v>
      </c>
      <c r="B438" s="14" t="s">
        <v>468</v>
      </c>
      <c r="C438" s="8">
        <v>76</v>
      </c>
      <c r="D438" s="3">
        <v>147</v>
      </c>
      <c r="E438" s="3">
        <v>90</v>
      </c>
      <c r="F438" s="3">
        <v>60</v>
      </c>
      <c r="G438" s="3">
        <v>70</v>
      </c>
      <c r="H438" s="9">
        <v>97</v>
      </c>
      <c r="I438" s="29">
        <v>540</v>
      </c>
      <c r="J438" s="23">
        <f t="shared" si="85"/>
        <v>151</v>
      </c>
      <c r="K438" s="24">
        <f t="shared" si="86"/>
        <v>167</v>
      </c>
      <c r="L438" s="24">
        <f t="shared" si="87"/>
        <v>110</v>
      </c>
      <c r="M438" s="24">
        <f t="shared" si="88"/>
        <v>80</v>
      </c>
      <c r="N438" s="24">
        <f t="shared" si="89"/>
        <v>90</v>
      </c>
      <c r="O438" s="32">
        <f t="shared" si="90"/>
        <v>117</v>
      </c>
    </row>
    <row r="439" spans="1:15" x14ac:dyDescent="0.55000000000000004">
      <c r="A439" s="27">
        <v>614</v>
      </c>
      <c r="B439" s="14" t="s">
        <v>469</v>
      </c>
      <c r="C439" s="8">
        <v>95</v>
      </c>
      <c r="D439" s="3">
        <v>130</v>
      </c>
      <c r="E439" s="3">
        <v>80</v>
      </c>
      <c r="F439" s="3">
        <v>70</v>
      </c>
      <c r="G439" s="3">
        <v>80</v>
      </c>
      <c r="H439" s="9">
        <v>50</v>
      </c>
      <c r="I439" s="29">
        <v>505</v>
      </c>
      <c r="J439" s="23">
        <f t="shared" si="85"/>
        <v>170</v>
      </c>
      <c r="K439" s="24">
        <f t="shared" si="86"/>
        <v>150</v>
      </c>
      <c r="L439" s="24">
        <f t="shared" si="87"/>
        <v>100</v>
      </c>
      <c r="M439" s="24">
        <f t="shared" si="88"/>
        <v>90</v>
      </c>
      <c r="N439" s="24">
        <f t="shared" si="89"/>
        <v>100</v>
      </c>
      <c r="O439" s="32">
        <f t="shared" si="90"/>
        <v>70</v>
      </c>
    </row>
    <row r="440" spans="1:15" x14ac:dyDescent="0.55000000000000004">
      <c r="A440" s="27">
        <v>615</v>
      </c>
      <c r="B440" s="14" t="s">
        <v>470</v>
      </c>
      <c r="C440" s="8">
        <v>80</v>
      </c>
      <c r="D440" s="3">
        <v>50</v>
      </c>
      <c r="E440" s="3">
        <v>50</v>
      </c>
      <c r="F440" s="3">
        <v>95</v>
      </c>
      <c r="G440" s="3">
        <v>135</v>
      </c>
      <c r="H440" s="9">
        <v>105</v>
      </c>
      <c r="I440" s="29">
        <v>515</v>
      </c>
      <c r="J440" s="23">
        <f t="shared" si="85"/>
        <v>155</v>
      </c>
      <c r="K440" s="24">
        <f t="shared" si="86"/>
        <v>70</v>
      </c>
      <c r="L440" s="24">
        <f t="shared" si="87"/>
        <v>70</v>
      </c>
      <c r="M440" s="24">
        <f t="shared" si="88"/>
        <v>115</v>
      </c>
      <c r="N440" s="24">
        <f t="shared" si="89"/>
        <v>155</v>
      </c>
      <c r="O440" s="32">
        <f t="shared" si="90"/>
        <v>125</v>
      </c>
    </row>
    <row r="441" spans="1:15" x14ac:dyDescent="0.55000000000000004">
      <c r="A441" s="27">
        <v>617</v>
      </c>
      <c r="B441" s="14" t="s">
        <v>471</v>
      </c>
      <c r="C441" s="8">
        <v>80</v>
      </c>
      <c r="D441" s="3">
        <v>70</v>
      </c>
      <c r="E441" s="3">
        <v>40</v>
      </c>
      <c r="F441" s="3">
        <v>100</v>
      </c>
      <c r="G441" s="3">
        <v>60</v>
      </c>
      <c r="H441" s="9">
        <v>145</v>
      </c>
      <c r="I441" s="29">
        <v>495</v>
      </c>
      <c r="J441" s="23">
        <f t="shared" si="85"/>
        <v>155</v>
      </c>
      <c r="K441" s="24">
        <f t="shared" si="86"/>
        <v>90</v>
      </c>
      <c r="L441" s="24">
        <f t="shared" si="87"/>
        <v>60</v>
      </c>
      <c r="M441" s="24">
        <f t="shared" si="88"/>
        <v>120</v>
      </c>
      <c r="N441" s="24">
        <f t="shared" si="89"/>
        <v>80</v>
      </c>
      <c r="O441" s="32">
        <f t="shared" si="90"/>
        <v>165</v>
      </c>
    </row>
    <row r="442" spans="1:15" x14ac:dyDescent="0.55000000000000004">
      <c r="A442" s="27">
        <v>618</v>
      </c>
      <c r="B442" s="14" t="s">
        <v>472</v>
      </c>
      <c r="C442" s="8">
        <v>109</v>
      </c>
      <c r="D442" s="3">
        <v>66</v>
      </c>
      <c r="E442" s="3">
        <v>84</v>
      </c>
      <c r="F442" s="3">
        <v>81</v>
      </c>
      <c r="G442" s="3">
        <v>99</v>
      </c>
      <c r="H442" s="9">
        <v>32</v>
      </c>
      <c r="I442" s="29">
        <v>471</v>
      </c>
      <c r="J442" s="23">
        <f t="shared" si="85"/>
        <v>184</v>
      </c>
      <c r="K442" s="24">
        <f t="shared" si="86"/>
        <v>86</v>
      </c>
      <c r="L442" s="24">
        <f t="shared" si="87"/>
        <v>104</v>
      </c>
      <c r="M442" s="24">
        <f t="shared" si="88"/>
        <v>101</v>
      </c>
      <c r="N442" s="24">
        <f t="shared" si="89"/>
        <v>119</v>
      </c>
      <c r="O442" s="32">
        <f t="shared" si="90"/>
        <v>52</v>
      </c>
    </row>
    <row r="443" spans="1:15" x14ac:dyDescent="0.55000000000000004">
      <c r="A443" s="27">
        <v>618</v>
      </c>
      <c r="B443" s="14" t="s">
        <v>702</v>
      </c>
      <c r="C443" s="8">
        <v>109</v>
      </c>
      <c r="D443" s="3">
        <v>81</v>
      </c>
      <c r="E443" s="3">
        <v>99</v>
      </c>
      <c r="F443" s="3">
        <v>66</v>
      </c>
      <c r="G443" s="3">
        <v>84</v>
      </c>
      <c r="H443" s="9">
        <v>32</v>
      </c>
      <c r="I443" s="29">
        <v>471</v>
      </c>
      <c r="J443" s="23">
        <f t="shared" si="85"/>
        <v>184</v>
      </c>
      <c r="K443" s="24">
        <f t="shared" si="86"/>
        <v>101</v>
      </c>
      <c r="L443" s="24">
        <f t="shared" si="87"/>
        <v>119</v>
      </c>
      <c r="M443" s="24">
        <f t="shared" si="88"/>
        <v>86</v>
      </c>
      <c r="N443" s="24">
        <f t="shared" si="89"/>
        <v>104</v>
      </c>
      <c r="O443" s="32">
        <f t="shared" si="90"/>
        <v>52</v>
      </c>
    </row>
    <row r="444" spans="1:15" x14ac:dyDescent="0.55000000000000004">
      <c r="A444" s="27">
        <v>620</v>
      </c>
      <c r="B444" s="14" t="s">
        <v>473</v>
      </c>
      <c r="C444" s="8">
        <v>65</v>
      </c>
      <c r="D444" s="3">
        <v>125</v>
      </c>
      <c r="E444" s="3">
        <v>60</v>
      </c>
      <c r="F444" s="3">
        <v>95</v>
      </c>
      <c r="G444" s="3">
        <v>60</v>
      </c>
      <c r="H444" s="9">
        <v>105</v>
      </c>
      <c r="I444" s="29">
        <v>510</v>
      </c>
      <c r="J444" s="23">
        <f t="shared" si="85"/>
        <v>140</v>
      </c>
      <c r="K444" s="24">
        <f t="shared" si="86"/>
        <v>145</v>
      </c>
      <c r="L444" s="24">
        <f t="shared" si="87"/>
        <v>80</v>
      </c>
      <c r="M444" s="24">
        <f t="shared" si="88"/>
        <v>115</v>
      </c>
      <c r="N444" s="24">
        <f t="shared" si="89"/>
        <v>80</v>
      </c>
      <c r="O444" s="32">
        <f t="shared" si="90"/>
        <v>125</v>
      </c>
    </row>
    <row r="445" spans="1:15" x14ac:dyDescent="0.55000000000000004">
      <c r="A445" s="27">
        <v>621</v>
      </c>
      <c r="B445" s="14" t="s">
        <v>474</v>
      </c>
      <c r="C445" s="8">
        <v>77</v>
      </c>
      <c r="D445" s="3">
        <v>120</v>
      </c>
      <c r="E445" s="3">
        <v>90</v>
      </c>
      <c r="F445" s="3">
        <v>60</v>
      </c>
      <c r="G445" s="3">
        <v>90</v>
      </c>
      <c r="H445" s="9">
        <v>48</v>
      </c>
      <c r="I445" s="29">
        <v>485</v>
      </c>
      <c r="J445" s="23">
        <f t="shared" si="85"/>
        <v>152</v>
      </c>
      <c r="K445" s="24">
        <f t="shared" si="86"/>
        <v>140</v>
      </c>
      <c r="L445" s="24">
        <f t="shared" si="87"/>
        <v>110</v>
      </c>
      <c r="M445" s="24">
        <f t="shared" si="88"/>
        <v>80</v>
      </c>
      <c r="N445" s="24">
        <f t="shared" si="89"/>
        <v>110</v>
      </c>
      <c r="O445" s="32">
        <f t="shared" si="90"/>
        <v>68</v>
      </c>
    </row>
    <row r="446" spans="1:15" x14ac:dyDescent="0.55000000000000004">
      <c r="A446" s="27">
        <v>623</v>
      </c>
      <c r="B446" s="14" t="s">
        <v>475</v>
      </c>
      <c r="C446" s="8">
        <v>89</v>
      </c>
      <c r="D446" s="3">
        <v>124</v>
      </c>
      <c r="E446" s="3">
        <v>80</v>
      </c>
      <c r="F446" s="3">
        <v>55</v>
      </c>
      <c r="G446" s="3">
        <v>80</v>
      </c>
      <c r="H446" s="9">
        <v>55</v>
      </c>
      <c r="I446" s="29">
        <v>483</v>
      </c>
      <c r="J446" s="23">
        <f t="shared" si="85"/>
        <v>164</v>
      </c>
      <c r="K446" s="24">
        <f t="shared" si="86"/>
        <v>144</v>
      </c>
      <c r="L446" s="24">
        <f t="shared" si="87"/>
        <v>100</v>
      </c>
      <c r="M446" s="24">
        <f t="shared" si="88"/>
        <v>75</v>
      </c>
      <c r="N446" s="24">
        <f t="shared" si="89"/>
        <v>100</v>
      </c>
      <c r="O446" s="32">
        <f t="shared" si="90"/>
        <v>75</v>
      </c>
    </row>
    <row r="447" spans="1:15" x14ac:dyDescent="0.55000000000000004">
      <c r="A447" s="27" t="s">
        <v>703</v>
      </c>
      <c r="B447" s="14" t="s">
        <v>704</v>
      </c>
      <c r="C447" s="8">
        <v>89</v>
      </c>
      <c r="D447" s="3">
        <v>159</v>
      </c>
      <c r="E447" s="3">
        <v>105</v>
      </c>
      <c r="F447" s="3">
        <v>70</v>
      </c>
      <c r="G447" s="3">
        <v>105</v>
      </c>
      <c r="H447" s="9">
        <v>55</v>
      </c>
      <c r="I447" s="29">
        <v>583</v>
      </c>
      <c r="J447" s="23">
        <f t="shared" si="85"/>
        <v>164</v>
      </c>
      <c r="K447" s="24">
        <f t="shared" si="86"/>
        <v>179</v>
      </c>
      <c r="L447" s="24">
        <f t="shared" si="87"/>
        <v>125</v>
      </c>
      <c r="M447" s="24">
        <f t="shared" si="88"/>
        <v>90</v>
      </c>
      <c r="N447" s="24">
        <f t="shared" si="89"/>
        <v>125</v>
      </c>
      <c r="O447" s="32">
        <f t="shared" si="90"/>
        <v>75</v>
      </c>
    </row>
    <row r="448" spans="1:15" x14ac:dyDescent="0.55000000000000004">
      <c r="A448" s="27">
        <v>626</v>
      </c>
      <c r="B448" s="14" t="s">
        <v>476</v>
      </c>
      <c r="C448" s="8">
        <v>95</v>
      </c>
      <c r="D448" s="3">
        <v>110</v>
      </c>
      <c r="E448" s="3">
        <v>95</v>
      </c>
      <c r="F448" s="3">
        <v>40</v>
      </c>
      <c r="G448" s="3">
        <v>95</v>
      </c>
      <c r="H448" s="9">
        <v>55</v>
      </c>
      <c r="I448" s="29">
        <v>490</v>
      </c>
      <c r="J448" s="23">
        <f t="shared" si="85"/>
        <v>170</v>
      </c>
      <c r="K448" s="24">
        <f t="shared" si="86"/>
        <v>130</v>
      </c>
      <c r="L448" s="24">
        <f t="shared" si="87"/>
        <v>115</v>
      </c>
      <c r="M448" s="24">
        <f t="shared" si="88"/>
        <v>60</v>
      </c>
      <c r="N448" s="24">
        <f t="shared" si="89"/>
        <v>115</v>
      </c>
      <c r="O448" s="32">
        <f t="shared" si="90"/>
        <v>75</v>
      </c>
    </row>
    <row r="449" spans="1:15" x14ac:dyDescent="0.55000000000000004">
      <c r="A449" s="27">
        <v>628</v>
      </c>
      <c r="B449" s="14" t="s">
        <v>477</v>
      </c>
      <c r="C449" s="8">
        <v>100</v>
      </c>
      <c r="D449" s="3">
        <v>123</v>
      </c>
      <c r="E449" s="3">
        <v>75</v>
      </c>
      <c r="F449" s="3">
        <v>57</v>
      </c>
      <c r="G449" s="3">
        <v>75</v>
      </c>
      <c r="H449" s="9">
        <v>80</v>
      </c>
      <c r="I449" s="29">
        <v>510</v>
      </c>
      <c r="J449" s="23">
        <f t="shared" si="85"/>
        <v>175</v>
      </c>
      <c r="K449" s="24">
        <f t="shared" si="86"/>
        <v>143</v>
      </c>
      <c r="L449" s="24">
        <f t="shared" si="87"/>
        <v>95</v>
      </c>
      <c r="M449" s="24">
        <f t="shared" si="88"/>
        <v>77</v>
      </c>
      <c r="N449" s="24">
        <f t="shared" si="89"/>
        <v>95</v>
      </c>
      <c r="O449" s="32">
        <f t="shared" si="90"/>
        <v>100</v>
      </c>
    </row>
    <row r="450" spans="1:15" x14ac:dyDescent="0.55000000000000004">
      <c r="A450" s="27">
        <v>628</v>
      </c>
      <c r="B450" s="14" t="s">
        <v>705</v>
      </c>
      <c r="C450" s="8">
        <v>110</v>
      </c>
      <c r="D450" s="3">
        <v>83</v>
      </c>
      <c r="E450" s="3">
        <v>70</v>
      </c>
      <c r="F450" s="3">
        <v>112</v>
      </c>
      <c r="G450" s="3">
        <v>70</v>
      </c>
      <c r="H450" s="9">
        <v>65</v>
      </c>
      <c r="I450" s="29">
        <v>510</v>
      </c>
      <c r="J450" s="23">
        <f t="shared" si="85"/>
        <v>185</v>
      </c>
      <c r="K450" s="24">
        <f t="shared" si="86"/>
        <v>103</v>
      </c>
      <c r="L450" s="24">
        <f t="shared" si="87"/>
        <v>90</v>
      </c>
      <c r="M450" s="24">
        <f t="shared" si="88"/>
        <v>132</v>
      </c>
      <c r="N450" s="24">
        <f t="shared" si="89"/>
        <v>90</v>
      </c>
      <c r="O450" s="32">
        <f t="shared" si="90"/>
        <v>85</v>
      </c>
    </row>
    <row r="451" spans="1:15" x14ac:dyDescent="0.55000000000000004">
      <c r="A451" s="27">
        <v>630</v>
      </c>
      <c r="B451" s="14" t="s">
        <v>478</v>
      </c>
      <c r="C451" s="8">
        <v>110</v>
      </c>
      <c r="D451" s="3">
        <v>65</v>
      </c>
      <c r="E451" s="3">
        <v>105</v>
      </c>
      <c r="F451" s="3">
        <v>55</v>
      </c>
      <c r="G451" s="3">
        <v>95</v>
      </c>
      <c r="H451" s="9">
        <v>80</v>
      </c>
      <c r="I451" s="29">
        <v>510</v>
      </c>
      <c r="J451" s="23">
        <f t="shared" si="85"/>
        <v>185</v>
      </c>
      <c r="K451" s="24">
        <f t="shared" si="86"/>
        <v>85</v>
      </c>
      <c r="L451" s="24">
        <f t="shared" si="87"/>
        <v>125</v>
      </c>
      <c r="M451" s="24">
        <f t="shared" si="88"/>
        <v>75</v>
      </c>
      <c r="N451" s="24">
        <f t="shared" si="89"/>
        <v>115</v>
      </c>
      <c r="O451" s="32">
        <f t="shared" si="90"/>
        <v>100</v>
      </c>
    </row>
    <row r="452" spans="1:15" x14ac:dyDescent="0.55000000000000004">
      <c r="A452" s="27">
        <v>631</v>
      </c>
      <c r="B452" s="14" t="s">
        <v>479</v>
      </c>
      <c r="C452" s="8">
        <v>85</v>
      </c>
      <c r="D452" s="3">
        <v>97</v>
      </c>
      <c r="E452" s="3">
        <v>66</v>
      </c>
      <c r="F452" s="3">
        <v>105</v>
      </c>
      <c r="G452" s="3">
        <v>66</v>
      </c>
      <c r="H452" s="9">
        <v>65</v>
      </c>
      <c r="I452" s="29">
        <v>484</v>
      </c>
      <c r="J452" s="23">
        <f t="shared" si="85"/>
        <v>160</v>
      </c>
      <c r="K452" s="24">
        <f t="shared" si="86"/>
        <v>117</v>
      </c>
      <c r="L452" s="24">
        <f t="shared" si="87"/>
        <v>86</v>
      </c>
      <c r="M452" s="24">
        <f t="shared" si="88"/>
        <v>125</v>
      </c>
      <c r="N452" s="24">
        <f t="shared" si="89"/>
        <v>86</v>
      </c>
      <c r="O452" s="32">
        <f t="shared" si="90"/>
        <v>85</v>
      </c>
    </row>
    <row r="453" spans="1:15" x14ac:dyDescent="0.55000000000000004">
      <c r="A453" s="27">
        <v>632</v>
      </c>
      <c r="B453" s="14" t="s">
        <v>480</v>
      </c>
      <c r="C453" s="8">
        <v>58</v>
      </c>
      <c r="D453" s="3">
        <v>109</v>
      </c>
      <c r="E453" s="3">
        <v>112</v>
      </c>
      <c r="F453" s="3">
        <v>48</v>
      </c>
      <c r="G453" s="3">
        <v>48</v>
      </c>
      <c r="H453" s="9">
        <v>109</v>
      </c>
      <c r="I453" s="29">
        <v>484</v>
      </c>
      <c r="J453" s="23">
        <f t="shared" si="85"/>
        <v>133</v>
      </c>
      <c r="K453" s="24">
        <f t="shared" si="86"/>
        <v>129</v>
      </c>
      <c r="L453" s="24">
        <f t="shared" si="87"/>
        <v>132</v>
      </c>
      <c r="M453" s="24">
        <f t="shared" si="88"/>
        <v>68</v>
      </c>
      <c r="N453" s="24">
        <f t="shared" si="89"/>
        <v>68</v>
      </c>
      <c r="O453" s="32">
        <f t="shared" si="90"/>
        <v>129</v>
      </c>
    </row>
    <row r="454" spans="1:15" x14ac:dyDescent="0.55000000000000004">
      <c r="A454" s="27">
        <v>635</v>
      </c>
      <c r="B454" s="14" t="s">
        <v>481</v>
      </c>
      <c r="C454" s="8">
        <v>92</v>
      </c>
      <c r="D454" s="3">
        <v>105</v>
      </c>
      <c r="E454" s="3">
        <v>90</v>
      </c>
      <c r="F454" s="3">
        <v>125</v>
      </c>
      <c r="G454" s="3">
        <v>90</v>
      </c>
      <c r="H454" s="9">
        <v>98</v>
      </c>
      <c r="I454" s="29">
        <v>600</v>
      </c>
      <c r="J454" s="23">
        <f t="shared" si="85"/>
        <v>167</v>
      </c>
      <c r="K454" s="24">
        <f t="shared" si="86"/>
        <v>125</v>
      </c>
      <c r="L454" s="24">
        <f t="shared" si="87"/>
        <v>110</v>
      </c>
      <c r="M454" s="24">
        <f t="shared" si="88"/>
        <v>145</v>
      </c>
      <c r="N454" s="24">
        <f t="shared" si="89"/>
        <v>110</v>
      </c>
      <c r="O454" s="32">
        <f t="shared" si="90"/>
        <v>118</v>
      </c>
    </row>
    <row r="455" spans="1:15" x14ac:dyDescent="0.55000000000000004">
      <c r="A455" s="27">
        <v>637</v>
      </c>
      <c r="B455" s="14" t="s">
        <v>482</v>
      </c>
      <c r="C455" s="8">
        <v>85</v>
      </c>
      <c r="D455" s="3">
        <v>60</v>
      </c>
      <c r="E455" s="3">
        <v>65</v>
      </c>
      <c r="F455" s="3">
        <v>135</v>
      </c>
      <c r="G455" s="3">
        <v>105</v>
      </c>
      <c r="H455" s="9">
        <v>100</v>
      </c>
      <c r="I455" s="29">
        <v>550</v>
      </c>
      <c r="J455" s="23">
        <f t="shared" si="85"/>
        <v>160</v>
      </c>
      <c r="K455" s="24">
        <f t="shared" si="86"/>
        <v>80</v>
      </c>
      <c r="L455" s="24">
        <f t="shared" si="87"/>
        <v>85</v>
      </c>
      <c r="M455" s="24">
        <f t="shared" si="88"/>
        <v>155</v>
      </c>
      <c r="N455" s="24">
        <f t="shared" si="89"/>
        <v>125</v>
      </c>
      <c r="O455" s="32">
        <f t="shared" si="90"/>
        <v>120</v>
      </c>
    </row>
    <row r="456" spans="1:15" x14ac:dyDescent="0.55000000000000004">
      <c r="A456" s="27">
        <v>638</v>
      </c>
      <c r="B456" s="14" t="s">
        <v>483</v>
      </c>
      <c r="C456" s="8">
        <v>91</v>
      </c>
      <c r="D456" s="3">
        <v>90</v>
      </c>
      <c r="E456" s="3">
        <v>129</v>
      </c>
      <c r="F456" s="3">
        <v>90</v>
      </c>
      <c r="G456" s="3">
        <v>72</v>
      </c>
      <c r="H456" s="9">
        <v>108</v>
      </c>
      <c r="I456" s="29">
        <v>580</v>
      </c>
      <c r="J456" s="23">
        <f t="shared" ref="J456:J493" si="91">C456+$R$3</f>
        <v>166</v>
      </c>
      <c r="K456" s="24">
        <f t="shared" ref="K456:K493" si="92">D456+$R$4</f>
        <v>110</v>
      </c>
      <c r="L456" s="24">
        <f t="shared" ref="L456:L493" si="93">E456+$R$5</f>
        <v>149</v>
      </c>
      <c r="M456" s="24">
        <f t="shared" ref="M456:M493" si="94">F456+$R$6</f>
        <v>110</v>
      </c>
      <c r="N456" s="24">
        <f t="shared" ref="N456:N493" si="95">G456+$R$7</f>
        <v>92</v>
      </c>
      <c r="O456" s="32">
        <f t="shared" ref="O456:O493" si="96">H456+$R$8</f>
        <v>128</v>
      </c>
    </row>
    <row r="457" spans="1:15" x14ac:dyDescent="0.55000000000000004">
      <c r="A457" s="27">
        <v>639</v>
      </c>
      <c r="B457" s="14" t="s">
        <v>484</v>
      </c>
      <c r="C457" s="8">
        <v>91</v>
      </c>
      <c r="D457" s="3">
        <v>129</v>
      </c>
      <c r="E457" s="3">
        <v>90</v>
      </c>
      <c r="F457" s="3">
        <v>72</v>
      </c>
      <c r="G457" s="3">
        <v>90</v>
      </c>
      <c r="H457" s="9">
        <v>108</v>
      </c>
      <c r="I457" s="29">
        <v>580</v>
      </c>
      <c r="J457" s="23">
        <f t="shared" si="91"/>
        <v>166</v>
      </c>
      <c r="K457" s="24">
        <f t="shared" si="92"/>
        <v>149</v>
      </c>
      <c r="L457" s="24">
        <f t="shared" si="93"/>
        <v>110</v>
      </c>
      <c r="M457" s="24">
        <f t="shared" si="94"/>
        <v>92</v>
      </c>
      <c r="N457" s="24">
        <f t="shared" si="95"/>
        <v>110</v>
      </c>
      <c r="O457" s="32">
        <f t="shared" si="96"/>
        <v>128</v>
      </c>
    </row>
    <row r="458" spans="1:15" x14ac:dyDescent="0.55000000000000004">
      <c r="A458" s="27">
        <v>640</v>
      </c>
      <c r="B458" s="14" t="s">
        <v>485</v>
      </c>
      <c r="C458" s="8">
        <v>91</v>
      </c>
      <c r="D458" s="3">
        <v>90</v>
      </c>
      <c r="E458" s="3">
        <v>72</v>
      </c>
      <c r="F458" s="3">
        <v>90</v>
      </c>
      <c r="G458" s="3">
        <v>129</v>
      </c>
      <c r="H458" s="9">
        <v>108</v>
      </c>
      <c r="I458" s="29">
        <v>580</v>
      </c>
      <c r="J458" s="23">
        <f t="shared" si="91"/>
        <v>166</v>
      </c>
      <c r="K458" s="24">
        <f t="shared" si="92"/>
        <v>110</v>
      </c>
      <c r="L458" s="24">
        <f t="shared" si="93"/>
        <v>92</v>
      </c>
      <c r="M458" s="24">
        <f t="shared" si="94"/>
        <v>110</v>
      </c>
      <c r="N458" s="24">
        <f t="shared" si="95"/>
        <v>149</v>
      </c>
      <c r="O458" s="32">
        <f t="shared" si="96"/>
        <v>128</v>
      </c>
    </row>
    <row r="459" spans="1:15" x14ac:dyDescent="0.55000000000000004">
      <c r="A459" s="27">
        <v>641</v>
      </c>
      <c r="B459" s="14" t="s">
        <v>706</v>
      </c>
      <c r="C459" s="8">
        <v>79</v>
      </c>
      <c r="D459" s="3">
        <v>115</v>
      </c>
      <c r="E459" s="3">
        <v>70</v>
      </c>
      <c r="F459" s="3">
        <v>125</v>
      </c>
      <c r="G459" s="3">
        <v>80</v>
      </c>
      <c r="H459" s="9">
        <v>111</v>
      </c>
      <c r="I459" s="29">
        <v>580</v>
      </c>
      <c r="J459" s="23">
        <f t="shared" si="91"/>
        <v>154</v>
      </c>
      <c r="K459" s="24">
        <f t="shared" si="92"/>
        <v>135</v>
      </c>
      <c r="L459" s="24">
        <f t="shared" si="93"/>
        <v>90</v>
      </c>
      <c r="M459" s="24">
        <f t="shared" si="94"/>
        <v>145</v>
      </c>
      <c r="N459" s="24">
        <f t="shared" si="95"/>
        <v>100</v>
      </c>
      <c r="O459" s="32">
        <f t="shared" si="96"/>
        <v>131</v>
      </c>
    </row>
    <row r="460" spans="1:15" x14ac:dyDescent="0.55000000000000004">
      <c r="A460" s="27">
        <v>641</v>
      </c>
      <c r="B460" s="14" t="s">
        <v>707</v>
      </c>
      <c r="C460" s="8">
        <v>79</v>
      </c>
      <c r="D460" s="3">
        <v>100</v>
      </c>
      <c r="E460" s="3">
        <v>80</v>
      </c>
      <c r="F460" s="3">
        <v>110</v>
      </c>
      <c r="G460" s="3">
        <v>90</v>
      </c>
      <c r="H460" s="9">
        <v>121</v>
      </c>
      <c r="I460" s="29">
        <v>580</v>
      </c>
      <c r="J460" s="23">
        <f t="shared" si="91"/>
        <v>154</v>
      </c>
      <c r="K460" s="24">
        <f t="shared" si="92"/>
        <v>120</v>
      </c>
      <c r="L460" s="24">
        <f t="shared" si="93"/>
        <v>100</v>
      </c>
      <c r="M460" s="24">
        <f t="shared" si="94"/>
        <v>130</v>
      </c>
      <c r="N460" s="24">
        <f t="shared" si="95"/>
        <v>110</v>
      </c>
      <c r="O460" s="32">
        <f t="shared" si="96"/>
        <v>141</v>
      </c>
    </row>
    <row r="461" spans="1:15" x14ac:dyDescent="0.55000000000000004">
      <c r="A461" s="27">
        <v>642</v>
      </c>
      <c r="B461" s="14" t="s">
        <v>708</v>
      </c>
      <c r="C461" s="8">
        <v>79</v>
      </c>
      <c r="D461" s="3">
        <v>115</v>
      </c>
      <c r="E461" s="3">
        <v>70</v>
      </c>
      <c r="F461" s="3">
        <v>125</v>
      </c>
      <c r="G461" s="3">
        <v>80</v>
      </c>
      <c r="H461" s="9">
        <v>111</v>
      </c>
      <c r="I461" s="29">
        <v>580</v>
      </c>
      <c r="J461" s="23">
        <f t="shared" si="91"/>
        <v>154</v>
      </c>
      <c r="K461" s="24">
        <f t="shared" si="92"/>
        <v>135</v>
      </c>
      <c r="L461" s="24">
        <f t="shared" si="93"/>
        <v>90</v>
      </c>
      <c r="M461" s="24">
        <f t="shared" si="94"/>
        <v>145</v>
      </c>
      <c r="N461" s="24">
        <f t="shared" si="95"/>
        <v>100</v>
      </c>
      <c r="O461" s="32">
        <f t="shared" si="96"/>
        <v>131</v>
      </c>
    </row>
    <row r="462" spans="1:15" x14ac:dyDescent="0.55000000000000004">
      <c r="A462" s="27">
        <v>642</v>
      </c>
      <c r="B462" s="14" t="s">
        <v>709</v>
      </c>
      <c r="C462" s="8">
        <v>79</v>
      </c>
      <c r="D462" s="3">
        <v>105</v>
      </c>
      <c r="E462" s="3">
        <v>70</v>
      </c>
      <c r="F462" s="3">
        <v>145</v>
      </c>
      <c r="G462" s="3">
        <v>80</v>
      </c>
      <c r="H462" s="9">
        <v>101</v>
      </c>
      <c r="I462" s="29">
        <v>580</v>
      </c>
      <c r="J462" s="23">
        <f t="shared" si="91"/>
        <v>154</v>
      </c>
      <c r="K462" s="24">
        <f t="shared" si="92"/>
        <v>125</v>
      </c>
      <c r="L462" s="24">
        <f t="shared" si="93"/>
        <v>90</v>
      </c>
      <c r="M462" s="24">
        <f t="shared" si="94"/>
        <v>165</v>
      </c>
      <c r="N462" s="24">
        <f t="shared" si="95"/>
        <v>100</v>
      </c>
      <c r="O462" s="32">
        <f t="shared" si="96"/>
        <v>121</v>
      </c>
    </row>
    <row r="463" spans="1:15" x14ac:dyDescent="0.55000000000000004">
      <c r="A463" s="27">
        <v>643</v>
      </c>
      <c r="B463" s="14" t="s">
        <v>486</v>
      </c>
      <c r="C463" s="8">
        <v>100</v>
      </c>
      <c r="D463" s="3">
        <v>120</v>
      </c>
      <c r="E463" s="3">
        <v>100</v>
      </c>
      <c r="F463" s="3">
        <v>150</v>
      </c>
      <c r="G463" s="3">
        <v>120</v>
      </c>
      <c r="H463" s="9">
        <v>90</v>
      </c>
      <c r="I463" s="29">
        <v>680</v>
      </c>
      <c r="J463" s="23">
        <f t="shared" si="91"/>
        <v>175</v>
      </c>
      <c r="K463" s="24">
        <f t="shared" si="92"/>
        <v>140</v>
      </c>
      <c r="L463" s="24">
        <f t="shared" si="93"/>
        <v>120</v>
      </c>
      <c r="M463" s="24">
        <f t="shared" si="94"/>
        <v>170</v>
      </c>
      <c r="N463" s="24">
        <f t="shared" si="95"/>
        <v>140</v>
      </c>
      <c r="O463" s="32">
        <f t="shared" si="96"/>
        <v>110</v>
      </c>
    </row>
    <row r="464" spans="1:15" x14ac:dyDescent="0.55000000000000004">
      <c r="A464" s="27">
        <v>644</v>
      </c>
      <c r="B464" s="14" t="s">
        <v>487</v>
      </c>
      <c r="C464" s="8">
        <v>100</v>
      </c>
      <c r="D464" s="3">
        <v>150</v>
      </c>
      <c r="E464" s="3">
        <v>120</v>
      </c>
      <c r="F464" s="3">
        <v>120</v>
      </c>
      <c r="G464" s="3">
        <v>100</v>
      </c>
      <c r="H464" s="9">
        <v>90</v>
      </c>
      <c r="I464" s="29">
        <v>680</v>
      </c>
      <c r="J464" s="23">
        <f t="shared" si="91"/>
        <v>175</v>
      </c>
      <c r="K464" s="24">
        <f t="shared" si="92"/>
        <v>170</v>
      </c>
      <c r="L464" s="24">
        <f t="shared" si="93"/>
        <v>140</v>
      </c>
      <c r="M464" s="24">
        <f t="shared" si="94"/>
        <v>140</v>
      </c>
      <c r="N464" s="24">
        <f t="shared" si="95"/>
        <v>120</v>
      </c>
      <c r="O464" s="32">
        <f t="shared" si="96"/>
        <v>110</v>
      </c>
    </row>
    <row r="465" spans="1:15" x14ac:dyDescent="0.55000000000000004">
      <c r="A465" s="27">
        <v>645</v>
      </c>
      <c r="B465" s="14" t="s">
        <v>710</v>
      </c>
      <c r="C465" s="8">
        <v>89</v>
      </c>
      <c r="D465" s="3">
        <v>125</v>
      </c>
      <c r="E465" s="3">
        <v>90</v>
      </c>
      <c r="F465" s="3">
        <v>115</v>
      </c>
      <c r="G465" s="3">
        <v>80</v>
      </c>
      <c r="H465" s="9">
        <v>101</v>
      </c>
      <c r="I465" s="29">
        <v>600</v>
      </c>
      <c r="J465" s="23">
        <f t="shared" si="91"/>
        <v>164</v>
      </c>
      <c r="K465" s="24">
        <f t="shared" si="92"/>
        <v>145</v>
      </c>
      <c r="L465" s="24">
        <f t="shared" si="93"/>
        <v>110</v>
      </c>
      <c r="M465" s="24">
        <f t="shared" si="94"/>
        <v>135</v>
      </c>
      <c r="N465" s="24">
        <f t="shared" si="95"/>
        <v>100</v>
      </c>
      <c r="O465" s="32">
        <f t="shared" si="96"/>
        <v>121</v>
      </c>
    </row>
    <row r="466" spans="1:15" x14ac:dyDescent="0.55000000000000004">
      <c r="A466" s="27">
        <v>645</v>
      </c>
      <c r="B466" s="14" t="s">
        <v>711</v>
      </c>
      <c r="C466" s="8">
        <v>89</v>
      </c>
      <c r="D466" s="3">
        <v>145</v>
      </c>
      <c r="E466" s="3">
        <v>90</v>
      </c>
      <c r="F466" s="3">
        <v>105</v>
      </c>
      <c r="G466" s="3">
        <v>80</v>
      </c>
      <c r="H466" s="9">
        <v>91</v>
      </c>
      <c r="I466" s="29">
        <v>600</v>
      </c>
      <c r="J466" s="23">
        <f t="shared" si="91"/>
        <v>164</v>
      </c>
      <c r="K466" s="24">
        <f t="shared" si="92"/>
        <v>165</v>
      </c>
      <c r="L466" s="24">
        <f t="shared" si="93"/>
        <v>110</v>
      </c>
      <c r="M466" s="24">
        <f t="shared" si="94"/>
        <v>125</v>
      </c>
      <c r="N466" s="24">
        <f t="shared" si="95"/>
        <v>100</v>
      </c>
      <c r="O466" s="32">
        <f t="shared" si="96"/>
        <v>111</v>
      </c>
    </row>
    <row r="467" spans="1:15" x14ac:dyDescent="0.55000000000000004">
      <c r="A467" s="27">
        <v>646</v>
      </c>
      <c r="B467" s="14" t="s">
        <v>488</v>
      </c>
      <c r="C467" s="8">
        <v>125</v>
      </c>
      <c r="D467" s="3">
        <v>130</v>
      </c>
      <c r="E467" s="3">
        <v>90</v>
      </c>
      <c r="F467" s="3">
        <v>130</v>
      </c>
      <c r="G467" s="3">
        <v>90</v>
      </c>
      <c r="H467" s="9">
        <v>95</v>
      </c>
      <c r="I467" s="29">
        <v>660</v>
      </c>
      <c r="J467" s="23">
        <f t="shared" si="91"/>
        <v>200</v>
      </c>
      <c r="K467" s="24">
        <f t="shared" si="92"/>
        <v>150</v>
      </c>
      <c r="L467" s="24">
        <f t="shared" si="93"/>
        <v>110</v>
      </c>
      <c r="M467" s="24">
        <f t="shared" si="94"/>
        <v>150</v>
      </c>
      <c r="N467" s="24">
        <f t="shared" si="95"/>
        <v>110</v>
      </c>
      <c r="O467" s="32">
        <f t="shared" si="96"/>
        <v>115</v>
      </c>
    </row>
    <row r="468" spans="1:15" x14ac:dyDescent="0.55000000000000004">
      <c r="A468" s="27">
        <v>646</v>
      </c>
      <c r="B468" s="14" t="s">
        <v>712</v>
      </c>
      <c r="C468" s="8">
        <v>125</v>
      </c>
      <c r="D468" s="3">
        <v>120</v>
      </c>
      <c r="E468" s="3">
        <v>90</v>
      </c>
      <c r="F468" s="3">
        <v>170</v>
      </c>
      <c r="G468" s="3">
        <v>100</v>
      </c>
      <c r="H468" s="9">
        <v>95</v>
      </c>
      <c r="I468" s="29">
        <v>700</v>
      </c>
      <c r="J468" s="23">
        <f t="shared" si="91"/>
        <v>200</v>
      </c>
      <c r="K468" s="24">
        <f t="shared" si="92"/>
        <v>140</v>
      </c>
      <c r="L468" s="24">
        <f t="shared" si="93"/>
        <v>110</v>
      </c>
      <c r="M468" s="24">
        <f t="shared" si="94"/>
        <v>190</v>
      </c>
      <c r="N468" s="24">
        <f t="shared" si="95"/>
        <v>120</v>
      </c>
      <c r="O468" s="32">
        <f t="shared" si="96"/>
        <v>115</v>
      </c>
    </row>
    <row r="469" spans="1:15" x14ac:dyDescent="0.55000000000000004">
      <c r="A469" s="27">
        <v>646</v>
      </c>
      <c r="B469" s="14" t="s">
        <v>713</v>
      </c>
      <c r="C469" s="8">
        <v>125</v>
      </c>
      <c r="D469" s="3">
        <v>170</v>
      </c>
      <c r="E469" s="3">
        <v>100</v>
      </c>
      <c r="F469" s="3">
        <v>120</v>
      </c>
      <c r="G469" s="3">
        <v>90</v>
      </c>
      <c r="H469" s="9">
        <v>95</v>
      </c>
      <c r="I469" s="29">
        <v>700</v>
      </c>
      <c r="J469" s="23">
        <f t="shared" si="91"/>
        <v>200</v>
      </c>
      <c r="K469" s="24">
        <f t="shared" si="92"/>
        <v>190</v>
      </c>
      <c r="L469" s="24">
        <f t="shared" si="93"/>
        <v>120</v>
      </c>
      <c r="M469" s="24">
        <f t="shared" si="94"/>
        <v>140</v>
      </c>
      <c r="N469" s="24">
        <f t="shared" si="95"/>
        <v>110</v>
      </c>
      <c r="O469" s="32">
        <f t="shared" si="96"/>
        <v>115</v>
      </c>
    </row>
    <row r="470" spans="1:15" x14ac:dyDescent="0.55000000000000004">
      <c r="A470" s="27">
        <v>647</v>
      </c>
      <c r="B470" s="14" t="s">
        <v>489</v>
      </c>
      <c r="C470" s="8">
        <v>91</v>
      </c>
      <c r="D470" s="3">
        <v>72</v>
      </c>
      <c r="E470" s="3">
        <v>90</v>
      </c>
      <c r="F470" s="3">
        <v>129</v>
      </c>
      <c r="G470" s="3">
        <v>90</v>
      </c>
      <c r="H470" s="9">
        <v>108</v>
      </c>
      <c r="I470" s="29">
        <v>580</v>
      </c>
      <c r="J470" s="23">
        <f t="shared" si="91"/>
        <v>166</v>
      </c>
      <c r="K470" s="24">
        <f t="shared" si="92"/>
        <v>92</v>
      </c>
      <c r="L470" s="24">
        <f t="shared" si="93"/>
        <v>110</v>
      </c>
      <c r="M470" s="24">
        <f t="shared" si="94"/>
        <v>149</v>
      </c>
      <c r="N470" s="24">
        <f t="shared" si="95"/>
        <v>110</v>
      </c>
      <c r="O470" s="32">
        <f t="shared" si="96"/>
        <v>128</v>
      </c>
    </row>
    <row r="471" spans="1:15" x14ac:dyDescent="0.55000000000000004">
      <c r="A471" s="27">
        <v>647</v>
      </c>
      <c r="B471" s="14" t="s">
        <v>714</v>
      </c>
      <c r="C471" s="8">
        <v>91</v>
      </c>
      <c r="D471" s="3">
        <v>72</v>
      </c>
      <c r="E471" s="3">
        <v>90</v>
      </c>
      <c r="F471" s="3">
        <v>129</v>
      </c>
      <c r="G471" s="3">
        <v>90</v>
      </c>
      <c r="H471" s="9">
        <v>108</v>
      </c>
      <c r="I471" s="29">
        <v>580</v>
      </c>
      <c r="J471" s="23">
        <f t="shared" si="91"/>
        <v>166</v>
      </c>
      <c r="K471" s="24">
        <f t="shared" si="92"/>
        <v>92</v>
      </c>
      <c r="L471" s="24">
        <f t="shared" si="93"/>
        <v>110</v>
      </c>
      <c r="M471" s="24">
        <f t="shared" si="94"/>
        <v>149</v>
      </c>
      <c r="N471" s="24">
        <f t="shared" si="95"/>
        <v>110</v>
      </c>
      <c r="O471" s="32">
        <f t="shared" si="96"/>
        <v>128</v>
      </c>
    </row>
    <row r="472" spans="1:15" x14ac:dyDescent="0.55000000000000004">
      <c r="A472" s="27">
        <v>648</v>
      </c>
      <c r="B472" s="14" t="s">
        <v>715</v>
      </c>
      <c r="C472" s="8">
        <v>100</v>
      </c>
      <c r="D472" s="3">
        <v>77</v>
      </c>
      <c r="E472" s="3">
        <v>77</v>
      </c>
      <c r="F472" s="3">
        <v>128</v>
      </c>
      <c r="G472" s="3">
        <v>128</v>
      </c>
      <c r="H472" s="9">
        <v>90</v>
      </c>
      <c r="I472" s="29">
        <v>600</v>
      </c>
      <c r="J472" s="23">
        <f t="shared" si="91"/>
        <v>175</v>
      </c>
      <c r="K472" s="24">
        <f t="shared" si="92"/>
        <v>97</v>
      </c>
      <c r="L472" s="24">
        <f t="shared" si="93"/>
        <v>97</v>
      </c>
      <c r="M472" s="24">
        <f t="shared" si="94"/>
        <v>148</v>
      </c>
      <c r="N472" s="24">
        <f t="shared" si="95"/>
        <v>148</v>
      </c>
      <c r="O472" s="32">
        <f t="shared" si="96"/>
        <v>110</v>
      </c>
    </row>
    <row r="473" spans="1:15" x14ac:dyDescent="0.55000000000000004">
      <c r="A473" s="27">
        <v>648</v>
      </c>
      <c r="B473" s="14" t="s">
        <v>716</v>
      </c>
      <c r="C473" s="8">
        <v>100</v>
      </c>
      <c r="D473" s="3">
        <v>128</v>
      </c>
      <c r="E473" s="3">
        <v>90</v>
      </c>
      <c r="F473" s="3">
        <v>77</v>
      </c>
      <c r="G473" s="3">
        <v>77</v>
      </c>
      <c r="H473" s="9">
        <v>128</v>
      </c>
      <c r="I473" s="29">
        <v>600</v>
      </c>
      <c r="J473" s="23">
        <f t="shared" si="91"/>
        <v>175</v>
      </c>
      <c r="K473" s="24">
        <f t="shared" si="92"/>
        <v>148</v>
      </c>
      <c r="L473" s="24">
        <f t="shared" si="93"/>
        <v>110</v>
      </c>
      <c r="M473" s="24">
        <f t="shared" si="94"/>
        <v>97</v>
      </c>
      <c r="N473" s="24">
        <f t="shared" si="95"/>
        <v>97</v>
      </c>
      <c r="O473" s="32">
        <f t="shared" si="96"/>
        <v>148</v>
      </c>
    </row>
    <row r="474" spans="1:15" x14ac:dyDescent="0.55000000000000004">
      <c r="A474" s="27">
        <v>649</v>
      </c>
      <c r="B474" s="14" t="s">
        <v>490</v>
      </c>
      <c r="C474" s="8">
        <v>71</v>
      </c>
      <c r="D474" s="3">
        <v>120</v>
      </c>
      <c r="E474" s="3">
        <v>95</v>
      </c>
      <c r="F474" s="3">
        <v>120</v>
      </c>
      <c r="G474" s="3">
        <v>95</v>
      </c>
      <c r="H474" s="9">
        <v>99</v>
      </c>
      <c r="I474" s="29">
        <v>600</v>
      </c>
      <c r="J474" s="23">
        <f t="shared" si="91"/>
        <v>146</v>
      </c>
      <c r="K474" s="24">
        <f t="shared" si="92"/>
        <v>140</v>
      </c>
      <c r="L474" s="24">
        <f t="shared" si="93"/>
        <v>115</v>
      </c>
      <c r="M474" s="24">
        <f t="shared" si="94"/>
        <v>140</v>
      </c>
      <c r="N474" s="24">
        <f t="shared" si="95"/>
        <v>115</v>
      </c>
      <c r="O474" s="32">
        <f t="shared" si="96"/>
        <v>119</v>
      </c>
    </row>
    <row r="475" spans="1:15" x14ac:dyDescent="0.55000000000000004">
      <c r="A475" s="27">
        <v>652</v>
      </c>
      <c r="B475" s="14" t="s">
        <v>491</v>
      </c>
      <c r="C475" s="8">
        <v>88</v>
      </c>
      <c r="D475" s="3">
        <v>107</v>
      </c>
      <c r="E475" s="3">
        <v>122</v>
      </c>
      <c r="F475" s="3">
        <v>74</v>
      </c>
      <c r="G475" s="3">
        <v>75</v>
      </c>
      <c r="H475" s="9">
        <v>64</v>
      </c>
      <c r="I475" s="29">
        <v>530</v>
      </c>
      <c r="J475" s="23">
        <f t="shared" si="91"/>
        <v>163</v>
      </c>
      <c r="K475" s="24">
        <f t="shared" si="92"/>
        <v>127</v>
      </c>
      <c r="L475" s="24">
        <f t="shared" si="93"/>
        <v>142</v>
      </c>
      <c r="M475" s="24">
        <f t="shared" si="94"/>
        <v>94</v>
      </c>
      <c r="N475" s="24">
        <f t="shared" si="95"/>
        <v>95</v>
      </c>
      <c r="O475" s="32">
        <f t="shared" si="96"/>
        <v>84</v>
      </c>
    </row>
    <row r="476" spans="1:15" x14ac:dyDescent="0.55000000000000004">
      <c r="A476" s="27" t="s">
        <v>718</v>
      </c>
      <c r="B476" s="14" t="s">
        <v>719</v>
      </c>
      <c r="C476" s="8">
        <v>88</v>
      </c>
      <c r="D476" s="3">
        <v>137</v>
      </c>
      <c r="E476" s="3">
        <v>172</v>
      </c>
      <c r="F476" s="3">
        <v>74</v>
      </c>
      <c r="G476" s="3">
        <v>115</v>
      </c>
      <c r="H476" s="9">
        <v>44</v>
      </c>
      <c r="I476" s="29">
        <v>630</v>
      </c>
      <c r="J476" s="23">
        <f t="shared" ref="J476:J488" si="97">C476+$R$3</f>
        <v>163</v>
      </c>
      <c r="K476" s="24">
        <f t="shared" ref="K476:K488" si="98">D476+$R$4</f>
        <v>157</v>
      </c>
      <c r="L476" s="24">
        <f t="shared" ref="L476:L488" si="99">E476+$R$5</f>
        <v>192</v>
      </c>
      <c r="M476" s="24">
        <f t="shared" ref="M476:M488" si="100">F476+$R$6</f>
        <v>94</v>
      </c>
      <c r="N476" s="24">
        <f t="shared" ref="N476:N488" si="101">G476+$R$7</f>
        <v>135</v>
      </c>
      <c r="O476" s="32">
        <f t="shared" ref="O476:O488" si="102">H476+$R$8</f>
        <v>64</v>
      </c>
    </row>
    <row r="477" spans="1:15" x14ac:dyDescent="0.55000000000000004">
      <c r="A477" s="27">
        <v>655</v>
      </c>
      <c r="B477" s="14" t="s">
        <v>492</v>
      </c>
      <c r="C477" s="8">
        <v>75</v>
      </c>
      <c r="D477" s="3">
        <v>69</v>
      </c>
      <c r="E477" s="3">
        <v>72</v>
      </c>
      <c r="F477" s="3">
        <v>114</v>
      </c>
      <c r="G477" s="3">
        <v>100</v>
      </c>
      <c r="H477" s="9">
        <v>104</v>
      </c>
      <c r="I477" s="29">
        <v>534</v>
      </c>
      <c r="J477" s="23">
        <f t="shared" si="97"/>
        <v>150</v>
      </c>
      <c r="K477" s="24">
        <f t="shared" si="98"/>
        <v>89</v>
      </c>
      <c r="L477" s="24">
        <f t="shared" si="99"/>
        <v>92</v>
      </c>
      <c r="M477" s="24">
        <f t="shared" si="100"/>
        <v>134</v>
      </c>
      <c r="N477" s="24">
        <f t="shared" si="101"/>
        <v>120</v>
      </c>
      <c r="O477" s="32">
        <f t="shared" si="102"/>
        <v>124</v>
      </c>
    </row>
    <row r="478" spans="1:15" x14ac:dyDescent="0.55000000000000004">
      <c r="A478" s="27" t="s">
        <v>720</v>
      </c>
      <c r="B478" s="14" t="s">
        <v>722</v>
      </c>
      <c r="C478" s="8">
        <v>75</v>
      </c>
      <c r="D478" s="3">
        <v>69</v>
      </c>
      <c r="E478" s="3">
        <v>72</v>
      </c>
      <c r="F478" s="3">
        <v>159</v>
      </c>
      <c r="G478" s="3">
        <v>125</v>
      </c>
      <c r="H478" s="9">
        <v>134</v>
      </c>
      <c r="I478" s="29">
        <v>634</v>
      </c>
      <c r="J478" s="23">
        <f t="shared" si="97"/>
        <v>150</v>
      </c>
      <c r="K478" s="24">
        <f t="shared" si="98"/>
        <v>89</v>
      </c>
      <c r="L478" s="24">
        <f t="shared" si="99"/>
        <v>92</v>
      </c>
      <c r="M478" s="24">
        <f t="shared" si="100"/>
        <v>179</v>
      </c>
      <c r="N478" s="24">
        <f t="shared" si="101"/>
        <v>145</v>
      </c>
      <c r="O478" s="32">
        <f t="shared" si="102"/>
        <v>154</v>
      </c>
    </row>
    <row r="479" spans="1:15" x14ac:dyDescent="0.55000000000000004">
      <c r="A479" s="27">
        <v>658</v>
      </c>
      <c r="B479" s="14" t="s">
        <v>493</v>
      </c>
      <c r="C479" s="8">
        <v>72</v>
      </c>
      <c r="D479" s="3">
        <v>95</v>
      </c>
      <c r="E479" s="3">
        <v>67</v>
      </c>
      <c r="F479" s="3">
        <v>103</v>
      </c>
      <c r="G479" s="3">
        <v>71</v>
      </c>
      <c r="H479" s="9">
        <v>122</v>
      </c>
      <c r="I479" s="29">
        <v>530</v>
      </c>
      <c r="J479" s="23">
        <f t="shared" si="97"/>
        <v>147</v>
      </c>
      <c r="K479" s="24">
        <f t="shared" si="98"/>
        <v>115</v>
      </c>
      <c r="L479" s="24">
        <f t="shared" si="99"/>
        <v>87</v>
      </c>
      <c r="M479" s="24">
        <f t="shared" si="100"/>
        <v>123</v>
      </c>
      <c r="N479" s="24">
        <f t="shared" si="101"/>
        <v>91</v>
      </c>
      <c r="O479" s="32">
        <f t="shared" si="102"/>
        <v>142</v>
      </c>
    </row>
    <row r="480" spans="1:15" x14ac:dyDescent="0.55000000000000004">
      <c r="A480" s="27" t="s">
        <v>721</v>
      </c>
      <c r="B480" s="14" t="s">
        <v>723</v>
      </c>
      <c r="C480" s="8">
        <v>72</v>
      </c>
      <c r="D480" s="3">
        <v>125</v>
      </c>
      <c r="E480" s="3">
        <v>77</v>
      </c>
      <c r="F480" s="3">
        <v>133</v>
      </c>
      <c r="G480" s="3">
        <v>81</v>
      </c>
      <c r="H480" s="9">
        <v>142</v>
      </c>
      <c r="I480" s="29">
        <v>630</v>
      </c>
      <c r="J480" s="23">
        <f t="shared" si="97"/>
        <v>147</v>
      </c>
      <c r="K480" s="24">
        <f t="shared" si="98"/>
        <v>145</v>
      </c>
      <c r="L480" s="24">
        <f t="shared" si="99"/>
        <v>97</v>
      </c>
      <c r="M480" s="24">
        <f t="shared" si="100"/>
        <v>153</v>
      </c>
      <c r="N480" s="24">
        <f t="shared" si="101"/>
        <v>101</v>
      </c>
      <c r="O480" s="32">
        <f t="shared" si="102"/>
        <v>162</v>
      </c>
    </row>
    <row r="481" spans="1:15" x14ac:dyDescent="0.55000000000000004">
      <c r="A481" s="27">
        <v>658</v>
      </c>
      <c r="B481" s="14" t="s">
        <v>717</v>
      </c>
      <c r="C481" s="8">
        <v>72</v>
      </c>
      <c r="D481" s="3">
        <v>145</v>
      </c>
      <c r="E481" s="3">
        <v>67</v>
      </c>
      <c r="F481" s="3">
        <v>153</v>
      </c>
      <c r="G481" s="3">
        <v>71</v>
      </c>
      <c r="H481" s="9">
        <v>132</v>
      </c>
      <c r="I481" s="29">
        <v>640</v>
      </c>
      <c r="J481" s="23">
        <f t="shared" si="97"/>
        <v>147</v>
      </c>
      <c r="K481" s="24">
        <f t="shared" si="98"/>
        <v>165</v>
      </c>
      <c r="L481" s="24">
        <f t="shared" si="99"/>
        <v>87</v>
      </c>
      <c r="M481" s="24">
        <f t="shared" si="100"/>
        <v>173</v>
      </c>
      <c r="N481" s="24">
        <f t="shared" si="101"/>
        <v>91</v>
      </c>
      <c r="O481" s="32">
        <f t="shared" si="102"/>
        <v>152</v>
      </c>
    </row>
    <row r="482" spans="1:15" x14ac:dyDescent="0.55000000000000004">
      <c r="A482" s="27">
        <v>660</v>
      </c>
      <c r="B482" s="14" t="s">
        <v>494</v>
      </c>
      <c r="C482" s="8">
        <v>85</v>
      </c>
      <c r="D482" s="3">
        <v>56</v>
      </c>
      <c r="E482" s="3">
        <v>77</v>
      </c>
      <c r="F482" s="3">
        <v>50</v>
      </c>
      <c r="G482" s="3">
        <v>77</v>
      </c>
      <c r="H482" s="9">
        <v>78</v>
      </c>
      <c r="I482" s="29">
        <v>423</v>
      </c>
      <c r="J482" s="23">
        <f t="shared" si="97"/>
        <v>160</v>
      </c>
      <c r="K482" s="24">
        <f t="shared" si="98"/>
        <v>76</v>
      </c>
      <c r="L482" s="24">
        <f t="shared" si="99"/>
        <v>97</v>
      </c>
      <c r="M482" s="24">
        <f t="shared" si="100"/>
        <v>70</v>
      </c>
      <c r="N482" s="24">
        <f t="shared" si="101"/>
        <v>97</v>
      </c>
      <c r="O482" s="32">
        <f t="shared" si="102"/>
        <v>98</v>
      </c>
    </row>
    <row r="483" spans="1:15" x14ac:dyDescent="0.55000000000000004">
      <c r="A483" s="27">
        <v>663</v>
      </c>
      <c r="B483" s="14" t="s">
        <v>495</v>
      </c>
      <c r="C483" s="8">
        <v>78</v>
      </c>
      <c r="D483" s="3">
        <v>81</v>
      </c>
      <c r="E483" s="3">
        <v>71</v>
      </c>
      <c r="F483" s="3">
        <v>74</v>
      </c>
      <c r="G483" s="3">
        <v>69</v>
      </c>
      <c r="H483" s="9">
        <v>126</v>
      </c>
      <c r="I483" s="29">
        <v>499</v>
      </c>
      <c r="J483" s="23">
        <f t="shared" si="97"/>
        <v>153</v>
      </c>
      <c r="K483" s="24">
        <f t="shared" si="98"/>
        <v>101</v>
      </c>
      <c r="L483" s="24">
        <f t="shared" si="99"/>
        <v>91</v>
      </c>
      <c r="M483" s="24">
        <f t="shared" si="100"/>
        <v>94</v>
      </c>
      <c r="N483" s="24">
        <f t="shared" si="101"/>
        <v>89</v>
      </c>
      <c r="O483" s="32">
        <f t="shared" si="102"/>
        <v>146</v>
      </c>
    </row>
    <row r="484" spans="1:15" x14ac:dyDescent="0.55000000000000004">
      <c r="A484" s="27">
        <v>666</v>
      </c>
      <c r="B484" s="14" t="s">
        <v>496</v>
      </c>
      <c r="C484" s="8">
        <v>80</v>
      </c>
      <c r="D484" s="3">
        <v>52</v>
      </c>
      <c r="E484" s="3">
        <v>50</v>
      </c>
      <c r="F484" s="3">
        <v>90</v>
      </c>
      <c r="G484" s="3">
        <v>50</v>
      </c>
      <c r="H484" s="9">
        <v>89</v>
      </c>
      <c r="I484" s="29">
        <v>411</v>
      </c>
      <c r="J484" s="23">
        <f t="shared" si="97"/>
        <v>155</v>
      </c>
      <c r="K484" s="24">
        <f t="shared" si="98"/>
        <v>72</v>
      </c>
      <c r="L484" s="24">
        <f t="shared" si="99"/>
        <v>70</v>
      </c>
      <c r="M484" s="24">
        <f t="shared" si="100"/>
        <v>110</v>
      </c>
      <c r="N484" s="24">
        <f t="shared" si="101"/>
        <v>70</v>
      </c>
      <c r="O484" s="32">
        <f t="shared" si="102"/>
        <v>109</v>
      </c>
    </row>
    <row r="485" spans="1:15" x14ac:dyDescent="0.55000000000000004">
      <c r="A485" s="27">
        <v>668</v>
      </c>
      <c r="B485" s="14" t="s">
        <v>497</v>
      </c>
      <c r="C485" s="8">
        <v>86</v>
      </c>
      <c r="D485" s="3">
        <v>68</v>
      </c>
      <c r="E485" s="3">
        <v>72</v>
      </c>
      <c r="F485" s="3">
        <v>109</v>
      </c>
      <c r="G485" s="3">
        <v>66</v>
      </c>
      <c r="H485" s="9">
        <v>106</v>
      </c>
      <c r="I485" s="29">
        <v>507</v>
      </c>
      <c r="J485" s="23">
        <f t="shared" si="97"/>
        <v>161</v>
      </c>
      <c r="K485" s="24">
        <f t="shared" si="98"/>
        <v>88</v>
      </c>
      <c r="L485" s="24">
        <f t="shared" si="99"/>
        <v>92</v>
      </c>
      <c r="M485" s="24">
        <f t="shared" si="100"/>
        <v>129</v>
      </c>
      <c r="N485" s="24">
        <f t="shared" si="101"/>
        <v>86</v>
      </c>
      <c r="O485" s="32">
        <f t="shared" si="102"/>
        <v>126</v>
      </c>
    </row>
    <row r="486" spans="1:15" x14ac:dyDescent="0.55000000000000004">
      <c r="A486" s="27" t="s">
        <v>854</v>
      </c>
      <c r="B486" s="14" t="s">
        <v>855</v>
      </c>
      <c r="C486" s="8">
        <v>86</v>
      </c>
      <c r="D486" s="3">
        <v>88</v>
      </c>
      <c r="E486" s="3">
        <v>92</v>
      </c>
      <c r="F486" s="3">
        <v>129</v>
      </c>
      <c r="G486" s="3">
        <v>86</v>
      </c>
      <c r="H486" s="9">
        <v>126</v>
      </c>
      <c r="I486" s="29">
        <v>607</v>
      </c>
      <c r="J486" s="23">
        <f t="shared" si="97"/>
        <v>161</v>
      </c>
      <c r="K486" s="24">
        <f t="shared" si="98"/>
        <v>108</v>
      </c>
      <c r="L486" s="24">
        <f t="shared" si="99"/>
        <v>112</v>
      </c>
      <c r="M486" s="24">
        <f t="shared" si="100"/>
        <v>149</v>
      </c>
      <c r="N486" s="24">
        <f t="shared" si="101"/>
        <v>106</v>
      </c>
      <c r="O486" s="32">
        <f t="shared" si="102"/>
        <v>146</v>
      </c>
    </row>
    <row r="487" spans="1:15" x14ac:dyDescent="0.55000000000000004">
      <c r="A487" s="27">
        <v>670</v>
      </c>
      <c r="B487" s="14" t="s">
        <v>724</v>
      </c>
      <c r="C487" s="8">
        <v>74</v>
      </c>
      <c r="D487" s="3">
        <v>65</v>
      </c>
      <c r="E487" s="3">
        <v>67</v>
      </c>
      <c r="F487" s="3">
        <v>125</v>
      </c>
      <c r="G487" s="3">
        <v>128</v>
      </c>
      <c r="H487" s="9">
        <v>92</v>
      </c>
      <c r="I487" s="29">
        <v>551</v>
      </c>
      <c r="J487" s="23">
        <f t="shared" si="97"/>
        <v>149</v>
      </c>
      <c r="K487" s="24">
        <f t="shared" si="98"/>
        <v>85</v>
      </c>
      <c r="L487" s="24">
        <f t="shared" si="99"/>
        <v>87</v>
      </c>
      <c r="M487" s="24">
        <f t="shared" si="100"/>
        <v>145</v>
      </c>
      <c r="N487" s="24">
        <f t="shared" si="101"/>
        <v>148</v>
      </c>
      <c r="O487" s="32">
        <f t="shared" si="102"/>
        <v>112</v>
      </c>
    </row>
    <row r="488" spans="1:15" x14ac:dyDescent="0.55000000000000004">
      <c r="A488" s="27" t="s">
        <v>725</v>
      </c>
      <c r="B488" s="14" t="s">
        <v>726</v>
      </c>
      <c r="C488" s="8">
        <v>74</v>
      </c>
      <c r="D488" s="3">
        <v>85</v>
      </c>
      <c r="E488" s="3">
        <v>87</v>
      </c>
      <c r="F488" s="3">
        <v>155</v>
      </c>
      <c r="G488" s="3">
        <v>148</v>
      </c>
      <c r="H488" s="9">
        <v>102</v>
      </c>
      <c r="I488" s="29">
        <v>651</v>
      </c>
      <c r="J488" s="23">
        <f t="shared" si="97"/>
        <v>149</v>
      </c>
      <c r="K488" s="24">
        <f t="shared" si="98"/>
        <v>105</v>
      </c>
      <c r="L488" s="24">
        <f t="shared" si="99"/>
        <v>107</v>
      </c>
      <c r="M488" s="24">
        <f t="shared" si="100"/>
        <v>175</v>
      </c>
      <c r="N488" s="24">
        <f t="shared" si="101"/>
        <v>168</v>
      </c>
      <c r="O488" s="32">
        <f t="shared" si="102"/>
        <v>122</v>
      </c>
    </row>
    <row r="489" spans="1:15" x14ac:dyDescent="0.55000000000000004">
      <c r="A489" s="27">
        <v>671</v>
      </c>
      <c r="B489" s="14" t="s">
        <v>498</v>
      </c>
      <c r="C489" s="8">
        <v>78</v>
      </c>
      <c r="D489" s="3">
        <v>65</v>
      </c>
      <c r="E489" s="3">
        <v>68</v>
      </c>
      <c r="F489" s="3">
        <v>112</v>
      </c>
      <c r="G489" s="3">
        <v>154</v>
      </c>
      <c r="H489" s="9">
        <v>75</v>
      </c>
      <c r="I489" s="29">
        <v>552</v>
      </c>
      <c r="J489" s="23">
        <f t="shared" si="91"/>
        <v>153</v>
      </c>
      <c r="K489" s="24">
        <f t="shared" si="92"/>
        <v>85</v>
      </c>
      <c r="L489" s="24">
        <f t="shared" si="93"/>
        <v>88</v>
      </c>
      <c r="M489" s="24">
        <f t="shared" si="94"/>
        <v>132</v>
      </c>
      <c r="N489" s="24">
        <f t="shared" si="95"/>
        <v>174</v>
      </c>
      <c r="O489" s="32">
        <f t="shared" si="96"/>
        <v>95</v>
      </c>
    </row>
    <row r="490" spans="1:15" x14ac:dyDescent="0.55000000000000004">
      <c r="A490" s="27">
        <v>673</v>
      </c>
      <c r="B490" s="14" t="s">
        <v>499</v>
      </c>
      <c r="C490" s="8">
        <v>123</v>
      </c>
      <c r="D490" s="3">
        <v>100</v>
      </c>
      <c r="E490" s="3">
        <v>62</v>
      </c>
      <c r="F490" s="3">
        <v>97</v>
      </c>
      <c r="G490" s="3">
        <v>81</v>
      </c>
      <c r="H490" s="9">
        <v>68</v>
      </c>
      <c r="I490" s="29">
        <v>531</v>
      </c>
      <c r="J490" s="23">
        <f t="shared" si="91"/>
        <v>198</v>
      </c>
      <c r="K490" s="24">
        <f t="shared" si="92"/>
        <v>120</v>
      </c>
      <c r="L490" s="24">
        <f t="shared" si="93"/>
        <v>82</v>
      </c>
      <c r="M490" s="24">
        <f t="shared" si="94"/>
        <v>117</v>
      </c>
      <c r="N490" s="24">
        <f t="shared" si="95"/>
        <v>101</v>
      </c>
      <c r="O490" s="32">
        <f t="shared" si="96"/>
        <v>88</v>
      </c>
    </row>
    <row r="491" spans="1:15" x14ac:dyDescent="0.55000000000000004">
      <c r="A491" s="27">
        <v>675</v>
      </c>
      <c r="B491" s="14" t="s">
        <v>500</v>
      </c>
      <c r="C491" s="8">
        <v>95</v>
      </c>
      <c r="D491" s="3">
        <v>124</v>
      </c>
      <c r="E491" s="3">
        <v>78</v>
      </c>
      <c r="F491" s="3">
        <v>69</v>
      </c>
      <c r="G491" s="3">
        <v>71</v>
      </c>
      <c r="H491" s="9">
        <v>58</v>
      </c>
      <c r="I491" s="29">
        <v>495</v>
      </c>
      <c r="J491" s="23">
        <f t="shared" si="91"/>
        <v>170</v>
      </c>
      <c r="K491" s="24">
        <f t="shared" si="92"/>
        <v>144</v>
      </c>
      <c r="L491" s="24">
        <f t="shared" si="93"/>
        <v>98</v>
      </c>
      <c r="M491" s="24">
        <f t="shared" si="94"/>
        <v>89</v>
      </c>
      <c r="N491" s="24">
        <f t="shared" si="95"/>
        <v>91</v>
      </c>
      <c r="O491" s="32">
        <f t="shared" si="96"/>
        <v>78</v>
      </c>
    </row>
    <row r="492" spans="1:15" x14ac:dyDescent="0.55000000000000004">
      <c r="A492" s="27">
        <v>676</v>
      </c>
      <c r="B492" s="14" t="s">
        <v>501</v>
      </c>
      <c r="C492" s="8">
        <v>75</v>
      </c>
      <c r="D492" s="3">
        <v>80</v>
      </c>
      <c r="E492" s="3">
        <v>60</v>
      </c>
      <c r="F492" s="3">
        <v>65</v>
      </c>
      <c r="G492" s="3">
        <v>90</v>
      </c>
      <c r="H492" s="9">
        <v>102</v>
      </c>
      <c r="I492" s="29">
        <v>472</v>
      </c>
      <c r="J492" s="23">
        <f t="shared" si="91"/>
        <v>150</v>
      </c>
      <c r="K492" s="24">
        <f t="shared" si="92"/>
        <v>100</v>
      </c>
      <c r="L492" s="24">
        <f t="shared" si="93"/>
        <v>80</v>
      </c>
      <c r="M492" s="24">
        <f t="shared" si="94"/>
        <v>85</v>
      </c>
      <c r="N492" s="24">
        <f t="shared" si="95"/>
        <v>110</v>
      </c>
      <c r="O492" s="32">
        <f t="shared" si="96"/>
        <v>122</v>
      </c>
    </row>
    <row r="493" spans="1:15" x14ac:dyDescent="0.55000000000000004">
      <c r="A493" s="27">
        <v>678</v>
      </c>
      <c r="B493" s="14" t="s">
        <v>502</v>
      </c>
      <c r="C493" s="8">
        <v>74</v>
      </c>
      <c r="D493" s="3">
        <v>48</v>
      </c>
      <c r="E493" s="3">
        <v>76</v>
      </c>
      <c r="F493" s="3">
        <v>83</v>
      </c>
      <c r="G493" s="3">
        <v>81</v>
      </c>
      <c r="H493" s="9">
        <v>104</v>
      </c>
      <c r="I493" s="29">
        <v>466</v>
      </c>
      <c r="J493" s="23">
        <f t="shared" si="91"/>
        <v>149</v>
      </c>
      <c r="K493" s="24">
        <f t="shared" si="92"/>
        <v>68</v>
      </c>
      <c r="L493" s="24">
        <f t="shared" si="93"/>
        <v>96</v>
      </c>
      <c r="M493" s="24">
        <f t="shared" si="94"/>
        <v>103</v>
      </c>
      <c r="N493" s="24">
        <f t="shared" si="95"/>
        <v>101</v>
      </c>
      <c r="O493" s="32">
        <f t="shared" si="96"/>
        <v>124</v>
      </c>
    </row>
    <row r="494" spans="1:15" x14ac:dyDescent="0.55000000000000004">
      <c r="A494" s="27">
        <v>678</v>
      </c>
      <c r="B494" s="14" t="s">
        <v>853</v>
      </c>
      <c r="C494" s="8">
        <v>74</v>
      </c>
      <c r="D494" s="3">
        <v>48</v>
      </c>
      <c r="E494" s="3">
        <v>76</v>
      </c>
      <c r="F494" s="3">
        <v>143</v>
      </c>
      <c r="G494" s="3">
        <v>101</v>
      </c>
      <c r="H494" s="9">
        <v>124</v>
      </c>
      <c r="I494" s="29">
        <f>SUM(C494:H494)</f>
        <v>566</v>
      </c>
      <c r="J494" s="23">
        <f>C494+$R$3</f>
        <v>149</v>
      </c>
      <c r="K494" s="24">
        <f>D494+$R$4</f>
        <v>68</v>
      </c>
      <c r="L494" s="24">
        <f>E494+$R$5</f>
        <v>96</v>
      </c>
      <c r="M494" s="24">
        <f>F494+$R$6</f>
        <v>163</v>
      </c>
      <c r="N494" s="24">
        <f>G494+$R$7</f>
        <v>121</v>
      </c>
      <c r="O494" s="32">
        <f>H494+$R$8</f>
        <v>144</v>
      </c>
    </row>
    <row r="495" spans="1:15" x14ac:dyDescent="0.55000000000000004">
      <c r="A495" s="27">
        <v>680</v>
      </c>
      <c r="B495" s="14" t="s">
        <v>503</v>
      </c>
      <c r="C495" s="8">
        <v>59</v>
      </c>
      <c r="D495" s="3">
        <v>110</v>
      </c>
      <c r="E495" s="3">
        <v>150</v>
      </c>
      <c r="F495" s="3">
        <v>45</v>
      </c>
      <c r="G495" s="3">
        <v>49</v>
      </c>
      <c r="H495" s="9">
        <v>35</v>
      </c>
      <c r="I495" s="29">
        <v>448</v>
      </c>
      <c r="J495" s="23">
        <f t="shared" ref="J495:J525" si="103">C495+$R$3</f>
        <v>134</v>
      </c>
      <c r="K495" s="24">
        <f t="shared" ref="K495:K525" si="104">D495+$R$4</f>
        <v>130</v>
      </c>
      <c r="L495" s="24">
        <f t="shared" ref="L495:L525" si="105">E495+$R$5</f>
        <v>170</v>
      </c>
      <c r="M495" s="24">
        <f t="shared" ref="M495:M525" si="106">F495+$R$6</f>
        <v>65</v>
      </c>
      <c r="N495" s="24">
        <f t="shared" ref="N495:N525" si="107">G495+$R$7</f>
        <v>69</v>
      </c>
      <c r="O495" s="32">
        <f t="shared" ref="O495:O525" si="108">H495+$R$8</f>
        <v>55</v>
      </c>
    </row>
    <row r="496" spans="1:15" x14ac:dyDescent="0.55000000000000004">
      <c r="A496" s="27">
        <v>681</v>
      </c>
      <c r="B496" s="14" t="s">
        <v>728</v>
      </c>
      <c r="C496" s="8">
        <v>60</v>
      </c>
      <c r="D496" s="3">
        <v>50</v>
      </c>
      <c r="E496" s="3">
        <v>140</v>
      </c>
      <c r="F496" s="3">
        <v>50</v>
      </c>
      <c r="G496" s="3">
        <v>140</v>
      </c>
      <c r="H496" s="9">
        <v>60</v>
      </c>
      <c r="I496" s="29">
        <v>500</v>
      </c>
      <c r="J496" s="23">
        <f t="shared" si="103"/>
        <v>135</v>
      </c>
      <c r="K496" s="24">
        <f t="shared" si="104"/>
        <v>70</v>
      </c>
      <c r="L496" s="24">
        <f t="shared" si="105"/>
        <v>160</v>
      </c>
      <c r="M496" s="24">
        <f t="shared" si="106"/>
        <v>70</v>
      </c>
      <c r="N496" s="24">
        <f t="shared" si="107"/>
        <v>160</v>
      </c>
      <c r="O496" s="32">
        <f t="shared" si="108"/>
        <v>80</v>
      </c>
    </row>
    <row r="497" spans="1:15" x14ac:dyDescent="0.55000000000000004">
      <c r="A497" s="27">
        <v>681</v>
      </c>
      <c r="B497" s="14" t="s">
        <v>727</v>
      </c>
      <c r="C497" s="8">
        <v>60</v>
      </c>
      <c r="D497" s="3">
        <v>140</v>
      </c>
      <c r="E497" s="3">
        <v>50</v>
      </c>
      <c r="F497" s="3">
        <v>140</v>
      </c>
      <c r="G497" s="3">
        <v>50</v>
      </c>
      <c r="H497" s="9">
        <v>60</v>
      </c>
      <c r="I497" s="29">
        <v>500</v>
      </c>
      <c r="J497" s="23">
        <f t="shared" si="103"/>
        <v>135</v>
      </c>
      <c r="K497" s="24">
        <f t="shared" si="104"/>
        <v>160</v>
      </c>
      <c r="L497" s="24">
        <f t="shared" si="105"/>
        <v>70</v>
      </c>
      <c r="M497" s="24">
        <f t="shared" si="106"/>
        <v>160</v>
      </c>
      <c r="N497" s="24">
        <f t="shared" si="107"/>
        <v>70</v>
      </c>
      <c r="O497" s="32">
        <f t="shared" si="108"/>
        <v>80</v>
      </c>
    </row>
    <row r="498" spans="1:15" x14ac:dyDescent="0.55000000000000004">
      <c r="A498" s="27">
        <v>683</v>
      </c>
      <c r="B498" s="14" t="s">
        <v>504</v>
      </c>
      <c r="C498" s="8">
        <v>101</v>
      </c>
      <c r="D498" s="3">
        <v>72</v>
      </c>
      <c r="E498" s="3">
        <v>72</v>
      </c>
      <c r="F498" s="3">
        <v>99</v>
      </c>
      <c r="G498" s="3">
        <v>89</v>
      </c>
      <c r="H498" s="9">
        <v>29</v>
      </c>
      <c r="I498" s="29">
        <v>462</v>
      </c>
      <c r="J498" s="23">
        <f t="shared" si="103"/>
        <v>176</v>
      </c>
      <c r="K498" s="24">
        <f t="shared" si="104"/>
        <v>92</v>
      </c>
      <c r="L498" s="24">
        <f t="shared" si="105"/>
        <v>92</v>
      </c>
      <c r="M498" s="24">
        <f t="shared" si="106"/>
        <v>119</v>
      </c>
      <c r="N498" s="24">
        <f t="shared" si="107"/>
        <v>109</v>
      </c>
      <c r="O498" s="32">
        <f t="shared" si="108"/>
        <v>49</v>
      </c>
    </row>
    <row r="499" spans="1:15" x14ac:dyDescent="0.55000000000000004">
      <c r="A499" s="27">
        <v>685</v>
      </c>
      <c r="B499" s="14" t="s">
        <v>505</v>
      </c>
      <c r="C499" s="8">
        <v>82</v>
      </c>
      <c r="D499" s="3">
        <v>80</v>
      </c>
      <c r="E499" s="3">
        <v>86</v>
      </c>
      <c r="F499" s="3">
        <v>85</v>
      </c>
      <c r="G499" s="3">
        <v>75</v>
      </c>
      <c r="H499" s="9">
        <v>72</v>
      </c>
      <c r="I499" s="29">
        <v>480</v>
      </c>
      <c r="J499" s="23">
        <f t="shared" si="103"/>
        <v>157</v>
      </c>
      <c r="K499" s="24">
        <f t="shared" si="104"/>
        <v>100</v>
      </c>
      <c r="L499" s="24">
        <f t="shared" si="105"/>
        <v>106</v>
      </c>
      <c r="M499" s="24">
        <f t="shared" si="106"/>
        <v>105</v>
      </c>
      <c r="N499" s="24">
        <f t="shared" si="107"/>
        <v>95</v>
      </c>
      <c r="O499" s="32">
        <f t="shared" si="108"/>
        <v>92</v>
      </c>
    </row>
    <row r="500" spans="1:15" x14ac:dyDescent="0.55000000000000004">
      <c r="A500" s="27">
        <v>687</v>
      </c>
      <c r="B500" s="14" t="s">
        <v>506</v>
      </c>
      <c r="C500" s="8">
        <v>86</v>
      </c>
      <c r="D500" s="3">
        <v>92</v>
      </c>
      <c r="E500" s="3">
        <v>88</v>
      </c>
      <c r="F500" s="3">
        <v>68</v>
      </c>
      <c r="G500" s="3">
        <v>75</v>
      </c>
      <c r="H500" s="9">
        <v>73</v>
      </c>
      <c r="I500" s="29">
        <v>482</v>
      </c>
      <c r="J500" s="23">
        <f t="shared" ref="J500:J505" si="109">C500+$R$3</f>
        <v>161</v>
      </c>
      <c r="K500" s="24">
        <f t="shared" ref="K500:K505" si="110">D500+$R$4</f>
        <v>112</v>
      </c>
      <c r="L500" s="24">
        <f t="shared" ref="L500:L505" si="111">E500+$R$5</f>
        <v>108</v>
      </c>
      <c r="M500" s="24">
        <f t="shared" ref="M500:M505" si="112">F500+$R$6</f>
        <v>88</v>
      </c>
      <c r="N500" s="24">
        <f t="shared" ref="N500:N505" si="113">G500+$R$7</f>
        <v>95</v>
      </c>
      <c r="O500" s="32">
        <f t="shared" ref="O500:O505" si="114">H500+$R$8</f>
        <v>93</v>
      </c>
    </row>
    <row r="501" spans="1:15" x14ac:dyDescent="0.55000000000000004">
      <c r="A501" s="27" t="s">
        <v>731</v>
      </c>
      <c r="B501" s="14" t="s">
        <v>732</v>
      </c>
      <c r="C501" s="8">
        <v>86</v>
      </c>
      <c r="D501" s="3">
        <v>102</v>
      </c>
      <c r="E501" s="3">
        <v>88</v>
      </c>
      <c r="F501" s="3">
        <v>98</v>
      </c>
      <c r="G501" s="3">
        <v>120</v>
      </c>
      <c r="H501" s="9">
        <v>88</v>
      </c>
      <c r="I501" s="29">
        <v>582</v>
      </c>
      <c r="J501" s="23">
        <f t="shared" si="109"/>
        <v>161</v>
      </c>
      <c r="K501" s="24">
        <f t="shared" si="110"/>
        <v>122</v>
      </c>
      <c r="L501" s="24">
        <f t="shared" si="111"/>
        <v>108</v>
      </c>
      <c r="M501" s="24">
        <f t="shared" si="112"/>
        <v>118</v>
      </c>
      <c r="N501" s="24">
        <f t="shared" si="113"/>
        <v>140</v>
      </c>
      <c r="O501" s="32">
        <f t="shared" si="114"/>
        <v>108</v>
      </c>
    </row>
    <row r="502" spans="1:15" x14ac:dyDescent="0.55000000000000004">
      <c r="A502" s="27">
        <v>689</v>
      </c>
      <c r="B502" s="14" t="s">
        <v>507</v>
      </c>
      <c r="C502" s="8">
        <v>72</v>
      </c>
      <c r="D502" s="3">
        <v>105</v>
      </c>
      <c r="E502" s="3">
        <v>115</v>
      </c>
      <c r="F502" s="3">
        <v>54</v>
      </c>
      <c r="G502" s="3">
        <v>86</v>
      </c>
      <c r="H502" s="9">
        <v>68</v>
      </c>
      <c r="I502" s="29">
        <v>500</v>
      </c>
      <c r="J502" s="23">
        <f t="shared" si="109"/>
        <v>147</v>
      </c>
      <c r="K502" s="24">
        <f t="shared" si="110"/>
        <v>125</v>
      </c>
      <c r="L502" s="24">
        <f t="shared" si="111"/>
        <v>135</v>
      </c>
      <c r="M502" s="24">
        <f t="shared" si="112"/>
        <v>74</v>
      </c>
      <c r="N502" s="24">
        <f t="shared" si="113"/>
        <v>106</v>
      </c>
      <c r="O502" s="32">
        <f t="shared" si="114"/>
        <v>88</v>
      </c>
    </row>
    <row r="503" spans="1:15" x14ac:dyDescent="0.55000000000000004">
      <c r="A503" s="27" t="s">
        <v>729</v>
      </c>
      <c r="B503" s="14" t="s">
        <v>733</v>
      </c>
      <c r="C503" s="8">
        <v>73</v>
      </c>
      <c r="D503" s="3">
        <v>140</v>
      </c>
      <c r="E503" s="3">
        <v>130</v>
      </c>
      <c r="F503" s="3">
        <v>64</v>
      </c>
      <c r="G503" s="3">
        <v>106</v>
      </c>
      <c r="H503" s="9">
        <v>88</v>
      </c>
      <c r="I503" s="29">
        <v>600</v>
      </c>
      <c r="J503" s="23">
        <f t="shared" si="109"/>
        <v>148</v>
      </c>
      <c r="K503" s="24">
        <f t="shared" si="110"/>
        <v>160</v>
      </c>
      <c r="L503" s="24">
        <f t="shared" si="111"/>
        <v>150</v>
      </c>
      <c r="M503" s="24">
        <f t="shared" si="112"/>
        <v>84</v>
      </c>
      <c r="N503" s="24">
        <f t="shared" si="113"/>
        <v>126</v>
      </c>
      <c r="O503" s="32">
        <f t="shared" si="114"/>
        <v>108</v>
      </c>
    </row>
    <row r="504" spans="1:15" x14ac:dyDescent="0.55000000000000004">
      <c r="A504" s="27">
        <v>691</v>
      </c>
      <c r="B504" s="14" t="s">
        <v>508</v>
      </c>
      <c r="C504" s="8">
        <v>65</v>
      </c>
      <c r="D504" s="3">
        <v>75</v>
      </c>
      <c r="E504" s="3">
        <v>90</v>
      </c>
      <c r="F504" s="3">
        <v>97</v>
      </c>
      <c r="G504" s="3">
        <v>123</v>
      </c>
      <c r="H504" s="9">
        <v>44</v>
      </c>
      <c r="I504" s="29">
        <v>494</v>
      </c>
      <c r="J504" s="23">
        <f t="shared" si="109"/>
        <v>140</v>
      </c>
      <c r="K504" s="24">
        <f t="shared" si="110"/>
        <v>95</v>
      </c>
      <c r="L504" s="24">
        <f t="shared" si="111"/>
        <v>110</v>
      </c>
      <c r="M504" s="24">
        <f t="shared" si="112"/>
        <v>117</v>
      </c>
      <c r="N504" s="24">
        <f t="shared" si="113"/>
        <v>143</v>
      </c>
      <c r="O504" s="32">
        <f t="shared" si="114"/>
        <v>64</v>
      </c>
    </row>
    <row r="505" spans="1:15" x14ac:dyDescent="0.55000000000000004">
      <c r="A505" s="27" t="s">
        <v>730</v>
      </c>
      <c r="B505" s="14" t="s">
        <v>734</v>
      </c>
      <c r="C505" s="8">
        <v>65</v>
      </c>
      <c r="D505" s="3">
        <v>85</v>
      </c>
      <c r="E505" s="3">
        <v>105</v>
      </c>
      <c r="F505" s="3">
        <v>132</v>
      </c>
      <c r="G505" s="3">
        <v>163</v>
      </c>
      <c r="H505" s="9">
        <v>44</v>
      </c>
      <c r="I505" s="29">
        <v>594</v>
      </c>
      <c r="J505" s="23">
        <f t="shared" si="109"/>
        <v>140</v>
      </c>
      <c r="K505" s="24">
        <f t="shared" si="110"/>
        <v>105</v>
      </c>
      <c r="L505" s="24">
        <f t="shared" si="111"/>
        <v>125</v>
      </c>
      <c r="M505" s="24">
        <f t="shared" si="112"/>
        <v>152</v>
      </c>
      <c r="N505" s="24">
        <f t="shared" si="113"/>
        <v>183</v>
      </c>
      <c r="O505" s="32">
        <f t="shared" si="114"/>
        <v>64</v>
      </c>
    </row>
    <row r="506" spans="1:15" x14ac:dyDescent="0.55000000000000004">
      <c r="A506" s="27">
        <v>693</v>
      </c>
      <c r="B506" s="14" t="s">
        <v>509</v>
      </c>
      <c r="C506" s="8">
        <v>71</v>
      </c>
      <c r="D506" s="3">
        <v>73</v>
      </c>
      <c r="E506" s="3">
        <v>88</v>
      </c>
      <c r="F506" s="3">
        <v>120</v>
      </c>
      <c r="G506" s="3">
        <v>89</v>
      </c>
      <c r="H506" s="9">
        <v>59</v>
      </c>
      <c r="I506" s="29">
        <v>500</v>
      </c>
      <c r="J506" s="23">
        <f t="shared" si="103"/>
        <v>146</v>
      </c>
      <c r="K506" s="24">
        <f t="shared" si="104"/>
        <v>93</v>
      </c>
      <c r="L506" s="24">
        <f t="shared" si="105"/>
        <v>108</v>
      </c>
      <c r="M506" s="24">
        <f t="shared" si="106"/>
        <v>140</v>
      </c>
      <c r="N506" s="24">
        <f t="shared" si="107"/>
        <v>109</v>
      </c>
      <c r="O506" s="32">
        <f t="shared" si="108"/>
        <v>79</v>
      </c>
    </row>
    <row r="507" spans="1:15" x14ac:dyDescent="0.55000000000000004">
      <c r="A507" s="27">
        <v>695</v>
      </c>
      <c r="B507" s="14" t="s">
        <v>510</v>
      </c>
      <c r="C507" s="8">
        <v>62</v>
      </c>
      <c r="D507" s="3">
        <v>55</v>
      </c>
      <c r="E507" s="3">
        <v>52</v>
      </c>
      <c r="F507" s="3">
        <v>109</v>
      </c>
      <c r="G507" s="3">
        <v>94</v>
      </c>
      <c r="H507" s="9">
        <v>109</v>
      </c>
      <c r="I507" s="29">
        <v>481</v>
      </c>
      <c r="J507" s="23">
        <f t="shared" si="103"/>
        <v>137</v>
      </c>
      <c r="K507" s="24">
        <f t="shared" si="104"/>
        <v>75</v>
      </c>
      <c r="L507" s="24">
        <f t="shared" si="105"/>
        <v>72</v>
      </c>
      <c r="M507" s="24">
        <f t="shared" si="106"/>
        <v>129</v>
      </c>
      <c r="N507" s="24">
        <f t="shared" si="107"/>
        <v>114</v>
      </c>
      <c r="O507" s="32">
        <f t="shared" si="108"/>
        <v>129</v>
      </c>
    </row>
    <row r="508" spans="1:15" x14ac:dyDescent="0.55000000000000004">
      <c r="A508" s="27">
        <v>697</v>
      </c>
      <c r="B508" s="14" t="s">
        <v>511</v>
      </c>
      <c r="C508" s="8">
        <v>82</v>
      </c>
      <c r="D508" s="3">
        <v>121</v>
      </c>
      <c r="E508" s="3">
        <v>119</v>
      </c>
      <c r="F508" s="3">
        <v>69</v>
      </c>
      <c r="G508" s="3">
        <v>59</v>
      </c>
      <c r="H508" s="9">
        <v>71</v>
      </c>
      <c r="I508" s="29">
        <v>521</v>
      </c>
      <c r="J508" s="23">
        <f t="shared" si="103"/>
        <v>157</v>
      </c>
      <c r="K508" s="24">
        <f t="shared" si="104"/>
        <v>141</v>
      </c>
      <c r="L508" s="24">
        <f t="shared" si="105"/>
        <v>139</v>
      </c>
      <c r="M508" s="24">
        <f t="shared" si="106"/>
        <v>89</v>
      </c>
      <c r="N508" s="24">
        <f t="shared" si="107"/>
        <v>79</v>
      </c>
      <c r="O508" s="32">
        <f t="shared" si="108"/>
        <v>91</v>
      </c>
    </row>
    <row r="509" spans="1:15" x14ac:dyDescent="0.55000000000000004">
      <c r="A509" s="27">
        <v>699</v>
      </c>
      <c r="B509" s="14" t="s">
        <v>512</v>
      </c>
      <c r="C509" s="8">
        <v>123</v>
      </c>
      <c r="D509" s="3">
        <v>77</v>
      </c>
      <c r="E509" s="3">
        <v>72</v>
      </c>
      <c r="F509" s="3">
        <v>99</v>
      </c>
      <c r="G509" s="3">
        <v>92</v>
      </c>
      <c r="H509" s="9">
        <v>58</v>
      </c>
      <c r="I509" s="29">
        <v>521</v>
      </c>
      <c r="J509" s="23">
        <f t="shared" si="103"/>
        <v>198</v>
      </c>
      <c r="K509" s="24">
        <f t="shared" si="104"/>
        <v>97</v>
      </c>
      <c r="L509" s="24">
        <f t="shared" si="105"/>
        <v>92</v>
      </c>
      <c r="M509" s="24">
        <f t="shared" si="106"/>
        <v>119</v>
      </c>
      <c r="N509" s="24">
        <f t="shared" si="107"/>
        <v>112</v>
      </c>
      <c r="O509" s="32">
        <f t="shared" si="108"/>
        <v>78</v>
      </c>
    </row>
    <row r="510" spans="1:15" x14ac:dyDescent="0.55000000000000004">
      <c r="A510" s="27">
        <v>700</v>
      </c>
      <c r="B510" s="14" t="s">
        <v>513</v>
      </c>
      <c r="C510" s="8">
        <v>95</v>
      </c>
      <c r="D510" s="3">
        <v>65</v>
      </c>
      <c r="E510" s="3">
        <v>65</v>
      </c>
      <c r="F510" s="3">
        <v>110</v>
      </c>
      <c r="G510" s="3">
        <v>130</v>
      </c>
      <c r="H510" s="9">
        <v>60</v>
      </c>
      <c r="I510" s="29">
        <v>525</v>
      </c>
      <c r="J510" s="23">
        <f t="shared" si="103"/>
        <v>170</v>
      </c>
      <c r="K510" s="24">
        <f t="shared" si="104"/>
        <v>85</v>
      </c>
      <c r="L510" s="24">
        <f t="shared" si="105"/>
        <v>85</v>
      </c>
      <c r="M510" s="24">
        <f t="shared" si="106"/>
        <v>130</v>
      </c>
      <c r="N510" s="24">
        <f t="shared" si="107"/>
        <v>150</v>
      </c>
      <c r="O510" s="32">
        <f t="shared" si="108"/>
        <v>80</v>
      </c>
    </row>
    <row r="511" spans="1:15" x14ac:dyDescent="0.55000000000000004">
      <c r="A511" s="27">
        <v>701</v>
      </c>
      <c r="B511" s="14" t="s">
        <v>514</v>
      </c>
      <c r="C511" s="8">
        <v>78</v>
      </c>
      <c r="D511" s="3">
        <v>92</v>
      </c>
      <c r="E511" s="3">
        <v>75</v>
      </c>
      <c r="F511" s="3">
        <v>74</v>
      </c>
      <c r="G511" s="3">
        <v>63</v>
      </c>
      <c r="H511" s="9">
        <v>118</v>
      </c>
      <c r="I511" s="29">
        <v>500</v>
      </c>
      <c r="J511" s="23">
        <f t="shared" si="103"/>
        <v>153</v>
      </c>
      <c r="K511" s="24">
        <f t="shared" si="104"/>
        <v>112</v>
      </c>
      <c r="L511" s="24">
        <f t="shared" si="105"/>
        <v>95</v>
      </c>
      <c r="M511" s="24">
        <f t="shared" si="106"/>
        <v>94</v>
      </c>
      <c r="N511" s="24">
        <f t="shared" si="107"/>
        <v>83</v>
      </c>
      <c r="O511" s="32">
        <f t="shared" si="108"/>
        <v>138</v>
      </c>
    </row>
    <row r="512" spans="1:15" x14ac:dyDescent="0.55000000000000004">
      <c r="A512" s="27" t="s">
        <v>747</v>
      </c>
      <c r="B512" s="14" t="s">
        <v>748</v>
      </c>
      <c r="C512" s="8">
        <v>78</v>
      </c>
      <c r="D512" s="3">
        <v>137</v>
      </c>
      <c r="E512" s="3">
        <v>100</v>
      </c>
      <c r="F512" s="3">
        <v>74</v>
      </c>
      <c r="G512" s="3">
        <v>93</v>
      </c>
      <c r="H512" s="9">
        <v>118</v>
      </c>
      <c r="I512" s="29">
        <f>SUM(C512:H512)</f>
        <v>600</v>
      </c>
      <c r="J512" s="23">
        <f t="shared" si="103"/>
        <v>153</v>
      </c>
      <c r="K512" s="24">
        <f t="shared" si="104"/>
        <v>157</v>
      </c>
      <c r="L512" s="24">
        <f t="shared" si="105"/>
        <v>120</v>
      </c>
      <c r="M512" s="24">
        <f t="shared" si="106"/>
        <v>94</v>
      </c>
      <c r="N512" s="24">
        <f t="shared" si="107"/>
        <v>113</v>
      </c>
      <c r="O512" s="32">
        <f t="shared" si="108"/>
        <v>138</v>
      </c>
    </row>
    <row r="513" spans="1:15" x14ac:dyDescent="0.55000000000000004">
      <c r="A513" s="27">
        <v>702</v>
      </c>
      <c r="B513" s="14" t="s">
        <v>515</v>
      </c>
      <c r="C513" s="8">
        <v>67</v>
      </c>
      <c r="D513" s="3">
        <v>58</v>
      </c>
      <c r="E513" s="3">
        <v>57</v>
      </c>
      <c r="F513" s="3">
        <v>81</v>
      </c>
      <c r="G513" s="3">
        <v>67</v>
      </c>
      <c r="H513" s="9">
        <v>101</v>
      </c>
      <c r="I513" s="29">
        <v>431</v>
      </c>
      <c r="J513" s="23">
        <f t="shared" si="103"/>
        <v>142</v>
      </c>
      <c r="K513" s="24">
        <f t="shared" si="104"/>
        <v>78</v>
      </c>
      <c r="L513" s="24">
        <f t="shared" si="105"/>
        <v>77</v>
      </c>
      <c r="M513" s="24">
        <f t="shared" si="106"/>
        <v>101</v>
      </c>
      <c r="N513" s="24">
        <f t="shared" si="107"/>
        <v>87</v>
      </c>
      <c r="O513" s="32">
        <f t="shared" si="108"/>
        <v>121</v>
      </c>
    </row>
    <row r="514" spans="1:15" x14ac:dyDescent="0.55000000000000004">
      <c r="A514" s="27">
        <v>703</v>
      </c>
      <c r="B514" s="14" t="s">
        <v>516</v>
      </c>
      <c r="C514" s="8">
        <v>50</v>
      </c>
      <c r="D514" s="3">
        <v>50</v>
      </c>
      <c r="E514" s="3">
        <v>150</v>
      </c>
      <c r="F514" s="3">
        <v>50</v>
      </c>
      <c r="G514" s="3">
        <v>150</v>
      </c>
      <c r="H514" s="9">
        <v>50</v>
      </c>
      <c r="I514" s="29">
        <v>500</v>
      </c>
      <c r="J514" s="23">
        <f t="shared" si="103"/>
        <v>125</v>
      </c>
      <c r="K514" s="24">
        <f t="shared" si="104"/>
        <v>70</v>
      </c>
      <c r="L514" s="24">
        <f t="shared" si="105"/>
        <v>170</v>
      </c>
      <c r="M514" s="24">
        <f t="shared" si="106"/>
        <v>70</v>
      </c>
      <c r="N514" s="24">
        <f t="shared" si="107"/>
        <v>170</v>
      </c>
      <c r="O514" s="32">
        <f t="shared" si="108"/>
        <v>70</v>
      </c>
    </row>
    <row r="515" spans="1:15" x14ac:dyDescent="0.55000000000000004">
      <c r="A515" s="27">
        <v>706</v>
      </c>
      <c r="B515" s="14" t="s">
        <v>517</v>
      </c>
      <c r="C515" s="8">
        <v>90</v>
      </c>
      <c r="D515" s="3">
        <v>100</v>
      </c>
      <c r="E515" s="3">
        <v>70</v>
      </c>
      <c r="F515" s="3">
        <v>110</v>
      </c>
      <c r="G515" s="3">
        <v>150</v>
      </c>
      <c r="H515" s="9">
        <v>80</v>
      </c>
      <c r="I515" s="29">
        <v>600</v>
      </c>
      <c r="J515" s="23">
        <f t="shared" si="103"/>
        <v>165</v>
      </c>
      <c r="K515" s="24">
        <f t="shared" si="104"/>
        <v>120</v>
      </c>
      <c r="L515" s="24">
        <f t="shared" si="105"/>
        <v>90</v>
      </c>
      <c r="M515" s="24">
        <f t="shared" si="106"/>
        <v>130</v>
      </c>
      <c r="N515" s="24">
        <f t="shared" si="107"/>
        <v>170</v>
      </c>
      <c r="O515" s="32">
        <f t="shared" si="108"/>
        <v>100</v>
      </c>
    </row>
    <row r="516" spans="1:15" x14ac:dyDescent="0.55000000000000004">
      <c r="A516" s="27">
        <v>706</v>
      </c>
      <c r="B516" s="14" t="s">
        <v>735</v>
      </c>
      <c r="C516" s="8">
        <v>80</v>
      </c>
      <c r="D516" s="3">
        <v>100</v>
      </c>
      <c r="E516" s="3">
        <v>100</v>
      </c>
      <c r="F516" s="3">
        <v>110</v>
      </c>
      <c r="G516" s="3">
        <v>150</v>
      </c>
      <c r="H516" s="9">
        <v>60</v>
      </c>
      <c r="I516" s="29">
        <v>600</v>
      </c>
      <c r="J516" s="23">
        <f t="shared" si="103"/>
        <v>155</v>
      </c>
      <c r="K516" s="24">
        <f t="shared" si="104"/>
        <v>120</v>
      </c>
      <c r="L516" s="24">
        <f t="shared" si="105"/>
        <v>120</v>
      </c>
      <c r="M516" s="24">
        <f t="shared" si="106"/>
        <v>130</v>
      </c>
      <c r="N516" s="24">
        <f t="shared" si="107"/>
        <v>170</v>
      </c>
      <c r="O516" s="32">
        <f t="shared" si="108"/>
        <v>80</v>
      </c>
    </row>
    <row r="517" spans="1:15" x14ac:dyDescent="0.55000000000000004">
      <c r="A517" s="27">
        <v>707</v>
      </c>
      <c r="B517" s="14" t="s">
        <v>518</v>
      </c>
      <c r="C517" s="8">
        <v>57</v>
      </c>
      <c r="D517" s="3">
        <v>80</v>
      </c>
      <c r="E517" s="3">
        <v>91</v>
      </c>
      <c r="F517" s="3">
        <v>80</v>
      </c>
      <c r="G517" s="3">
        <v>87</v>
      </c>
      <c r="H517" s="9">
        <v>75</v>
      </c>
      <c r="I517" s="29">
        <v>470</v>
      </c>
      <c r="J517" s="23">
        <f t="shared" si="103"/>
        <v>132</v>
      </c>
      <c r="K517" s="24">
        <f t="shared" si="104"/>
        <v>100</v>
      </c>
      <c r="L517" s="24">
        <f t="shared" si="105"/>
        <v>111</v>
      </c>
      <c r="M517" s="24">
        <f t="shared" si="106"/>
        <v>100</v>
      </c>
      <c r="N517" s="24">
        <f t="shared" si="107"/>
        <v>107</v>
      </c>
      <c r="O517" s="32">
        <f t="shared" si="108"/>
        <v>95</v>
      </c>
    </row>
    <row r="518" spans="1:15" x14ac:dyDescent="0.55000000000000004">
      <c r="A518" s="27">
        <v>709</v>
      </c>
      <c r="B518" s="14" t="s">
        <v>519</v>
      </c>
      <c r="C518" s="8">
        <v>85</v>
      </c>
      <c r="D518" s="3">
        <v>110</v>
      </c>
      <c r="E518" s="3">
        <v>76</v>
      </c>
      <c r="F518" s="3">
        <v>65</v>
      </c>
      <c r="G518" s="3">
        <v>82</v>
      </c>
      <c r="H518" s="9">
        <v>56</v>
      </c>
      <c r="I518" s="29">
        <v>474</v>
      </c>
      <c r="J518" s="23">
        <f t="shared" si="103"/>
        <v>160</v>
      </c>
      <c r="K518" s="24">
        <f t="shared" si="104"/>
        <v>130</v>
      </c>
      <c r="L518" s="24">
        <f t="shared" si="105"/>
        <v>96</v>
      </c>
      <c r="M518" s="24">
        <f t="shared" si="106"/>
        <v>85</v>
      </c>
      <c r="N518" s="24">
        <f t="shared" si="107"/>
        <v>102</v>
      </c>
      <c r="O518" s="32">
        <f t="shared" si="108"/>
        <v>76</v>
      </c>
    </row>
    <row r="519" spans="1:15" x14ac:dyDescent="0.55000000000000004">
      <c r="A519" s="27">
        <v>711</v>
      </c>
      <c r="B519" s="14" t="s">
        <v>736</v>
      </c>
      <c r="C519" s="8">
        <v>65</v>
      </c>
      <c r="D519" s="3">
        <v>90</v>
      </c>
      <c r="E519" s="3">
        <v>122</v>
      </c>
      <c r="F519" s="3">
        <v>58</v>
      </c>
      <c r="G519" s="3">
        <v>75</v>
      </c>
      <c r="H519" s="9">
        <v>84</v>
      </c>
      <c r="I519" s="29">
        <v>494</v>
      </c>
      <c r="J519" s="23">
        <f t="shared" si="103"/>
        <v>140</v>
      </c>
      <c r="K519" s="24">
        <f t="shared" si="104"/>
        <v>110</v>
      </c>
      <c r="L519" s="24">
        <f t="shared" si="105"/>
        <v>142</v>
      </c>
      <c r="M519" s="24">
        <f t="shared" si="106"/>
        <v>78</v>
      </c>
      <c r="N519" s="24">
        <f t="shared" si="107"/>
        <v>95</v>
      </c>
      <c r="O519" s="32">
        <f t="shared" si="108"/>
        <v>104</v>
      </c>
    </row>
    <row r="520" spans="1:15" x14ac:dyDescent="0.55000000000000004">
      <c r="A520" s="27">
        <v>711</v>
      </c>
      <c r="B520" s="14" t="s">
        <v>737</v>
      </c>
      <c r="C520" s="8">
        <v>55</v>
      </c>
      <c r="D520" s="3">
        <v>85</v>
      </c>
      <c r="E520" s="3">
        <v>122</v>
      </c>
      <c r="F520" s="3">
        <v>58</v>
      </c>
      <c r="G520" s="3">
        <v>75</v>
      </c>
      <c r="H520" s="9">
        <v>99</v>
      </c>
      <c r="I520" s="29">
        <v>494</v>
      </c>
      <c r="J520" s="23">
        <f t="shared" si="103"/>
        <v>130</v>
      </c>
      <c r="K520" s="24">
        <f t="shared" si="104"/>
        <v>105</v>
      </c>
      <c r="L520" s="24">
        <f t="shared" si="105"/>
        <v>142</v>
      </c>
      <c r="M520" s="24">
        <f t="shared" si="106"/>
        <v>78</v>
      </c>
      <c r="N520" s="24">
        <f t="shared" si="107"/>
        <v>95</v>
      </c>
      <c r="O520" s="32">
        <f t="shared" si="108"/>
        <v>119</v>
      </c>
    </row>
    <row r="521" spans="1:15" x14ac:dyDescent="0.55000000000000004">
      <c r="A521" s="27">
        <v>711</v>
      </c>
      <c r="B521" s="14" t="s">
        <v>739</v>
      </c>
      <c r="C521" s="8">
        <v>75</v>
      </c>
      <c r="D521" s="3">
        <v>95</v>
      </c>
      <c r="E521" s="3">
        <v>122</v>
      </c>
      <c r="F521" s="3">
        <v>58</v>
      </c>
      <c r="G521" s="3">
        <v>75</v>
      </c>
      <c r="H521" s="9">
        <v>69</v>
      </c>
      <c r="I521" s="29">
        <v>494</v>
      </c>
      <c r="J521" s="23">
        <f t="shared" si="103"/>
        <v>150</v>
      </c>
      <c r="K521" s="24">
        <f t="shared" si="104"/>
        <v>115</v>
      </c>
      <c r="L521" s="24">
        <f t="shared" si="105"/>
        <v>142</v>
      </c>
      <c r="M521" s="24">
        <f t="shared" si="106"/>
        <v>78</v>
      </c>
      <c r="N521" s="24">
        <f t="shared" si="107"/>
        <v>95</v>
      </c>
      <c r="O521" s="32">
        <f t="shared" si="108"/>
        <v>89</v>
      </c>
    </row>
    <row r="522" spans="1:15" x14ac:dyDescent="0.55000000000000004">
      <c r="A522" s="27">
        <v>711</v>
      </c>
      <c r="B522" s="14" t="s">
        <v>738</v>
      </c>
      <c r="C522" s="8">
        <v>85</v>
      </c>
      <c r="D522" s="3">
        <v>100</v>
      </c>
      <c r="E522" s="3">
        <v>122</v>
      </c>
      <c r="F522" s="3">
        <v>58</v>
      </c>
      <c r="G522" s="3">
        <v>75</v>
      </c>
      <c r="H522" s="9">
        <v>54</v>
      </c>
      <c r="I522" s="29">
        <v>494</v>
      </c>
      <c r="J522" s="23">
        <f t="shared" si="103"/>
        <v>160</v>
      </c>
      <c r="K522" s="24">
        <f t="shared" si="104"/>
        <v>120</v>
      </c>
      <c r="L522" s="24">
        <f t="shared" si="105"/>
        <v>142</v>
      </c>
      <c r="M522" s="24">
        <f t="shared" si="106"/>
        <v>78</v>
      </c>
      <c r="N522" s="24">
        <f t="shared" si="107"/>
        <v>95</v>
      </c>
      <c r="O522" s="32">
        <f t="shared" si="108"/>
        <v>74</v>
      </c>
    </row>
    <row r="523" spans="1:15" x14ac:dyDescent="0.55000000000000004">
      <c r="A523" s="27">
        <v>713</v>
      </c>
      <c r="B523" s="14" t="s">
        <v>520</v>
      </c>
      <c r="C523" s="8">
        <v>95</v>
      </c>
      <c r="D523" s="3">
        <v>117</v>
      </c>
      <c r="E523" s="3">
        <v>184</v>
      </c>
      <c r="F523" s="3">
        <v>44</v>
      </c>
      <c r="G523" s="3">
        <v>46</v>
      </c>
      <c r="H523" s="9">
        <v>28</v>
      </c>
      <c r="I523" s="29">
        <v>514</v>
      </c>
      <c r="J523" s="23">
        <f t="shared" si="103"/>
        <v>170</v>
      </c>
      <c r="K523" s="24">
        <f t="shared" si="104"/>
        <v>137</v>
      </c>
      <c r="L523" s="24">
        <f t="shared" si="105"/>
        <v>204</v>
      </c>
      <c r="M523" s="24">
        <f t="shared" si="106"/>
        <v>64</v>
      </c>
      <c r="N523" s="24">
        <f t="shared" si="107"/>
        <v>66</v>
      </c>
      <c r="O523" s="32">
        <f t="shared" si="108"/>
        <v>48</v>
      </c>
    </row>
    <row r="524" spans="1:15" x14ac:dyDescent="0.55000000000000004">
      <c r="A524" s="27">
        <v>713</v>
      </c>
      <c r="B524" s="14" t="s">
        <v>740</v>
      </c>
      <c r="C524" s="8">
        <v>95</v>
      </c>
      <c r="D524" s="3">
        <v>127</v>
      </c>
      <c r="E524" s="3">
        <v>184</v>
      </c>
      <c r="F524" s="3">
        <v>34</v>
      </c>
      <c r="G524" s="3">
        <v>36</v>
      </c>
      <c r="H524" s="9">
        <v>38</v>
      </c>
      <c r="I524" s="29">
        <v>514</v>
      </c>
      <c r="J524" s="23">
        <f t="shared" si="103"/>
        <v>170</v>
      </c>
      <c r="K524" s="24">
        <f t="shared" si="104"/>
        <v>147</v>
      </c>
      <c r="L524" s="24">
        <f t="shared" si="105"/>
        <v>204</v>
      </c>
      <c r="M524" s="24">
        <f t="shared" si="106"/>
        <v>54</v>
      </c>
      <c r="N524" s="24">
        <f t="shared" si="107"/>
        <v>56</v>
      </c>
      <c r="O524" s="32">
        <f t="shared" si="108"/>
        <v>58</v>
      </c>
    </row>
    <row r="525" spans="1:15" x14ac:dyDescent="0.55000000000000004">
      <c r="A525" s="27">
        <v>715</v>
      </c>
      <c r="B525" s="14" t="s">
        <v>521</v>
      </c>
      <c r="C525" s="8">
        <v>85</v>
      </c>
      <c r="D525" s="3">
        <v>70</v>
      </c>
      <c r="E525" s="3">
        <v>80</v>
      </c>
      <c r="F525" s="3">
        <v>97</v>
      </c>
      <c r="G525" s="3">
        <v>80</v>
      </c>
      <c r="H525" s="9">
        <v>123</v>
      </c>
      <c r="I525" s="29">
        <v>535</v>
      </c>
      <c r="J525" s="23">
        <f t="shared" si="103"/>
        <v>160</v>
      </c>
      <c r="K525" s="24">
        <f t="shared" si="104"/>
        <v>90</v>
      </c>
      <c r="L525" s="24">
        <f t="shared" si="105"/>
        <v>100</v>
      </c>
      <c r="M525" s="24">
        <f t="shared" si="106"/>
        <v>117</v>
      </c>
      <c r="N525" s="24">
        <f t="shared" si="107"/>
        <v>100</v>
      </c>
      <c r="O525" s="32">
        <f t="shared" si="108"/>
        <v>143</v>
      </c>
    </row>
    <row r="526" spans="1:15" ht="18.5" thickBot="1" x14ac:dyDescent="0.6">
      <c r="A526" s="28">
        <v>716</v>
      </c>
      <c r="B526" s="15" t="s">
        <v>522</v>
      </c>
      <c r="C526" s="4">
        <v>126</v>
      </c>
      <c r="D526" s="5">
        <v>131</v>
      </c>
      <c r="E526" s="5">
        <v>95</v>
      </c>
      <c r="F526" s="5">
        <v>131</v>
      </c>
      <c r="G526" s="5">
        <v>98</v>
      </c>
      <c r="H526" s="6">
        <v>99</v>
      </c>
      <c r="I526" s="29">
        <v>680</v>
      </c>
      <c r="J526" s="23">
        <f t="shared" ref="J526:J558" si="115">C526+$R$3</f>
        <v>201</v>
      </c>
      <c r="K526" s="24">
        <f t="shared" ref="K526:K558" si="116">D526+$R$4</f>
        <v>151</v>
      </c>
      <c r="L526" s="24">
        <f t="shared" ref="L526:L558" si="117">E526+$R$5</f>
        <v>115</v>
      </c>
      <c r="M526" s="24">
        <f t="shared" ref="M526:M558" si="118">F526+$R$6</f>
        <v>151</v>
      </c>
      <c r="N526" s="24">
        <f t="shared" ref="N526:N558" si="119">G526+$R$7</f>
        <v>118</v>
      </c>
      <c r="O526" s="32">
        <f t="shared" ref="O526:O558" si="120">H526+$R$8</f>
        <v>119</v>
      </c>
    </row>
    <row r="527" spans="1:15" ht="18.5" thickBot="1" x14ac:dyDescent="0.6">
      <c r="A527" s="28">
        <v>717</v>
      </c>
      <c r="B527" s="15" t="s">
        <v>523</v>
      </c>
      <c r="C527" s="4">
        <v>126</v>
      </c>
      <c r="D527" s="5">
        <v>131</v>
      </c>
      <c r="E527" s="5">
        <v>95</v>
      </c>
      <c r="F527" s="5">
        <v>131</v>
      </c>
      <c r="G527" s="5">
        <v>98</v>
      </c>
      <c r="H527" s="6">
        <v>99</v>
      </c>
      <c r="I527" s="29">
        <v>680</v>
      </c>
      <c r="J527" s="23">
        <f t="shared" si="115"/>
        <v>201</v>
      </c>
      <c r="K527" s="24">
        <f t="shared" si="116"/>
        <v>151</v>
      </c>
      <c r="L527" s="24">
        <f t="shared" si="117"/>
        <v>115</v>
      </c>
      <c r="M527" s="24">
        <f t="shared" si="118"/>
        <v>151</v>
      </c>
      <c r="N527" s="24">
        <f t="shared" si="119"/>
        <v>118</v>
      </c>
      <c r="O527" s="32">
        <f t="shared" si="120"/>
        <v>119</v>
      </c>
    </row>
    <row r="528" spans="1:15" ht="18.5" thickBot="1" x14ac:dyDescent="0.6">
      <c r="A528" s="28">
        <v>718</v>
      </c>
      <c r="B528" s="15" t="s">
        <v>741</v>
      </c>
      <c r="C528" s="4">
        <v>108</v>
      </c>
      <c r="D528" s="5">
        <v>100</v>
      </c>
      <c r="E528" s="5">
        <v>121</v>
      </c>
      <c r="F528" s="5">
        <v>81</v>
      </c>
      <c r="G528" s="5">
        <v>95</v>
      </c>
      <c r="H528" s="6">
        <v>95</v>
      </c>
      <c r="I528" s="29">
        <v>600</v>
      </c>
      <c r="J528" s="23">
        <f t="shared" si="115"/>
        <v>183</v>
      </c>
      <c r="K528" s="24">
        <f t="shared" si="116"/>
        <v>120</v>
      </c>
      <c r="L528" s="24">
        <f t="shared" si="117"/>
        <v>141</v>
      </c>
      <c r="M528" s="24">
        <f t="shared" si="118"/>
        <v>101</v>
      </c>
      <c r="N528" s="24">
        <f t="shared" si="119"/>
        <v>115</v>
      </c>
      <c r="O528" s="32">
        <f t="shared" si="120"/>
        <v>115</v>
      </c>
    </row>
    <row r="529" spans="1:15" ht="18.5" thickBot="1" x14ac:dyDescent="0.6">
      <c r="A529" s="28">
        <v>718</v>
      </c>
      <c r="B529" s="15" t="s">
        <v>742</v>
      </c>
      <c r="C529" s="4">
        <v>54</v>
      </c>
      <c r="D529" s="5">
        <v>100</v>
      </c>
      <c r="E529" s="5">
        <v>71</v>
      </c>
      <c r="F529" s="5">
        <v>61</v>
      </c>
      <c r="G529" s="5">
        <v>85</v>
      </c>
      <c r="H529" s="6">
        <v>115</v>
      </c>
      <c r="I529" s="29">
        <v>486</v>
      </c>
      <c r="J529" s="23">
        <f t="shared" si="115"/>
        <v>129</v>
      </c>
      <c r="K529" s="24">
        <f t="shared" si="116"/>
        <v>120</v>
      </c>
      <c r="L529" s="24">
        <f t="shared" si="117"/>
        <v>91</v>
      </c>
      <c r="M529" s="24">
        <f t="shared" si="118"/>
        <v>81</v>
      </c>
      <c r="N529" s="24">
        <f t="shared" si="119"/>
        <v>105</v>
      </c>
      <c r="O529" s="32">
        <f t="shared" si="120"/>
        <v>135</v>
      </c>
    </row>
    <row r="530" spans="1:15" ht="18.5" thickBot="1" x14ac:dyDescent="0.6">
      <c r="A530" s="28">
        <v>718</v>
      </c>
      <c r="B530" s="15" t="s">
        <v>743</v>
      </c>
      <c r="C530" s="4">
        <v>216</v>
      </c>
      <c r="D530" s="5">
        <v>100</v>
      </c>
      <c r="E530" s="5">
        <v>121</v>
      </c>
      <c r="F530" s="5">
        <v>91</v>
      </c>
      <c r="G530" s="5">
        <v>95</v>
      </c>
      <c r="H530" s="6">
        <v>85</v>
      </c>
      <c r="I530" s="29">
        <v>708</v>
      </c>
      <c r="J530" s="23">
        <f t="shared" si="115"/>
        <v>291</v>
      </c>
      <c r="K530" s="24">
        <f t="shared" si="116"/>
        <v>120</v>
      </c>
      <c r="L530" s="24">
        <f t="shared" si="117"/>
        <v>141</v>
      </c>
      <c r="M530" s="24">
        <f t="shared" si="118"/>
        <v>111</v>
      </c>
      <c r="N530" s="24">
        <f t="shared" si="119"/>
        <v>115</v>
      </c>
      <c r="O530" s="32">
        <f t="shared" si="120"/>
        <v>105</v>
      </c>
    </row>
    <row r="531" spans="1:15" ht="18.5" thickBot="1" x14ac:dyDescent="0.6">
      <c r="A531" s="28" t="s">
        <v>745</v>
      </c>
      <c r="B531" s="15" t="s">
        <v>746</v>
      </c>
      <c r="C531" s="4">
        <v>216</v>
      </c>
      <c r="D531" s="5">
        <v>70</v>
      </c>
      <c r="E531" s="5">
        <v>91</v>
      </c>
      <c r="F531" s="5">
        <v>216</v>
      </c>
      <c r="G531" s="5">
        <v>85</v>
      </c>
      <c r="H531" s="6">
        <v>100</v>
      </c>
      <c r="I531" s="29">
        <v>778</v>
      </c>
      <c r="J531" s="23">
        <f t="shared" si="115"/>
        <v>291</v>
      </c>
      <c r="K531" s="24">
        <f t="shared" si="116"/>
        <v>90</v>
      </c>
      <c r="L531" s="24">
        <f t="shared" si="117"/>
        <v>111</v>
      </c>
      <c r="M531" s="24">
        <f t="shared" si="118"/>
        <v>236</v>
      </c>
      <c r="N531" s="24">
        <f t="shared" si="119"/>
        <v>105</v>
      </c>
      <c r="O531" s="32">
        <f t="shared" si="120"/>
        <v>120</v>
      </c>
    </row>
    <row r="532" spans="1:15" ht="18.5" thickBot="1" x14ac:dyDescent="0.6">
      <c r="A532" s="28">
        <v>719</v>
      </c>
      <c r="B532" s="15" t="s">
        <v>524</v>
      </c>
      <c r="C532" s="4">
        <v>50</v>
      </c>
      <c r="D532" s="5">
        <v>100</v>
      </c>
      <c r="E532" s="5">
        <v>150</v>
      </c>
      <c r="F532" s="5">
        <v>100</v>
      </c>
      <c r="G532" s="5">
        <v>150</v>
      </c>
      <c r="H532" s="6">
        <v>50</v>
      </c>
      <c r="I532" s="29">
        <v>600</v>
      </c>
      <c r="J532" s="23">
        <f t="shared" si="115"/>
        <v>125</v>
      </c>
      <c r="K532" s="24">
        <f t="shared" si="116"/>
        <v>120</v>
      </c>
      <c r="L532" s="24">
        <f t="shared" si="117"/>
        <v>170</v>
      </c>
      <c r="M532" s="24">
        <f t="shared" si="118"/>
        <v>120</v>
      </c>
      <c r="N532" s="24">
        <f t="shared" si="119"/>
        <v>170</v>
      </c>
      <c r="O532" s="32">
        <f t="shared" si="120"/>
        <v>70</v>
      </c>
    </row>
    <row r="533" spans="1:15" ht="18.5" thickBot="1" x14ac:dyDescent="0.6">
      <c r="A533" s="28" t="s">
        <v>744</v>
      </c>
      <c r="B533" s="15" t="s">
        <v>525</v>
      </c>
      <c r="C533" s="4">
        <v>50</v>
      </c>
      <c r="D533" s="5">
        <v>160</v>
      </c>
      <c r="E533" s="5">
        <v>110</v>
      </c>
      <c r="F533" s="5">
        <v>160</v>
      </c>
      <c r="G533" s="5">
        <v>110</v>
      </c>
      <c r="H533" s="6">
        <v>110</v>
      </c>
      <c r="I533" s="29">
        <v>700</v>
      </c>
      <c r="J533" s="23">
        <f t="shared" si="115"/>
        <v>125</v>
      </c>
      <c r="K533" s="24">
        <f t="shared" si="116"/>
        <v>180</v>
      </c>
      <c r="L533" s="24">
        <f t="shared" si="117"/>
        <v>130</v>
      </c>
      <c r="M533" s="24">
        <f t="shared" si="118"/>
        <v>180</v>
      </c>
      <c r="N533" s="24">
        <f t="shared" si="119"/>
        <v>130</v>
      </c>
      <c r="O533" s="32">
        <f t="shared" si="120"/>
        <v>130</v>
      </c>
    </row>
    <row r="534" spans="1:15" ht="18.5" thickBot="1" x14ac:dyDescent="0.6">
      <c r="A534" s="28">
        <v>720</v>
      </c>
      <c r="B534" s="15" t="s">
        <v>749</v>
      </c>
      <c r="C534" s="4">
        <v>80</v>
      </c>
      <c r="D534" s="5">
        <v>110</v>
      </c>
      <c r="E534" s="5">
        <v>60</v>
      </c>
      <c r="F534" s="5">
        <v>150</v>
      </c>
      <c r="G534" s="5">
        <v>130</v>
      </c>
      <c r="H534" s="6">
        <v>70</v>
      </c>
      <c r="I534" s="29">
        <v>600</v>
      </c>
      <c r="J534" s="23">
        <f t="shared" si="115"/>
        <v>155</v>
      </c>
      <c r="K534" s="24">
        <f t="shared" si="116"/>
        <v>130</v>
      </c>
      <c r="L534" s="24">
        <f t="shared" si="117"/>
        <v>80</v>
      </c>
      <c r="M534" s="24">
        <f t="shared" si="118"/>
        <v>170</v>
      </c>
      <c r="N534" s="24">
        <f t="shared" si="119"/>
        <v>150</v>
      </c>
      <c r="O534" s="32">
        <f t="shared" si="120"/>
        <v>90</v>
      </c>
    </row>
    <row r="535" spans="1:15" ht="18.5" thickBot="1" x14ac:dyDescent="0.6">
      <c r="A535" s="28">
        <v>720</v>
      </c>
      <c r="B535" s="15" t="s">
        <v>750</v>
      </c>
      <c r="C535" s="4">
        <v>80</v>
      </c>
      <c r="D535" s="5">
        <v>160</v>
      </c>
      <c r="E535" s="5">
        <v>60</v>
      </c>
      <c r="F535" s="5">
        <v>170</v>
      </c>
      <c r="G535" s="5">
        <v>130</v>
      </c>
      <c r="H535" s="6">
        <v>80</v>
      </c>
      <c r="I535" s="29">
        <v>680</v>
      </c>
      <c r="J535" s="23">
        <f t="shared" si="115"/>
        <v>155</v>
      </c>
      <c r="K535" s="24">
        <f t="shared" si="116"/>
        <v>180</v>
      </c>
      <c r="L535" s="24">
        <f t="shared" si="117"/>
        <v>80</v>
      </c>
      <c r="M535" s="24">
        <f t="shared" si="118"/>
        <v>190</v>
      </c>
      <c r="N535" s="24">
        <f t="shared" si="119"/>
        <v>150</v>
      </c>
      <c r="O535" s="32">
        <f t="shared" si="120"/>
        <v>100</v>
      </c>
    </row>
    <row r="536" spans="1:15" ht="18.5" thickBot="1" x14ac:dyDescent="0.6">
      <c r="A536" s="28">
        <v>721</v>
      </c>
      <c r="B536" s="15" t="s">
        <v>526</v>
      </c>
      <c r="C536" s="4">
        <v>80</v>
      </c>
      <c r="D536" s="5">
        <v>110</v>
      </c>
      <c r="E536" s="5">
        <v>120</v>
      </c>
      <c r="F536" s="5">
        <v>130</v>
      </c>
      <c r="G536" s="5">
        <v>90</v>
      </c>
      <c r="H536" s="6">
        <v>70</v>
      </c>
      <c r="I536" s="29">
        <v>600</v>
      </c>
      <c r="J536" s="23">
        <f t="shared" si="115"/>
        <v>155</v>
      </c>
      <c r="K536" s="24">
        <f t="shared" si="116"/>
        <v>130</v>
      </c>
      <c r="L536" s="24">
        <f t="shared" si="117"/>
        <v>140</v>
      </c>
      <c r="M536" s="24">
        <f t="shared" si="118"/>
        <v>150</v>
      </c>
      <c r="N536" s="24">
        <f t="shared" si="119"/>
        <v>110</v>
      </c>
      <c r="O536" s="32">
        <f t="shared" si="120"/>
        <v>90</v>
      </c>
    </row>
    <row r="537" spans="1:15" ht="18.5" thickBot="1" x14ac:dyDescent="0.6">
      <c r="A537" s="28">
        <v>724</v>
      </c>
      <c r="B537" s="15" t="s">
        <v>527</v>
      </c>
      <c r="C537" s="4">
        <v>78</v>
      </c>
      <c r="D537" s="5">
        <v>107</v>
      </c>
      <c r="E537" s="5">
        <v>75</v>
      </c>
      <c r="F537" s="5">
        <v>100</v>
      </c>
      <c r="G537" s="5">
        <v>100</v>
      </c>
      <c r="H537" s="6">
        <v>70</v>
      </c>
      <c r="I537" s="29">
        <v>530</v>
      </c>
      <c r="J537" s="23">
        <f t="shared" si="115"/>
        <v>153</v>
      </c>
      <c r="K537" s="24">
        <f t="shared" si="116"/>
        <v>127</v>
      </c>
      <c r="L537" s="24">
        <f t="shared" si="117"/>
        <v>95</v>
      </c>
      <c r="M537" s="24">
        <f t="shared" si="118"/>
        <v>120</v>
      </c>
      <c r="N537" s="24">
        <f t="shared" si="119"/>
        <v>120</v>
      </c>
      <c r="O537" s="32">
        <f t="shared" si="120"/>
        <v>90</v>
      </c>
    </row>
    <row r="538" spans="1:15" ht="18.5" thickBot="1" x14ac:dyDescent="0.6">
      <c r="A538" s="28">
        <v>724</v>
      </c>
      <c r="B538" s="15" t="s">
        <v>751</v>
      </c>
      <c r="C538" s="4">
        <v>88</v>
      </c>
      <c r="D538" s="5">
        <v>112</v>
      </c>
      <c r="E538" s="5">
        <v>80</v>
      </c>
      <c r="F538" s="5">
        <v>95</v>
      </c>
      <c r="G538" s="5">
        <v>95</v>
      </c>
      <c r="H538" s="6">
        <v>60</v>
      </c>
      <c r="I538" s="29">
        <v>530</v>
      </c>
      <c r="J538" s="23">
        <f t="shared" si="115"/>
        <v>163</v>
      </c>
      <c r="K538" s="24">
        <f t="shared" si="116"/>
        <v>132</v>
      </c>
      <c r="L538" s="24">
        <f t="shared" si="117"/>
        <v>100</v>
      </c>
      <c r="M538" s="24">
        <f t="shared" si="118"/>
        <v>115</v>
      </c>
      <c r="N538" s="24">
        <f t="shared" si="119"/>
        <v>115</v>
      </c>
      <c r="O538" s="32">
        <f t="shared" si="120"/>
        <v>80</v>
      </c>
    </row>
    <row r="539" spans="1:15" ht="18.5" thickBot="1" x14ac:dyDescent="0.6">
      <c r="A539" s="28">
        <v>727</v>
      </c>
      <c r="B539" s="15" t="s">
        <v>528</v>
      </c>
      <c r="C539" s="4">
        <v>95</v>
      </c>
      <c r="D539" s="5">
        <v>115</v>
      </c>
      <c r="E539" s="5">
        <v>90</v>
      </c>
      <c r="F539" s="5">
        <v>80</v>
      </c>
      <c r="G539" s="5">
        <v>90</v>
      </c>
      <c r="H539" s="6">
        <v>60</v>
      </c>
      <c r="I539" s="29">
        <v>530</v>
      </c>
      <c r="J539" s="23">
        <f t="shared" si="115"/>
        <v>170</v>
      </c>
      <c r="K539" s="24">
        <f t="shared" si="116"/>
        <v>135</v>
      </c>
      <c r="L539" s="24">
        <f t="shared" si="117"/>
        <v>110</v>
      </c>
      <c r="M539" s="24">
        <f t="shared" si="118"/>
        <v>100</v>
      </c>
      <c r="N539" s="24">
        <f t="shared" si="119"/>
        <v>110</v>
      </c>
      <c r="O539" s="32">
        <f t="shared" si="120"/>
        <v>80</v>
      </c>
    </row>
    <row r="540" spans="1:15" ht="18.5" thickBot="1" x14ac:dyDescent="0.6">
      <c r="A540" s="28">
        <v>730</v>
      </c>
      <c r="B540" s="15" t="s">
        <v>529</v>
      </c>
      <c r="C540" s="4">
        <v>80</v>
      </c>
      <c r="D540" s="5">
        <v>74</v>
      </c>
      <c r="E540" s="5">
        <v>74</v>
      </c>
      <c r="F540" s="5">
        <v>126</v>
      </c>
      <c r="G540" s="5">
        <v>116</v>
      </c>
      <c r="H540" s="6">
        <v>60</v>
      </c>
      <c r="I540" s="29">
        <v>530</v>
      </c>
      <c r="J540" s="23">
        <f t="shared" si="115"/>
        <v>155</v>
      </c>
      <c r="K540" s="24">
        <f t="shared" si="116"/>
        <v>94</v>
      </c>
      <c r="L540" s="24">
        <f t="shared" si="117"/>
        <v>94</v>
      </c>
      <c r="M540" s="24">
        <f t="shared" si="118"/>
        <v>146</v>
      </c>
      <c r="N540" s="24">
        <f t="shared" si="119"/>
        <v>136</v>
      </c>
      <c r="O540" s="32">
        <f t="shared" si="120"/>
        <v>80</v>
      </c>
    </row>
    <row r="541" spans="1:15" ht="18.5" thickBot="1" x14ac:dyDescent="0.6">
      <c r="A541" s="28">
        <v>733</v>
      </c>
      <c r="B541" s="15" t="s">
        <v>530</v>
      </c>
      <c r="C541" s="4">
        <v>80</v>
      </c>
      <c r="D541" s="5">
        <v>120</v>
      </c>
      <c r="E541" s="5">
        <v>75</v>
      </c>
      <c r="F541" s="5">
        <v>75</v>
      </c>
      <c r="G541" s="5">
        <v>75</v>
      </c>
      <c r="H541" s="6">
        <v>60</v>
      </c>
      <c r="I541" s="29">
        <v>485</v>
      </c>
      <c r="J541" s="23">
        <f t="shared" si="115"/>
        <v>155</v>
      </c>
      <c r="K541" s="24">
        <f t="shared" si="116"/>
        <v>140</v>
      </c>
      <c r="L541" s="24">
        <f t="shared" si="117"/>
        <v>95</v>
      </c>
      <c r="M541" s="24">
        <f t="shared" si="118"/>
        <v>95</v>
      </c>
      <c r="N541" s="24">
        <f t="shared" si="119"/>
        <v>95</v>
      </c>
      <c r="O541" s="32">
        <f t="shared" si="120"/>
        <v>80</v>
      </c>
    </row>
    <row r="542" spans="1:15" ht="18.5" thickBot="1" x14ac:dyDescent="0.6">
      <c r="A542" s="28">
        <v>735</v>
      </c>
      <c r="B542" s="15" t="s">
        <v>531</v>
      </c>
      <c r="C542" s="4">
        <v>88</v>
      </c>
      <c r="D542" s="5">
        <v>110</v>
      </c>
      <c r="E542" s="5">
        <v>60</v>
      </c>
      <c r="F542" s="5">
        <v>55</v>
      </c>
      <c r="G542" s="5">
        <v>60</v>
      </c>
      <c r="H542" s="6">
        <v>45</v>
      </c>
      <c r="I542" s="29">
        <v>418</v>
      </c>
      <c r="J542" s="23">
        <f t="shared" si="115"/>
        <v>163</v>
      </c>
      <c r="K542" s="24">
        <f t="shared" si="116"/>
        <v>130</v>
      </c>
      <c r="L542" s="24">
        <f t="shared" si="117"/>
        <v>80</v>
      </c>
      <c r="M542" s="24">
        <f t="shared" si="118"/>
        <v>75</v>
      </c>
      <c r="N542" s="24">
        <f t="shared" si="119"/>
        <v>80</v>
      </c>
      <c r="O542" s="32">
        <f t="shared" si="120"/>
        <v>65</v>
      </c>
    </row>
    <row r="543" spans="1:15" ht="18.5" thickBot="1" x14ac:dyDescent="0.6">
      <c r="A543" s="28">
        <v>738</v>
      </c>
      <c r="B543" s="15" t="s">
        <v>532</v>
      </c>
      <c r="C543" s="4">
        <v>77</v>
      </c>
      <c r="D543" s="5">
        <v>70</v>
      </c>
      <c r="E543" s="5">
        <v>90</v>
      </c>
      <c r="F543" s="5">
        <v>145</v>
      </c>
      <c r="G543" s="5">
        <v>75</v>
      </c>
      <c r="H543" s="6">
        <v>43</v>
      </c>
      <c r="I543" s="29">
        <v>500</v>
      </c>
      <c r="J543" s="23">
        <f t="shared" si="115"/>
        <v>152</v>
      </c>
      <c r="K543" s="24">
        <f t="shared" si="116"/>
        <v>90</v>
      </c>
      <c r="L543" s="24">
        <f t="shared" si="117"/>
        <v>110</v>
      </c>
      <c r="M543" s="24">
        <f t="shared" si="118"/>
        <v>165</v>
      </c>
      <c r="N543" s="24">
        <f t="shared" si="119"/>
        <v>95</v>
      </c>
      <c r="O543" s="32">
        <f t="shared" si="120"/>
        <v>63</v>
      </c>
    </row>
    <row r="544" spans="1:15" ht="18.5" thickBot="1" x14ac:dyDescent="0.6">
      <c r="A544" s="28">
        <v>740</v>
      </c>
      <c r="B544" s="15" t="s">
        <v>533</v>
      </c>
      <c r="C544" s="4">
        <v>97</v>
      </c>
      <c r="D544" s="5">
        <v>132</v>
      </c>
      <c r="E544" s="5">
        <v>77</v>
      </c>
      <c r="F544" s="5">
        <v>62</v>
      </c>
      <c r="G544" s="5">
        <v>67</v>
      </c>
      <c r="H544" s="6">
        <v>43</v>
      </c>
      <c r="I544" s="29">
        <v>478</v>
      </c>
      <c r="J544" s="23">
        <f t="shared" si="115"/>
        <v>172</v>
      </c>
      <c r="K544" s="24">
        <f t="shared" si="116"/>
        <v>152</v>
      </c>
      <c r="L544" s="24">
        <f t="shared" si="117"/>
        <v>97</v>
      </c>
      <c r="M544" s="24">
        <f t="shared" si="118"/>
        <v>82</v>
      </c>
      <c r="N544" s="24">
        <f t="shared" si="119"/>
        <v>87</v>
      </c>
      <c r="O544" s="32">
        <f t="shared" si="120"/>
        <v>63</v>
      </c>
    </row>
    <row r="545" spans="1:15" ht="18.5" thickBot="1" x14ac:dyDescent="0.6">
      <c r="A545" s="28" t="s">
        <v>761</v>
      </c>
      <c r="B545" s="15" t="s">
        <v>762</v>
      </c>
      <c r="C545" s="4">
        <v>97</v>
      </c>
      <c r="D545" s="5">
        <v>157</v>
      </c>
      <c r="E545" s="5">
        <v>122</v>
      </c>
      <c r="F545" s="5">
        <v>62</v>
      </c>
      <c r="G545" s="5">
        <v>107</v>
      </c>
      <c r="H545" s="6">
        <v>33</v>
      </c>
      <c r="I545" s="29">
        <v>578</v>
      </c>
      <c r="J545" s="23">
        <f t="shared" si="115"/>
        <v>172</v>
      </c>
      <c r="K545" s="24">
        <f t="shared" si="116"/>
        <v>177</v>
      </c>
      <c r="L545" s="24">
        <f t="shared" si="117"/>
        <v>142</v>
      </c>
      <c r="M545" s="24">
        <f t="shared" si="118"/>
        <v>82</v>
      </c>
      <c r="N545" s="24">
        <f t="shared" si="119"/>
        <v>127</v>
      </c>
      <c r="O545" s="32">
        <f t="shared" si="120"/>
        <v>53</v>
      </c>
    </row>
    <row r="546" spans="1:15" ht="18.5" thickBot="1" x14ac:dyDescent="0.6">
      <c r="A546" s="28">
        <v>741</v>
      </c>
      <c r="B546" s="15" t="s">
        <v>752</v>
      </c>
      <c r="C546" s="4">
        <v>75</v>
      </c>
      <c r="D546" s="5">
        <v>70</v>
      </c>
      <c r="E546" s="5">
        <v>70</v>
      </c>
      <c r="F546" s="5">
        <v>98</v>
      </c>
      <c r="G546" s="5">
        <v>70</v>
      </c>
      <c r="H546" s="6">
        <v>93</v>
      </c>
      <c r="I546" s="29">
        <v>476</v>
      </c>
      <c r="J546" s="23">
        <f t="shared" si="115"/>
        <v>150</v>
      </c>
      <c r="K546" s="24">
        <f t="shared" si="116"/>
        <v>90</v>
      </c>
      <c r="L546" s="24">
        <f t="shared" si="117"/>
        <v>90</v>
      </c>
      <c r="M546" s="24">
        <f t="shared" si="118"/>
        <v>118</v>
      </c>
      <c r="N546" s="24">
        <f t="shared" si="119"/>
        <v>90</v>
      </c>
      <c r="O546" s="32">
        <f t="shared" si="120"/>
        <v>113</v>
      </c>
    </row>
    <row r="547" spans="1:15" ht="18.5" thickBot="1" x14ac:dyDescent="0.6">
      <c r="A547" s="28">
        <v>741</v>
      </c>
      <c r="B547" s="15" t="s">
        <v>753</v>
      </c>
      <c r="C547" s="4">
        <v>75</v>
      </c>
      <c r="D547" s="5">
        <v>70</v>
      </c>
      <c r="E547" s="5">
        <v>70</v>
      </c>
      <c r="F547" s="5">
        <v>98</v>
      </c>
      <c r="G547" s="5">
        <v>70</v>
      </c>
      <c r="H547" s="6">
        <v>93</v>
      </c>
      <c r="I547" s="29">
        <v>476</v>
      </c>
      <c r="J547" s="23">
        <f t="shared" si="115"/>
        <v>150</v>
      </c>
      <c r="K547" s="24">
        <f t="shared" si="116"/>
        <v>90</v>
      </c>
      <c r="L547" s="24">
        <f t="shared" si="117"/>
        <v>90</v>
      </c>
      <c r="M547" s="24">
        <f t="shared" si="118"/>
        <v>118</v>
      </c>
      <c r="N547" s="24">
        <f t="shared" si="119"/>
        <v>90</v>
      </c>
      <c r="O547" s="32">
        <f t="shared" si="120"/>
        <v>113</v>
      </c>
    </row>
    <row r="548" spans="1:15" ht="18.5" thickBot="1" x14ac:dyDescent="0.6">
      <c r="A548" s="28">
        <v>741</v>
      </c>
      <c r="B548" s="15" t="s">
        <v>754</v>
      </c>
      <c r="C548" s="4">
        <v>75</v>
      </c>
      <c r="D548" s="5">
        <v>70</v>
      </c>
      <c r="E548" s="5">
        <v>70</v>
      </c>
      <c r="F548" s="5">
        <v>98</v>
      </c>
      <c r="G548" s="5">
        <v>70</v>
      </c>
      <c r="H548" s="6">
        <v>93</v>
      </c>
      <c r="I548" s="29">
        <v>476</v>
      </c>
      <c r="J548" s="23">
        <f t="shared" si="115"/>
        <v>150</v>
      </c>
      <c r="K548" s="24">
        <f t="shared" si="116"/>
        <v>90</v>
      </c>
      <c r="L548" s="24">
        <f t="shared" si="117"/>
        <v>90</v>
      </c>
      <c r="M548" s="24">
        <f t="shared" si="118"/>
        <v>118</v>
      </c>
      <c r="N548" s="24">
        <f t="shared" si="119"/>
        <v>90</v>
      </c>
      <c r="O548" s="32">
        <f t="shared" si="120"/>
        <v>113</v>
      </c>
    </row>
    <row r="549" spans="1:15" ht="18.5" thickBot="1" x14ac:dyDescent="0.6">
      <c r="A549" s="28">
        <v>741</v>
      </c>
      <c r="B549" s="15" t="s">
        <v>755</v>
      </c>
      <c r="C549" s="4">
        <v>75</v>
      </c>
      <c r="D549" s="5">
        <v>70</v>
      </c>
      <c r="E549" s="5">
        <v>70</v>
      </c>
      <c r="F549" s="5">
        <v>98</v>
      </c>
      <c r="G549" s="5">
        <v>70</v>
      </c>
      <c r="H549" s="6">
        <v>93</v>
      </c>
      <c r="I549" s="29">
        <v>476</v>
      </c>
      <c r="J549" s="23">
        <f t="shared" si="115"/>
        <v>150</v>
      </c>
      <c r="K549" s="24">
        <f t="shared" si="116"/>
        <v>90</v>
      </c>
      <c r="L549" s="24">
        <f t="shared" si="117"/>
        <v>90</v>
      </c>
      <c r="M549" s="24">
        <f t="shared" si="118"/>
        <v>118</v>
      </c>
      <c r="N549" s="24">
        <f t="shared" si="119"/>
        <v>90</v>
      </c>
      <c r="O549" s="32">
        <f t="shared" si="120"/>
        <v>113</v>
      </c>
    </row>
    <row r="550" spans="1:15" ht="18.5" thickBot="1" x14ac:dyDescent="0.6">
      <c r="A550" s="28">
        <v>743</v>
      </c>
      <c r="B550" s="15" t="s">
        <v>534</v>
      </c>
      <c r="C550" s="4">
        <v>60</v>
      </c>
      <c r="D550" s="5">
        <v>55</v>
      </c>
      <c r="E550" s="5">
        <v>60</v>
      </c>
      <c r="F550" s="5">
        <v>95</v>
      </c>
      <c r="G550" s="5">
        <v>70</v>
      </c>
      <c r="H550" s="6">
        <v>124</v>
      </c>
      <c r="I550" s="29">
        <v>464</v>
      </c>
      <c r="J550" s="23">
        <f t="shared" si="115"/>
        <v>135</v>
      </c>
      <c r="K550" s="24">
        <f t="shared" si="116"/>
        <v>75</v>
      </c>
      <c r="L550" s="24">
        <f t="shared" si="117"/>
        <v>80</v>
      </c>
      <c r="M550" s="24">
        <f t="shared" si="118"/>
        <v>115</v>
      </c>
      <c r="N550" s="24">
        <f t="shared" si="119"/>
        <v>90</v>
      </c>
      <c r="O550" s="32">
        <f t="shared" si="120"/>
        <v>144</v>
      </c>
    </row>
    <row r="551" spans="1:15" ht="18.5" thickBot="1" x14ac:dyDescent="0.6">
      <c r="A551" s="28">
        <v>745</v>
      </c>
      <c r="B551" s="15" t="s">
        <v>756</v>
      </c>
      <c r="C551" s="4">
        <v>75</v>
      </c>
      <c r="D551" s="5">
        <v>115</v>
      </c>
      <c r="E551" s="5">
        <v>65</v>
      </c>
      <c r="F551" s="5">
        <v>55</v>
      </c>
      <c r="G551" s="5">
        <v>65</v>
      </c>
      <c r="H551" s="6">
        <v>112</v>
      </c>
      <c r="I551" s="29">
        <v>487</v>
      </c>
      <c r="J551" s="23">
        <f t="shared" si="115"/>
        <v>150</v>
      </c>
      <c r="K551" s="24">
        <f t="shared" si="116"/>
        <v>135</v>
      </c>
      <c r="L551" s="24">
        <f t="shared" si="117"/>
        <v>85</v>
      </c>
      <c r="M551" s="24">
        <f t="shared" si="118"/>
        <v>75</v>
      </c>
      <c r="N551" s="24">
        <f t="shared" si="119"/>
        <v>85</v>
      </c>
      <c r="O551" s="32">
        <f t="shared" si="120"/>
        <v>132</v>
      </c>
    </row>
    <row r="552" spans="1:15" ht="18.5" thickBot="1" x14ac:dyDescent="0.6">
      <c r="A552" s="28">
        <v>745</v>
      </c>
      <c r="B552" s="15" t="s">
        <v>757</v>
      </c>
      <c r="C552" s="4">
        <v>85</v>
      </c>
      <c r="D552" s="5">
        <v>115</v>
      </c>
      <c r="E552" s="5">
        <v>75</v>
      </c>
      <c r="F552" s="5">
        <v>55</v>
      </c>
      <c r="G552" s="5">
        <v>75</v>
      </c>
      <c r="H552" s="6">
        <v>82</v>
      </c>
      <c r="I552" s="29">
        <v>487</v>
      </c>
      <c r="J552" s="23">
        <f t="shared" si="115"/>
        <v>160</v>
      </c>
      <c r="K552" s="24">
        <f t="shared" si="116"/>
        <v>135</v>
      </c>
      <c r="L552" s="24">
        <f t="shared" si="117"/>
        <v>95</v>
      </c>
      <c r="M552" s="24">
        <f t="shared" si="118"/>
        <v>75</v>
      </c>
      <c r="N552" s="24">
        <f t="shared" si="119"/>
        <v>95</v>
      </c>
      <c r="O552" s="32">
        <f t="shared" si="120"/>
        <v>102</v>
      </c>
    </row>
    <row r="553" spans="1:15" ht="18.5" thickBot="1" x14ac:dyDescent="0.6">
      <c r="A553" s="28">
        <v>745</v>
      </c>
      <c r="B553" s="15" t="s">
        <v>758</v>
      </c>
      <c r="C553" s="4">
        <v>75</v>
      </c>
      <c r="D553" s="5">
        <v>117</v>
      </c>
      <c r="E553" s="5">
        <v>65</v>
      </c>
      <c r="F553" s="5">
        <v>55</v>
      </c>
      <c r="G553" s="5">
        <v>65</v>
      </c>
      <c r="H553" s="6">
        <v>110</v>
      </c>
      <c r="I553" s="29">
        <v>487</v>
      </c>
      <c r="J553" s="23">
        <f t="shared" si="115"/>
        <v>150</v>
      </c>
      <c r="K553" s="24">
        <f t="shared" si="116"/>
        <v>137</v>
      </c>
      <c r="L553" s="24">
        <f t="shared" si="117"/>
        <v>85</v>
      </c>
      <c r="M553" s="24">
        <f t="shared" si="118"/>
        <v>75</v>
      </c>
      <c r="N553" s="24">
        <f t="shared" si="119"/>
        <v>85</v>
      </c>
      <c r="O553" s="32">
        <f t="shared" si="120"/>
        <v>130</v>
      </c>
    </row>
    <row r="554" spans="1:15" ht="18.5" thickBot="1" x14ac:dyDescent="0.6">
      <c r="A554" s="28">
        <v>746</v>
      </c>
      <c r="B554" s="15" t="s">
        <v>759</v>
      </c>
      <c r="C554" s="4">
        <v>45</v>
      </c>
      <c r="D554" s="5">
        <v>20</v>
      </c>
      <c r="E554" s="5">
        <v>20</v>
      </c>
      <c r="F554" s="5">
        <v>25</v>
      </c>
      <c r="G554" s="5">
        <v>25</v>
      </c>
      <c r="H554" s="6">
        <v>40</v>
      </c>
      <c r="I554" s="29">
        <v>175</v>
      </c>
      <c r="J554" s="23">
        <f t="shared" si="115"/>
        <v>120</v>
      </c>
      <c r="K554" s="24">
        <f t="shared" si="116"/>
        <v>40</v>
      </c>
      <c r="L554" s="24">
        <f t="shared" si="117"/>
        <v>40</v>
      </c>
      <c r="M554" s="24">
        <f t="shared" si="118"/>
        <v>45</v>
      </c>
      <c r="N554" s="24">
        <f t="shared" si="119"/>
        <v>45</v>
      </c>
      <c r="O554" s="32">
        <f t="shared" si="120"/>
        <v>60</v>
      </c>
    </row>
    <row r="555" spans="1:15" ht="18.5" thickBot="1" x14ac:dyDescent="0.6">
      <c r="A555" s="28">
        <v>746</v>
      </c>
      <c r="B555" s="15" t="s">
        <v>760</v>
      </c>
      <c r="C555" s="4">
        <v>45</v>
      </c>
      <c r="D555" s="5">
        <v>140</v>
      </c>
      <c r="E555" s="5">
        <v>130</v>
      </c>
      <c r="F555" s="5">
        <v>140</v>
      </c>
      <c r="G555" s="5">
        <v>135</v>
      </c>
      <c r="H555" s="6">
        <v>30</v>
      </c>
      <c r="I555" s="29">
        <v>620</v>
      </c>
      <c r="J555" s="23">
        <f t="shared" si="115"/>
        <v>120</v>
      </c>
      <c r="K555" s="24">
        <f t="shared" si="116"/>
        <v>160</v>
      </c>
      <c r="L555" s="24">
        <f t="shared" si="117"/>
        <v>150</v>
      </c>
      <c r="M555" s="24">
        <f t="shared" si="118"/>
        <v>160</v>
      </c>
      <c r="N555" s="24">
        <f t="shared" si="119"/>
        <v>155</v>
      </c>
      <c r="O555" s="32">
        <f t="shared" si="120"/>
        <v>50</v>
      </c>
    </row>
    <row r="556" spans="1:15" ht="18.5" thickBot="1" x14ac:dyDescent="0.6">
      <c r="A556" s="28">
        <v>748</v>
      </c>
      <c r="B556" s="15" t="s">
        <v>535</v>
      </c>
      <c r="C556" s="4">
        <v>50</v>
      </c>
      <c r="D556" s="5">
        <v>63</v>
      </c>
      <c r="E556" s="5">
        <v>152</v>
      </c>
      <c r="F556" s="5">
        <v>53</v>
      </c>
      <c r="G556" s="5">
        <v>142</v>
      </c>
      <c r="H556" s="6">
        <v>35</v>
      </c>
      <c r="I556" s="29">
        <v>495</v>
      </c>
      <c r="J556" s="23">
        <f t="shared" si="115"/>
        <v>125</v>
      </c>
      <c r="K556" s="24">
        <f t="shared" si="116"/>
        <v>83</v>
      </c>
      <c r="L556" s="24">
        <f t="shared" si="117"/>
        <v>172</v>
      </c>
      <c r="M556" s="24">
        <f t="shared" si="118"/>
        <v>73</v>
      </c>
      <c r="N556" s="24">
        <f t="shared" si="119"/>
        <v>162</v>
      </c>
      <c r="O556" s="32">
        <f t="shared" si="120"/>
        <v>55</v>
      </c>
    </row>
    <row r="557" spans="1:15" ht="18.5" thickBot="1" x14ac:dyDescent="0.6">
      <c r="A557" s="28">
        <v>750</v>
      </c>
      <c r="B557" s="15" t="s">
        <v>536</v>
      </c>
      <c r="C557" s="4">
        <v>100</v>
      </c>
      <c r="D557" s="5">
        <v>125</v>
      </c>
      <c r="E557" s="5">
        <v>100</v>
      </c>
      <c r="F557" s="5">
        <v>55</v>
      </c>
      <c r="G557" s="5">
        <v>85</v>
      </c>
      <c r="H557" s="6">
        <v>35</v>
      </c>
      <c r="I557" s="29">
        <v>500</v>
      </c>
      <c r="J557" s="23">
        <f t="shared" si="115"/>
        <v>175</v>
      </c>
      <c r="K557" s="24">
        <f t="shared" si="116"/>
        <v>145</v>
      </c>
      <c r="L557" s="24">
        <f t="shared" si="117"/>
        <v>120</v>
      </c>
      <c r="M557" s="24">
        <f t="shared" si="118"/>
        <v>75</v>
      </c>
      <c r="N557" s="24">
        <f t="shared" si="119"/>
        <v>105</v>
      </c>
      <c r="O557" s="32">
        <f t="shared" si="120"/>
        <v>55</v>
      </c>
    </row>
    <row r="558" spans="1:15" ht="18.5" thickBot="1" x14ac:dyDescent="0.6">
      <c r="A558" s="28">
        <v>752</v>
      </c>
      <c r="B558" s="15" t="s">
        <v>537</v>
      </c>
      <c r="C558" s="4">
        <v>68</v>
      </c>
      <c r="D558" s="5">
        <v>70</v>
      </c>
      <c r="E558" s="5">
        <v>92</v>
      </c>
      <c r="F558" s="5">
        <v>50</v>
      </c>
      <c r="G558" s="5">
        <v>132</v>
      </c>
      <c r="H558" s="6">
        <v>42</v>
      </c>
      <c r="I558" s="29">
        <v>454</v>
      </c>
      <c r="J558" s="23">
        <f t="shared" si="115"/>
        <v>143</v>
      </c>
      <c r="K558" s="24">
        <f t="shared" si="116"/>
        <v>90</v>
      </c>
      <c r="L558" s="24">
        <f t="shared" si="117"/>
        <v>112</v>
      </c>
      <c r="M558" s="24">
        <f t="shared" si="118"/>
        <v>70</v>
      </c>
      <c r="N558" s="24">
        <f t="shared" si="119"/>
        <v>152</v>
      </c>
      <c r="O558" s="32">
        <f t="shared" si="120"/>
        <v>62</v>
      </c>
    </row>
    <row r="559" spans="1:15" ht="18.5" thickBot="1" x14ac:dyDescent="0.6">
      <c r="A559" s="28">
        <v>754</v>
      </c>
      <c r="B559" s="15" t="s">
        <v>538</v>
      </c>
      <c r="C559" s="4">
        <v>70</v>
      </c>
      <c r="D559" s="5">
        <v>105</v>
      </c>
      <c r="E559" s="5">
        <v>90</v>
      </c>
      <c r="F559" s="5">
        <v>80</v>
      </c>
      <c r="G559" s="5">
        <v>90</v>
      </c>
      <c r="H559" s="6">
        <v>45</v>
      </c>
      <c r="I559" s="29">
        <v>480</v>
      </c>
      <c r="J559" s="23">
        <f t="shared" ref="J559:J608" si="121">C559+$R$3</f>
        <v>145</v>
      </c>
      <c r="K559" s="24">
        <f t="shared" ref="K559:K608" si="122">D559+$R$4</f>
        <v>125</v>
      </c>
      <c r="L559" s="24">
        <f t="shared" ref="L559:L608" si="123">E559+$R$5</f>
        <v>110</v>
      </c>
      <c r="M559" s="24">
        <f t="shared" ref="M559:M608" si="124">F559+$R$6</f>
        <v>100</v>
      </c>
      <c r="N559" s="24">
        <f t="shared" ref="N559:N608" si="125">G559+$R$7</f>
        <v>110</v>
      </c>
      <c r="O559" s="32">
        <f t="shared" ref="O559:O608" si="126">H559+$R$8</f>
        <v>65</v>
      </c>
    </row>
    <row r="560" spans="1:15" ht="18.5" thickBot="1" x14ac:dyDescent="0.6">
      <c r="A560" s="28">
        <v>756</v>
      </c>
      <c r="B560" s="15" t="s">
        <v>539</v>
      </c>
      <c r="C560" s="4">
        <v>60</v>
      </c>
      <c r="D560" s="5">
        <v>45</v>
      </c>
      <c r="E560" s="5">
        <v>80</v>
      </c>
      <c r="F560" s="5">
        <v>90</v>
      </c>
      <c r="G560" s="5">
        <v>100</v>
      </c>
      <c r="H560" s="6">
        <v>30</v>
      </c>
      <c r="I560" s="29">
        <v>405</v>
      </c>
      <c r="J560" s="23">
        <f t="shared" si="121"/>
        <v>135</v>
      </c>
      <c r="K560" s="24">
        <f t="shared" si="122"/>
        <v>65</v>
      </c>
      <c r="L560" s="24">
        <f t="shared" si="123"/>
        <v>100</v>
      </c>
      <c r="M560" s="24">
        <f t="shared" si="124"/>
        <v>110</v>
      </c>
      <c r="N560" s="24">
        <f t="shared" si="125"/>
        <v>120</v>
      </c>
      <c r="O560" s="32">
        <f t="shared" si="126"/>
        <v>50</v>
      </c>
    </row>
    <row r="561" spans="1:15" ht="18.5" thickBot="1" x14ac:dyDescent="0.6">
      <c r="A561" s="28">
        <v>758</v>
      </c>
      <c r="B561" s="15" t="s">
        <v>540</v>
      </c>
      <c r="C561" s="4">
        <v>68</v>
      </c>
      <c r="D561" s="5">
        <v>64</v>
      </c>
      <c r="E561" s="5">
        <v>60</v>
      </c>
      <c r="F561" s="5">
        <v>111</v>
      </c>
      <c r="G561" s="5">
        <v>60</v>
      </c>
      <c r="H561" s="6">
        <v>117</v>
      </c>
      <c r="I561" s="29">
        <v>480</v>
      </c>
      <c r="J561" s="23">
        <f t="shared" si="121"/>
        <v>143</v>
      </c>
      <c r="K561" s="24">
        <f t="shared" si="122"/>
        <v>84</v>
      </c>
      <c r="L561" s="24">
        <f t="shared" si="123"/>
        <v>80</v>
      </c>
      <c r="M561" s="24">
        <f t="shared" si="124"/>
        <v>131</v>
      </c>
      <c r="N561" s="24">
        <f t="shared" si="125"/>
        <v>80</v>
      </c>
      <c r="O561" s="32">
        <f t="shared" si="126"/>
        <v>137</v>
      </c>
    </row>
    <row r="562" spans="1:15" ht="18.5" thickBot="1" x14ac:dyDescent="0.6">
      <c r="A562" s="28">
        <v>760</v>
      </c>
      <c r="B562" s="15" t="s">
        <v>541</v>
      </c>
      <c r="C562" s="4">
        <v>120</v>
      </c>
      <c r="D562" s="5">
        <v>125</v>
      </c>
      <c r="E562" s="5">
        <v>80</v>
      </c>
      <c r="F562" s="5">
        <v>55</v>
      </c>
      <c r="G562" s="5">
        <v>60</v>
      </c>
      <c r="H562" s="6">
        <v>60</v>
      </c>
      <c r="I562" s="29">
        <v>500</v>
      </c>
      <c r="J562" s="23">
        <f t="shared" si="121"/>
        <v>195</v>
      </c>
      <c r="K562" s="24">
        <f t="shared" si="122"/>
        <v>145</v>
      </c>
      <c r="L562" s="24">
        <f t="shared" si="123"/>
        <v>100</v>
      </c>
      <c r="M562" s="24">
        <f t="shared" si="124"/>
        <v>75</v>
      </c>
      <c r="N562" s="24">
        <f t="shared" si="125"/>
        <v>80</v>
      </c>
      <c r="O562" s="32">
        <f t="shared" si="126"/>
        <v>80</v>
      </c>
    </row>
    <row r="563" spans="1:15" ht="18.5" thickBot="1" x14ac:dyDescent="0.6">
      <c r="A563" s="28">
        <v>763</v>
      </c>
      <c r="B563" s="15" t="s">
        <v>542</v>
      </c>
      <c r="C563" s="4">
        <v>72</v>
      </c>
      <c r="D563" s="5">
        <v>120</v>
      </c>
      <c r="E563" s="5">
        <v>98</v>
      </c>
      <c r="F563" s="5">
        <v>50</v>
      </c>
      <c r="G563" s="5">
        <v>98</v>
      </c>
      <c r="H563" s="6">
        <v>72</v>
      </c>
      <c r="I563" s="29">
        <v>510</v>
      </c>
      <c r="J563" s="23">
        <f t="shared" si="121"/>
        <v>147</v>
      </c>
      <c r="K563" s="24">
        <f t="shared" si="122"/>
        <v>140</v>
      </c>
      <c r="L563" s="24">
        <f t="shared" si="123"/>
        <v>118</v>
      </c>
      <c r="M563" s="24">
        <f t="shared" si="124"/>
        <v>70</v>
      </c>
      <c r="N563" s="24">
        <f t="shared" si="125"/>
        <v>118</v>
      </c>
      <c r="O563" s="32">
        <f t="shared" si="126"/>
        <v>92</v>
      </c>
    </row>
    <row r="564" spans="1:15" ht="18.5" thickBot="1" x14ac:dyDescent="0.6">
      <c r="A564" s="28">
        <v>764</v>
      </c>
      <c r="B564" s="15" t="s">
        <v>543</v>
      </c>
      <c r="C564" s="4">
        <v>51</v>
      </c>
      <c r="D564" s="5">
        <v>52</v>
      </c>
      <c r="E564" s="5">
        <v>90</v>
      </c>
      <c r="F564" s="5">
        <v>82</v>
      </c>
      <c r="G564" s="5">
        <v>110</v>
      </c>
      <c r="H564" s="6">
        <v>100</v>
      </c>
      <c r="I564" s="29">
        <v>485</v>
      </c>
      <c r="J564" s="23">
        <f t="shared" si="121"/>
        <v>126</v>
      </c>
      <c r="K564" s="24">
        <f t="shared" si="122"/>
        <v>72</v>
      </c>
      <c r="L564" s="24">
        <f t="shared" si="123"/>
        <v>110</v>
      </c>
      <c r="M564" s="24">
        <f t="shared" si="124"/>
        <v>102</v>
      </c>
      <c r="N564" s="24">
        <f t="shared" si="125"/>
        <v>130</v>
      </c>
      <c r="O564" s="32">
        <f t="shared" si="126"/>
        <v>120</v>
      </c>
    </row>
    <row r="565" spans="1:15" ht="18.5" thickBot="1" x14ac:dyDescent="0.6">
      <c r="A565" s="28">
        <v>765</v>
      </c>
      <c r="B565" s="15" t="s">
        <v>544</v>
      </c>
      <c r="C565" s="4">
        <v>90</v>
      </c>
      <c r="D565" s="5">
        <v>60</v>
      </c>
      <c r="E565" s="5">
        <v>80</v>
      </c>
      <c r="F565" s="5">
        <v>90</v>
      </c>
      <c r="G565" s="5">
        <v>110</v>
      </c>
      <c r="H565" s="6">
        <v>60</v>
      </c>
      <c r="I565" s="29">
        <v>490</v>
      </c>
      <c r="J565" s="23">
        <f t="shared" si="121"/>
        <v>165</v>
      </c>
      <c r="K565" s="24">
        <f t="shared" si="122"/>
        <v>80</v>
      </c>
      <c r="L565" s="24">
        <f t="shared" si="123"/>
        <v>100</v>
      </c>
      <c r="M565" s="24">
        <f t="shared" si="124"/>
        <v>110</v>
      </c>
      <c r="N565" s="24">
        <f t="shared" si="125"/>
        <v>130</v>
      </c>
      <c r="O565" s="32">
        <f t="shared" si="126"/>
        <v>80</v>
      </c>
    </row>
    <row r="566" spans="1:15" ht="18.5" thickBot="1" x14ac:dyDescent="0.6">
      <c r="A566" s="28">
        <v>766</v>
      </c>
      <c r="B566" s="15" t="s">
        <v>545</v>
      </c>
      <c r="C566" s="4">
        <v>100</v>
      </c>
      <c r="D566" s="5">
        <v>120</v>
      </c>
      <c r="E566" s="5">
        <v>90</v>
      </c>
      <c r="F566" s="5">
        <v>40</v>
      </c>
      <c r="G566" s="5">
        <v>60</v>
      </c>
      <c r="H566" s="6">
        <v>80</v>
      </c>
      <c r="I566" s="29">
        <v>490</v>
      </c>
      <c r="J566" s="23">
        <f t="shared" si="121"/>
        <v>175</v>
      </c>
      <c r="K566" s="24">
        <f t="shared" si="122"/>
        <v>140</v>
      </c>
      <c r="L566" s="24">
        <f t="shared" si="123"/>
        <v>110</v>
      </c>
      <c r="M566" s="24">
        <f t="shared" si="124"/>
        <v>60</v>
      </c>
      <c r="N566" s="24">
        <f t="shared" si="125"/>
        <v>80</v>
      </c>
      <c r="O566" s="32">
        <f t="shared" si="126"/>
        <v>100</v>
      </c>
    </row>
    <row r="567" spans="1:15" ht="18.5" thickBot="1" x14ac:dyDescent="0.6">
      <c r="A567" s="28">
        <v>768</v>
      </c>
      <c r="B567" s="15" t="s">
        <v>546</v>
      </c>
      <c r="C567" s="4">
        <v>75</v>
      </c>
      <c r="D567" s="5">
        <v>125</v>
      </c>
      <c r="E567" s="5">
        <v>140</v>
      </c>
      <c r="F567" s="5">
        <v>60</v>
      </c>
      <c r="G567" s="5">
        <v>90</v>
      </c>
      <c r="H567" s="6">
        <v>40</v>
      </c>
      <c r="I567" s="29">
        <v>530</v>
      </c>
      <c r="J567" s="23">
        <f t="shared" si="121"/>
        <v>150</v>
      </c>
      <c r="K567" s="24">
        <f t="shared" si="122"/>
        <v>145</v>
      </c>
      <c r="L567" s="24">
        <f t="shared" si="123"/>
        <v>160</v>
      </c>
      <c r="M567" s="24">
        <f t="shared" si="124"/>
        <v>80</v>
      </c>
      <c r="N567" s="24">
        <f t="shared" si="125"/>
        <v>110</v>
      </c>
      <c r="O567" s="32">
        <f t="shared" si="126"/>
        <v>60</v>
      </c>
    </row>
    <row r="568" spans="1:15" ht="18.5" thickBot="1" x14ac:dyDescent="0.6">
      <c r="A568" s="28" t="s">
        <v>763</v>
      </c>
      <c r="B568" s="15" t="s">
        <v>764</v>
      </c>
      <c r="C568" s="4">
        <v>75</v>
      </c>
      <c r="D568" s="5">
        <v>150</v>
      </c>
      <c r="E568" s="5">
        <v>175</v>
      </c>
      <c r="F568" s="5">
        <v>70</v>
      </c>
      <c r="G568" s="5">
        <v>120</v>
      </c>
      <c r="H568" s="6">
        <v>40</v>
      </c>
      <c r="I568" s="29">
        <v>630</v>
      </c>
      <c r="J568" s="23">
        <f t="shared" si="121"/>
        <v>150</v>
      </c>
      <c r="K568" s="24">
        <f t="shared" si="122"/>
        <v>170</v>
      </c>
      <c r="L568" s="24">
        <f t="shared" si="123"/>
        <v>195</v>
      </c>
      <c r="M568" s="24">
        <f t="shared" si="124"/>
        <v>90</v>
      </c>
      <c r="N568" s="24">
        <f t="shared" si="125"/>
        <v>140</v>
      </c>
      <c r="O568" s="32">
        <f t="shared" si="126"/>
        <v>60</v>
      </c>
    </row>
    <row r="569" spans="1:15" ht="18.5" thickBot="1" x14ac:dyDescent="0.6">
      <c r="A569" s="28">
        <v>770</v>
      </c>
      <c r="B569" s="15" t="s">
        <v>547</v>
      </c>
      <c r="C569" s="4">
        <v>85</v>
      </c>
      <c r="D569" s="5">
        <v>75</v>
      </c>
      <c r="E569" s="5">
        <v>110</v>
      </c>
      <c r="F569" s="5">
        <v>100</v>
      </c>
      <c r="G569" s="5">
        <v>75</v>
      </c>
      <c r="H569" s="6">
        <v>35</v>
      </c>
      <c r="I569" s="29">
        <v>480</v>
      </c>
      <c r="J569" s="23">
        <f t="shared" si="121"/>
        <v>160</v>
      </c>
      <c r="K569" s="24">
        <f t="shared" si="122"/>
        <v>95</v>
      </c>
      <c r="L569" s="24">
        <f t="shared" si="123"/>
        <v>130</v>
      </c>
      <c r="M569" s="24">
        <f t="shared" si="124"/>
        <v>120</v>
      </c>
      <c r="N569" s="24">
        <f t="shared" si="125"/>
        <v>95</v>
      </c>
      <c r="O569" s="32">
        <f t="shared" si="126"/>
        <v>55</v>
      </c>
    </row>
    <row r="570" spans="1:15" ht="18.5" thickBot="1" x14ac:dyDescent="0.6">
      <c r="A570" s="28">
        <v>771</v>
      </c>
      <c r="B570" s="15" t="s">
        <v>548</v>
      </c>
      <c r="C570" s="4">
        <v>55</v>
      </c>
      <c r="D570" s="5">
        <v>60</v>
      </c>
      <c r="E570" s="5">
        <v>130</v>
      </c>
      <c r="F570" s="5">
        <v>30</v>
      </c>
      <c r="G570" s="5">
        <v>130</v>
      </c>
      <c r="H570" s="6">
        <v>5</v>
      </c>
      <c r="I570" s="29">
        <v>410</v>
      </c>
      <c r="J570" s="23">
        <f t="shared" si="121"/>
        <v>130</v>
      </c>
      <c r="K570" s="24">
        <f t="shared" si="122"/>
        <v>80</v>
      </c>
      <c r="L570" s="24">
        <f t="shared" si="123"/>
        <v>150</v>
      </c>
      <c r="M570" s="24">
        <f t="shared" si="124"/>
        <v>50</v>
      </c>
      <c r="N570" s="24">
        <f t="shared" si="125"/>
        <v>150</v>
      </c>
      <c r="O570" s="32">
        <f t="shared" si="126"/>
        <v>25</v>
      </c>
    </row>
    <row r="571" spans="1:15" ht="18.5" thickBot="1" x14ac:dyDescent="0.6">
      <c r="A571" s="28">
        <v>772</v>
      </c>
      <c r="B571" s="15" t="s">
        <v>549</v>
      </c>
      <c r="C571" s="4">
        <v>95</v>
      </c>
      <c r="D571" s="5">
        <v>95</v>
      </c>
      <c r="E571" s="5">
        <v>95</v>
      </c>
      <c r="F571" s="5">
        <v>95</v>
      </c>
      <c r="G571" s="5">
        <v>95</v>
      </c>
      <c r="H571" s="6">
        <v>59</v>
      </c>
      <c r="I571" s="29">
        <v>534</v>
      </c>
      <c r="J571" s="23">
        <f t="shared" si="121"/>
        <v>170</v>
      </c>
      <c r="K571" s="24">
        <f t="shared" si="122"/>
        <v>115</v>
      </c>
      <c r="L571" s="24">
        <f t="shared" si="123"/>
        <v>115</v>
      </c>
      <c r="M571" s="24">
        <f t="shared" si="124"/>
        <v>115</v>
      </c>
      <c r="N571" s="24">
        <f t="shared" si="125"/>
        <v>115</v>
      </c>
      <c r="O571" s="32">
        <f t="shared" si="126"/>
        <v>79</v>
      </c>
    </row>
    <row r="572" spans="1:15" ht="18.5" thickBot="1" x14ac:dyDescent="0.6">
      <c r="A572" s="28">
        <v>773</v>
      </c>
      <c r="B572" s="15" t="s">
        <v>550</v>
      </c>
      <c r="C572" s="4">
        <v>95</v>
      </c>
      <c r="D572" s="5">
        <v>95</v>
      </c>
      <c r="E572" s="5">
        <v>95</v>
      </c>
      <c r="F572" s="5">
        <v>95</v>
      </c>
      <c r="G572" s="5">
        <v>95</v>
      </c>
      <c r="H572" s="6">
        <v>95</v>
      </c>
      <c r="I572" s="29">
        <v>570</v>
      </c>
      <c r="J572" s="23">
        <f t="shared" si="121"/>
        <v>170</v>
      </c>
      <c r="K572" s="24">
        <f t="shared" si="122"/>
        <v>115</v>
      </c>
      <c r="L572" s="24">
        <f t="shared" si="123"/>
        <v>115</v>
      </c>
      <c r="M572" s="24">
        <f t="shared" si="124"/>
        <v>115</v>
      </c>
      <c r="N572" s="24">
        <f t="shared" si="125"/>
        <v>115</v>
      </c>
      <c r="O572" s="32">
        <f t="shared" si="126"/>
        <v>115</v>
      </c>
    </row>
    <row r="573" spans="1:15" ht="18.5" thickBot="1" x14ac:dyDescent="0.6">
      <c r="A573" s="28">
        <v>774</v>
      </c>
      <c r="B573" s="15" t="s">
        <v>765</v>
      </c>
      <c r="C573" s="4">
        <v>60</v>
      </c>
      <c r="D573" s="5">
        <v>60</v>
      </c>
      <c r="E573" s="5">
        <v>100</v>
      </c>
      <c r="F573" s="5">
        <v>60</v>
      </c>
      <c r="G573" s="5">
        <v>100</v>
      </c>
      <c r="H573" s="6">
        <v>60</v>
      </c>
      <c r="I573" s="29">
        <v>440</v>
      </c>
      <c r="J573" s="23">
        <f t="shared" si="121"/>
        <v>135</v>
      </c>
      <c r="K573" s="24">
        <f t="shared" si="122"/>
        <v>80</v>
      </c>
      <c r="L573" s="24">
        <f t="shared" si="123"/>
        <v>120</v>
      </c>
      <c r="M573" s="24">
        <f t="shared" si="124"/>
        <v>80</v>
      </c>
      <c r="N573" s="24">
        <f t="shared" si="125"/>
        <v>120</v>
      </c>
      <c r="O573" s="32">
        <f t="shared" si="126"/>
        <v>80</v>
      </c>
    </row>
    <row r="574" spans="1:15" ht="18.5" thickBot="1" x14ac:dyDescent="0.6">
      <c r="A574" s="28">
        <v>774</v>
      </c>
      <c r="B574" s="15" t="s">
        <v>766</v>
      </c>
      <c r="C574" s="4">
        <v>60</v>
      </c>
      <c r="D574" s="5">
        <v>100</v>
      </c>
      <c r="E574" s="5">
        <v>60</v>
      </c>
      <c r="F574" s="5">
        <v>100</v>
      </c>
      <c r="G574" s="5">
        <v>60</v>
      </c>
      <c r="H574" s="6">
        <v>120</v>
      </c>
      <c r="I574" s="29">
        <v>500</v>
      </c>
      <c r="J574" s="23">
        <f t="shared" si="121"/>
        <v>135</v>
      </c>
      <c r="K574" s="24">
        <f t="shared" si="122"/>
        <v>120</v>
      </c>
      <c r="L574" s="24">
        <f t="shared" si="123"/>
        <v>80</v>
      </c>
      <c r="M574" s="24">
        <f t="shared" si="124"/>
        <v>120</v>
      </c>
      <c r="N574" s="24">
        <f t="shared" si="125"/>
        <v>80</v>
      </c>
      <c r="O574" s="32">
        <f t="shared" si="126"/>
        <v>140</v>
      </c>
    </row>
    <row r="575" spans="1:15" ht="18.5" thickBot="1" x14ac:dyDescent="0.6">
      <c r="A575" s="28">
        <v>775</v>
      </c>
      <c r="B575" s="15" t="s">
        <v>551</v>
      </c>
      <c r="C575" s="4">
        <v>65</v>
      </c>
      <c r="D575" s="5">
        <v>115</v>
      </c>
      <c r="E575" s="5">
        <v>65</v>
      </c>
      <c r="F575" s="5">
        <v>75</v>
      </c>
      <c r="G575" s="5">
        <v>95</v>
      </c>
      <c r="H575" s="6">
        <v>65</v>
      </c>
      <c r="I575" s="29">
        <v>480</v>
      </c>
      <c r="J575" s="23">
        <f t="shared" si="121"/>
        <v>140</v>
      </c>
      <c r="K575" s="24">
        <f t="shared" si="122"/>
        <v>135</v>
      </c>
      <c r="L575" s="24">
        <f t="shared" si="123"/>
        <v>85</v>
      </c>
      <c r="M575" s="24">
        <f t="shared" si="124"/>
        <v>95</v>
      </c>
      <c r="N575" s="24">
        <f t="shared" si="125"/>
        <v>115</v>
      </c>
      <c r="O575" s="32">
        <f t="shared" si="126"/>
        <v>85</v>
      </c>
    </row>
    <row r="576" spans="1:15" ht="18.5" thickBot="1" x14ac:dyDescent="0.6">
      <c r="A576" s="28">
        <v>776</v>
      </c>
      <c r="B576" s="15" t="s">
        <v>552</v>
      </c>
      <c r="C576" s="4">
        <v>60</v>
      </c>
      <c r="D576" s="5">
        <v>78</v>
      </c>
      <c r="E576" s="5">
        <v>135</v>
      </c>
      <c r="F576" s="5">
        <v>91</v>
      </c>
      <c r="G576" s="5">
        <v>85</v>
      </c>
      <c r="H576" s="6">
        <v>36</v>
      </c>
      <c r="I576" s="29">
        <v>485</v>
      </c>
      <c r="J576" s="23">
        <f t="shared" si="121"/>
        <v>135</v>
      </c>
      <c r="K576" s="24">
        <f t="shared" si="122"/>
        <v>98</v>
      </c>
      <c r="L576" s="24">
        <f t="shared" si="123"/>
        <v>155</v>
      </c>
      <c r="M576" s="24">
        <f t="shared" si="124"/>
        <v>111</v>
      </c>
      <c r="N576" s="24">
        <f t="shared" si="125"/>
        <v>105</v>
      </c>
      <c r="O576" s="32">
        <f t="shared" si="126"/>
        <v>56</v>
      </c>
    </row>
    <row r="577" spans="1:15" ht="18.5" thickBot="1" x14ac:dyDescent="0.6">
      <c r="A577" s="28">
        <v>777</v>
      </c>
      <c r="B577" s="15" t="s">
        <v>553</v>
      </c>
      <c r="C577" s="4">
        <v>65</v>
      </c>
      <c r="D577" s="5">
        <v>98</v>
      </c>
      <c r="E577" s="5">
        <v>63</v>
      </c>
      <c r="F577" s="5">
        <v>40</v>
      </c>
      <c r="G577" s="5">
        <v>73</v>
      </c>
      <c r="H577" s="6">
        <v>96</v>
      </c>
      <c r="I577" s="29">
        <v>435</v>
      </c>
      <c r="J577" s="23">
        <f t="shared" si="121"/>
        <v>140</v>
      </c>
      <c r="K577" s="24">
        <f t="shared" si="122"/>
        <v>118</v>
      </c>
      <c r="L577" s="24">
        <f t="shared" si="123"/>
        <v>83</v>
      </c>
      <c r="M577" s="24">
        <f t="shared" si="124"/>
        <v>60</v>
      </c>
      <c r="N577" s="24">
        <f t="shared" si="125"/>
        <v>93</v>
      </c>
      <c r="O577" s="32">
        <f t="shared" si="126"/>
        <v>116</v>
      </c>
    </row>
    <row r="578" spans="1:15" ht="18.5" thickBot="1" x14ac:dyDescent="0.6">
      <c r="A578" s="28">
        <v>778</v>
      </c>
      <c r="B578" s="15" t="s">
        <v>554</v>
      </c>
      <c r="C578" s="4">
        <v>55</v>
      </c>
      <c r="D578" s="5">
        <v>90</v>
      </c>
      <c r="E578" s="5">
        <v>80</v>
      </c>
      <c r="F578" s="5">
        <v>50</v>
      </c>
      <c r="G578" s="5">
        <v>105</v>
      </c>
      <c r="H578" s="6">
        <v>96</v>
      </c>
      <c r="I578" s="29">
        <v>476</v>
      </c>
      <c r="J578" s="23">
        <f t="shared" si="121"/>
        <v>130</v>
      </c>
      <c r="K578" s="24">
        <f t="shared" si="122"/>
        <v>110</v>
      </c>
      <c r="L578" s="24">
        <f t="shared" si="123"/>
        <v>100</v>
      </c>
      <c r="M578" s="24">
        <f t="shared" si="124"/>
        <v>70</v>
      </c>
      <c r="N578" s="24">
        <f t="shared" si="125"/>
        <v>125</v>
      </c>
      <c r="O578" s="32">
        <f t="shared" si="126"/>
        <v>116</v>
      </c>
    </row>
    <row r="579" spans="1:15" ht="18.5" thickBot="1" x14ac:dyDescent="0.6">
      <c r="A579" s="28">
        <v>779</v>
      </c>
      <c r="B579" s="15" t="s">
        <v>555</v>
      </c>
      <c r="C579" s="4">
        <v>68</v>
      </c>
      <c r="D579" s="5">
        <v>105</v>
      </c>
      <c r="E579" s="5">
        <v>70</v>
      </c>
      <c r="F579" s="5">
        <v>70</v>
      </c>
      <c r="G579" s="5">
        <v>70</v>
      </c>
      <c r="H579" s="6">
        <v>92</v>
      </c>
      <c r="I579" s="29">
        <v>475</v>
      </c>
      <c r="J579" s="23">
        <f t="shared" si="121"/>
        <v>143</v>
      </c>
      <c r="K579" s="24">
        <f t="shared" si="122"/>
        <v>125</v>
      </c>
      <c r="L579" s="24">
        <f t="shared" si="123"/>
        <v>90</v>
      </c>
      <c r="M579" s="24">
        <f t="shared" si="124"/>
        <v>90</v>
      </c>
      <c r="N579" s="24">
        <f t="shared" si="125"/>
        <v>90</v>
      </c>
      <c r="O579" s="32">
        <f t="shared" si="126"/>
        <v>112</v>
      </c>
    </row>
    <row r="580" spans="1:15" ht="18.5" thickBot="1" x14ac:dyDescent="0.6">
      <c r="A580" s="28">
        <v>780</v>
      </c>
      <c r="B580" s="15" t="s">
        <v>556</v>
      </c>
      <c r="C580" s="4">
        <v>78</v>
      </c>
      <c r="D580" s="5">
        <v>60</v>
      </c>
      <c r="E580" s="5">
        <v>85</v>
      </c>
      <c r="F580" s="5">
        <v>135</v>
      </c>
      <c r="G580" s="5">
        <v>91</v>
      </c>
      <c r="H580" s="6">
        <v>36</v>
      </c>
      <c r="I580" s="29">
        <v>485</v>
      </c>
      <c r="J580" s="23">
        <f t="shared" si="121"/>
        <v>153</v>
      </c>
      <c r="K580" s="24">
        <f t="shared" si="122"/>
        <v>80</v>
      </c>
      <c r="L580" s="24">
        <f t="shared" si="123"/>
        <v>105</v>
      </c>
      <c r="M580" s="24">
        <f t="shared" si="124"/>
        <v>155</v>
      </c>
      <c r="N580" s="24">
        <f t="shared" si="125"/>
        <v>111</v>
      </c>
      <c r="O580" s="32">
        <f t="shared" si="126"/>
        <v>56</v>
      </c>
    </row>
    <row r="581" spans="1:15" ht="18.5" thickBot="1" x14ac:dyDescent="0.6">
      <c r="A581" s="28" t="s">
        <v>856</v>
      </c>
      <c r="B581" s="15" t="s">
        <v>857</v>
      </c>
      <c r="C581" s="4">
        <v>78</v>
      </c>
      <c r="D581" s="5">
        <v>85</v>
      </c>
      <c r="E581" s="5">
        <v>110</v>
      </c>
      <c r="F581" s="5">
        <v>160</v>
      </c>
      <c r="G581" s="5">
        <v>116</v>
      </c>
      <c r="H581" s="6">
        <v>36</v>
      </c>
      <c r="I581" s="29">
        <f>SUM(C581:H581)</f>
        <v>585</v>
      </c>
      <c r="J581" s="23">
        <f t="shared" si="121"/>
        <v>153</v>
      </c>
      <c r="K581" s="24">
        <f t="shared" si="122"/>
        <v>105</v>
      </c>
      <c r="L581" s="24">
        <f t="shared" si="123"/>
        <v>130</v>
      </c>
      <c r="M581" s="24">
        <f t="shared" si="124"/>
        <v>180</v>
      </c>
      <c r="N581" s="24">
        <f t="shared" si="125"/>
        <v>136</v>
      </c>
      <c r="O581" s="32">
        <f t="shared" si="126"/>
        <v>56</v>
      </c>
    </row>
    <row r="582" spans="1:15" ht="18.5" thickBot="1" x14ac:dyDescent="0.6">
      <c r="A582" s="28">
        <v>781</v>
      </c>
      <c r="B582" s="15" t="s">
        <v>557</v>
      </c>
      <c r="C582" s="4">
        <v>70</v>
      </c>
      <c r="D582" s="5">
        <v>131</v>
      </c>
      <c r="E582" s="5">
        <v>100</v>
      </c>
      <c r="F582" s="5">
        <v>86</v>
      </c>
      <c r="G582" s="5">
        <v>90</v>
      </c>
      <c r="H582" s="6">
        <v>40</v>
      </c>
      <c r="I582" s="29">
        <v>517</v>
      </c>
      <c r="J582" s="23">
        <f t="shared" si="121"/>
        <v>145</v>
      </c>
      <c r="K582" s="24">
        <f t="shared" si="122"/>
        <v>151</v>
      </c>
      <c r="L582" s="24">
        <f t="shared" si="123"/>
        <v>120</v>
      </c>
      <c r="M582" s="24">
        <f t="shared" si="124"/>
        <v>106</v>
      </c>
      <c r="N582" s="24">
        <f t="shared" si="125"/>
        <v>110</v>
      </c>
      <c r="O582" s="32">
        <f t="shared" si="126"/>
        <v>60</v>
      </c>
    </row>
    <row r="583" spans="1:15" ht="18.5" thickBot="1" x14ac:dyDescent="0.6">
      <c r="A583" s="28">
        <v>784</v>
      </c>
      <c r="B583" s="15" t="s">
        <v>558</v>
      </c>
      <c r="C583" s="4">
        <v>75</v>
      </c>
      <c r="D583" s="5">
        <v>110</v>
      </c>
      <c r="E583" s="5">
        <v>125</v>
      </c>
      <c r="F583" s="5">
        <v>100</v>
      </c>
      <c r="G583" s="5">
        <v>105</v>
      </c>
      <c r="H583" s="6">
        <v>85</v>
      </c>
      <c r="I583" s="29">
        <v>600</v>
      </c>
      <c r="J583" s="23">
        <f t="shared" si="121"/>
        <v>150</v>
      </c>
      <c r="K583" s="24">
        <f t="shared" si="122"/>
        <v>130</v>
      </c>
      <c r="L583" s="24">
        <f t="shared" si="123"/>
        <v>145</v>
      </c>
      <c r="M583" s="24">
        <f t="shared" si="124"/>
        <v>120</v>
      </c>
      <c r="N583" s="24">
        <f t="shared" si="125"/>
        <v>125</v>
      </c>
      <c r="O583" s="32">
        <f t="shared" si="126"/>
        <v>105</v>
      </c>
    </row>
    <row r="584" spans="1:15" ht="18.5" thickBot="1" x14ac:dyDescent="0.6">
      <c r="A584" s="28">
        <v>785</v>
      </c>
      <c r="B584" s="15" t="s">
        <v>559</v>
      </c>
      <c r="C584" s="4">
        <v>70</v>
      </c>
      <c r="D584" s="5">
        <v>115</v>
      </c>
      <c r="E584" s="5">
        <v>85</v>
      </c>
      <c r="F584" s="5">
        <v>95</v>
      </c>
      <c r="G584" s="5">
        <v>75</v>
      </c>
      <c r="H584" s="6">
        <v>130</v>
      </c>
      <c r="I584" s="29">
        <v>570</v>
      </c>
      <c r="J584" s="23">
        <f t="shared" si="121"/>
        <v>145</v>
      </c>
      <c r="K584" s="24">
        <f t="shared" si="122"/>
        <v>135</v>
      </c>
      <c r="L584" s="24">
        <f t="shared" si="123"/>
        <v>105</v>
      </c>
      <c r="M584" s="24">
        <f t="shared" si="124"/>
        <v>115</v>
      </c>
      <c r="N584" s="24">
        <f t="shared" si="125"/>
        <v>95</v>
      </c>
      <c r="O584" s="32">
        <f t="shared" si="126"/>
        <v>150</v>
      </c>
    </row>
    <row r="585" spans="1:15" ht="18.5" thickBot="1" x14ac:dyDescent="0.6">
      <c r="A585" s="28">
        <v>786</v>
      </c>
      <c r="B585" s="15" t="s">
        <v>560</v>
      </c>
      <c r="C585" s="4">
        <v>70</v>
      </c>
      <c r="D585" s="5">
        <v>85</v>
      </c>
      <c r="E585" s="5">
        <v>75</v>
      </c>
      <c r="F585" s="5">
        <v>130</v>
      </c>
      <c r="G585" s="5">
        <v>115</v>
      </c>
      <c r="H585" s="6">
        <v>95</v>
      </c>
      <c r="I585" s="29">
        <v>570</v>
      </c>
      <c r="J585" s="23">
        <f t="shared" si="121"/>
        <v>145</v>
      </c>
      <c r="K585" s="24">
        <f t="shared" si="122"/>
        <v>105</v>
      </c>
      <c r="L585" s="24">
        <f t="shared" si="123"/>
        <v>95</v>
      </c>
      <c r="M585" s="24">
        <f t="shared" si="124"/>
        <v>150</v>
      </c>
      <c r="N585" s="24">
        <f t="shared" si="125"/>
        <v>135</v>
      </c>
      <c r="O585" s="32">
        <f t="shared" si="126"/>
        <v>115</v>
      </c>
    </row>
    <row r="586" spans="1:15" ht="18.5" thickBot="1" x14ac:dyDescent="0.6">
      <c r="A586" s="28">
        <v>787</v>
      </c>
      <c r="B586" s="15" t="s">
        <v>561</v>
      </c>
      <c r="C586" s="4">
        <v>70</v>
      </c>
      <c r="D586" s="5">
        <v>130</v>
      </c>
      <c r="E586" s="5">
        <v>115</v>
      </c>
      <c r="F586" s="5">
        <v>85</v>
      </c>
      <c r="G586" s="5">
        <v>95</v>
      </c>
      <c r="H586" s="6">
        <v>75</v>
      </c>
      <c r="I586" s="29">
        <v>570</v>
      </c>
      <c r="J586" s="23">
        <f t="shared" si="121"/>
        <v>145</v>
      </c>
      <c r="K586" s="24">
        <f t="shared" si="122"/>
        <v>150</v>
      </c>
      <c r="L586" s="24">
        <f t="shared" si="123"/>
        <v>135</v>
      </c>
      <c r="M586" s="24">
        <f t="shared" si="124"/>
        <v>105</v>
      </c>
      <c r="N586" s="24">
        <f t="shared" si="125"/>
        <v>115</v>
      </c>
      <c r="O586" s="32">
        <f t="shared" si="126"/>
        <v>95</v>
      </c>
    </row>
    <row r="587" spans="1:15" ht="18.5" thickBot="1" x14ac:dyDescent="0.6">
      <c r="A587" s="28">
        <v>788</v>
      </c>
      <c r="B587" s="15" t="s">
        <v>562</v>
      </c>
      <c r="C587" s="4">
        <v>70</v>
      </c>
      <c r="D587" s="5">
        <v>75</v>
      </c>
      <c r="E587" s="5">
        <v>115</v>
      </c>
      <c r="F587" s="5">
        <v>95</v>
      </c>
      <c r="G587" s="5">
        <v>130</v>
      </c>
      <c r="H587" s="6">
        <v>85</v>
      </c>
      <c r="I587" s="29">
        <v>570</v>
      </c>
      <c r="J587" s="23">
        <f t="shared" si="121"/>
        <v>145</v>
      </c>
      <c r="K587" s="24">
        <f t="shared" si="122"/>
        <v>95</v>
      </c>
      <c r="L587" s="24">
        <f t="shared" si="123"/>
        <v>135</v>
      </c>
      <c r="M587" s="24">
        <f t="shared" si="124"/>
        <v>115</v>
      </c>
      <c r="N587" s="24">
        <f t="shared" si="125"/>
        <v>150</v>
      </c>
      <c r="O587" s="32">
        <f t="shared" si="126"/>
        <v>105</v>
      </c>
    </row>
    <row r="588" spans="1:15" ht="18.5" thickBot="1" x14ac:dyDescent="0.6">
      <c r="A588" s="28">
        <v>791</v>
      </c>
      <c r="B588" s="15" t="s">
        <v>563</v>
      </c>
      <c r="C588" s="4">
        <v>137</v>
      </c>
      <c r="D588" s="5">
        <v>137</v>
      </c>
      <c r="E588" s="5">
        <v>107</v>
      </c>
      <c r="F588" s="5">
        <v>113</v>
      </c>
      <c r="G588" s="5">
        <v>89</v>
      </c>
      <c r="H588" s="6">
        <v>97</v>
      </c>
      <c r="I588" s="29">
        <v>680</v>
      </c>
      <c r="J588" s="23">
        <f t="shared" si="121"/>
        <v>212</v>
      </c>
      <c r="K588" s="24">
        <f t="shared" si="122"/>
        <v>157</v>
      </c>
      <c r="L588" s="24">
        <f t="shared" si="123"/>
        <v>127</v>
      </c>
      <c r="M588" s="24">
        <f t="shared" si="124"/>
        <v>133</v>
      </c>
      <c r="N588" s="24">
        <f t="shared" si="125"/>
        <v>109</v>
      </c>
      <c r="O588" s="32">
        <f t="shared" si="126"/>
        <v>117</v>
      </c>
    </row>
    <row r="589" spans="1:15" ht="18.5" thickBot="1" x14ac:dyDescent="0.6">
      <c r="A589" s="28">
        <v>792</v>
      </c>
      <c r="B589" s="15" t="s">
        <v>564</v>
      </c>
      <c r="C589" s="4">
        <v>137</v>
      </c>
      <c r="D589" s="5">
        <v>113</v>
      </c>
      <c r="E589" s="5">
        <v>89</v>
      </c>
      <c r="F589" s="5">
        <v>137</v>
      </c>
      <c r="G589" s="5">
        <v>107</v>
      </c>
      <c r="H589" s="6">
        <v>97</v>
      </c>
      <c r="I589" s="29">
        <v>680</v>
      </c>
      <c r="J589" s="23">
        <f t="shared" si="121"/>
        <v>212</v>
      </c>
      <c r="K589" s="24">
        <f t="shared" si="122"/>
        <v>133</v>
      </c>
      <c r="L589" s="24">
        <f t="shared" si="123"/>
        <v>109</v>
      </c>
      <c r="M589" s="24">
        <f t="shared" si="124"/>
        <v>157</v>
      </c>
      <c r="N589" s="24">
        <f t="shared" si="125"/>
        <v>127</v>
      </c>
      <c r="O589" s="32">
        <f t="shared" si="126"/>
        <v>117</v>
      </c>
    </row>
    <row r="590" spans="1:15" ht="18.5" thickBot="1" x14ac:dyDescent="0.6">
      <c r="A590" s="28">
        <v>793</v>
      </c>
      <c r="B590" s="15" t="s">
        <v>565</v>
      </c>
      <c r="C590" s="4">
        <v>109</v>
      </c>
      <c r="D590" s="5">
        <v>53</v>
      </c>
      <c r="E590" s="5">
        <v>47</v>
      </c>
      <c r="F590" s="5">
        <v>127</v>
      </c>
      <c r="G590" s="5">
        <v>131</v>
      </c>
      <c r="H590" s="6">
        <v>103</v>
      </c>
      <c r="I590" s="29">
        <v>570</v>
      </c>
      <c r="J590" s="23">
        <f t="shared" si="121"/>
        <v>184</v>
      </c>
      <c r="K590" s="24">
        <f t="shared" si="122"/>
        <v>73</v>
      </c>
      <c r="L590" s="24">
        <f t="shared" si="123"/>
        <v>67</v>
      </c>
      <c r="M590" s="24">
        <f t="shared" si="124"/>
        <v>147</v>
      </c>
      <c r="N590" s="24">
        <f t="shared" si="125"/>
        <v>151</v>
      </c>
      <c r="O590" s="32">
        <f t="shared" si="126"/>
        <v>123</v>
      </c>
    </row>
    <row r="591" spans="1:15" ht="18.5" thickBot="1" x14ac:dyDescent="0.6">
      <c r="A591" s="28">
        <v>794</v>
      </c>
      <c r="B591" s="15" t="s">
        <v>566</v>
      </c>
      <c r="C591" s="4">
        <v>107</v>
      </c>
      <c r="D591" s="5">
        <v>139</v>
      </c>
      <c r="E591" s="5">
        <v>139</v>
      </c>
      <c r="F591" s="5">
        <v>53</v>
      </c>
      <c r="G591" s="5">
        <v>53</v>
      </c>
      <c r="H591" s="6">
        <v>79</v>
      </c>
      <c r="I591" s="29">
        <v>570</v>
      </c>
      <c r="J591" s="23">
        <f t="shared" si="121"/>
        <v>182</v>
      </c>
      <c r="K591" s="24">
        <f t="shared" si="122"/>
        <v>159</v>
      </c>
      <c r="L591" s="24">
        <f t="shared" si="123"/>
        <v>159</v>
      </c>
      <c r="M591" s="24">
        <f t="shared" si="124"/>
        <v>73</v>
      </c>
      <c r="N591" s="24">
        <f t="shared" si="125"/>
        <v>73</v>
      </c>
      <c r="O591" s="32">
        <f t="shared" si="126"/>
        <v>99</v>
      </c>
    </row>
    <row r="592" spans="1:15" ht="18.5" thickBot="1" x14ac:dyDescent="0.6">
      <c r="A592" s="28">
        <v>795</v>
      </c>
      <c r="B592" s="15" t="s">
        <v>567</v>
      </c>
      <c r="C592" s="4">
        <v>71</v>
      </c>
      <c r="D592" s="5">
        <v>137</v>
      </c>
      <c r="E592" s="5">
        <v>37</v>
      </c>
      <c r="F592" s="5">
        <v>137</v>
      </c>
      <c r="G592" s="5">
        <v>37</v>
      </c>
      <c r="H592" s="6">
        <v>151</v>
      </c>
      <c r="I592" s="29">
        <v>570</v>
      </c>
      <c r="J592" s="23">
        <f t="shared" si="121"/>
        <v>146</v>
      </c>
      <c r="K592" s="24">
        <f t="shared" si="122"/>
        <v>157</v>
      </c>
      <c r="L592" s="24">
        <f t="shared" si="123"/>
        <v>57</v>
      </c>
      <c r="M592" s="24">
        <f t="shared" si="124"/>
        <v>157</v>
      </c>
      <c r="N592" s="24">
        <f t="shared" si="125"/>
        <v>57</v>
      </c>
      <c r="O592" s="32">
        <f t="shared" si="126"/>
        <v>171</v>
      </c>
    </row>
    <row r="593" spans="1:15" ht="18.5" thickBot="1" x14ac:dyDescent="0.6">
      <c r="A593" s="28">
        <v>796</v>
      </c>
      <c r="B593" s="15" t="s">
        <v>568</v>
      </c>
      <c r="C593" s="4">
        <v>83</v>
      </c>
      <c r="D593" s="5">
        <v>89</v>
      </c>
      <c r="E593" s="5">
        <v>71</v>
      </c>
      <c r="F593" s="5">
        <v>173</v>
      </c>
      <c r="G593" s="5">
        <v>71</v>
      </c>
      <c r="H593" s="6">
        <v>83</v>
      </c>
      <c r="I593" s="29">
        <v>570</v>
      </c>
      <c r="J593" s="23">
        <f t="shared" si="121"/>
        <v>158</v>
      </c>
      <c r="K593" s="24">
        <f t="shared" si="122"/>
        <v>109</v>
      </c>
      <c r="L593" s="24">
        <f t="shared" si="123"/>
        <v>91</v>
      </c>
      <c r="M593" s="24">
        <f t="shared" si="124"/>
        <v>193</v>
      </c>
      <c r="N593" s="24">
        <f t="shared" si="125"/>
        <v>91</v>
      </c>
      <c r="O593" s="32">
        <f t="shared" si="126"/>
        <v>103</v>
      </c>
    </row>
    <row r="594" spans="1:15" ht="18.5" thickBot="1" x14ac:dyDescent="0.6">
      <c r="A594" s="28">
        <v>797</v>
      </c>
      <c r="B594" s="15" t="s">
        <v>569</v>
      </c>
      <c r="C594" s="4">
        <v>97</v>
      </c>
      <c r="D594" s="5">
        <v>101</v>
      </c>
      <c r="E594" s="5">
        <v>103</v>
      </c>
      <c r="F594" s="5">
        <v>107</v>
      </c>
      <c r="G594" s="5">
        <v>101</v>
      </c>
      <c r="H594" s="6">
        <v>61</v>
      </c>
      <c r="I594" s="29">
        <v>570</v>
      </c>
      <c r="J594" s="23">
        <f t="shared" si="121"/>
        <v>172</v>
      </c>
      <c r="K594" s="24">
        <f t="shared" si="122"/>
        <v>121</v>
      </c>
      <c r="L594" s="24">
        <f t="shared" si="123"/>
        <v>123</v>
      </c>
      <c r="M594" s="24">
        <f t="shared" si="124"/>
        <v>127</v>
      </c>
      <c r="N594" s="24">
        <f t="shared" si="125"/>
        <v>121</v>
      </c>
      <c r="O594" s="32">
        <f t="shared" si="126"/>
        <v>81</v>
      </c>
    </row>
    <row r="595" spans="1:15" ht="18.5" thickBot="1" x14ac:dyDescent="0.6">
      <c r="A595" s="28">
        <v>798</v>
      </c>
      <c r="B595" s="15" t="s">
        <v>570</v>
      </c>
      <c r="C595" s="4">
        <v>59</v>
      </c>
      <c r="D595" s="5">
        <v>181</v>
      </c>
      <c r="E595" s="5">
        <v>131</v>
      </c>
      <c r="F595" s="5">
        <v>59</v>
      </c>
      <c r="G595" s="5">
        <v>31</v>
      </c>
      <c r="H595" s="6">
        <v>109</v>
      </c>
      <c r="I595" s="29">
        <v>570</v>
      </c>
      <c r="J595" s="23">
        <f t="shared" si="121"/>
        <v>134</v>
      </c>
      <c r="K595" s="24">
        <f t="shared" si="122"/>
        <v>201</v>
      </c>
      <c r="L595" s="24">
        <f t="shared" si="123"/>
        <v>151</v>
      </c>
      <c r="M595" s="24">
        <f t="shared" si="124"/>
        <v>79</v>
      </c>
      <c r="N595" s="24">
        <f t="shared" si="125"/>
        <v>51</v>
      </c>
      <c r="O595" s="32">
        <f t="shared" si="126"/>
        <v>129</v>
      </c>
    </row>
    <row r="596" spans="1:15" ht="18.5" thickBot="1" x14ac:dyDescent="0.6">
      <c r="A596" s="28">
        <v>799</v>
      </c>
      <c r="B596" s="15" t="s">
        <v>571</v>
      </c>
      <c r="C596" s="4">
        <v>223</v>
      </c>
      <c r="D596" s="5">
        <v>101</v>
      </c>
      <c r="E596" s="5">
        <v>53</v>
      </c>
      <c r="F596" s="5">
        <v>97</v>
      </c>
      <c r="G596" s="5">
        <v>53</v>
      </c>
      <c r="H596" s="6">
        <v>43</v>
      </c>
      <c r="I596" s="29">
        <v>570</v>
      </c>
      <c r="J596" s="23">
        <f t="shared" si="121"/>
        <v>298</v>
      </c>
      <c r="K596" s="24">
        <f t="shared" si="122"/>
        <v>121</v>
      </c>
      <c r="L596" s="24">
        <f t="shared" si="123"/>
        <v>73</v>
      </c>
      <c r="M596" s="24">
        <f t="shared" si="124"/>
        <v>117</v>
      </c>
      <c r="N596" s="24">
        <f t="shared" si="125"/>
        <v>73</v>
      </c>
      <c r="O596" s="32">
        <f t="shared" si="126"/>
        <v>63</v>
      </c>
    </row>
    <row r="597" spans="1:15" ht="18.5" thickBot="1" x14ac:dyDescent="0.6">
      <c r="A597" s="28">
        <v>800</v>
      </c>
      <c r="B597" s="15" t="s">
        <v>572</v>
      </c>
      <c r="C597" s="4">
        <v>97</v>
      </c>
      <c r="D597" s="5">
        <v>107</v>
      </c>
      <c r="E597" s="5">
        <v>101</v>
      </c>
      <c r="F597" s="5">
        <v>127</v>
      </c>
      <c r="G597" s="5">
        <v>89</v>
      </c>
      <c r="H597" s="6">
        <v>79</v>
      </c>
      <c r="I597" s="29">
        <v>600</v>
      </c>
      <c r="J597" s="23">
        <f t="shared" si="121"/>
        <v>172</v>
      </c>
      <c r="K597" s="24">
        <f t="shared" si="122"/>
        <v>127</v>
      </c>
      <c r="L597" s="24">
        <f t="shared" si="123"/>
        <v>121</v>
      </c>
      <c r="M597" s="24">
        <f t="shared" si="124"/>
        <v>147</v>
      </c>
      <c r="N597" s="24">
        <f t="shared" si="125"/>
        <v>109</v>
      </c>
      <c r="O597" s="32">
        <f t="shared" si="126"/>
        <v>99</v>
      </c>
    </row>
    <row r="598" spans="1:15" ht="18.5" thickBot="1" x14ac:dyDescent="0.6">
      <c r="A598" s="28">
        <v>800</v>
      </c>
      <c r="B598" s="15" t="s">
        <v>767</v>
      </c>
      <c r="C598" s="4">
        <v>97</v>
      </c>
      <c r="D598" s="5">
        <v>157</v>
      </c>
      <c r="E598" s="5">
        <v>127</v>
      </c>
      <c r="F598" s="5">
        <v>113</v>
      </c>
      <c r="G598" s="5">
        <v>109</v>
      </c>
      <c r="H598" s="6">
        <v>77</v>
      </c>
      <c r="I598" s="29">
        <v>680</v>
      </c>
      <c r="J598" s="23">
        <f t="shared" si="121"/>
        <v>172</v>
      </c>
      <c r="K598" s="24">
        <f t="shared" si="122"/>
        <v>177</v>
      </c>
      <c r="L598" s="24">
        <f t="shared" si="123"/>
        <v>147</v>
      </c>
      <c r="M598" s="24">
        <f t="shared" si="124"/>
        <v>133</v>
      </c>
      <c r="N598" s="24">
        <f t="shared" si="125"/>
        <v>129</v>
      </c>
      <c r="O598" s="32">
        <f t="shared" si="126"/>
        <v>97</v>
      </c>
    </row>
    <row r="599" spans="1:15" ht="18.5" thickBot="1" x14ac:dyDescent="0.6">
      <c r="A599" s="28">
        <v>800</v>
      </c>
      <c r="B599" s="15" t="s">
        <v>768</v>
      </c>
      <c r="C599" s="4">
        <v>97</v>
      </c>
      <c r="D599" s="5">
        <v>113</v>
      </c>
      <c r="E599" s="5">
        <v>109</v>
      </c>
      <c r="F599" s="5">
        <v>157</v>
      </c>
      <c r="G599" s="5">
        <v>127</v>
      </c>
      <c r="H599" s="6">
        <v>77</v>
      </c>
      <c r="I599" s="29">
        <v>680</v>
      </c>
      <c r="J599" s="23">
        <f t="shared" si="121"/>
        <v>172</v>
      </c>
      <c r="K599" s="24">
        <f t="shared" si="122"/>
        <v>133</v>
      </c>
      <c r="L599" s="24">
        <f t="shared" si="123"/>
        <v>129</v>
      </c>
      <c r="M599" s="24">
        <f t="shared" si="124"/>
        <v>177</v>
      </c>
      <c r="N599" s="24">
        <f t="shared" si="125"/>
        <v>147</v>
      </c>
      <c r="O599" s="32">
        <f t="shared" si="126"/>
        <v>97</v>
      </c>
    </row>
    <row r="600" spans="1:15" ht="18.5" thickBot="1" x14ac:dyDescent="0.6">
      <c r="A600" s="28">
        <v>800</v>
      </c>
      <c r="B600" s="15" t="s">
        <v>769</v>
      </c>
      <c r="C600" s="4">
        <v>97</v>
      </c>
      <c r="D600" s="5">
        <v>167</v>
      </c>
      <c r="E600" s="5">
        <v>97</v>
      </c>
      <c r="F600" s="5">
        <v>167</v>
      </c>
      <c r="G600" s="5">
        <v>97</v>
      </c>
      <c r="H600" s="6">
        <v>129</v>
      </c>
      <c r="I600" s="29">
        <v>754</v>
      </c>
      <c r="J600" s="23">
        <f t="shared" si="121"/>
        <v>172</v>
      </c>
      <c r="K600" s="24">
        <f t="shared" si="122"/>
        <v>187</v>
      </c>
      <c r="L600" s="24">
        <f t="shared" si="123"/>
        <v>117</v>
      </c>
      <c r="M600" s="24">
        <f t="shared" si="124"/>
        <v>187</v>
      </c>
      <c r="N600" s="24">
        <f t="shared" si="125"/>
        <v>117</v>
      </c>
      <c r="O600" s="32">
        <f t="shared" si="126"/>
        <v>149</v>
      </c>
    </row>
    <row r="601" spans="1:15" ht="18.5" thickBot="1" x14ac:dyDescent="0.6">
      <c r="A601" s="28">
        <v>801</v>
      </c>
      <c r="B601" s="15" t="s">
        <v>573</v>
      </c>
      <c r="C601" s="4">
        <v>80</v>
      </c>
      <c r="D601" s="5">
        <v>95</v>
      </c>
      <c r="E601" s="5">
        <v>115</v>
      </c>
      <c r="F601" s="5">
        <v>130</v>
      </c>
      <c r="G601" s="5">
        <v>115</v>
      </c>
      <c r="H601" s="6">
        <v>65</v>
      </c>
      <c r="I601" s="29">
        <v>600</v>
      </c>
      <c r="J601" s="23">
        <f t="shared" si="121"/>
        <v>155</v>
      </c>
      <c r="K601" s="24">
        <f t="shared" si="122"/>
        <v>115</v>
      </c>
      <c r="L601" s="24">
        <f t="shared" si="123"/>
        <v>135</v>
      </c>
      <c r="M601" s="24">
        <f t="shared" si="124"/>
        <v>150</v>
      </c>
      <c r="N601" s="24">
        <f t="shared" si="125"/>
        <v>135</v>
      </c>
      <c r="O601" s="32">
        <f t="shared" si="126"/>
        <v>85</v>
      </c>
    </row>
    <row r="602" spans="1:15" ht="18.5" thickBot="1" x14ac:dyDescent="0.6">
      <c r="A602" s="28" t="s">
        <v>771</v>
      </c>
      <c r="B602" s="15" t="s">
        <v>770</v>
      </c>
      <c r="C602" s="4">
        <v>80</v>
      </c>
      <c r="D602" s="5">
        <v>125</v>
      </c>
      <c r="E602" s="5">
        <v>115</v>
      </c>
      <c r="F602" s="5">
        <v>170</v>
      </c>
      <c r="G602" s="5">
        <v>115</v>
      </c>
      <c r="H602" s="6">
        <v>95</v>
      </c>
      <c r="I602" s="29">
        <v>700</v>
      </c>
      <c r="J602" s="23"/>
      <c r="K602" s="24">
        <f t="shared" si="122"/>
        <v>145</v>
      </c>
      <c r="L602" s="24">
        <f t="shared" si="123"/>
        <v>135</v>
      </c>
      <c r="M602" s="24">
        <f t="shared" si="124"/>
        <v>190</v>
      </c>
      <c r="N602" s="24">
        <f t="shared" si="125"/>
        <v>135</v>
      </c>
      <c r="O602" s="32">
        <f t="shared" si="126"/>
        <v>115</v>
      </c>
    </row>
    <row r="603" spans="1:15" ht="18.5" thickBot="1" x14ac:dyDescent="0.6">
      <c r="A603" s="28">
        <v>802</v>
      </c>
      <c r="B603" s="15" t="s">
        <v>574</v>
      </c>
      <c r="C603" s="4">
        <v>90</v>
      </c>
      <c r="D603" s="5">
        <v>125</v>
      </c>
      <c r="E603" s="5">
        <v>80</v>
      </c>
      <c r="F603" s="5">
        <v>90</v>
      </c>
      <c r="G603" s="5">
        <v>90</v>
      </c>
      <c r="H603" s="6">
        <v>125</v>
      </c>
      <c r="I603" s="29">
        <v>600</v>
      </c>
      <c r="J603" s="23">
        <f t="shared" si="121"/>
        <v>165</v>
      </c>
      <c r="K603" s="24">
        <f t="shared" si="122"/>
        <v>145</v>
      </c>
      <c r="L603" s="24">
        <f t="shared" si="123"/>
        <v>100</v>
      </c>
      <c r="M603" s="24">
        <f t="shared" si="124"/>
        <v>110</v>
      </c>
      <c r="N603" s="24">
        <f t="shared" si="125"/>
        <v>110</v>
      </c>
      <c r="O603" s="32">
        <f t="shared" si="126"/>
        <v>145</v>
      </c>
    </row>
    <row r="604" spans="1:15" ht="18.5" thickBot="1" x14ac:dyDescent="0.6">
      <c r="A604" s="28">
        <v>804</v>
      </c>
      <c r="B604" s="15" t="s">
        <v>575</v>
      </c>
      <c r="C604" s="4">
        <v>73</v>
      </c>
      <c r="D604" s="5">
        <v>73</v>
      </c>
      <c r="E604" s="5">
        <v>73</v>
      </c>
      <c r="F604" s="5">
        <v>127</v>
      </c>
      <c r="G604" s="5">
        <v>73</v>
      </c>
      <c r="H604" s="6">
        <v>121</v>
      </c>
      <c r="I604" s="29">
        <v>540</v>
      </c>
      <c r="J604" s="23">
        <f t="shared" si="121"/>
        <v>148</v>
      </c>
      <c r="K604" s="24">
        <f t="shared" si="122"/>
        <v>93</v>
      </c>
      <c r="L604" s="24">
        <f t="shared" si="123"/>
        <v>93</v>
      </c>
      <c r="M604" s="24">
        <f t="shared" si="124"/>
        <v>147</v>
      </c>
      <c r="N604" s="24">
        <f t="shared" si="125"/>
        <v>93</v>
      </c>
      <c r="O604" s="32">
        <f t="shared" si="126"/>
        <v>141</v>
      </c>
    </row>
    <row r="605" spans="1:15" ht="18.5" thickBot="1" x14ac:dyDescent="0.6">
      <c r="A605" s="28">
        <v>805</v>
      </c>
      <c r="B605" s="15" t="s">
        <v>576</v>
      </c>
      <c r="C605" s="4">
        <v>61</v>
      </c>
      <c r="D605" s="5">
        <v>131</v>
      </c>
      <c r="E605" s="5">
        <v>211</v>
      </c>
      <c r="F605" s="5">
        <v>53</v>
      </c>
      <c r="G605" s="5">
        <v>101</v>
      </c>
      <c r="H605" s="6">
        <v>13</v>
      </c>
      <c r="I605" s="29">
        <v>570</v>
      </c>
      <c r="J605" s="23">
        <f t="shared" si="121"/>
        <v>136</v>
      </c>
      <c r="K605" s="24">
        <f t="shared" si="122"/>
        <v>151</v>
      </c>
      <c r="L605" s="24">
        <f t="shared" si="123"/>
        <v>231</v>
      </c>
      <c r="M605" s="24">
        <f t="shared" si="124"/>
        <v>73</v>
      </c>
      <c r="N605" s="24">
        <f t="shared" si="125"/>
        <v>121</v>
      </c>
      <c r="O605" s="32">
        <f t="shared" si="126"/>
        <v>33</v>
      </c>
    </row>
    <row r="606" spans="1:15" ht="18.5" thickBot="1" x14ac:dyDescent="0.6">
      <c r="A606" s="28">
        <v>806</v>
      </c>
      <c r="B606" s="15" t="s">
        <v>577</v>
      </c>
      <c r="C606" s="4">
        <v>53</v>
      </c>
      <c r="D606" s="5">
        <v>127</v>
      </c>
      <c r="E606" s="5">
        <v>53</v>
      </c>
      <c r="F606" s="5">
        <v>151</v>
      </c>
      <c r="G606" s="5">
        <v>79</v>
      </c>
      <c r="H606" s="6">
        <v>107</v>
      </c>
      <c r="I606" s="29">
        <v>570</v>
      </c>
      <c r="J606" s="23">
        <f t="shared" si="121"/>
        <v>128</v>
      </c>
      <c r="K606" s="24">
        <f t="shared" si="122"/>
        <v>147</v>
      </c>
      <c r="L606" s="24">
        <f t="shared" si="123"/>
        <v>73</v>
      </c>
      <c r="M606" s="24">
        <f t="shared" si="124"/>
        <v>171</v>
      </c>
      <c r="N606" s="24">
        <f t="shared" si="125"/>
        <v>99</v>
      </c>
      <c r="O606" s="32">
        <f t="shared" si="126"/>
        <v>127</v>
      </c>
    </row>
    <row r="607" spans="1:15" ht="18.5" thickBot="1" x14ac:dyDescent="0.6">
      <c r="A607" s="28">
        <v>807</v>
      </c>
      <c r="B607" s="15" t="s">
        <v>578</v>
      </c>
      <c r="C607" s="4">
        <v>88</v>
      </c>
      <c r="D607" s="5">
        <v>112</v>
      </c>
      <c r="E607" s="5">
        <v>75</v>
      </c>
      <c r="F607" s="5">
        <v>102</v>
      </c>
      <c r="G607" s="5">
        <v>80</v>
      </c>
      <c r="H607" s="6">
        <v>143</v>
      </c>
      <c r="I607" s="29">
        <v>600</v>
      </c>
      <c r="J607" s="23">
        <f t="shared" si="121"/>
        <v>163</v>
      </c>
      <c r="K607" s="24">
        <f t="shared" si="122"/>
        <v>132</v>
      </c>
      <c r="L607" s="24">
        <f t="shared" si="123"/>
        <v>95</v>
      </c>
      <c r="M607" s="24">
        <f t="shared" si="124"/>
        <v>122</v>
      </c>
      <c r="N607" s="24">
        <f t="shared" si="125"/>
        <v>100</v>
      </c>
      <c r="O607" s="32">
        <f t="shared" si="126"/>
        <v>163</v>
      </c>
    </row>
    <row r="608" spans="1:15" ht="18.5" thickBot="1" x14ac:dyDescent="0.6">
      <c r="A608" s="28" t="s">
        <v>772</v>
      </c>
      <c r="B608" s="15" t="s">
        <v>773</v>
      </c>
      <c r="C608" s="4">
        <v>88</v>
      </c>
      <c r="D608" s="5">
        <v>157</v>
      </c>
      <c r="E608" s="5">
        <v>75</v>
      </c>
      <c r="F608" s="5">
        <v>147</v>
      </c>
      <c r="G608" s="5">
        <v>80</v>
      </c>
      <c r="H608" s="6">
        <v>153</v>
      </c>
      <c r="I608" s="29">
        <v>700</v>
      </c>
      <c r="J608" s="23">
        <f t="shared" si="121"/>
        <v>163</v>
      </c>
      <c r="K608" s="24">
        <f t="shared" si="122"/>
        <v>177</v>
      </c>
      <c r="L608" s="24">
        <f t="shared" si="123"/>
        <v>95</v>
      </c>
      <c r="M608" s="24">
        <f t="shared" si="124"/>
        <v>167</v>
      </c>
      <c r="N608" s="24">
        <f t="shared" si="125"/>
        <v>100</v>
      </c>
      <c r="O608" s="32">
        <f t="shared" si="126"/>
        <v>173</v>
      </c>
    </row>
    <row r="609" spans="1:15" ht="18.5" thickBot="1" x14ac:dyDescent="0.6">
      <c r="A609" s="28">
        <v>809</v>
      </c>
      <c r="B609" s="15" t="s">
        <v>579</v>
      </c>
      <c r="C609" s="4">
        <v>135</v>
      </c>
      <c r="D609" s="5">
        <v>143</v>
      </c>
      <c r="E609" s="5">
        <v>143</v>
      </c>
      <c r="F609" s="5">
        <v>80</v>
      </c>
      <c r="G609" s="5">
        <v>65</v>
      </c>
      <c r="H609" s="6">
        <v>34</v>
      </c>
      <c r="I609" s="29">
        <v>600</v>
      </c>
      <c r="J609" s="23">
        <f t="shared" ref="J609:J639" si="127">C609+$R$3</f>
        <v>210</v>
      </c>
      <c r="K609" s="24">
        <f t="shared" ref="K609:K639" si="128">D609+$R$4</f>
        <v>163</v>
      </c>
      <c r="L609" s="24">
        <f t="shared" ref="L609:L639" si="129">E609+$R$5</f>
        <v>163</v>
      </c>
      <c r="M609" s="24">
        <f t="shared" ref="M609:M639" si="130">F609+$R$6</f>
        <v>100</v>
      </c>
      <c r="N609" s="24">
        <f t="shared" ref="N609:N639" si="131">G609+$R$7</f>
        <v>85</v>
      </c>
      <c r="O609" s="32">
        <f t="shared" ref="O609:O639" si="132">H609+$R$8</f>
        <v>54</v>
      </c>
    </row>
    <row r="610" spans="1:15" ht="18.5" thickBot="1" x14ac:dyDescent="0.6">
      <c r="A610" s="28">
        <v>812</v>
      </c>
      <c r="B610" s="15" t="s">
        <v>580</v>
      </c>
      <c r="C610" s="4">
        <v>100</v>
      </c>
      <c r="D610" s="5">
        <v>125</v>
      </c>
      <c r="E610" s="5">
        <v>90</v>
      </c>
      <c r="F610" s="5">
        <v>60</v>
      </c>
      <c r="G610" s="5">
        <v>70</v>
      </c>
      <c r="H610" s="6">
        <v>85</v>
      </c>
      <c r="I610" s="29">
        <v>530</v>
      </c>
      <c r="J610" s="23">
        <f t="shared" si="127"/>
        <v>175</v>
      </c>
      <c r="K610" s="24">
        <f t="shared" si="128"/>
        <v>145</v>
      </c>
      <c r="L610" s="24">
        <f t="shared" si="129"/>
        <v>110</v>
      </c>
      <c r="M610" s="24">
        <f t="shared" si="130"/>
        <v>80</v>
      </c>
      <c r="N610" s="24">
        <f t="shared" si="131"/>
        <v>90</v>
      </c>
      <c r="O610" s="32">
        <f t="shared" si="132"/>
        <v>105</v>
      </c>
    </row>
    <row r="611" spans="1:15" ht="18.5" thickBot="1" x14ac:dyDescent="0.6">
      <c r="A611" s="28">
        <v>815</v>
      </c>
      <c r="B611" s="15" t="s">
        <v>581</v>
      </c>
      <c r="C611" s="4">
        <v>80</v>
      </c>
      <c r="D611" s="5">
        <v>116</v>
      </c>
      <c r="E611" s="5">
        <v>75</v>
      </c>
      <c r="F611" s="5">
        <v>65</v>
      </c>
      <c r="G611" s="5">
        <v>75</v>
      </c>
      <c r="H611" s="6">
        <v>119</v>
      </c>
      <c r="I611" s="29">
        <v>530</v>
      </c>
      <c r="J611" s="23">
        <f t="shared" si="127"/>
        <v>155</v>
      </c>
      <c r="K611" s="24">
        <f t="shared" si="128"/>
        <v>136</v>
      </c>
      <c r="L611" s="24">
        <f t="shared" si="129"/>
        <v>95</v>
      </c>
      <c r="M611" s="24">
        <f t="shared" si="130"/>
        <v>85</v>
      </c>
      <c r="N611" s="24">
        <f t="shared" si="131"/>
        <v>95</v>
      </c>
      <c r="O611" s="32">
        <f t="shared" si="132"/>
        <v>139</v>
      </c>
    </row>
    <row r="612" spans="1:15" ht="18.5" thickBot="1" x14ac:dyDescent="0.6">
      <c r="A612" s="28">
        <v>818</v>
      </c>
      <c r="B612" s="15" t="s">
        <v>582</v>
      </c>
      <c r="C612" s="4">
        <v>70</v>
      </c>
      <c r="D612" s="5">
        <v>85</v>
      </c>
      <c r="E612" s="5">
        <v>65</v>
      </c>
      <c r="F612" s="5">
        <v>125</v>
      </c>
      <c r="G612" s="5">
        <v>65</v>
      </c>
      <c r="H612" s="6">
        <v>120</v>
      </c>
      <c r="I612" s="29">
        <v>530</v>
      </c>
      <c r="J612" s="23">
        <f t="shared" si="127"/>
        <v>145</v>
      </c>
      <c r="K612" s="24">
        <f t="shared" si="128"/>
        <v>105</v>
      </c>
      <c r="L612" s="24">
        <f t="shared" si="129"/>
        <v>85</v>
      </c>
      <c r="M612" s="24">
        <f t="shared" si="130"/>
        <v>145</v>
      </c>
      <c r="N612" s="24">
        <f t="shared" si="131"/>
        <v>85</v>
      </c>
      <c r="O612" s="32">
        <f t="shared" si="132"/>
        <v>140</v>
      </c>
    </row>
    <row r="613" spans="1:15" ht="18.5" thickBot="1" x14ac:dyDescent="0.6">
      <c r="A613" s="28">
        <v>820</v>
      </c>
      <c r="B613" s="15" t="s">
        <v>583</v>
      </c>
      <c r="C613" s="4">
        <v>120</v>
      </c>
      <c r="D613" s="5">
        <v>95</v>
      </c>
      <c r="E613" s="5">
        <v>95</v>
      </c>
      <c r="F613" s="5">
        <v>55</v>
      </c>
      <c r="G613" s="5">
        <v>75</v>
      </c>
      <c r="H613" s="6">
        <v>20</v>
      </c>
      <c r="I613" s="29">
        <v>460</v>
      </c>
      <c r="J613" s="23">
        <f t="shared" si="127"/>
        <v>195</v>
      </c>
      <c r="K613" s="24">
        <f t="shared" si="128"/>
        <v>115</v>
      </c>
      <c r="L613" s="24">
        <f t="shared" si="129"/>
        <v>115</v>
      </c>
      <c r="M613" s="24">
        <f t="shared" si="130"/>
        <v>75</v>
      </c>
      <c r="N613" s="24">
        <f t="shared" si="131"/>
        <v>95</v>
      </c>
      <c r="O613" s="32">
        <f t="shared" si="132"/>
        <v>40</v>
      </c>
    </row>
    <row r="614" spans="1:15" ht="18.5" thickBot="1" x14ac:dyDescent="0.6">
      <c r="A614" s="28">
        <v>823</v>
      </c>
      <c r="B614" s="15" t="s">
        <v>584</v>
      </c>
      <c r="C614" s="4">
        <v>98</v>
      </c>
      <c r="D614" s="5">
        <v>87</v>
      </c>
      <c r="E614" s="5">
        <v>105</v>
      </c>
      <c r="F614" s="5">
        <v>53</v>
      </c>
      <c r="G614" s="5">
        <v>85</v>
      </c>
      <c r="H614" s="6">
        <v>67</v>
      </c>
      <c r="I614" s="29">
        <v>495</v>
      </c>
      <c r="J614" s="23">
        <f t="shared" si="127"/>
        <v>173</v>
      </c>
      <c r="K614" s="24">
        <f t="shared" si="128"/>
        <v>107</v>
      </c>
      <c r="L614" s="24">
        <f t="shared" si="129"/>
        <v>125</v>
      </c>
      <c r="M614" s="24">
        <f t="shared" si="130"/>
        <v>73</v>
      </c>
      <c r="N614" s="24">
        <f t="shared" si="131"/>
        <v>105</v>
      </c>
      <c r="O614" s="32">
        <f t="shared" si="132"/>
        <v>87</v>
      </c>
    </row>
    <row r="615" spans="1:15" ht="18.5" thickBot="1" x14ac:dyDescent="0.6">
      <c r="A615" s="28">
        <v>826</v>
      </c>
      <c r="B615" s="15" t="s">
        <v>585</v>
      </c>
      <c r="C615" s="4">
        <v>60</v>
      </c>
      <c r="D615" s="5">
        <v>45</v>
      </c>
      <c r="E615" s="5">
        <v>110</v>
      </c>
      <c r="F615" s="5">
        <v>80</v>
      </c>
      <c r="G615" s="5">
        <v>120</v>
      </c>
      <c r="H615" s="6">
        <v>90</v>
      </c>
      <c r="I615" s="29">
        <v>505</v>
      </c>
      <c r="J615" s="23">
        <f t="shared" si="127"/>
        <v>135</v>
      </c>
      <c r="K615" s="24">
        <f t="shared" si="128"/>
        <v>65</v>
      </c>
      <c r="L615" s="24">
        <f t="shared" si="129"/>
        <v>130</v>
      </c>
      <c r="M615" s="24">
        <f t="shared" si="130"/>
        <v>100</v>
      </c>
      <c r="N615" s="24">
        <f t="shared" si="131"/>
        <v>140</v>
      </c>
      <c r="O615" s="32">
        <f t="shared" si="132"/>
        <v>110</v>
      </c>
    </row>
    <row r="616" spans="1:15" ht="18.5" thickBot="1" x14ac:dyDescent="0.6">
      <c r="A616" s="28">
        <v>828</v>
      </c>
      <c r="B616" s="15" t="s">
        <v>586</v>
      </c>
      <c r="C616" s="4">
        <v>70</v>
      </c>
      <c r="D616" s="5">
        <v>58</v>
      </c>
      <c r="E616" s="5">
        <v>58</v>
      </c>
      <c r="F616" s="5">
        <v>87</v>
      </c>
      <c r="G616" s="5">
        <v>92</v>
      </c>
      <c r="H616" s="6">
        <v>90</v>
      </c>
      <c r="I616" s="29">
        <v>455</v>
      </c>
      <c r="J616" s="23">
        <f t="shared" si="127"/>
        <v>145</v>
      </c>
      <c r="K616" s="24">
        <f t="shared" si="128"/>
        <v>78</v>
      </c>
      <c r="L616" s="24">
        <f t="shared" si="129"/>
        <v>78</v>
      </c>
      <c r="M616" s="24">
        <f t="shared" si="130"/>
        <v>107</v>
      </c>
      <c r="N616" s="24">
        <f t="shared" si="131"/>
        <v>112</v>
      </c>
      <c r="O616" s="32">
        <f t="shared" si="132"/>
        <v>110</v>
      </c>
    </row>
    <row r="617" spans="1:15" ht="18.5" thickBot="1" x14ac:dyDescent="0.6">
      <c r="A617" s="28">
        <v>830</v>
      </c>
      <c r="B617" s="15" t="s">
        <v>587</v>
      </c>
      <c r="C617" s="4">
        <v>60</v>
      </c>
      <c r="D617" s="5">
        <v>50</v>
      </c>
      <c r="E617" s="5">
        <v>90</v>
      </c>
      <c r="F617" s="5">
        <v>80</v>
      </c>
      <c r="G617" s="5">
        <v>120</v>
      </c>
      <c r="H617" s="6">
        <v>60</v>
      </c>
      <c r="I617" s="29">
        <v>460</v>
      </c>
      <c r="J617" s="23">
        <f t="shared" si="127"/>
        <v>135</v>
      </c>
      <c r="K617" s="24">
        <f t="shared" si="128"/>
        <v>70</v>
      </c>
      <c r="L617" s="24">
        <f t="shared" si="129"/>
        <v>110</v>
      </c>
      <c r="M617" s="24">
        <f t="shared" si="130"/>
        <v>100</v>
      </c>
      <c r="N617" s="24">
        <f t="shared" si="131"/>
        <v>140</v>
      </c>
      <c r="O617" s="32">
        <f t="shared" si="132"/>
        <v>80</v>
      </c>
    </row>
    <row r="618" spans="1:15" ht="18.5" thickBot="1" x14ac:dyDescent="0.6">
      <c r="A618" s="28">
        <v>832</v>
      </c>
      <c r="B618" s="15" t="s">
        <v>588</v>
      </c>
      <c r="C618" s="4">
        <v>72</v>
      </c>
      <c r="D618" s="5">
        <v>80</v>
      </c>
      <c r="E618" s="5">
        <v>100</v>
      </c>
      <c r="F618" s="5">
        <v>60</v>
      </c>
      <c r="G618" s="5">
        <v>90</v>
      </c>
      <c r="H618" s="6">
        <v>88</v>
      </c>
      <c r="I618" s="29">
        <v>490</v>
      </c>
      <c r="J618" s="23">
        <f t="shared" si="127"/>
        <v>147</v>
      </c>
      <c r="K618" s="24">
        <f t="shared" si="128"/>
        <v>100</v>
      </c>
      <c r="L618" s="24">
        <f t="shared" si="129"/>
        <v>120</v>
      </c>
      <c r="M618" s="24">
        <f t="shared" si="130"/>
        <v>80</v>
      </c>
      <c r="N618" s="24">
        <f t="shared" si="131"/>
        <v>110</v>
      </c>
      <c r="O618" s="32">
        <f t="shared" si="132"/>
        <v>108</v>
      </c>
    </row>
    <row r="619" spans="1:15" ht="18.5" thickBot="1" x14ac:dyDescent="0.6">
      <c r="A619" s="28">
        <v>834</v>
      </c>
      <c r="B619" s="15" t="s">
        <v>589</v>
      </c>
      <c r="C619" s="4">
        <v>90</v>
      </c>
      <c r="D619" s="5">
        <v>115</v>
      </c>
      <c r="E619" s="5">
        <v>90</v>
      </c>
      <c r="F619" s="5">
        <v>48</v>
      </c>
      <c r="G619" s="5">
        <v>68</v>
      </c>
      <c r="H619" s="6">
        <v>74</v>
      </c>
      <c r="I619" s="29">
        <v>485</v>
      </c>
      <c r="J619" s="23">
        <f t="shared" si="127"/>
        <v>165</v>
      </c>
      <c r="K619" s="24">
        <f t="shared" si="128"/>
        <v>135</v>
      </c>
      <c r="L619" s="24">
        <f t="shared" si="129"/>
        <v>110</v>
      </c>
      <c r="M619" s="24">
        <f t="shared" si="130"/>
        <v>68</v>
      </c>
      <c r="N619" s="24">
        <f t="shared" si="131"/>
        <v>88</v>
      </c>
      <c r="O619" s="32">
        <f t="shared" si="132"/>
        <v>94</v>
      </c>
    </row>
    <row r="620" spans="1:15" ht="18.5" thickBot="1" x14ac:dyDescent="0.6">
      <c r="A620" s="28">
        <v>836</v>
      </c>
      <c r="B620" s="15" t="s">
        <v>590</v>
      </c>
      <c r="C620" s="4">
        <v>69</v>
      </c>
      <c r="D620" s="5">
        <v>90</v>
      </c>
      <c r="E620" s="5">
        <v>60</v>
      </c>
      <c r="F620" s="5">
        <v>90</v>
      </c>
      <c r="G620" s="5">
        <v>60</v>
      </c>
      <c r="H620" s="6">
        <v>121</v>
      </c>
      <c r="I620" s="29">
        <v>490</v>
      </c>
      <c r="J620" s="23">
        <f t="shared" si="127"/>
        <v>144</v>
      </c>
      <c r="K620" s="24">
        <f t="shared" si="128"/>
        <v>110</v>
      </c>
      <c r="L620" s="24">
        <f t="shared" si="129"/>
        <v>80</v>
      </c>
      <c r="M620" s="24">
        <f t="shared" si="130"/>
        <v>110</v>
      </c>
      <c r="N620" s="24">
        <f t="shared" si="131"/>
        <v>80</v>
      </c>
      <c r="O620" s="32">
        <f t="shared" si="132"/>
        <v>141</v>
      </c>
    </row>
    <row r="621" spans="1:15" ht="18.5" thickBot="1" x14ac:dyDescent="0.6">
      <c r="A621" s="28">
        <v>839</v>
      </c>
      <c r="B621" s="15" t="s">
        <v>591</v>
      </c>
      <c r="C621" s="4">
        <v>110</v>
      </c>
      <c r="D621" s="5">
        <v>80</v>
      </c>
      <c r="E621" s="5">
        <v>120</v>
      </c>
      <c r="F621" s="5">
        <v>80</v>
      </c>
      <c r="G621" s="5">
        <v>90</v>
      </c>
      <c r="H621" s="6">
        <v>30</v>
      </c>
      <c r="I621" s="29">
        <v>510</v>
      </c>
      <c r="J621" s="23">
        <f t="shared" si="127"/>
        <v>185</v>
      </c>
      <c r="K621" s="24">
        <f t="shared" si="128"/>
        <v>100</v>
      </c>
      <c r="L621" s="24">
        <f t="shared" si="129"/>
        <v>140</v>
      </c>
      <c r="M621" s="24">
        <f t="shared" si="130"/>
        <v>100</v>
      </c>
      <c r="N621" s="24">
        <f t="shared" si="131"/>
        <v>110</v>
      </c>
      <c r="O621" s="32">
        <f t="shared" si="132"/>
        <v>50</v>
      </c>
    </row>
    <row r="622" spans="1:15" ht="18.5" thickBot="1" x14ac:dyDescent="0.6">
      <c r="A622" s="28">
        <v>841</v>
      </c>
      <c r="B622" s="15" t="s">
        <v>592</v>
      </c>
      <c r="C622" s="4">
        <v>70</v>
      </c>
      <c r="D622" s="5">
        <v>110</v>
      </c>
      <c r="E622" s="5">
        <v>80</v>
      </c>
      <c r="F622" s="5">
        <v>95</v>
      </c>
      <c r="G622" s="5">
        <v>60</v>
      </c>
      <c r="H622" s="6">
        <v>70</v>
      </c>
      <c r="I622" s="29">
        <v>485</v>
      </c>
      <c r="J622" s="23">
        <f t="shared" si="127"/>
        <v>145</v>
      </c>
      <c r="K622" s="24">
        <f t="shared" si="128"/>
        <v>130</v>
      </c>
      <c r="L622" s="24">
        <f t="shared" si="129"/>
        <v>100</v>
      </c>
      <c r="M622" s="24">
        <f t="shared" si="130"/>
        <v>115</v>
      </c>
      <c r="N622" s="24">
        <f t="shared" si="131"/>
        <v>80</v>
      </c>
      <c r="O622" s="32">
        <f t="shared" si="132"/>
        <v>90</v>
      </c>
    </row>
    <row r="623" spans="1:15" ht="18.5" thickBot="1" x14ac:dyDescent="0.6">
      <c r="A623" s="28">
        <v>842</v>
      </c>
      <c r="B623" s="15" t="s">
        <v>593</v>
      </c>
      <c r="C623" s="4">
        <v>110</v>
      </c>
      <c r="D623" s="5">
        <v>85</v>
      </c>
      <c r="E623" s="5">
        <v>80</v>
      </c>
      <c r="F623" s="5">
        <v>100</v>
      </c>
      <c r="G623" s="5">
        <v>80</v>
      </c>
      <c r="H623" s="6">
        <v>30</v>
      </c>
      <c r="I623" s="29">
        <v>485</v>
      </c>
      <c r="J623" s="23">
        <f t="shared" si="127"/>
        <v>185</v>
      </c>
      <c r="K623" s="24">
        <f t="shared" si="128"/>
        <v>105</v>
      </c>
      <c r="L623" s="24">
        <f t="shared" si="129"/>
        <v>100</v>
      </c>
      <c r="M623" s="24">
        <f t="shared" si="130"/>
        <v>120</v>
      </c>
      <c r="N623" s="24">
        <f t="shared" si="131"/>
        <v>100</v>
      </c>
      <c r="O623" s="32">
        <f t="shared" si="132"/>
        <v>50</v>
      </c>
    </row>
    <row r="624" spans="1:15" ht="18.5" thickBot="1" x14ac:dyDescent="0.6">
      <c r="A624" s="28">
        <v>844</v>
      </c>
      <c r="B624" s="15" t="s">
        <v>594</v>
      </c>
      <c r="C624" s="4">
        <v>72</v>
      </c>
      <c r="D624" s="5">
        <v>107</v>
      </c>
      <c r="E624" s="5">
        <v>125</v>
      </c>
      <c r="F624" s="5">
        <v>65</v>
      </c>
      <c r="G624" s="5">
        <v>70</v>
      </c>
      <c r="H624" s="6">
        <v>71</v>
      </c>
      <c r="I624" s="29">
        <v>510</v>
      </c>
      <c r="J624" s="23">
        <f t="shared" si="127"/>
        <v>147</v>
      </c>
      <c r="K624" s="24">
        <f t="shared" si="128"/>
        <v>127</v>
      </c>
      <c r="L624" s="24">
        <f t="shared" si="129"/>
        <v>145</v>
      </c>
      <c r="M624" s="24">
        <f t="shared" si="130"/>
        <v>85</v>
      </c>
      <c r="N624" s="24">
        <f t="shared" si="131"/>
        <v>90</v>
      </c>
      <c r="O624" s="32">
        <f t="shared" si="132"/>
        <v>91</v>
      </c>
    </row>
    <row r="625" spans="1:15" ht="18.5" thickBot="1" x14ac:dyDescent="0.6">
      <c r="A625" s="28">
        <v>845</v>
      </c>
      <c r="B625" s="15" t="s">
        <v>595</v>
      </c>
      <c r="C625" s="4">
        <v>70</v>
      </c>
      <c r="D625" s="5">
        <v>85</v>
      </c>
      <c r="E625" s="5">
        <v>55</v>
      </c>
      <c r="F625" s="5">
        <v>85</v>
      </c>
      <c r="G625" s="5">
        <v>95</v>
      </c>
      <c r="H625" s="6">
        <v>85</v>
      </c>
      <c r="I625" s="29">
        <v>475</v>
      </c>
      <c r="J625" s="23">
        <f t="shared" si="127"/>
        <v>145</v>
      </c>
      <c r="K625" s="24">
        <f t="shared" si="128"/>
        <v>105</v>
      </c>
      <c r="L625" s="24">
        <f t="shared" si="129"/>
        <v>75</v>
      </c>
      <c r="M625" s="24">
        <f t="shared" si="130"/>
        <v>105</v>
      </c>
      <c r="N625" s="24">
        <f t="shared" si="131"/>
        <v>115</v>
      </c>
      <c r="O625" s="32">
        <f t="shared" si="132"/>
        <v>105</v>
      </c>
    </row>
    <row r="626" spans="1:15" ht="18.5" thickBot="1" x14ac:dyDescent="0.6">
      <c r="A626" s="28">
        <v>847</v>
      </c>
      <c r="B626" s="15" t="s">
        <v>596</v>
      </c>
      <c r="C626" s="4">
        <v>61</v>
      </c>
      <c r="D626" s="5">
        <v>123</v>
      </c>
      <c r="E626" s="5">
        <v>60</v>
      </c>
      <c r="F626" s="5">
        <v>60</v>
      </c>
      <c r="G626" s="5">
        <v>50</v>
      </c>
      <c r="H626" s="6">
        <v>136</v>
      </c>
      <c r="I626" s="29">
        <v>490</v>
      </c>
      <c r="J626" s="23">
        <f t="shared" si="127"/>
        <v>136</v>
      </c>
      <c r="K626" s="24">
        <f t="shared" si="128"/>
        <v>143</v>
      </c>
      <c r="L626" s="24">
        <f t="shared" si="129"/>
        <v>80</v>
      </c>
      <c r="M626" s="24">
        <f t="shared" si="130"/>
        <v>80</v>
      </c>
      <c r="N626" s="24">
        <f t="shared" si="131"/>
        <v>70</v>
      </c>
      <c r="O626" s="32">
        <f t="shared" si="132"/>
        <v>156</v>
      </c>
    </row>
    <row r="627" spans="1:15" ht="18.5" thickBot="1" x14ac:dyDescent="0.6">
      <c r="A627" s="28">
        <v>849</v>
      </c>
      <c r="B627" s="15" t="s">
        <v>597</v>
      </c>
      <c r="C627" s="4">
        <v>75</v>
      </c>
      <c r="D627" s="5">
        <v>98</v>
      </c>
      <c r="E627" s="5">
        <v>70</v>
      </c>
      <c r="F627" s="5">
        <v>114</v>
      </c>
      <c r="G627" s="5">
        <v>70</v>
      </c>
      <c r="H627" s="6">
        <v>75</v>
      </c>
      <c r="I627" s="29">
        <v>502</v>
      </c>
      <c r="J627" s="23">
        <f t="shared" si="127"/>
        <v>150</v>
      </c>
      <c r="K627" s="24">
        <f t="shared" si="128"/>
        <v>118</v>
      </c>
      <c r="L627" s="24">
        <f t="shared" si="129"/>
        <v>90</v>
      </c>
      <c r="M627" s="24">
        <f t="shared" si="130"/>
        <v>134</v>
      </c>
      <c r="N627" s="24">
        <f t="shared" si="131"/>
        <v>90</v>
      </c>
      <c r="O627" s="32">
        <f t="shared" si="132"/>
        <v>95</v>
      </c>
    </row>
    <row r="628" spans="1:15" ht="18.5" thickBot="1" x14ac:dyDescent="0.6">
      <c r="A628" s="28">
        <v>851</v>
      </c>
      <c r="B628" s="15" t="s">
        <v>598</v>
      </c>
      <c r="C628" s="4">
        <v>100</v>
      </c>
      <c r="D628" s="5">
        <v>115</v>
      </c>
      <c r="E628" s="5">
        <v>65</v>
      </c>
      <c r="F628" s="5">
        <v>90</v>
      </c>
      <c r="G628" s="5">
        <v>90</v>
      </c>
      <c r="H628" s="6">
        <v>65</v>
      </c>
      <c r="I628" s="29">
        <v>525</v>
      </c>
      <c r="J628" s="23">
        <f t="shared" si="127"/>
        <v>175</v>
      </c>
      <c r="K628" s="24">
        <f t="shared" si="128"/>
        <v>135</v>
      </c>
      <c r="L628" s="24">
        <f t="shared" si="129"/>
        <v>85</v>
      </c>
      <c r="M628" s="24">
        <f t="shared" si="130"/>
        <v>110</v>
      </c>
      <c r="N628" s="24">
        <f t="shared" si="131"/>
        <v>110</v>
      </c>
      <c r="O628" s="32">
        <f t="shared" si="132"/>
        <v>85</v>
      </c>
    </row>
    <row r="629" spans="1:15" ht="18.5" thickBot="1" x14ac:dyDescent="0.6">
      <c r="A629" s="28">
        <v>853</v>
      </c>
      <c r="B629" s="15" t="s">
        <v>599</v>
      </c>
      <c r="C629" s="4">
        <v>80</v>
      </c>
      <c r="D629" s="5">
        <v>118</v>
      </c>
      <c r="E629" s="5">
        <v>90</v>
      </c>
      <c r="F629" s="5">
        <v>70</v>
      </c>
      <c r="G629" s="5">
        <v>80</v>
      </c>
      <c r="H629" s="6">
        <v>42</v>
      </c>
      <c r="I629" s="29">
        <v>480</v>
      </c>
      <c r="J629" s="23">
        <f t="shared" si="127"/>
        <v>155</v>
      </c>
      <c r="K629" s="24">
        <f t="shared" si="128"/>
        <v>138</v>
      </c>
      <c r="L629" s="24">
        <f t="shared" si="129"/>
        <v>110</v>
      </c>
      <c r="M629" s="24">
        <f t="shared" si="130"/>
        <v>90</v>
      </c>
      <c r="N629" s="24">
        <f t="shared" si="131"/>
        <v>100</v>
      </c>
      <c r="O629" s="32">
        <f t="shared" si="132"/>
        <v>62</v>
      </c>
    </row>
    <row r="630" spans="1:15" ht="18.5" thickBot="1" x14ac:dyDescent="0.6">
      <c r="A630" s="28">
        <v>855</v>
      </c>
      <c r="B630" s="15" t="s">
        <v>600</v>
      </c>
      <c r="C630" s="4">
        <v>60</v>
      </c>
      <c r="D630" s="5">
        <v>65</v>
      </c>
      <c r="E630" s="5">
        <v>65</v>
      </c>
      <c r="F630" s="5">
        <v>134</v>
      </c>
      <c r="G630" s="5">
        <v>114</v>
      </c>
      <c r="H630" s="6">
        <v>70</v>
      </c>
      <c r="I630" s="29">
        <v>508</v>
      </c>
      <c r="J630" s="23">
        <f t="shared" si="127"/>
        <v>135</v>
      </c>
      <c r="K630" s="24">
        <f t="shared" si="128"/>
        <v>85</v>
      </c>
      <c r="L630" s="24">
        <f t="shared" si="129"/>
        <v>85</v>
      </c>
      <c r="M630" s="24">
        <f t="shared" si="130"/>
        <v>154</v>
      </c>
      <c r="N630" s="24">
        <f t="shared" si="131"/>
        <v>134</v>
      </c>
      <c r="O630" s="32">
        <f t="shared" si="132"/>
        <v>90</v>
      </c>
    </row>
    <row r="631" spans="1:15" ht="18.5" thickBot="1" x14ac:dyDescent="0.6">
      <c r="A631" s="28">
        <v>858</v>
      </c>
      <c r="B631" s="15" t="s">
        <v>601</v>
      </c>
      <c r="C631" s="4">
        <v>57</v>
      </c>
      <c r="D631" s="5">
        <v>90</v>
      </c>
      <c r="E631" s="5">
        <v>95</v>
      </c>
      <c r="F631" s="5">
        <v>136</v>
      </c>
      <c r="G631" s="5">
        <v>103</v>
      </c>
      <c r="H631" s="6">
        <v>29</v>
      </c>
      <c r="I631" s="29">
        <v>510</v>
      </c>
      <c r="J631" s="23">
        <f t="shared" si="127"/>
        <v>132</v>
      </c>
      <c r="K631" s="24">
        <f t="shared" si="128"/>
        <v>110</v>
      </c>
      <c r="L631" s="24">
        <f t="shared" si="129"/>
        <v>115</v>
      </c>
      <c r="M631" s="24">
        <f t="shared" si="130"/>
        <v>156</v>
      </c>
      <c r="N631" s="24">
        <f t="shared" si="131"/>
        <v>123</v>
      </c>
      <c r="O631" s="32">
        <f t="shared" si="132"/>
        <v>49</v>
      </c>
    </row>
    <row r="632" spans="1:15" ht="18.5" thickBot="1" x14ac:dyDescent="0.6">
      <c r="A632" s="28">
        <v>861</v>
      </c>
      <c r="B632" s="15" t="s">
        <v>602</v>
      </c>
      <c r="C632" s="4">
        <v>95</v>
      </c>
      <c r="D632" s="5">
        <v>120</v>
      </c>
      <c r="E632" s="5">
        <v>65</v>
      </c>
      <c r="F632" s="5">
        <v>95</v>
      </c>
      <c r="G632" s="5">
        <v>75</v>
      </c>
      <c r="H632" s="6">
        <v>60</v>
      </c>
      <c r="I632" s="29">
        <v>510</v>
      </c>
      <c r="J632" s="23">
        <f t="shared" si="127"/>
        <v>170</v>
      </c>
      <c r="K632" s="24">
        <f t="shared" si="128"/>
        <v>140</v>
      </c>
      <c r="L632" s="24">
        <f t="shared" si="129"/>
        <v>85</v>
      </c>
      <c r="M632" s="24">
        <f t="shared" si="130"/>
        <v>115</v>
      </c>
      <c r="N632" s="24">
        <f t="shared" si="131"/>
        <v>95</v>
      </c>
      <c r="O632" s="32">
        <f t="shared" si="132"/>
        <v>80</v>
      </c>
    </row>
    <row r="633" spans="1:15" ht="18.5" thickBot="1" x14ac:dyDescent="0.6">
      <c r="A633" s="28">
        <v>862</v>
      </c>
      <c r="B633" s="15" t="s">
        <v>603</v>
      </c>
      <c r="C633" s="4">
        <v>93</v>
      </c>
      <c r="D633" s="5">
        <v>90</v>
      </c>
      <c r="E633" s="5">
        <v>101</v>
      </c>
      <c r="F633" s="5">
        <v>60</v>
      </c>
      <c r="G633" s="5">
        <v>81</v>
      </c>
      <c r="H633" s="6">
        <v>95</v>
      </c>
      <c r="I633" s="29">
        <v>520</v>
      </c>
      <c r="J633" s="23">
        <f t="shared" si="127"/>
        <v>168</v>
      </c>
      <c r="K633" s="24">
        <f t="shared" si="128"/>
        <v>110</v>
      </c>
      <c r="L633" s="24">
        <f t="shared" si="129"/>
        <v>121</v>
      </c>
      <c r="M633" s="24">
        <f t="shared" si="130"/>
        <v>80</v>
      </c>
      <c r="N633" s="24">
        <f t="shared" si="131"/>
        <v>101</v>
      </c>
      <c r="O633" s="32">
        <f t="shared" si="132"/>
        <v>115</v>
      </c>
    </row>
    <row r="634" spans="1:15" ht="18.5" thickBot="1" x14ac:dyDescent="0.6">
      <c r="A634" s="28">
        <v>863</v>
      </c>
      <c r="B634" s="15" t="s">
        <v>604</v>
      </c>
      <c r="C634" s="4">
        <v>70</v>
      </c>
      <c r="D634" s="5">
        <v>110</v>
      </c>
      <c r="E634" s="5">
        <v>100</v>
      </c>
      <c r="F634" s="5">
        <v>50</v>
      </c>
      <c r="G634" s="5">
        <v>60</v>
      </c>
      <c r="H634" s="6">
        <v>50</v>
      </c>
      <c r="I634" s="29">
        <v>440</v>
      </c>
      <c r="J634" s="23">
        <f t="shared" si="127"/>
        <v>145</v>
      </c>
      <c r="K634" s="24">
        <f t="shared" si="128"/>
        <v>130</v>
      </c>
      <c r="L634" s="24">
        <f t="shared" si="129"/>
        <v>120</v>
      </c>
      <c r="M634" s="24">
        <f t="shared" si="130"/>
        <v>70</v>
      </c>
      <c r="N634" s="24">
        <f t="shared" si="131"/>
        <v>80</v>
      </c>
      <c r="O634" s="32">
        <f t="shared" si="132"/>
        <v>70</v>
      </c>
    </row>
    <row r="635" spans="1:15" ht="18.5" thickBot="1" x14ac:dyDescent="0.6">
      <c r="A635" s="28">
        <v>864</v>
      </c>
      <c r="B635" s="15" t="s">
        <v>605</v>
      </c>
      <c r="C635" s="4">
        <v>60</v>
      </c>
      <c r="D635" s="5">
        <v>95</v>
      </c>
      <c r="E635" s="5">
        <v>50</v>
      </c>
      <c r="F635" s="5">
        <v>145</v>
      </c>
      <c r="G635" s="5">
        <v>130</v>
      </c>
      <c r="H635" s="6">
        <v>30</v>
      </c>
      <c r="I635" s="29">
        <v>510</v>
      </c>
      <c r="J635" s="23">
        <f t="shared" si="127"/>
        <v>135</v>
      </c>
      <c r="K635" s="24">
        <f t="shared" si="128"/>
        <v>115</v>
      </c>
      <c r="L635" s="24">
        <f t="shared" si="129"/>
        <v>70</v>
      </c>
      <c r="M635" s="24">
        <f t="shared" si="130"/>
        <v>165</v>
      </c>
      <c r="N635" s="24">
        <f t="shared" si="131"/>
        <v>150</v>
      </c>
      <c r="O635" s="32">
        <f t="shared" si="132"/>
        <v>50</v>
      </c>
    </row>
    <row r="636" spans="1:15" ht="18.5" thickBot="1" x14ac:dyDescent="0.6">
      <c r="A636" s="28">
        <v>865</v>
      </c>
      <c r="B636" s="15" t="s">
        <v>606</v>
      </c>
      <c r="C636" s="4">
        <v>62</v>
      </c>
      <c r="D636" s="5">
        <v>135</v>
      </c>
      <c r="E636" s="5">
        <v>95</v>
      </c>
      <c r="F636" s="5">
        <v>68</v>
      </c>
      <c r="G636" s="5">
        <v>82</v>
      </c>
      <c r="H636" s="6">
        <v>65</v>
      </c>
      <c r="I636" s="29">
        <v>507</v>
      </c>
      <c r="J636" s="23">
        <f t="shared" si="127"/>
        <v>137</v>
      </c>
      <c r="K636" s="24">
        <f t="shared" si="128"/>
        <v>155</v>
      </c>
      <c r="L636" s="24">
        <f t="shared" si="129"/>
        <v>115</v>
      </c>
      <c r="M636" s="24">
        <f t="shared" si="130"/>
        <v>88</v>
      </c>
      <c r="N636" s="24">
        <f t="shared" si="131"/>
        <v>102</v>
      </c>
      <c r="O636" s="32">
        <f t="shared" si="132"/>
        <v>85</v>
      </c>
    </row>
    <row r="637" spans="1:15" ht="18.5" thickBot="1" x14ac:dyDescent="0.6">
      <c r="A637" s="28">
        <v>866</v>
      </c>
      <c r="B637" s="15" t="s">
        <v>607</v>
      </c>
      <c r="C637" s="4">
        <v>80</v>
      </c>
      <c r="D637" s="5">
        <v>85</v>
      </c>
      <c r="E637" s="5">
        <v>75</v>
      </c>
      <c r="F637" s="5">
        <v>110</v>
      </c>
      <c r="G637" s="5">
        <v>100</v>
      </c>
      <c r="H637" s="6">
        <v>70</v>
      </c>
      <c r="I637" s="29">
        <v>520</v>
      </c>
      <c r="J637" s="23">
        <f t="shared" si="127"/>
        <v>155</v>
      </c>
      <c r="K637" s="24">
        <f t="shared" si="128"/>
        <v>105</v>
      </c>
      <c r="L637" s="24">
        <f t="shared" si="129"/>
        <v>95</v>
      </c>
      <c r="M637" s="24">
        <f t="shared" si="130"/>
        <v>130</v>
      </c>
      <c r="N637" s="24">
        <f t="shared" si="131"/>
        <v>120</v>
      </c>
      <c r="O637" s="32">
        <f t="shared" si="132"/>
        <v>90</v>
      </c>
    </row>
    <row r="638" spans="1:15" ht="18.5" thickBot="1" x14ac:dyDescent="0.6">
      <c r="A638" s="28">
        <v>867</v>
      </c>
      <c r="B638" s="15" t="s">
        <v>608</v>
      </c>
      <c r="C638" s="4">
        <v>58</v>
      </c>
      <c r="D638" s="5">
        <v>95</v>
      </c>
      <c r="E638" s="5">
        <v>145</v>
      </c>
      <c r="F638" s="5">
        <v>50</v>
      </c>
      <c r="G638" s="5">
        <v>105</v>
      </c>
      <c r="H638" s="6">
        <v>30</v>
      </c>
      <c r="I638" s="29">
        <v>483</v>
      </c>
      <c r="J638" s="23">
        <f t="shared" si="127"/>
        <v>133</v>
      </c>
      <c r="K638" s="24">
        <f t="shared" si="128"/>
        <v>115</v>
      </c>
      <c r="L638" s="24">
        <f t="shared" si="129"/>
        <v>165</v>
      </c>
      <c r="M638" s="24">
        <f t="shared" si="130"/>
        <v>70</v>
      </c>
      <c r="N638" s="24">
        <f t="shared" si="131"/>
        <v>125</v>
      </c>
      <c r="O638" s="32">
        <f t="shared" si="132"/>
        <v>50</v>
      </c>
    </row>
    <row r="639" spans="1:15" ht="18.5" thickBot="1" x14ac:dyDescent="0.6">
      <c r="A639" s="28">
        <v>869</v>
      </c>
      <c r="B639" s="15" t="s">
        <v>609</v>
      </c>
      <c r="C639" s="4">
        <v>65</v>
      </c>
      <c r="D639" s="5">
        <v>60</v>
      </c>
      <c r="E639" s="5">
        <v>75</v>
      </c>
      <c r="F639" s="5">
        <v>110</v>
      </c>
      <c r="G639" s="5">
        <v>121</v>
      </c>
      <c r="H639" s="6">
        <v>64</v>
      </c>
      <c r="I639" s="29">
        <v>495</v>
      </c>
      <c r="J639" s="23">
        <f t="shared" si="127"/>
        <v>140</v>
      </c>
      <c r="K639" s="24">
        <f t="shared" si="128"/>
        <v>80</v>
      </c>
      <c r="L639" s="24">
        <f t="shared" si="129"/>
        <v>95</v>
      </c>
      <c r="M639" s="24">
        <f t="shared" si="130"/>
        <v>130</v>
      </c>
      <c r="N639" s="24">
        <f t="shared" si="131"/>
        <v>141</v>
      </c>
      <c r="O639" s="32">
        <f t="shared" si="132"/>
        <v>84</v>
      </c>
    </row>
    <row r="640" spans="1:15" ht="18.5" thickBot="1" x14ac:dyDescent="0.6">
      <c r="A640" s="28">
        <v>870</v>
      </c>
      <c r="B640" s="15" t="s">
        <v>610</v>
      </c>
      <c r="C640" s="4">
        <v>65</v>
      </c>
      <c r="D640" s="5">
        <v>100</v>
      </c>
      <c r="E640" s="5">
        <v>100</v>
      </c>
      <c r="F640" s="5">
        <v>70</v>
      </c>
      <c r="G640" s="5">
        <v>60</v>
      </c>
      <c r="H640" s="6">
        <v>75</v>
      </c>
      <c r="I640" s="29">
        <v>470</v>
      </c>
      <c r="J640" s="23">
        <f t="shared" ref="J640:J679" si="133">C640+$R$3</f>
        <v>140</v>
      </c>
      <c r="K640" s="24">
        <f t="shared" ref="K640:K679" si="134">D640+$R$4</f>
        <v>120</v>
      </c>
      <c r="L640" s="24">
        <f t="shared" ref="L640:L679" si="135">E640+$R$5</f>
        <v>120</v>
      </c>
      <c r="M640" s="24">
        <f t="shared" ref="M640:M679" si="136">F640+$R$6</f>
        <v>90</v>
      </c>
      <c r="N640" s="24">
        <f t="shared" ref="N640:N679" si="137">G640+$R$7</f>
        <v>80</v>
      </c>
      <c r="O640" s="32">
        <f t="shared" ref="O640:O679" si="138">H640+$R$8</f>
        <v>95</v>
      </c>
    </row>
    <row r="641" spans="1:15" ht="18.5" thickBot="1" x14ac:dyDescent="0.6">
      <c r="A641" s="28" t="s">
        <v>774</v>
      </c>
      <c r="B641" s="15" t="s">
        <v>775</v>
      </c>
      <c r="C641" s="4">
        <v>65</v>
      </c>
      <c r="D641" s="5">
        <v>135</v>
      </c>
      <c r="E641" s="5">
        <v>135</v>
      </c>
      <c r="F641" s="5">
        <v>70</v>
      </c>
      <c r="G641" s="5">
        <v>65</v>
      </c>
      <c r="H641" s="6">
        <v>100</v>
      </c>
      <c r="I641" s="29">
        <v>570</v>
      </c>
      <c r="J641" s="23">
        <f t="shared" si="133"/>
        <v>140</v>
      </c>
      <c r="K641" s="24">
        <f t="shared" si="134"/>
        <v>155</v>
      </c>
      <c r="L641" s="24">
        <f t="shared" si="135"/>
        <v>155</v>
      </c>
      <c r="M641" s="24">
        <f t="shared" si="136"/>
        <v>90</v>
      </c>
      <c r="N641" s="24">
        <f t="shared" si="137"/>
        <v>85</v>
      </c>
      <c r="O641" s="32">
        <f t="shared" si="138"/>
        <v>120</v>
      </c>
    </row>
    <row r="642" spans="1:15" ht="18.5" thickBot="1" x14ac:dyDescent="0.6">
      <c r="A642" s="28">
        <v>871</v>
      </c>
      <c r="B642" s="15" t="s">
        <v>611</v>
      </c>
      <c r="C642" s="4">
        <v>48</v>
      </c>
      <c r="D642" s="5">
        <v>101</v>
      </c>
      <c r="E642" s="5">
        <v>95</v>
      </c>
      <c r="F642" s="5">
        <v>91</v>
      </c>
      <c r="G642" s="5">
        <v>85</v>
      </c>
      <c r="H642" s="6">
        <v>15</v>
      </c>
      <c r="I642" s="29">
        <v>435</v>
      </c>
      <c r="J642" s="23">
        <f t="shared" si="133"/>
        <v>123</v>
      </c>
      <c r="K642" s="24">
        <f t="shared" si="134"/>
        <v>121</v>
      </c>
      <c r="L642" s="24">
        <f t="shared" si="135"/>
        <v>115</v>
      </c>
      <c r="M642" s="24">
        <f t="shared" si="136"/>
        <v>111</v>
      </c>
      <c r="N642" s="24">
        <f t="shared" si="137"/>
        <v>105</v>
      </c>
      <c r="O642" s="32">
        <f t="shared" si="138"/>
        <v>35</v>
      </c>
    </row>
    <row r="643" spans="1:15" ht="18.5" thickBot="1" x14ac:dyDescent="0.6">
      <c r="A643" s="28">
        <v>873</v>
      </c>
      <c r="B643" s="15" t="s">
        <v>612</v>
      </c>
      <c r="C643" s="4">
        <v>70</v>
      </c>
      <c r="D643" s="5">
        <v>65</v>
      </c>
      <c r="E643" s="5">
        <v>60</v>
      </c>
      <c r="F643" s="5">
        <v>125</v>
      </c>
      <c r="G643" s="5">
        <v>90</v>
      </c>
      <c r="H643" s="6">
        <v>65</v>
      </c>
      <c r="I643" s="29">
        <v>475</v>
      </c>
      <c r="J643" s="23">
        <f t="shared" si="133"/>
        <v>145</v>
      </c>
      <c r="K643" s="24">
        <f t="shared" si="134"/>
        <v>85</v>
      </c>
      <c r="L643" s="24">
        <f t="shared" si="135"/>
        <v>80</v>
      </c>
      <c r="M643" s="24">
        <f t="shared" si="136"/>
        <v>145</v>
      </c>
      <c r="N643" s="24">
        <f t="shared" si="137"/>
        <v>110</v>
      </c>
      <c r="O643" s="32">
        <f t="shared" si="138"/>
        <v>85</v>
      </c>
    </row>
    <row r="644" spans="1:15" ht="18.5" thickBot="1" x14ac:dyDescent="0.6">
      <c r="A644" s="28">
        <v>874</v>
      </c>
      <c r="B644" s="15" t="s">
        <v>613</v>
      </c>
      <c r="C644" s="4">
        <v>100</v>
      </c>
      <c r="D644" s="5">
        <v>125</v>
      </c>
      <c r="E644" s="5">
        <v>135</v>
      </c>
      <c r="F644" s="5">
        <v>20</v>
      </c>
      <c r="G644" s="5">
        <v>20</v>
      </c>
      <c r="H644" s="6">
        <v>70</v>
      </c>
      <c r="I644" s="29">
        <v>470</v>
      </c>
      <c r="J644" s="23">
        <f t="shared" si="133"/>
        <v>175</v>
      </c>
      <c r="K644" s="24">
        <f t="shared" si="134"/>
        <v>145</v>
      </c>
      <c r="L644" s="24">
        <f t="shared" si="135"/>
        <v>155</v>
      </c>
      <c r="M644" s="24">
        <f t="shared" si="136"/>
        <v>40</v>
      </c>
      <c r="N644" s="24">
        <f t="shared" si="137"/>
        <v>40</v>
      </c>
      <c r="O644" s="32">
        <f t="shared" si="138"/>
        <v>90</v>
      </c>
    </row>
    <row r="645" spans="1:15" ht="18.5" thickBot="1" x14ac:dyDescent="0.6">
      <c r="A645" s="28">
        <v>875</v>
      </c>
      <c r="B645" s="15" t="s">
        <v>776</v>
      </c>
      <c r="C645" s="4">
        <v>75</v>
      </c>
      <c r="D645" s="5">
        <v>80</v>
      </c>
      <c r="E645" s="5">
        <v>110</v>
      </c>
      <c r="F645" s="5">
        <v>65</v>
      </c>
      <c r="G645" s="5">
        <v>90</v>
      </c>
      <c r="H645" s="6">
        <v>50</v>
      </c>
      <c r="I645" s="29">
        <v>470</v>
      </c>
      <c r="J645" s="23">
        <f t="shared" si="133"/>
        <v>150</v>
      </c>
      <c r="K645" s="24">
        <f t="shared" si="134"/>
        <v>100</v>
      </c>
      <c r="L645" s="24">
        <f t="shared" si="135"/>
        <v>130</v>
      </c>
      <c r="M645" s="24">
        <f t="shared" si="136"/>
        <v>85</v>
      </c>
      <c r="N645" s="24">
        <f t="shared" si="137"/>
        <v>110</v>
      </c>
      <c r="O645" s="32">
        <f t="shared" si="138"/>
        <v>70</v>
      </c>
    </row>
    <row r="646" spans="1:15" ht="18.5" thickBot="1" x14ac:dyDescent="0.6">
      <c r="A646" s="28">
        <v>875</v>
      </c>
      <c r="B646" s="15" t="s">
        <v>777</v>
      </c>
      <c r="C646" s="4">
        <v>75</v>
      </c>
      <c r="D646" s="5">
        <v>80</v>
      </c>
      <c r="E646" s="5">
        <v>70</v>
      </c>
      <c r="F646" s="5">
        <v>65</v>
      </c>
      <c r="G646" s="5">
        <v>50</v>
      </c>
      <c r="H646" s="6">
        <v>130</v>
      </c>
      <c r="I646" s="29">
        <v>470</v>
      </c>
      <c r="J646" s="23">
        <f t="shared" si="133"/>
        <v>150</v>
      </c>
      <c r="K646" s="24">
        <f t="shared" si="134"/>
        <v>100</v>
      </c>
      <c r="L646" s="24">
        <f t="shared" si="135"/>
        <v>90</v>
      </c>
      <c r="M646" s="24">
        <f t="shared" si="136"/>
        <v>85</v>
      </c>
      <c r="N646" s="24">
        <f t="shared" si="137"/>
        <v>70</v>
      </c>
      <c r="O646" s="32">
        <f t="shared" si="138"/>
        <v>150</v>
      </c>
    </row>
    <row r="647" spans="1:15" ht="18.5" thickBot="1" x14ac:dyDescent="0.6">
      <c r="A647" s="28">
        <v>876</v>
      </c>
      <c r="B647" s="15" t="s">
        <v>778</v>
      </c>
      <c r="C647" s="4">
        <v>60</v>
      </c>
      <c r="D647" s="5">
        <v>65</v>
      </c>
      <c r="E647" s="5">
        <v>55</v>
      </c>
      <c r="F647" s="5">
        <v>105</v>
      </c>
      <c r="G647" s="5">
        <v>95</v>
      </c>
      <c r="H647" s="6">
        <v>95</v>
      </c>
      <c r="I647" s="29">
        <v>475</v>
      </c>
      <c r="J647" s="23">
        <f t="shared" si="133"/>
        <v>135</v>
      </c>
      <c r="K647" s="24">
        <f t="shared" si="134"/>
        <v>85</v>
      </c>
      <c r="L647" s="24">
        <f t="shared" si="135"/>
        <v>75</v>
      </c>
      <c r="M647" s="24">
        <f t="shared" si="136"/>
        <v>125</v>
      </c>
      <c r="N647" s="24">
        <f t="shared" si="137"/>
        <v>115</v>
      </c>
      <c r="O647" s="32">
        <f t="shared" si="138"/>
        <v>115</v>
      </c>
    </row>
    <row r="648" spans="1:15" ht="18.5" thickBot="1" x14ac:dyDescent="0.6">
      <c r="A648" s="28">
        <v>876</v>
      </c>
      <c r="B648" s="15" t="s">
        <v>779</v>
      </c>
      <c r="C648" s="4">
        <v>70</v>
      </c>
      <c r="D648" s="5">
        <v>55</v>
      </c>
      <c r="E648" s="5">
        <v>65</v>
      </c>
      <c r="F648" s="5">
        <v>95</v>
      </c>
      <c r="G648" s="5">
        <v>105</v>
      </c>
      <c r="H648" s="6">
        <v>85</v>
      </c>
      <c r="I648" s="29">
        <v>475</v>
      </c>
      <c r="J648" s="23">
        <f t="shared" si="133"/>
        <v>145</v>
      </c>
      <c r="K648" s="24">
        <f t="shared" si="134"/>
        <v>75</v>
      </c>
      <c r="L648" s="24">
        <f t="shared" si="135"/>
        <v>85</v>
      </c>
      <c r="M648" s="24">
        <f t="shared" si="136"/>
        <v>115</v>
      </c>
      <c r="N648" s="24">
        <f t="shared" si="137"/>
        <v>125</v>
      </c>
      <c r="O648" s="32">
        <f t="shared" si="138"/>
        <v>105</v>
      </c>
    </row>
    <row r="649" spans="1:15" ht="18.5" thickBot="1" x14ac:dyDescent="0.6">
      <c r="A649" s="28">
        <v>877</v>
      </c>
      <c r="B649" s="15" t="s">
        <v>614</v>
      </c>
      <c r="C649" s="4">
        <v>58</v>
      </c>
      <c r="D649" s="5">
        <v>95</v>
      </c>
      <c r="E649" s="5">
        <v>58</v>
      </c>
      <c r="F649" s="5">
        <v>70</v>
      </c>
      <c r="G649" s="5">
        <v>58</v>
      </c>
      <c r="H649" s="6">
        <v>97</v>
      </c>
      <c r="I649" s="29">
        <v>436</v>
      </c>
      <c r="J649" s="23">
        <f t="shared" si="133"/>
        <v>133</v>
      </c>
      <c r="K649" s="24">
        <f t="shared" si="134"/>
        <v>115</v>
      </c>
      <c r="L649" s="24">
        <f t="shared" si="135"/>
        <v>78</v>
      </c>
      <c r="M649" s="24">
        <f t="shared" si="136"/>
        <v>90</v>
      </c>
      <c r="N649" s="24">
        <f t="shared" si="137"/>
        <v>78</v>
      </c>
      <c r="O649" s="32">
        <f t="shared" si="138"/>
        <v>117</v>
      </c>
    </row>
    <row r="650" spans="1:15" ht="18.5" thickBot="1" x14ac:dyDescent="0.6">
      <c r="A650" s="28">
        <v>879</v>
      </c>
      <c r="B650" s="15" t="s">
        <v>615</v>
      </c>
      <c r="C650" s="4">
        <v>122</v>
      </c>
      <c r="D650" s="5">
        <v>130</v>
      </c>
      <c r="E650" s="5">
        <v>69</v>
      </c>
      <c r="F650" s="5">
        <v>80</v>
      </c>
      <c r="G650" s="5">
        <v>69</v>
      </c>
      <c r="H650" s="6">
        <v>30</v>
      </c>
      <c r="I650" s="29">
        <v>500</v>
      </c>
      <c r="J650" s="23">
        <f t="shared" si="133"/>
        <v>197</v>
      </c>
      <c r="K650" s="24">
        <f t="shared" si="134"/>
        <v>150</v>
      </c>
      <c r="L650" s="24">
        <f t="shared" si="135"/>
        <v>89</v>
      </c>
      <c r="M650" s="24">
        <f t="shared" si="136"/>
        <v>100</v>
      </c>
      <c r="N650" s="24">
        <f t="shared" si="137"/>
        <v>89</v>
      </c>
      <c r="O650" s="32">
        <f t="shared" si="138"/>
        <v>50</v>
      </c>
    </row>
    <row r="651" spans="1:15" ht="18.5" thickBot="1" x14ac:dyDescent="0.6">
      <c r="A651" s="28">
        <v>880</v>
      </c>
      <c r="B651" s="15" t="s">
        <v>616</v>
      </c>
      <c r="C651" s="4">
        <v>90</v>
      </c>
      <c r="D651" s="5">
        <v>100</v>
      </c>
      <c r="E651" s="5">
        <v>90</v>
      </c>
      <c r="F651" s="5">
        <v>80</v>
      </c>
      <c r="G651" s="5">
        <v>70</v>
      </c>
      <c r="H651" s="6">
        <v>75</v>
      </c>
      <c r="I651" s="29">
        <v>505</v>
      </c>
      <c r="J651" s="23">
        <f t="shared" si="133"/>
        <v>165</v>
      </c>
      <c r="K651" s="24">
        <f t="shared" si="134"/>
        <v>120</v>
      </c>
      <c r="L651" s="24">
        <f t="shared" si="135"/>
        <v>110</v>
      </c>
      <c r="M651" s="24">
        <f t="shared" si="136"/>
        <v>100</v>
      </c>
      <c r="N651" s="24">
        <f t="shared" si="137"/>
        <v>90</v>
      </c>
      <c r="O651" s="32">
        <f t="shared" si="138"/>
        <v>95</v>
      </c>
    </row>
    <row r="652" spans="1:15" ht="18.5" thickBot="1" x14ac:dyDescent="0.6">
      <c r="A652" s="28">
        <v>881</v>
      </c>
      <c r="B652" s="15" t="s">
        <v>617</v>
      </c>
      <c r="C652" s="4">
        <v>90</v>
      </c>
      <c r="D652" s="5">
        <v>100</v>
      </c>
      <c r="E652" s="5">
        <v>90</v>
      </c>
      <c r="F652" s="5">
        <v>90</v>
      </c>
      <c r="G652" s="5">
        <v>80</v>
      </c>
      <c r="H652" s="6">
        <v>55</v>
      </c>
      <c r="I652" s="29">
        <v>505</v>
      </c>
      <c r="J652" s="23">
        <f t="shared" si="133"/>
        <v>165</v>
      </c>
      <c r="K652" s="24">
        <f t="shared" si="134"/>
        <v>120</v>
      </c>
      <c r="L652" s="24">
        <f t="shared" si="135"/>
        <v>110</v>
      </c>
      <c r="M652" s="24">
        <f t="shared" si="136"/>
        <v>110</v>
      </c>
      <c r="N652" s="24">
        <f t="shared" si="137"/>
        <v>100</v>
      </c>
      <c r="O652" s="32">
        <f t="shared" si="138"/>
        <v>75</v>
      </c>
    </row>
    <row r="653" spans="1:15" ht="18.5" thickBot="1" x14ac:dyDescent="0.6">
      <c r="A653" s="28">
        <v>882</v>
      </c>
      <c r="B653" s="15" t="s">
        <v>618</v>
      </c>
      <c r="C653" s="4">
        <v>90</v>
      </c>
      <c r="D653" s="5">
        <v>90</v>
      </c>
      <c r="E653" s="5">
        <v>100</v>
      </c>
      <c r="F653" s="5">
        <v>70</v>
      </c>
      <c r="G653" s="5">
        <v>80</v>
      </c>
      <c r="H653" s="6">
        <v>75</v>
      </c>
      <c r="I653" s="29">
        <v>505</v>
      </c>
      <c r="J653" s="23">
        <f t="shared" si="133"/>
        <v>165</v>
      </c>
      <c r="K653" s="24">
        <f t="shared" si="134"/>
        <v>110</v>
      </c>
      <c r="L653" s="24">
        <f t="shared" si="135"/>
        <v>120</v>
      </c>
      <c r="M653" s="24">
        <f t="shared" si="136"/>
        <v>90</v>
      </c>
      <c r="N653" s="24">
        <f t="shared" si="137"/>
        <v>100</v>
      </c>
      <c r="O653" s="32">
        <f t="shared" si="138"/>
        <v>95</v>
      </c>
    </row>
    <row r="654" spans="1:15" ht="18.5" thickBot="1" x14ac:dyDescent="0.6">
      <c r="A654" s="28">
        <v>883</v>
      </c>
      <c r="B654" s="15" t="s">
        <v>619</v>
      </c>
      <c r="C654" s="4">
        <v>90</v>
      </c>
      <c r="D654" s="5">
        <v>90</v>
      </c>
      <c r="E654" s="5">
        <v>100</v>
      </c>
      <c r="F654" s="5">
        <v>80</v>
      </c>
      <c r="G654" s="5">
        <v>90</v>
      </c>
      <c r="H654" s="6">
        <v>55</v>
      </c>
      <c r="I654" s="29">
        <v>505</v>
      </c>
      <c r="J654" s="23">
        <f t="shared" si="133"/>
        <v>165</v>
      </c>
      <c r="K654" s="24">
        <f t="shared" si="134"/>
        <v>110</v>
      </c>
      <c r="L654" s="24">
        <f t="shared" si="135"/>
        <v>120</v>
      </c>
      <c r="M654" s="24">
        <f t="shared" si="136"/>
        <v>100</v>
      </c>
      <c r="N654" s="24">
        <f t="shared" si="137"/>
        <v>110</v>
      </c>
      <c r="O654" s="32">
        <f t="shared" si="138"/>
        <v>75</v>
      </c>
    </row>
    <row r="655" spans="1:15" ht="18.5" thickBot="1" x14ac:dyDescent="0.6">
      <c r="A655" s="28">
        <v>887</v>
      </c>
      <c r="B655" s="15" t="s">
        <v>620</v>
      </c>
      <c r="C655" s="4">
        <v>88</v>
      </c>
      <c r="D655" s="5">
        <v>120</v>
      </c>
      <c r="E655" s="5">
        <v>75</v>
      </c>
      <c r="F655" s="5">
        <v>100</v>
      </c>
      <c r="G655" s="5">
        <v>75</v>
      </c>
      <c r="H655" s="6">
        <v>142</v>
      </c>
      <c r="I655" s="29">
        <v>600</v>
      </c>
      <c r="J655" s="23">
        <f t="shared" si="133"/>
        <v>163</v>
      </c>
      <c r="K655" s="24">
        <f t="shared" si="134"/>
        <v>140</v>
      </c>
      <c r="L655" s="24">
        <f t="shared" si="135"/>
        <v>95</v>
      </c>
      <c r="M655" s="24">
        <f t="shared" si="136"/>
        <v>120</v>
      </c>
      <c r="N655" s="24">
        <f t="shared" si="137"/>
        <v>95</v>
      </c>
      <c r="O655" s="32">
        <f t="shared" si="138"/>
        <v>162</v>
      </c>
    </row>
    <row r="656" spans="1:15" ht="18.5" thickBot="1" x14ac:dyDescent="0.6">
      <c r="A656" s="28">
        <v>888</v>
      </c>
      <c r="B656" s="15" t="s">
        <v>780</v>
      </c>
      <c r="C656" s="4">
        <v>92</v>
      </c>
      <c r="D656" s="5">
        <v>120</v>
      </c>
      <c r="E656" s="5">
        <v>115</v>
      </c>
      <c r="F656" s="5">
        <v>80</v>
      </c>
      <c r="G656" s="5">
        <v>115</v>
      </c>
      <c r="H656" s="6">
        <v>138</v>
      </c>
      <c r="I656" s="29">
        <v>660</v>
      </c>
      <c r="J656" s="23">
        <f t="shared" si="133"/>
        <v>167</v>
      </c>
      <c r="K656" s="24">
        <f t="shared" si="134"/>
        <v>140</v>
      </c>
      <c r="L656" s="24">
        <f t="shared" si="135"/>
        <v>135</v>
      </c>
      <c r="M656" s="24">
        <f t="shared" si="136"/>
        <v>100</v>
      </c>
      <c r="N656" s="24">
        <f t="shared" si="137"/>
        <v>135</v>
      </c>
      <c r="O656" s="32">
        <f t="shared" si="138"/>
        <v>158</v>
      </c>
    </row>
    <row r="657" spans="1:15" ht="18.5" thickBot="1" x14ac:dyDescent="0.6">
      <c r="A657" s="28">
        <v>888</v>
      </c>
      <c r="B657" s="15" t="s">
        <v>781</v>
      </c>
      <c r="C657" s="4">
        <v>92</v>
      </c>
      <c r="D657" s="5">
        <v>150</v>
      </c>
      <c r="E657" s="5">
        <v>115</v>
      </c>
      <c r="F657" s="5">
        <v>80</v>
      </c>
      <c r="G657" s="5">
        <v>115</v>
      </c>
      <c r="H657" s="6">
        <v>148</v>
      </c>
      <c r="I657" s="29">
        <v>700</v>
      </c>
      <c r="J657" s="23">
        <f t="shared" si="133"/>
        <v>167</v>
      </c>
      <c r="K657" s="24">
        <f t="shared" si="134"/>
        <v>170</v>
      </c>
      <c r="L657" s="24">
        <f t="shared" si="135"/>
        <v>135</v>
      </c>
      <c r="M657" s="24">
        <f t="shared" si="136"/>
        <v>100</v>
      </c>
      <c r="N657" s="24">
        <f t="shared" si="137"/>
        <v>135</v>
      </c>
      <c r="O657" s="32">
        <f t="shared" si="138"/>
        <v>168</v>
      </c>
    </row>
    <row r="658" spans="1:15" ht="18.5" thickBot="1" x14ac:dyDescent="0.6">
      <c r="A658" s="28">
        <v>889</v>
      </c>
      <c r="B658" s="15" t="s">
        <v>782</v>
      </c>
      <c r="C658" s="4">
        <v>92</v>
      </c>
      <c r="D658" s="5">
        <v>120</v>
      </c>
      <c r="E658" s="5">
        <v>115</v>
      </c>
      <c r="F658" s="5">
        <v>80</v>
      </c>
      <c r="G658" s="5">
        <v>115</v>
      </c>
      <c r="H658" s="6">
        <v>138</v>
      </c>
      <c r="I658" s="29">
        <v>660</v>
      </c>
      <c r="J658" s="23">
        <f t="shared" si="133"/>
        <v>167</v>
      </c>
      <c r="K658" s="24">
        <f t="shared" si="134"/>
        <v>140</v>
      </c>
      <c r="L658" s="24">
        <f t="shared" si="135"/>
        <v>135</v>
      </c>
      <c r="M658" s="24">
        <f t="shared" si="136"/>
        <v>100</v>
      </c>
      <c r="N658" s="24">
        <f t="shared" si="137"/>
        <v>135</v>
      </c>
      <c r="O658" s="32">
        <f t="shared" si="138"/>
        <v>158</v>
      </c>
    </row>
    <row r="659" spans="1:15" ht="18.5" thickBot="1" x14ac:dyDescent="0.6">
      <c r="A659" s="28">
        <v>889</v>
      </c>
      <c r="B659" s="15" t="s">
        <v>783</v>
      </c>
      <c r="C659" s="4">
        <v>92</v>
      </c>
      <c r="D659" s="5">
        <v>120</v>
      </c>
      <c r="E659" s="5">
        <v>140</v>
      </c>
      <c r="F659" s="5">
        <v>80</v>
      </c>
      <c r="G659" s="5">
        <v>140</v>
      </c>
      <c r="H659" s="6">
        <v>128</v>
      </c>
      <c r="I659" s="29">
        <v>700</v>
      </c>
      <c r="J659" s="23">
        <f t="shared" si="133"/>
        <v>167</v>
      </c>
      <c r="K659" s="24">
        <f t="shared" si="134"/>
        <v>140</v>
      </c>
      <c r="L659" s="24">
        <f t="shared" si="135"/>
        <v>160</v>
      </c>
      <c r="M659" s="24">
        <f t="shared" si="136"/>
        <v>100</v>
      </c>
      <c r="N659" s="24">
        <f t="shared" si="137"/>
        <v>160</v>
      </c>
      <c r="O659" s="32">
        <f t="shared" si="138"/>
        <v>148</v>
      </c>
    </row>
    <row r="660" spans="1:15" ht="18.5" thickBot="1" x14ac:dyDescent="0.6">
      <c r="A660" s="28">
        <v>890</v>
      </c>
      <c r="B660" s="15" t="s">
        <v>621</v>
      </c>
      <c r="C660" s="4">
        <v>140</v>
      </c>
      <c r="D660" s="5">
        <v>85</v>
      </c>
      <c r="E660" s="5">
        <v>95</v>
      </c>
      <c r="F660" s="5">
        <v>145</v>
      </c>
      <c r="G660" s="5">
        <v>95</v>
      </c>
      <c r="H660" s="6">
        <v>130</v>
      </c>
      <c r="I660" s="29">
        <v>690</v>
      </c>
      <c r="J660" s="23">
        <f t="shared" si="133"/>
        <v>215</v>
      </c>
      <c r="K660" s="24">
        <f t="shared" si="134"/>
        <v>105</v>
      </c>
      <c r="L660" s="24">
        <f t="shared" si="135"/>
        <v>115</v>
      </c>
      <c r="M660" s="24">
        <f t="shared" si="136"/>
        <v>165</v>
      </c>
      <c r="N660" s="24">
        <f t="shared" si="137"/>
        <v>115</v>
      </c>
      <c r="O660" s="32">
        <f t="shared" si="138"/>
        <v>150</v>
      </c>
    </row>
    <row r="661" spans="1:15" ht="18.5" thickBot="1" x14ac:dyDescent="0.6">
      <c r="A661" s="28">
        <v>892</v>
      </c>
      <c r="B661" s="15" t="s">
        <v>622</v>
      </c>
      <c r="C661" s="4">
        <v>100</v>
      </c>
      <c r="D661" s="5">
        <v>130</v>
      </c>
      <c r="E661" s="5">
        <v>100</v>
      </c>
      <c r="F661" s="5">
        <v>63</v>
      </c>
      <c r="G661" s="5">
        <v>60</v>
      </c>
      <c r="H661" s="6">
        <v>97</v>
      </c>
      <c r="I661" s="29">
        <v>550</v>
      </c>
      <c r="J661" s="23">
        <f t="shared" si="133"/>
        <v>175</v>
      </c>
      <c r="K661" s="24">
        <f t="shared" si="134"/>
        <v>150</v>
      </c>
      <c r="L661" s="24">
        <f t="shared" si="135"/>
        <v>120</v>
      </c>
      <c r="M661" s="24">
        <f t="shared" si="136"/>
        <v>83</v>
      </c>
      <c r="N661" s="24">
        <f t="shared" si="137"/>
        <v>80</v>
      </c>
      <c r="O661" s="32">
        <f t="shared" si="138"/>
        <v>117</v>
      </c>
    </row>
    <row r="662" spans="1:15" ht="18.5" thickBot="1" x14ac:dyDescent="0.6">
      <c r="A662" s="28">
        <v>893</v>
      </c>
      <c r="B662" s="15" t="s">
        <v>623</v>
      </c>
      <c r="C662" s="4">
        <v>105</v>
      </c>
      <c r="D662" s="5">
        <v>120</v>
      </c>
      <c r="E662" s="5">
        <v>105</v>
      </c>
      <c r="F662" s="5">
        <v>70</v>
      </c>
      <c r="G662" s="5">
        <v>95</v>
      </c>
      <c r="H662" s="6">
        <v>105</v>
      </c>
      <c r="I662" s="29">
        <v>600</v>
      </c>
      <c r="J662" s="23">
        <f t="shared" si="133"/>
        <v>180</v>
      </c>
      <c r="K662" s="24">
        <f t="shared" si="134"/>
        <v>140</v>
      </c>
      <c r="L662" s="24">
        <f t="shared" si="135"/>
        <v>125</v>
      </c>
      <c r="M662" s="24">
        <f t="shared" si="136"/>
        <v>90</v>
      </c>
      <c r="N662" s="24">
        <f t="shared" si="137"/>
        <v>115</v>
      </c>
      <c r="O662" s="32">
        <f t="shared" si="138"/>
        <v>125</v>
      </c>
    </row>
    <row r="663" spans="1:15" ht="18.5" thickBot="1" x14ac:dyDescent="0.6">
      <c r="A663" s="28">
        <v>894</v>
      </c>
      <c r="B663" s="15" t="s">
        <v>624</v>
      </c>
      <c r="C663" s="4">
        <v>80</v>
      </c>
      <c r="D663" s="5">
        <v>100</v>
      </c>
      <c r="E663" s="5">
        <v>50</v>
      </c>
      <c r="F663" s="5">
        <v>100</v>
      </c>
      <c r="G663" s="5">
        <v>50</v>
      </c>
      <c r="H663" s="6">
        <v>200</v>
      </c>
      <c r="I663" s="29">
        <v>580</v>
      </c>
      <c r="J663" s="23">
        <f t="shared" si="133"/>
        <v>155</v>
      </c>
      <c r="K663" s="24">
        <f t="shared" si="134"/>
        <v>120</v>
      </c>
      <c r="L663" s="24">
        <f t="shared" si="135"/>
        <v>70</v>
      </c>
      <c r="M663" s="24">
        <f t="shared" si="136"/>
        <v>120</v>
      </c>
      <c r="N663" s="24">
        <f t="shared" si="137"/>
        <v>70</v>
      </c>
      <c r="O663" s="32">
        <f t="shared" si="138"/>
        <v>220</v>
      </c>
    </row>
    <row r="664" spans="1:15" ht="18.5" thickBot="1" x14ac:dyDescent="0.6">
      <c r="A664" s="28">
        <v>895</v>
      </c>
      <c r="B664" s="15" t="s">
        <v>625</v>
      </c>
      <c r="C664" s="4">
        <v>200</v>
      </c>
      <c r="D664" s="5">
        <v>100</v>
      </c>
      <c r="E664" s="5">
        <v>50</v>
      </c>
      <c r="F664" s="5">
        <v>100</v>
      </c>
      <c r="G664" s="5">
        <v>50</v>
      </c>
      <c r="H664" s="6">
        <v>80</v>
      </c>
      <c r="I664" s="29">
        <v>580</v>
      </c>
      <c r="J664" s="23">
        <f t="shared" si="133"/>
        <v>275</v>
      </c>
      <c r="K664" s="24">
        <f t="shared" si="134"/>
        <v>120</v>
      </c>
      <c r="L664" s="24">
        <f t="shared" si="135"/>
        <v>70</v>
      </c>
      <c r="M664" s="24">
        <f t="shared" si="136"/>
        <v>120</v>
      </c>
      <c r="N664" s="24">
        <f t="shared" si="137"/>
        <v>70</v>
      </c>
      <c r="O664" s="32">
        <f t="shared" si="138"/>
        <v>100</v>
      </c>
    </row>
    <row r="665" spans="1:15" ht="18.5" thickBot="1" x14ac:dyDescent="0.6">
      <c r="A665" s="28">
        <v>896</v>
      </c>
      <c r="B665" s="15" t="s">
        <v>626</v>
      </c>
      <c r="C665" s="4">
        <v>100</v>
      </c>
      <c r="D665" s="5">
        <v>145</v>
      </c>
      <c r="E665" s="5">
        <v>130</v>
      </c>
      <c r="F665" s="5">
        <v>65</v>
      </c>
      <c r="G665" s="5">
        <v>110</v>
      </c>
      <c r="H665" s="6">
        <v>30</v>
      </c>
      <c r="I665" s="29">
        <v>580</v>
      </c>
      <c r="J665" s="23">
        <f t="shared" si="133"/>
        <v>175</v>
      </c>
      <c r="K665" s="24">
        <f t="shared" si="134"/>
        <v>165</v>
      </c>
      <c r="L665" s="24">
        <f t="shared" si="135"/>
        <v>150</v>
      </c>
      <c r="M665" s="24">
        <f t="shared" si="136"/>
        <v>85</v>
      </c>
      <c r="N665" s="24">
        <f t="shared" si="137"/>
        <v>130</v>
      </c>
      <c r="O665" s="32">
        <f t="shared" si="138"/>
        <v>50</v>
      </c>
    </row>
    <row r="666" spans="1:15" ht="18.5" thickBot="1" x14ac:dyDescent="0.6">
      <c r="A666" s="28">
        <v>897</v>
      </c>
      <c r="B666" s="15" t="s">
        <v>627</v>
      </c>
      <c r="C666" s="4">
        <v>100</v>
      </c>
      <c r="D666" s="5">
        <v>65</v>
      </c>
      <c r="E666" s="5">
        <v>60</v>
      </c>
      <c r="F666" s="5">
        <v>145</v>
      </c>
      <c r="G666" s="5">
        <v>80</v>
      </c>
      <c r="H666" s="6">
        <v>130</v>
      </c>
      <c r="I666" s="29">
        <v>580</v>
      </c>
      <c r="J666" s="23">
        <f t="shared" si="133"/>
        <v>175</v>
      </c>
      <c r="K666" s="24">
        <f t="shared" si="134"/>
        <v>85</v>
      </c>
      <c r="L666" s="24">
        <f t="shared" si="135"/>
        <v>80</v>
      </c>
      <c r="M666" s="24">
        <f t="shared" si="136"/>
        <v>165</v>
      </c>
      <c r="N666" s="24">
        <f t="shared" si="137"/>
        <v>100</v>
      </c>
      <c r="O666" s="32">
        <f t="shared" si="138"/>
        <v>150</v>
      </c>
    </row>
    <row r="667" spans="1:15" ht="18.5" thickBot="1" x14ac:dyDescent="0.6">
      <c r="A667" s="28">
        <v>898</v>
      </c>
      <c r="B667" s="15" t="s">
        <v>628</v>
      </c>
      <c r="C667" s="4">
        <v>100</v>
      </c>
      <c r="D667" s="5">
        <v>80</v>
      </c>
      <c r="E667" s="5">
        <v>80</v>
      </c>
      <c r="F667" s="5">
        <v>80</v>
      </c>
      <c r="G667" s="5">
        <v>80</v>
      </c>
      <c r="H667" s="6">
        <v>80</v>
      </c>
      <c r="I667" s="29">
        <v>500</v>
      </c>
      <c r="J667" s="23">
        <f t="shared" si="133"/>
        <v>175</v>
      </c>
      <c r="K667" s="24">
        <f t="shared" si="134"/>
        <v>100</v>
      </c>
      <c r="L667" s="24">
        <f t="shared" si="135"/>
        <v>100</v>
      </c>
      <c r="M667" s="24">
        <f t="shared" si="136"/>
        <v>100</v>
      </c>
      <c r="N667" s="24">
        <f t="shared" si="137"/>
        <v>100</v>
      </c>
      <c r="O667" s="32">
        <f t="shared" si="138"/>
        <v>100</v>
      </c>
    </row>
    <row r="668" spans="1:15" ht="18.5" thickBot="1" x14ac:dyDescent="0.6">
      <c r="A668" s="28">
        <v>898</v>
      </c>
      <c r="B668" s="15" t="s">
        <v>784</v>
      </c>
      <c r="C668" s="4">
        <v>100</v>
      </c>
      <c r="D668" s="5">
        <v>165</v>
      </c>
      <c r="E668" s="5">
        <v>150</v>
      </c>
      <c r="F668" s="5">
        <v>85</v>
      </c>
      <c r="G668" s="5">
        <v>130</v>
      </c>
      <c r="H668" s="6">
        <v>50</v>
      </c>
      <c r="I668" s="29">
        <v>680</v>
      </c>
      <c r="J668" s="23">
        <f t="shared" si="133"/>
        <v>175</v>
      </c>
      <c r="K668" s="24">
        <f t="shared" si="134"/>
        <v>185</v>
      </c>
      <c r="L668" s="24">
        <f t="shared" si="135"/>
        <v>170</v>
      </c>
      <c r="M668" s="24">
        <f t="shared" si="136"/>
        <v>105</v>
      </c>
      <c r="N668" s="24">
        <f t="shared" si="137"/>
        <v>150</v>
      </c>
      <c r="O668" s="32">
        <f t="shared" si="138"/>
        <v>70</v>
      </c>
    </row>
    <row r="669" spans="1:15" ht="18.5" thickBot="1" x14ac:dyDescent="0.6">
      <c r="A669" s="28">
        <v>898</v>
      </c>
      <c r="B669" s="15" t="s">
        <v>785</v>
      </c>
      <c r="C669" s="4">
        <v>100</v>
      </c>
      <c r="D669" s="5">
        <v>85</v>
      </c>
      <c r="E669" s="5">
        <v>80</v>
      </c>
      <c r="F669" s="5">
        <v>165</v>
      </c>
      <c r="G669" s="5">
        <v>100</v>
      </c>
      <c r="H669" s="6">
        <v>150</v>
      </c>
      <c r="I669" s="29">
        <v>680</v>
      </c>
      <c r="J669" s="23">
        <f t="shared" si="133"/>
        <v>175</v>
      </c>
      <c r="K669" s="24">
        <f t="shared" si="134"/>
        <v>105</v>
      </c>
      <c r="L669" s="24">
        <f t="shared" si="135"/>
        <v>100</v>
      </c>
      <c r="M669" s="24">
        <f t="shared" si="136"/>
        <v>185</v>
      </c>
      <c r="N669" s="24">
        <f t="shared" si="137"/>
        <v>120</v>
      </c>
      <c r="O669" s="32">
        <f t="shared" si="138"/>
        <v>170</v>
      </c>
    </row>
    <row r="670" spans="1:15" ht="18.5" thickBot="1" x14ac:dyDescent="0.6">
      <c r="A670" s="28">
        <v>899</v>
      </c>
      <c r="B670" s="15" t="s">
        <v>629</v>
      </c>
      <c r="C670" s="4">
        <v>103</v>
      </c>
      <c r="D670" s="5">
        <v>105</v>
      </c>
      <c r="E670" s="5">
        <v>72</v>
      </c>
      <c r="F670" s="5">
        <v>105</v>
      </c>
      <c r="G670" s="5">
        <v>75</v>
      </c>
      <c r="H670" s="6">
        <v>65</v>
      </c>
      <c r="I670" s="29">
        <v>525</v>
      </c>
      <c r="J670" s="23">
        <f t="shared" si="133"/>
        <v>178</v>
      </c>
      <c r="K670" s="24">
        <f t="shared" si="134"/>
        <v>125</v>
      </c>
      <c r="L670" s="24">
        <f t="shared" si="135"/>
        <v>92</v>
      </c>
      <c r="M670" s="24">
        <f t="shared" si="136"/>
        <v>125</v>
      </c>
      <c r="N670" s="24">
        <f t="shared" si="137"/>
        <v>95</v>
      </c>
      <c r="O670" s="32">
        <f t="shared" si="138"/>
        <v>85</v>
      </c>
    </row>
    <row r="671" spans="1:15" ht="18.5" thickBot="1" x14ac:dyDescent="0.6">
      <c r="A671" s="28">
        <v>900</v>
      </c>
      <c r="B671" s="15" t="s">
        <v>630</v>
      </c>
      <c r="C671" s="4">
        <v>70</v>
      </c>
      <c r="D671" s="5">
        <v>135</v>
      </c>
      <c r="E671" s="5">
        <v>95</v>
      </c>
      <c r="F671" s="5">
        <v>45</v>
      </c>
      <c r="G671" s="5">
        <v>70</v>
      </c>
      <c r="H671" s="6">
        <v>85</v>
      </c>
      <c r="I671" s="29">
        <v>500</v>
      </c>
      <c r="J671" s="23">
        <f t="shared" si="133"/>
        <v>145</v>
      </c>
      <c r="K671" s="24">
        <f t="shared" si="134"/>
        <v>155</v>
      </c>
      <c r="L671" s="24">
        <f t="shared" si="135"/>
        <v>115</v>
      </c>
      <c r="M671" s="24">
        <f t="shared" si="136"/>
        <v>65</v>
      </c>
      <c r="N671" s="24">
        <f t="shared" si="137"/>
        <v>90</v>
      </c>
      <c r="O671" s="32">
        <f t="shared" si="138"/>
        <v>105</v>
      </c>
    </row>
    <row r="672" spans="1:15" ht="18.5" thickBot="1" x14ac:dyDescent="0.6">
      <c r="A672" s="28">
        <v>901</v>
      </c>
      <c r="B672" s="15" t="s">
        <v>631</v>
      </c>
      <c r="C672" s="4">
        <v>130</v>
      </c>
      <c r="D672" s="5">
        <v>140</v>
      </c>
      <c r="E672" s="5">
        <v>105</v>
      </c>
      <c r="F672" s="5">
        <v>45</v>
      </c>
      <c r="G672" s="5">
        <v>80</v>
      </c>
      <c r="H672" s="6">
        <v>50</v>
      </c>
      <c r="I672" s="29">
        <v>550</v>
      </c>
      <c r="J672" s="23">
        <f t="shared" si="133"/>
        <v>205</v>
      </c>
      <c r="K672" s="24">
        <f t="shared" si="134"/>
        <v>160</v>
      </c>
      <c r="L672" s="24">
        <f t="shared" si="135"/>
        <v>125</v>
      </c>
      <c r="M672" s="24">
        <f t="shared" si="136"/>
        <v>65</v>
      </c>
      <c r="N672" s="24">
        <f t="shared" si="137"/>
        <v>100</v>
      </c>
      <c r="O672" s="32">
        <f t="shared" si="138"/>
        <v>70</v>
      </c>
    </row>
    <row r="673" spans="1:15" ht="18.5" thickBot="1" x14ac:dyDescent="0.6">
      <c r="A673" s="28">
        <v>901</v>
      </c>
      <c r="B673" s="15" t="s">
        <v>788</v>
      </c>
      <c r="C673" s="4">
        <v>113</v>
      </c>
      <c r="D673" s="5">
        <v>70</v>
      </c>
      <c r="E673" s="5">
        <v>120</v>
      </c>
      <c r="F673" s="5">
        <v>135</v>
      </c>
      <c r="G673" s="5">
        <v>65</v>
      </c>
      <c r="H673" s="6">
        <v>52</v>
      </c>
      <c r="I673" s="29">
        <v>555</v>
      </c>
      <c r="J673" s="23">
        <f t="shared" si="133"/>
        <v>188</v>
      </c>
      <c r="K673" s="24">
        <f t="shared" si="134"/>
        <v>90</v>
      </c>
      <c r="L673" s="24">
        <f t="shared" si="135"/>
        <v>140</v>
      </c>
      <c r="M673" s="24">
        <f t="shared" si="136"/>
        <v>155</v>
      </c>
      <c r="N673" s="24">
        <f t="shared" si="137"/>
        <v>85</v>
      </c>
      <c r="O673" s="32">
        <f t="shared" si="138"/>
        <v>72</v>
      </c>
    </row>
    <row r="674" spans="1:15" ht="18.5" thickBot="1" x14ac:dyDescent="0.6">
      <c r="A674" s="28">
        <v>902</v>
      </c>
      <c r="B674" s="15" t="s">
        <v>786</v>
      </c>
      <c r="C674" s="4">
        <v>120</v>
      </c>
      <c r="D674" s="5">
        <v>112</v>
      </c>
      <c r="E674" s="5">
        <v>65</v>
      </c>
      <c r="F674" s="5">
        <v>80</v>
      </c>
      <c r="G674" s="5">
        <v>75</v>
      </c>
      <c r="H674" s="6">
        <v>78</v>
      </c>
      <c r="I674" s="29">
        <v>530</v>
      </c>
      <c r="J674" s="23">
        <f t="shared" si="133"/>
        <v>195</v>
      </c>
      <c r="K674" s="24">
        <f t="shared" si="134"/>
        <v>132</v>
      </c>
      <c r="L674" s="24">
        <f t="shared" si="135"/>
        <v>85</v>
      </c>
      <c r="M674" s="24">
        <f t="shared" si="136"/>
        <v>100</v>
      </c>
      <c r="N674" s="24">
        <f t="shared" si="137"/>
        <v>95</v>
      </c>
      <c r="O674" s="32">
        <f t="shared" si="138"/>
        <v>98</v>
      </c>
    </row>
    <row r="675" spans="1:15" ht="18.5" thickBot="1" x14ac:dyDescent="0.6">
      <c r="A675" s="28">
        <v>902</v>
      </c>
      <c r="B675" s="15" t="s">
        <v>787</v>
      </c>
      <c r="C675" s="4">
        <v>120</v>
      </c>
      <c r="D675" s="5">
        <v>92</v>
      </c>
      <c r="E675" s="5">
        <v>65</v>
      </c>
      <c r="F675" s="5">
        <v>100</v>
      </c>
      <c r="G675" s="5">
        <v>75</v>
      </c>
      <c r="H675" s="6">
        <v>78</v>
      </c>
      <c r="I675" s="29">
        <v>530</v>
      </c>
      <c r="J675" s="23">
        <f t="shared" si="133"/>
        <v>195</v>
      </c>
      <c r="K675" s="24">
        <f t="shared" si="134"/>
        <v>112</v>
      </c>
      <c r="L675" s="24">
        <f t="shared" si="135"/>
        <v>85</v>
      </c>
      <c r="M675" s="24">
        <f t="shared" si="136"/>
        <v>120</v>
      </c>
      <c r="N675" s="24">
        <f t="shared" si="137"/>
        <v>95</v>
      </c>
      <c r="O675" s="32">
        <f t="shared" si="138"/>
        <v>98</v>
      </c>
    </row>
    <row r="676" spans="1:15" ht="18.5" thickBot="1" x14ac:dyDescent="0.6">
      <c r="A676" s="28">
        <v>903</v>
      </c>
      <c r="B676" s="15" t="s">
        <v>632</v>
      </c>
      <c r="C676" s="4">
        <v>80</v>
      </c>
      <c r="D676" s="5">
        <v>130</v>
      </c>
      <c r="E676" s="5">
        <v>60</v>
      </c>
      <c r="F676" s="5">
        <v>40</v>
      </c>
      <c r="G676" s="5">
        <v>80</v>
      </c>
      <c r="H676" s="6">
        <v>120</v>
      </c>
      <c r="I676" s="29">
        <v>510</v>
      </c>
      <c r="J676" s="23">
        <f t="shared" si="133"/>
        <v>155</v>
      </c>
      <c r="K676" s="24">
        <f t="shared" si="134"/>
        <v>150</v>
      </c>
      <c r="L676" s="24">
        <f t="shared" si="135"/>
        <v>80</v>
      </c>
      <c r="M676" s="24">
        <f t="shared" si="136"/>
        <v>60</v>
      </c>
      <c r="N676" s="24">
        <f t="shared" si="137"/>
        <v>100</v>
      </c>
      <c r="O676" s="32">
        <f t="shared" si="138"/>
        <v>140</v>
      </c>
    </row>
    <row r="677" spans="1:15" ht="18.5" thickBot="1" x14ac:dyDescent="0.6">
      <c r="A677" s="28">
        <v>904</v>
      </c>
      <c r="B677" s="15" t="s">
        <v>633</v>
      </c>
      <c r="C677" s="4">
        <v>85</v>
      </c>
      <c r="D677" s="5">
        <v>115</v>
      </c>
      <c r="E677" s="5">
        <v>95</v>
      </c>
      <c r="F677" s="5">
        <v>65</v>
      </c>
      <c r="G677" s="5">
        <v>65</v>
      </c>
      <c r="H677" s="6">
        <v>85</v>
      </c>
      <c r="I677" s="29">
        <v>510</v>
      </c>
      <c r="J677" s="23">
        <f t="shared" si="133"/>
        <v>160</v>
      </c>
      <c r="K677" s="24">
        <f t="shared" si="134"/>
        <v>135</v>
      </c>
      <c r="L677" s="24">
        <f t="shared" si="135"/>
        <v>115</v>
      </c>
      <c r="M677" s="24">
        <f t="shared" si="136"/>
        <v>85</v>
      </c>
      <c r="N677" s="24">
        <f t="shared" si="137"/>
        <v>85</v>
      </c>
      <c r="O677" s="32">
        <f t="shared" si="138"/>
        <v>105</v>
      </c>
    </row>
    <row r="678" spans="1:15" ht="18.5" thickBot="1" x14ac:dyDescent="0.6">
      <c r="A678" s="28">
        <v>905</v>
      </c>
      <c r="B678" s="15" t="s">
        <v>789</v>
      </c>
      <c r="C678" s="4">
        <v>74</v>
      </c>
      <c r="D678" s="5">
        <v>115</v>
      </c>
      <c r="E678" s="5">
        <v>70</v>
      </c>
      <c r="F678" s="5">
        <v>135</v>
      </c>
      <c r="G678" s="5">
        <v>80</v>
      </c>
      <c r="H678" s="6">
        <v>106</v>
      </c>
      <c r="I678" s="29">
        <v>580</v>
      </c>
      <c r="J678" s="23">
        <f t="shared" si="133"/>
        <v>149</v>
      </c>
      <c r="K678" s="24">
        <f t="shared" si="134"/>
        <v>135</v>
      </c>
      <c r="L678" s="24">
        <f t="shared" si="135"/>
        <v>90</v>
      </c>
      <c r="M678" s="24">
        <f t="shared" si="136"/>
        <v>155</v>
      </c>
      <c r="N678" s="24">
        <f t="shared" si="137"/>
        <v>100</v>
      </c>
      <c r="O678" s="32">
        <f t="shared" si="138"/>
        <v>126</v>
      </c>
    </row>
    <row r="679" spans="1:15" ht="18.5" thickBot="1" x14ac:dyDescent="0.6">
      <c r="A679" s="28">
        <v>905</v>
      </c>
      <c r="B679" s="15" t="s">
        <v>790</v>
      </c>
      <c r="C679" s="4">
        <v>74</v>
      </c>
      <c r="D679" s="5">
        <v>115</v>
      </c>
      <c r="E679" s="5">
        <v>110</v>
      </c>
      <c r="F679" s="5">
        <v>135</v>
      </c>
      <c r="G679" s="5">
        <v>100</v>
      </c>
      <c r="H679" s="6">
        <v>46</v>
      </c>
      <c r="I679" s="29">
        <v>580</v>
      </c>
      <c r="J679" s="23">
        <f t="shared" si="133"/>
        <v>149</v>
      </c>
      <c r="K679" s="24">
        <f t="shared" si="134"/>
        <v>135</v>
      </c>
      <c r="L679" s="24">
        <f t="shared" si="135"/>
        <v>130</v>
      </c>
      <c r="M679" s="24">
        <f t="shared" si="136"/>
        <v>155</v>
      </c>
      <c r="N679" s="24">
        <f t="shared" si="137"/>
        <v>120</v>
      </c>
      <c r="O679" s="32">
        <f t="shared" si="138"/>
        <v>66</v>
      </c>
    </row>
    <row r="680" spans="1:15" ht="18.5" thickBot="1" x14ac:dyDescent="0.6">
      <c r="A680" s="28">
        <v>908</v>
      </c>
      <c r="B680" s="15" t="s">
        <v>634</v>
      </c>
      <c r="C680" s="4">
        <v>76</v>
      </c>
      <c r="D680" s="5">
        <v>110</v>
      </c>
      <c r="E680" s="5">
        <v>70</v>
      </c>
      <c r="F680" s="5">
        <v>81</v>
      </c>
      <c r="G680" s="5">
        <v>70</v>
      </c>
      <c r="H680" s="6">
        <v>123</v>
      </c>
      <c r="I680" s="29">
        <v>530</v>
      </c>
      <c r="J680" s="23">
        <f t="shared" ref="J680:J706" si="139">C680+$R$3</f>
        <v>151</v>
      </c>
      <c r="K680" s="24">
        <f t="shared" ref="K680:K706" si="140">D680+$R$4</f>
        <v>130</v>
      </c>
      <c r="L680" s="24">
        <f t="shared" ref="L680:L706" si="141">E680+$R$5</f>
        <v>90</v>
      </c>
      <c r="M680" s="24">
        <f t="shared" ref="M680:M706" si="142">F680+$R$6</f>
        <v>101</v>
      </c>
      <c r="N680" s="24">
        <f t="shared" ref="N680:N706" si="143">G680+$R$7</f>
        <v>90</v>
      </c>
      <c r="O680" s="32">
        <f t="shared" ref="O680:O706" si="144">H680+$R$8</f>
        <v>143</v>
      </c>
    </row>
    <row r="681" spans="1:15" ht="18.5" thickBot="1" x14ac:dyDescent="0.6">
      <c r="A681" s="28">
        <v>911</v>
      </c>
      <c r="B681" s="15" t="s">
        <v>635</v>
      </c>
      <c r="C681" s="4">
        <v>104</v>
      </c>
      <c r="D681" s="5">
        <v>75</v>
      </c>
      <c r="E681" s="5">
        <v>100</v>
      </c>
      <c r="F681" s="5">
        <v>110</v>
      </c>
      <c r="G681" s="5">
        <v>75</v>
      </c>
      <c r="H681" s="6">
        <v>66</v>
      </c>
      <c r="I681" s="29">
        <v>530</v>
      </c>
      <c r="J681" s="23">
        <f t="shared" si="139"/>
        <v>179</v>
      </c>
      <c r="K681" s="24">
        <f t="shared" si="140"/>
        <v>95</v>
      </c>
      <c r="L681" s="24">
        <f t="shared" si="141"/>
        <v>120</v>
      </c>
      <c r="M681" s="24">
        <f t="shared" si="142"/>
        <v>130</v>
      </c>
      <c r="N681" s="24">
        <f t="shared" si="143"/>
        <v>95</v>
      </c>
      <c r="O681" s="32">
        <f t="shared" si="144"/>
        <v>86</v>
      </c>
    </row>
    <row r="682" spans="1:15" ht="18.5" thickBot="1" x14ac:dyDescent="0.6">
      <c r="A682" s="28">
        <v>914</v>
      </c>
      <c r="B682" s="15" t="s">
        <v>636</v>
      </c>
      <c r="C682" s="4">
        <v>85</v>
      </c>
      <c r="D682" s="5">
        <v>120</v>
      </c>
      <c r="E682" s="5">
        <v>80</v>
      </c>
      <c r="F682" s="5">
        <v>85</v>
      </c>
      <c r="G682" s="5">
        <v>75</v>
      </c>
      <c r="H682" s="6">
        <v>85</v>
      </c>
      <c r="I682" s="29">
        <v>530</v>
      </c>
      <c r="J682" s="23">
        <f t="shared" si="139"/>
        <v>160</v>
      </c>
      <c r="K682" s="24">
        <f t="shared" si="140"/>
        <v>140</v>
      </c>
      <c r="L682" s="24">
        <f t="shared" si="141"/>
        <v>100</v>
      </c>
      <c r="M682" s="24">
        <f t="shared" si="142"/>
        <v>105</v>
      </c>
      <c r="N682" s="24">
        <f t="shared" si="143"/>
        <v>95</v>
      </c>
      <c r="O682" s="32">
        <f t="shared" si="144"/>
        <v>105</v>
      </c>
    </row>
    <row r="683" spans="1:15" ht="18.5" thickBot="1" x14ac:dyDescent="0.6">
      <c r="A683" s="28">
        <v>916</v>
      </c>
      <c r="B683" s="15" t="s">
        <v>791</v>
      </c>
      <c r="C683" s="4">
        <v>110</v>
      </c>
      <c r="D683" s="5">
        <v>100</v>
      </c>
      <c r="E683" s="5">
        <v>75</v>
      </c>
      <c r="F683" s="5">
        <v>59</v>
      </c>
      <c r="G683" s="5">
        <v>80</v>
      </c>
      <c r="H683" s="6">
        <v>65</v>
      </c>
      <c r="I683" s="29">
        <v>489</v>
      </c>
      <c r="J683" s="23">
        <f t="shared" si="139"/>
        <v>185</v>
      </c>
      <c r="K683" s="24">
        <f t="shared" si="140"/>
        <v>120</v>
      </c>
      <c r="L683" s="24">
        <f t="shared" si="141"/>
        <v>95</v>
      </c>
      <c r="M683" s="24">
        <f t="shared" si="142"/>
        <v>79</v>
      </c>
      <c r="N683" s="24">
        <f t="shared" si="143"/>
        <v>100</v>
      </c>
      <c r="O683" s="32">
        <f t="shared" si="144"/>
        <v>85</v>
      </c>
    </row>
    <row r="684" spans="1:15" ht="18.5" thickBot="1" x14ac:dyDescent="0.6">
      <c r="A684" s="28">
        <v>916</v>
      </c>
      <c r="B684" s="15" t="s">
        <v>792</v>
      </c>
      <c r="C684" s="4">
        <v>115</v>
      </c>
      <c r="D684" s="5">
        <v>90</v>
      </c>
      <c r="E684" s="5">
        <v>70</v>
      </c>
      <c r="F684" s="5">
        <v>59</v>
      </c>
      <c r="G684" s="5">
        <v>90</v>
      </c>
      <c r="H684" s="6">
        <v>65</v>
      </c>
      <c r="I684" s="29">
        <v>489</v>
      </c>
      <c r="J684" s="23">
        <f t="shared" si="139"/>
        <v>190</v>
      </c>
      <c r="K684" s="24">
        <f t="shared" si="140"/>
        <v>110</v>
      </c>
      <c r="L684" s="24">
        <f t="shared" si="141"/>
        <v>90</v>
      </c>
      <c r="M684" s="24">
        <f t="shared" si="142"/>
        <v>79</v>
      </c>
      <c r="N684" s="24">
        <f t="shared" si="143"/>
        <v>110</v>
      </c>
      <c r="O684" s="32">
        <f t="shared" si="144"/>
        <v>85</v>
      </c>
    </row>
    <row r="685" spans="1:15" ht="18.5" thickBot="1" x14ac:dyDescent="0.6">
      <c r="A685" s="28">
        <v>918</v>
      </c>
      <c r="B685" s="15" t="s">
        <v>637</v>
      </c>
      <c r="C685" s="4">
        <v>60</v>
      </c>
      <c r="D685" s="5">
        <v>79</v>
      </c>
      <c r="E685" s="5">
        <v>92</v>
      </c>
      <c r="F685" s="5">
        <v>52</v>
      </c>
      <c r="G685" s="5">
        <v>86</v>
      </c>
      <c r="H685" s="6">
        <v>35</v>
      </c>
      <c r="I685" s="29">
        <v>404</v>
      </c>
      <c r="J685" s="23">
        <f t="shared" si="139"/>
        <v>135</v>
      </c>
      <c r="K685" s="24">
        <f t="shared" si="140"/>
        <v>99</v>
      </c>
      <c r="L685" s="24">
        <f t="shared" si="141"/>
        <v>112</v>
      </c>
      <c r="M685" s="24">
        <f t="shared" si="142"/>
        <v>72</v>
      </c>
      <c r="N685" s="24">
        <f t="shared" si="143"/>
        <v>106</v>
      </c>
      <c r="O685" s="32">
        <f t="shared" si="144"/>
        <v>55</v>
      </c>
    </row>
    <row r="686" spans="1:15" ht="18.5" thickBot="1" x14ac:dyDescent="0.6">
      <c r="A686" s="28">
        <v>920</v>
      </c>
      <c r="B686" s="15" t="s">
        <v>638</v>
      </c>
      <c r="C686" s="4">
        <v>71</v>
      </c>
      <c r="D686" s="5">
        <v>102</v>
      </c>
      <c r="E686" s="5">
        <v>78</v>
      </c>
      <c r="F686" s="5">
        <v>52</v>
      </c>
      <c r="G686" s="5">
        <v>55</v>
      </c>
      <c r="H686" s="6">
        <v>92</v>
      </c>
      <c r="I686" s="29">
        <v>450</v>
      </c>
      <c r="J686" s="23">
        <f t="shared" si="139"/>
        <v>146</v>
      </c>
      <c r="K686" s="24">
        <f t="shared" si="140"/>
        <v>122</v>
      </c>
      <c r="L686" s="24">
        <f t="shared" si="141"/>
        <v>98</v>
      </c>
      <c r="M686" s="24">
        <f t="shared" si="142"/>
        <v>72</v>
      </c>
      <c r="N686" s="24">
        <f t="shared" si="143"/>
        <v>75</v>
      </c>
      <c r="O686" s="32">
        <f t="shared" si="144"/>
        <v>112</v>
      </c>
    </row>
    <row r="687" spans="1:15" ht="18.5" thickBot="1" x14ac:dyDescent="0.6">
      <c r="A687" s="28">
        <v>923</v>
      </c>
      <c r="B687" s="15" t="s">
        <v>639</v>
      </c>
      <c r="C687" s="4">
        <v>70</v>
      </c>
      <c r="D687" s="5">
        <v>115</v>
      </c>
      <c r="E687" s="5">
        <v>70</v>
      </c>
      <c r="F687" s="5">
        <v>70</v>
      </c>
      <c r="G687" s="5">
        <v>60</v>
      </c>
      <c r="H687" s="6">
        <v>105</v>
      </c>
      <c r="I687" s="29">
        <v>490</v>
      </c>
      <c r="J687" s="23">
        <f t="shared" si="139"/>
        <v>145</v>
      </c>
      <c r="K687" s="24">
        <f t="shared" si="140"/>
        <v>135</v>
      </c>
      <c r="L687" s="24">
        <f t="shared" si="141"/>
        <v>90</v>
      </c>
      <c r="M687" s="24">
        <f t="shared" si="142"/>
        <v>90</v>
      </c>
      <c r="N687" s="24">
        <f t="shared" si="143"/>
        <v>80</v>
      </c>
      <c r="O687" s="32">
        <f t="shared" si="144"/>
        <v>125</v>
      </c>
    </row>
    <row r="688" spans="1:15" ht="18.5" thickBot="1" x14ac:dyDescent="0.6">
      <c r="A688" s="28">
        <v>925</v>
      </c>
      <c r="B688" s="15" t="s">
        <v>640</v>
      </c>
      <c r="C688" s="4">
        <v>74</v>
      </c>
      <c r="D688" s="5">
        <v>75</v>
      </c>
      <c r="E688" s="5">
        <v>70</v>
      </c>
      <c r="F688" s="5">
        <v>65</v>
      </c>
      <c r="G688" s="5">
        <v>75</v>
      </c>
      <c r="H688" s="6">
        <v>111</v>
      </c>
      <c r="I688" s="29">
        <v>470</v>
      </c>
      <c r="J688" s="23">
        <f t="shared" si="139"/>
        <v>149</v>
      </c>
      <c r="K688" s="24">
        <f t="shared" si="140"/>
        <v>95</v>
      </c>
      <c r="L688" s="24">
        <f t="shared" si="141"/>
        <v>90</v>
      </c>
      <c r="M688" s="24">
        <f t="shared" si="142"/>
        <v>85</v>
      </c>
      <c r="N688" s="24">
        <f t="shared" si="143"/>
        <v>95</v>
      </c>
      <c r="O688" s="32">
        <f t="shared" si="144"/>
        <v>131</v>
      </c>
    </row>
    <row r="689" spans="1:15" ht="18.5" thickBot="1" x14ac:dyDescent="0.6">
      <c r="A689" s="28">
        <v>927</v>
      </c>
      <c r="B689" s="15" t="s">
        <v>641</v>
      </c>
      <c r="C689" s="4">
        <v>57</v>
      </c>
      <c r="D689" s="5">
        <v>80</v>
      </c>
      <c r="E689" s="5">
        <v>115</v>
      </c>
      <c r="F689" s="5">
        <v>50</v>
      </c>
      <c r="G689" s="5">
        <v>80</v>
      </c>
      <c r="H689" s="6">
        <v>95</v>
      </c>
      <c r="I689" s="29">
        <v>477</v>
      </c>
      <c r="J689" s="23">
        <f t="shared" si="139"/>
        <v>132</v>
      </c>
      <c r="K689" s="24">
        <f t="shared" si="140"/>
        <v>100</v>
      </c>
      <c r="L689" s="24">
        <f t="shared" si="141"/>
        <v>135</v>
      </c>
      <c r="M689" s="24">
        <f t="shared" si="142"/>
        <v>70</v>
      </c>
      <c r="N689" s="24">
        <f t="shared" si="143"/>
        <v>100</v>
      </c>
      <c r="O689" s="32">
        <f t="shared" si="144"/>
        <v>115</v>
      </c>
    </row>
    <row r="690" spans="1:15" ht="18.5" thickBot="1" x14ac:dyDescent="0.6">
      <c r="A690" s="28">
        <v>930</v>
      </c>
      <c r="B690" s="15" t="s">
        <v>642</v>
      </c>
      <c r="C690" s="4">
        <v>78</v>
      </c>
      <c r="D690" s="5">
        <v>69</v>
      </c>
      <c r="E690" s="5">
        <v>90</v>
      </c>
      <c r="F690" s="5">
        <v>125</v>
      </c>
      <c r="G690" s="5">
        <v>109</v>
      </c>
      <c r="H690" s="6">
        <v>39</v>
      </c>
      <c r="I690" s="29">
        <v>510</v>
      </c>
      <c r="J690" s="23">
        <f t="shared" si="139"/>
        <v>153</v>
      </c>
      <c r="K690" s="24">
        <f t="shared" si="140"/>
        <v>89</v>
      </c>
      <c r="L690" s="24">
        <f t="shared" si="141"/>
        <v>110</v>
      </c>
      <c r="M690" s="24">
        <f t="shared" si="142"/>
        <v>145</v>
      </c>
      <c r="N690" s="24">
        <f t="shared" si="143"/>
        <v>129</v>
      </c>
      <c r="O690" s="32">
        <f t="shared" si="144"/>
        <v>59</v>
      </c>
    </row>
    <row r="691" spans="1:15" ht="18.5" thickBot="1" x14ac:dyDescent="0.6">
      <c r="A691" s="28">
        <v>931</v>
      </c>
      <c r="B691" s="15" t="s">
        <v>643</v>
      </c>
      <c r="C691" s="4">
        <v>82</v>
      </c>
      <c r="D691" s="5">
        <v>96</v>
      </c>
      <c r="E691" s="5">
        <v>51</v>
      </c>
      <c r="F691" s="5">
        <v>45</v>
      </c>
      <c r="G691" s="5">
        <v>51</v>
      </c>
      <c r="H691" s="6">
        <v>92</v>
      </c>
      <c r="I691" s="29">
        <v>417</v>
      </c>
      <c r="J691" s="23">
        <f t="shared" si="139"/>
        <v>157</v>
      </c>
      <c r="K691" s="24">
        <f t="shared" si="140"/>
        <v>116</v>
      </c>
      <c r="L691" s="24">
        <f t="shared" si="141"/>
        <v>71</v>
      </c>
      <c r="M691" s="24">
        <f t="shared" si="142"/>
        <v>65</v>
      </c>
      <c r="N691" s="24">
        <f t="shared" si="143"/>
        <v>71</v>
      </c>
      <c r="O691" s="32">
        <f t="shared" si="144"/>
        <v>112</v>
      </c>
    </row>
    <row r="692" spans="1:15" ht="18.5" thickBot="1" x14ac:dyDescent="0.6">
      <c r="A692" s="28">
        <v>934</v>
      </c>
      <c r="B692" s="15" t="s">
        <v>644</v>
      </c>
      <c r="C692" s="4">
        <v>100</v>
      </c>
      <c r="D692" s="5">
        <v>100</v>
      </c>
      <c r="E692" s="5">
        <v>130</v>
      </c>
      <c r="F692" s="5">
        <v>45</v>
      </c>
      <c r="G692" s="5">
        <v>90</v>
      </c>
      <c r="H692" s="6">
        <v>35</v>
      </c>
      <c r="I692" s="29">
        <v>500</v>
      </c>
      <c r="J692" s="23">
        <f t="shared" si="139"/>
        <v>175</v>
      </c>
      <c r="K692" s="24">
        <f t="shared" si="140"/>
        <v>120</v>
      </c>
      <c r="L692" s="24">
        <f t="shared" si="141"/>
        <v>150</v>
      </c>
      <c r="M692" s="24">
        <f t="shared" si="142"/>
        <v>65</v>
      </c>
      <c r="N692" s="24">
        <f t="shared" si="143"/>
        <v>110</v>
      </c>
      <c r="O692" s="32">
        <f t="shared" si="144"/>
        <v>55</v>
      </c>
    </row>
    <row r="693" spans="1:15" ht="18.5" thickBot="1" x14ac:dyDescent="0.6">
      <c r="A693" s="28">
        <v>936</v>
      </c>
      <c r="B693" s="15" t="s">
        <v>645</v>
      </c>
      <c r="C693" s="4">
        <v>85</v>
      </c>
      <c r="D693" s="5">
        <v>60</v>
      </c>
      <c r="E693" s="5">
        <v>100</v>
      </c>
      <c r="F693" s="5">
        <v>125</v>
      </c>
      <c r="G693" s="5">
        <v>80</v>
      </c>
      <c r="H693" s="6">
        <v>75</v>
      </c>
      <c r="I693" s="29">
        <v>525</v>
      </c>
      <c r="J693" s="23">
        <f t="shared" si="139"/>
        <v>160</v>
      </c>
      <c r="K693" s="24">
        <f t="shared" si="140"/>
        <v>80</v>
      </c>
      <c r="L693" s="24">
        <f t="shared" si="141"/>
        <v>120</v>
      </c>
      <c r="M693" s="24">
        <f t="shared" si="142"/>
        <v>145</v>
      </c>
      <c r="N693" s="24">
        <f t="shared" si="143"/>
        <v>100</v>
      </c>
      <c r="O693" s="32">
        <f t="shared" si="144"/>
        <v>95</v>
      </c>
    </row>
    <row r="694" spans="1:15" ht="18.5" thickBot="1" x14ac:dyDescent="0.6">
      <c r="A694" s="28">
        <v>937</v>
      </c>
      <c r="B694" s="15" t="s">
        <v>646</v>
      </c>
      <c r="C694" s="4">
        <v>75</v>
      </c>
      <c r="D694" s="5">
        <v>125</v>
      </c>
      <c r="E694" s="5">
        <v>80</v>
      </c>
      <c r="F694" s="5">
        <v>60</v>
      </c>
      <c r="G694" s="5">
        <v>100</v>
      </c>
      <c r="H694" s="6">
        <v>85</v>
      </c>
      <c r="I694" s="29">
        <v>525</v>
      </c>
      <c r="J694" s="23">
        <f t="shared" si="139"/>
        <v>150</v>
      </c>
      <c r="K694" s="24">
        <f t="shared" si="140"/>
        <v>145</v>
      </c>
      <c r="L694" s="24">
        <f t="shared" si="141"/>
        <v>100</v>
      </c>
      <c r="M694" s="24">
        <f t="shared" si="142"/>
        <v>80</v>
      </c>
      <c r="N694" s="24">
        <f t="shared" si="143"/>
        <v>120</v>
      </c>
      <c r="O694" s="32">
        <f t="shared" si="144"/>
        <v>105</v>
      </c>
    </row>
    <row r="695" spans="1:15" ht="18.5" thickBot="1" x14ac:dyDescent="0.6">
      <c r="A695" s="28">
        <v>939</v>
      </c>
      <c r="B695" s="15" t="s">
        <v>647</v>
      </c>
      <c r="C695" s="4">
        <v>109</v>
      </c>
      <c r="D695" s="5">
        <v>64</v>
      </c>
      <c r="E695" s="5">
        <v>91</v>
      </c>
      <c r="F695" s="5">
        <v>103</v>
      </c>
      <c r="G695" s="5">
        <v>83</v>
      </c>
      <c r="H695" s="6">
        <v>45</v>
      </c>
      <c r="I695" s="29">
        <v>495</v>
      </c>
      <c r="J695" s="23">
        <f t="shared" si="139"/>
        <v>184</v>
      </c>
      <c r="K695" s="24">
        <f t="shared" si="140"/>
        <v>84</v>
      </c>
      <c r="L695" s="24">
        <f t="shared" si="141"/>
        <v>111</v>
      </c>
      <c r="M695" s="24">
        <f t="shared" si="142"/>
        <v>123</v>
      </c>
      <c r="N695" s="24">
        <f t="shared" si="143"/>
        <v>103</v>
      </c>
      <c r="O695" s="32">
        <f t="shared" si="144"/>
        <v>65</v>
      </c>
    </row>
    <row r="696" spans="1:15" ht="18.5" thickBot="1" x14ac:dyDescent="0.6">
      <c r="A696" s="28">
        <v>941</v>
      </c>
      <c r="B696" s="15" t="s">
        <v>648</v>
      </c>
      <c r="C696" s="4">
        <v>70</v>
      </c>
      <c r="D696" s="5">
        <v>70</v>
      </c>
      <c r="E696" s="5">
        <v>60</v>
      </c>
      <c r="F696" s="5">
        <v>105</v>
      </c>
      <c r="G696" s="5">
        <v>60</v>
      </c>
      <c r="H696" s="6">
        <v>125</v>
      </c>
      <c r="I696" s="29">
        <v>490</v>
      </c>
      <c r="J696" s="23">
        <f t="shared" si="139"/>
        <v>145</v>
      </c>
      <c r="K696" s="24">
        <f t="shared" si="140"/>
        <v>90</v>
      </c>
      <c r="L696" s="24">
        <f t="shared" si="141"/>
        <v>80</v>
      </c>
      <c r="M696" s="24">
        <f t="shared" si="142"/>
        <v>125</v>
      </c>
      <c r="N696" s="24">
        <f t="shared" si="143"/>
        <v>80</v>
      </c>
      <c r="O696" s="32">
        <f t="shared" si="144"/>
        <v>145</v>
      </c>
    </row>
    <row r="697" spans="1:15" ht="18.5" thickBot="1" x14ac:dyDescent="0.6">
      <c r="A697" s="28">
        <v>943</v>
      </c>
      <c r="B697" s="15" t="s">
        <v>649</v>
      </c>
      <c r="C697" s="4">
        <v>80</v>
      </c>
      <c r="D697" s="5">
        <v>120</v>
      </c>
      <c r="E697" s="5">
        <v>90</v>
      </c>
      <c r="F697" s="5">
        <v>60</v>
      </c>
      <c r="G697" s="5">
        <v>70</v>
      </c>
      <c r="H697" s="6">
        <v>85</v>
      </c>
      <c r="I697" s="29">
        <v>505</v>
      </c>
      <c r="J697" s="23">
        <f t="shared" si="139"/>
        <v>155</v>
      </c>
      <c r="K697" s="24">
        <f t="shared" si="140"/>
        <v>140</v>
      </c>
      <c r="L697" s="24">
        <f t="shared" si="141"/>
        <v>110</v>
      </c>
      <c r="M697" s="24">
        <f t="shared" si="142"/>
        <v>80</v>
      </c>
      <c r="N697" s="24">
        <f t="shared" si="143"/>
        <v>90</v>
      </c>
      <c r="O697" s="32">
        <f t="shared" si="144"/>
        <v>105</v>
      </c>
    </row>
    <row r="698" spans="1:15" ht="18.5" thickBot="1" x14ac:dyDescent="0.6">
      <c r="A698" s="28">
        <v>945</v>
      </c>
      <c r="B698" s="15" t="s">
        <v>650</v>
      </c>
      <c r="C698" s="4">
        <v>63</v>
      </c>
      <c r="D698" s="5">
        <v>95</v>
      </c>
      <c r="E698" s="5">
        <v>65</v>
      </c>
      <c r="F698" s="5">
        <v>80</v>
      </c>
      <c r="G698" s="5">
        <v>72</v>
      </c>
      <c r="H698" s="6">
        <v>110</v>
      </c>
      <c r="I698" s="29">
        <v>485</v>
      </c>
      <c r="J698" s="23">
        <f t="shared" si="139"/>
        <v>138</v>
      </c>
      <c r="K698" s="24">
        <f t="shared" si="140"/>
        <v>115</v>
      </c>
      <c r="L698" s="24">
        <f t="shared" si="141"/>
        <v>85</v>
      </c>
      <c r="M698" s="24">
        <f t="shared" si="142"/>
        <v>100</v>
      </c>
      <c r="N698" s="24">
        <f t="shared" si="143"/>
        <v>92</v>
      </c>
      <c r="O698" s="32">
        <f t="shared" si="144"/>
        <v>130</v>
      </c>
    </row>
    <row r="699" spans="1:15" ht="18.5" thickBot="1" x14ac:dyDescent="0.6">
      <c r="A699" s="28">
        <v>947</v>
      </c>
      <c r="B699" s="15" t="s">
        <v>651</v>
      </c>
      <c r="C699" s="4">
        <v>55</v>
      </c>
      <c r="D699" s="5">
        <v>115</v>
      </c>
      <c r="E699" s="5">
        <v>70</v>
      </c>
      <c r="F699" s="5">
        <v>80</v>
      </c>
      <c r="G699" s="5">
        <v>70</v>
      </c>
      <c r="H699" s="6">
        <v>90</v>
      </c>
      <c r="I699" s="29">
        <v>480</v>
      </c>
      <c r="J699" s="23">
        <f t="shared" si="139"/>
        <v>130</v>
      </c>
      <c r="K699" s="24">
        <f t="shared" si="140"/>
        <v>135</v>
      </c>
      <c r="L699" s="24">
        <f t="shared" si="141"/>
        <v>90</v>
      </c>
      <c r="M699" s="24">
        <f t="shared" si="142"/>
        <v>100</v>
      </c>
      <c r="N699" s="24">
        <f t="shared" si="143"/>
        <v>90</v>
      </c>
      <c r="O699" s="32">
        <f t="shared" si="144"/>
        <v>110</v>
      </c>
    </row>
    <row r="700" spans="1:15" ht="18.5" thickBot="1" x14ac:dyDescent="0.6">
      <c r="A700" s="28">
        <v>949</v>
      </c>
      <c r="B700" s="15" t="s">
        <v>652</v>
      </c>
      <c r="C700" s="4">
        <v>80</v>
      </c>
      <c r="D700" s="5">
        <v>70</v>
      </c>
      <c r="E700" s="5">
        <v>65</v>
      </c>
      <c r="F700" s="5">
        <v>80</v>
      </c>
      <c r="G700" s="5">
        <v>120</v>
      </c>
      <c r="H700" s="6">
        <v>100</v>
      </c>
      <c r="I700" s="29">
        <v>515</v>
      </c>
      <c r="J700" s="23">
        <f t="shared" si="139"/>
        <v>155</v>
      </c>
      <c r="K700" s="24">
        <f t="shared" si="140"/>
        <v>90</v>
      </c>
      <c r="L700" s="24">
        <f t="shared" si="141"/>
        <v>85</v>
      </c>
      <c r="M700" s="24">
        <f t="shared" si="142"/>
        <v>100</v>
      </c>
      <c r="N700" s="24">
        <f t="shared" si="143"/>
        <v>140</v>
      </c>
      <c r="O700" s="32">
        <f t="shared" si="144"/>
        <v>120</v>
      </c>
    </row>
    <row r="701" spans="1:15" ht="18.5" thickBot="1" x14ac:dyDescent="0.6">
      <c r="A701" s="28">
        <v>951</v>
      </c>
      <c r="B701" s="15" t="s">
        <v>653</v>
      </c>
      <c r="C701" s="4">
        <v>50</v>
      </c>
      <c r="D701" s="5">
        <v>62</v>
      </c>
      <c r="E701" s="5">
        <v>40</v>
      </c>
      <c r="F701" s="5">
        <v>62</v>
      </c>
      <c r="G701" s="5">
        <v>40</v>
      </c>
      <c r="H701" s="6">
        <v>50</v>
      </c>
      <c r="I701" s="29">
        <v>304</v>
      </c>
      <c r="J701" s="23">
        <f t="shared" si="139"/>
        <v>125</v>
      </c>
      <c r="K701" s="24">
        <f t="shared" si="140"/>
        <v>82</v>
      </c>
      <c r="L701" s="24">
        <f t="shared" si="141"/>
        <v>60</v>
      </c>
      <c r="M701" s="24">
        <f t="shared" si="142"/>
        <v>82</v>
      </c>
      <c r="N701" s="24">
        <f t="shared" si="143"/>
        <v>60</v>
      </c>
      <c r="O701" s="32">
        <f t="shared" si="144"/>
        <v>70</v>
      </c>
    </row>
    <row r="702" spans="1:15" ht="18.5" thickBot="1" x14ac:dyDescent="0.6">
      <c r="A702" s="28">
        <v>952</v>
      </c>
      <c r="B702" s="15" t="s">
        <v>654</v>
      </c>
      <c r="C702" s="4">
        <v>65</v>
      </c>
      <c r="D702" s="5">
        <v>108</v>
      </c>
      <c r="E702" s="5">
        <v>65</v>
      </c>
      <c r="F702" s="5">
        <v>108</v>
      </c>
      <c r="G702" s="5">
        <v>65</v>
      </c>
      <c r="H702" s="6">
        <v>75</v>
      </c>
      <c r="I702" s="29">
        <v>486</v>
      </c>
      <c r="J702" s="23">
        <f t="shared" si="139"/>
        <v>140</v>
      </c>
      <c r="K702" s="24">
        <f t="shared" si="140"/>
        <v>128</v>
      </c>
      <c r="L702" s="24">
        <f t="shared" si="141"/>
        <v>85</v>
      </c>
      <c r="M702" s="24">
        <f t="shared" si="142"/>
        <v>128</v>
      </c>
      <c r="N702" s="24">
        <f t="shared" si="143"/>
        <v>85</v>
      </c>
      <c r="O702" s="32">
        <f t="shared" si="144"/>
        <v>95</v>
      </c>
    </row>
    <row r="703" spans="1:15" ht="18.5" thickBot="1" x14ac:dyDescent="0.6">
      <c r="A703" s="28" t="s">
        <v>793</v>
      </c>
      <c r="B703" s="15" t="s">
        <v>794</v>
      </c>
      <c r="C703" s="4">
        <v>65</v>
      </c>
      <c r="D703" s="5">
        <v>138</v>
      </c>
      <c r="E703" s="5">
        <v>85</v>
      </c>
      <c r="F703" s="5">
        <v>138</v>
      </c>
      <c r="G703" s="5">
        <v>85</v>
      </c>
      <c r="H703" s="6">
        <v>75</v>
      </c>
      <c r="I703" s="29">
        <v>586</v>
      </c>
      <c r="J703" s="23"/>
      <c r="K703" s="24">
        <f t="shared" si="140"/>
        <v>158</v>
      </c>
      <c r="L703" s="24">
        <f t="shared" si="141"/>
        <v>105</v>
      </c>
      <c r="M703" s="24">
        <f t="shared" si="142"/>
        <v>158</v>
      </c>
      <c r="N703" s="24">
        <f t="shared" si="143"/>
        <v>105</v>
      </c>
      <c r="O703" s="32">
        <f t="shared" si="144"/>
        <v>95</v>
      </c>
    </row>
    <row r="704" spans="1:15" ht="18.5" thickBot="1" x14ac:dyDescent="0.6">
      <c r="A704" s="28">
        <v>954</v>
      </c>
      <c r="B704" s="15" t="s">
        <v>655</v>
      </c>
      <c r="C704" s="4">
        <v>75</v>
      </c>
      <c r="D704" s="5">
        <v>50</v>
      </c>
      <c r="E704" s="5">
        <v>85</v>
      </c>
      <c r="F704" s="5">
        <v>115</v>
      </c>
      <c r="G704" s="5">
        <v>100</v>
      </c>
      <c r="H704" s="6">
        <v>45</v>
      </c>
      <c r="I704" s="29">
        <v>470</v>
      </c>
      <c r="J704" s="23">
        <f t="shared" si="139"/>
        <v>150</v>
      </c>
      <c r="K704" s="24">
        <f t="shared" si="140"/>
        <v>70</v>
      </c>
      <c r="L704" s="24">
        <f t="shared" si="141"/>
        <v>105</v>
      </c>
      <c r="M704" s="24">
        <f t="shared" si="142"/>
        <v>135</v>
      </c>
      <c r="N704" s="24">
        <f t="shared" si="143"/>
        <v>120</v>
      </c>
      <c r="O704" s="32">
        <f t="shared" si="144"/>
        <v>65</v>
      </c>
    </row>
    <row r="705" spans="1:15" ht="18.5" thickBot="1" x14ac:dyDescent="0.6">
      <c r="A705" s="28">
        <v>956</v>
      </c>
      <c r="B705" s="15" t="s">
        <v>656</v>
      </c>
      <c r="C705" s="4">
        <v>95</v>
      </c>
      <c r="D705" s="5">
        <v>60</v>
      </c>
      <c r="E705" s="5">
        <v>60</v>
      </c>
      <c r="F705" s="5">
        <v>101</v>
      </c>
      <c r="G705" s="5">
        <v>60</v>
      </c>
      <c r="H705" s="6">
        <v>105</v>
      </c>
      <c r="I705" s="29">
        <v>481</v>
      </c>
      <c r="J705" s="23">
        <f t="shared" si="139"/>
        <v>170</v>
      </c>
      <c r="K705" s="24">
        <f t="shared" si="140"/>
        <v>80</v>
      </c>
      <c r="L705" s="24">
        <f t="shared" si="141"/>
        <v>80</v>
      </c>
      <c r="M705" s="24">
        <f t="shared" si="142"/>
        <v>121</v>
      </c>
      <c r="N705" s="24">
        <f t="shared" si="143"/>
        <v>80</v>
      </c>
      <c r="O705" s="32">
        <f t="shared" si="144"/>
        <v>125</v>
      </c>
    </row>
    <row r="706" spans="1:15" ht="18.5" thickBot="1" x14ac:dyDescent="0.6">
      <c r="A706" s="28">
        <v>959</v>
      </c>
      <c r="B706" s="15" t="s">
        <v>657</v>
      </c>
      <c r="C706" s="4">
        <v>85</v>
      </c>
      <c r="D706" s="5">
        <v>75</v>
      </c>
      <c r="E706" s="5">
        <v>77</v>
      </c>
      <c r="F706" s="5">
        <v>70</v>
      </c>
      <c r="G706" s="5">
        <v>105</v>
      </c>
      <c r="H706" s="6">
        <v>94</v>
      </c>
      <c r="I706" s="29">
        <v>506</v>
      </c>
      <c r="J706" s="23">
        <f t="shared" si="139"/>
        <v>160</v>
      </c>
      <c r="K706" s="24">
        <f t="shared" si="140"/>
        <v>95</v>
      </c>
      <c r="L706" s="24">
        <f t="shared" si="141"/>
        <v>97</v>
      </c>
      <c r="M706" s="24">
        <f t="shared" si="142"/>
        <v>90</v>
      </c>
      <c r="N706" s="24">
        <f t="shared" si="143"/>
        <v>125</v>
      </c>
      <c r="O706" s="32">
        <f t="shared" si="144"/>
        <v>114</v>
      </c>
    </row>
    <row r="707" spans="1:15" ht="18.5" thickBot="1" x14ac:dyDescent="0.6">
      <c r="A707" s="28">
        <v>961</v>
      </c>
      <c r="B707" s="15" t="s">
        <v>658</v>
      </c>
      <c r="C707" s="4">
        <v>35</v>
      </c>
      <c r="D707" s="5">
        <v>100</v>
      </c>
      <c r="E707" s="5">
        <v>50</v>
      </c>
      <c r="F707" s="5">
        <v>50</v>
      </c>
      <c r="G707" s="5">
        <v>70</v>
      </c>
      <c r="H707" s="6">
        <v>120</v>
      </c>
      <c r="I707" s="29">
        <v>425</v>
      </c>
      <c r="J707" s="23">
        <f t="shared" ref="J707:J733" si="145">C707+$R$3</f>
        <v>110</v>
      </c>
      <c r="K707" s="24">
        <f t="shared" ref="K707:K733" si="146">D707+$R$4</f>
        <v>120</v>
      </c>
      <c r="L707" s="24">
        <f t="shared" ref="L707:L733" si="147">E707+$R$5</f>
        <v>70</v>
      </c>
      <c r="M707" s="24">
        <f t="shared" ref="M707:M733" si="148">F707+$R$6</f>
        <v>70</v>
      </c>
      <c r="N707" s="24">
        <f t="shared" ref="N707:N733" si="149">G707+$R$7</f>
        <v>90</v>
      </c>
      <c r="O707" s="32">
        <f t="shared" ref="O707:O733" si="150">H707+$R$8</f>
        <v>140</v>
      </c>
    </row>
    <row r="708" spans="1:15" ht="18.5" thickBot="1" x14ac:dyDescent="0.6">
      <c r="A708" s="28">
        <v>962</v>
      </c>
      <c r="B708" s="15" t="s">
        <v>659</v>
      </c>
      <c r="C708" s="4">
        <v>70</v>
      </c>
      <c r="D708" s="5">
        <v>103</v>
      </c>
      <c r="E708" s="5">
        <v>85</v>
      </c>
      <c r="F708" s="5">
        <v>60</v>
      </c>
      <c r="G708" s="5">
        <v>85</v>
      </c>
      <c r="H708" s="6">
        <v>82</v>
      </c>
      <c r="I708" s="29">
        <v>485</v>
      </c>
      <c r="J708" s="23">
        <f t="shared" si="145"/>
        <v>145</v>
      </c>
      <c r="K708" s="24">
        <f t="shared" si="146"/>
        <v>123</v>
      </c>
      <c r="L708" s="24">
        <f t="shared" si="147"/>
        <v>105</v>
      </c>
      <c r="M708" s="24">
        <f t="shared" si="148"/>
        <v>80</v>
      </c>
      <c r="N708" s="24">
        <f t="shared" si="149"/>
        <v>105</v>
      </c>
      <c r="O708" s="32">
        <f t="shared" si="150"/>
        <v>102</v>
      </c>
    </row>
    <row r="709" spans="1:15" ht="18.5" thickBot="1" x14ac:dyDescent="0.6">
      <c r="A709" s="28">
        <v>964</v>
      </c>
      <c r="B709" s="15" t="s">
        <v>795</v>
      </c>
      <c r="C709" s="4">
        <v>100</v>
      </c>
      <c r="D709" s="5">
        <v>70</v>
      </c>
      <c r="E709" s="5">
        <v>72</v>
      </c>
      <c r="F709" s="5">
        <v>53</v>
      </c>
      <c r="G709" s="5">
        <v>62</v>
      </c>
      <c r="H709" s="6">
        <v>100</v>
      </c>
      <c r="I709" s="29">
        <v>457</v>
      </c>
      <c r="J709" s="23">
        <f t="shared" si="145"/>
        <v>175</v>
      </c>
      <c r="K709" s="24">
        <f t="shared" si="146"/>
        <v>90</v>
      </c>
      <c r="L709" s="24">
        <f t="shared" si="147"/>
        <v>92</v>
      </c>
      <c r="M709" s="24">
        <f t="shared" si="148"/>
        <v>73</v>
      </c>
      <c r="N709" s="24">
        <f t="shared" si="149"/>
        <v>82</v>
      </c>
      <c r="O709" s="32">
        <f t="shared" si="150"/>
        <v>120</v>
      </c>
    </row>
    <row r="710" spans="1:15" ht="18.5" thickBot="1" x14ac:dyDescent="0.6">
      <c r="A710" s="28">
        <v>964</v>
      </c>
      <c r="B710" s="15" t="s">
        <v>796</v>
      </c>
      <c r="C710" s="4">
        <v>100</v>
      </c>
      <c r="D710" s="5">
        <v>160</v>
      </c>
      <c r="E710" s="5">
        <v>97</v>
      </c>
      <c r="F710" s="5">
        <v>106</v>
      </c>
      <c r="G710" s="5">
        <v>87</v>
      </c>
      <c r="H710" s="6">
        <v>100</v>
      </c>
      <c r="I710" s="29">
        <v>650</v>
      </c>
      <c r="J710" s="23">
        <f t="shared" si="145"/>
        <v>175</v>
      </c>
      <c r="K710" s="24">
        <f t="shared" si="146"/>
        <v>180</v>
      </c>
      <c r="L710" s="24">
        <f t="shared" si="147"/>
        <v>117</v>
      </c>
      <c r="M710" s="24">
        <f t="shared" si="148"/>
        <v>126</v>
      </c>
      <c r="N710" s="24">
        <f t="shared" si="149"/>
        <v>107</v>
      </c>
      <c r="O710" s="32">
        <f t="shared" si="150"/>
        <v>120</v>
      </c>
    </row>
    <row r="711" spans="1:15" ht="18.5" thickBot="1" x14ac:dyDescent="0.6">
      <c r="A711" s="28">
        <v>966</v>
      </c>
      <c r="B711" s="15" t="s">
        <v>660</v>
      </c>
      <c r="C711" s="4">
        <v>80</v>
      </c>
      <c r="D711" s="5">
        <v>119</v>
      </c>
      <c r="E711" s="5">
        <v>90</v>
      </c>
      <c r="F711" s="5">
        <v>54</v>
      </c>
      <c r="G711" s="5">
        <v>67</v>
      </c>
      <c r="H711" s="6">
        <v>90</v>
      </c>
      <c r="I711" s="29">
        <v>500</v>
      </c>
      <c r="J711" s="23">
        <f t="shared" si="145"/>
        <v>155</v>
      </c>
      <c r="K711" s="24">
        <f t="shared" si="146"/>
        <v>139</v>
      </c>
      <c r="L711" s="24">
        <f t="shared" si="147"/>
        <v>110</v>
      </c>
      <c r="M711" s="24">
        <f t="shared" si="148"/>
        <v>74</v>
      </c>
      <c r="N711" s="24">
        <f t="shared" si="149"/>
        <v>87</v>
      </c>
      <c r="O711" s="32">
        <f t="shared" si="150"/>
        <v>110</v>
      </c>
    </row>
    <row r="712" spans="1:15" ht="18.5" thickBot="1" x14ac:dyDescent="0.6">
      <c r="A712" s="28">
        <v>967</v>
      </c>
      <c r="B712" s="15" t="s">
        <v>661</v>
      </c>
      <c r="C712" s="4">
        <v>70</v>
      </c>
      <c r="D712" s="5">
        <v>95</v>
      </c>
      <c r="E712" s="5">
        <v>65</v>
      </c>
      <c r="F712" s="5">
        <v>85</v>
      </c>
      <c r="G712" s="5">
        <v>65</v>
      </c>
      <c r="H712" s="6">
        <v>121</v>
      </c>
      <c r="I712" s="29">
        <v>501</v>
      </c>
      <c r="J712" s="23">
        <f t="shared" si="145"/>
        <v>145</v>
      </c>
      <c r="K712" s="24">
        <f t="shared" si="146"/>
        <v>115</v>
      </c>
      <c r="L712" s="24">
        <f t="shared" si="147"/>
        <v>85</v>
      </c>
      <c r="M712" s="24">
        <f t="shared" si="148"/>
        <v>105</v>
      </c>
      <c r="N712" s="24">
        <f t="shared" si="149"/>
        <v>85</v>
      </c>
      <c r="O712" s="32">
        <f t="shared" si="150"/>
        <v>141</v>
      </c>
    </row>
    <row r="713" spans="1:15" ht="18.5" thickBot="1" x14ac:dyDescent="0.6">
      <c r="A713" s="28">
        <v>968</v>
      </c>
      <c r="B713" s="15" t="s">
        <v>662</v>
      </c>
      <c r="C713" s="4">
        <v>70</v>
      </c>
      <c r="D713" s="5">
        <v>85</v>
      </c>
      <c r="E713" s="5">
        <v>145</v>
      </c>
      <c r="F713" s="5">
        <v>60</v>
      </c>
      <c r="G713" s="5">
        <v>55</v>
      </c>
      <c r="H713" s="6">
        <v>65</v>
      </c>
      <c r="I713" s="29">
        <v>480</v>
      </c>
      <c r="J713" s="23">
        <f t="shared" si="145"/>
        <v>145</v>
      </c>
      <c r="K713" s="24">
        <f t="shared" si="146"/>
        <v>105</v>
      </c>
      <c r="L713" s="24">
        <f t="shared" si="147"/>
        <v>165</v>
      </c>
      <c r="M713" s="24">
        <f t="shared" si="148"/>
        <v>80</v>
      </c>
      <c r="N713" s="24">
        <f t="shared" si="149"/>
        <v>75</v>
      </c>
      <c r="O713" s="32">
        <f t="shared" si="150"/>
        <v>85</v>
      </c>
    </row>
    <row r="714" spans="1:15" ht="18.5" thickBot="1" x14ac:dyDescent="0.6">
      <c r="A714" s="28">
        <v>970</v>
      </c>
      <c r="B714" s="15" t="s">
        <v>663</v>
      </c>
      <c r="C714" s="4">
        <v>83</v>
      </c>
      <c r="D714" s="5">
        <v>55</v>
      </c>
      <c r="E714" s="5">
        <v>90</v>
      </c>
      <c r="F714" s="5">
        <v>130</v>
      </c>
      <c r="G714" s="5">
        <v>81</v>
      </c>
      <c r="H714" s="6">
        <v>86</v>
      </c>
      <c r="I714" s="29">
        <v>525</v>
      </c>
      <c r="J714" s="23">
        <f t="shared" si="145"/>
        <v>158</v>
      </c>
      <c r="K714" s="24">
        <f t="shared" si="146"/>
        <v>75</v>
      </c>
      <c r="L714" s="24">
        <f t="shared" si="147"/>
        <v>110</v>
      </c>
      <c r="M714" s="24">
        <f t="shared" si="148"/>
        <v>150</v>
      </c>
      <c r="N714" s="24">
        <f t="shared" si="149"/>
        <v>101</v>
      </c>
      <c r="O714" s="32">
        <f t="shared" si="150"/>
        <v>106</v>
      </c>
    </row>
    <row r="715" spans="1:15" ht="18.5" thickBot="1" x14ac:dyDescent="0.6">
      <c r="A715" s="28" t="s">
        <v>797</v>
      </c>
      <c r="B715" s="15" t="s">
        <v>798</v>
      </c>
      <c r="C715" s="4">
        <v>83</v>
      </c>
      <c r="D715" s="5">
        <v>90</v>
      </c>
      <c r="E715" s="5">
        <v>105</v>
      </c>
      <c r="F715" s="5">
        <v>150</v>
      </c>
      <c r="G715" s="5">
        <v>96</v>
      </c>
      <c r="H715" s="6">
        <v>101</v>
      </c>
      <c r="I715" s="29">
        <v>625</v>
      </c>
      <c r="J715" s="23">
        <f t="shared" si="145"/>
        <v>158</v>
      </c>
      <c r="K715" s="24">
        <f t="shared" si="146"/>
        <v>110</v>
      </c>
      <c r="L715" s="24">
        <f t="shared" si="147"/>
        <v>125</v>
      </c>
      <c r="M715" s="24">
        <f t="shared" si="148"/>
        <v>170</v>
      </c>
      <c r="N715" s="24">
        <f t="shared" si="149"/>
        <v>116</v>
      </c>
      <c r="O715" s="32">
        <f t="shared" si="150"/>
        <v>121</v>
      </c>
    </row>
    <row r="716" spans="1:15" ht="18.5" thickBot="1" x14ac:dyDescent="0.6">
      <c r="A716" s="28">
        <v>972</v>
      </c>
      <c r="B716" s="15" t="s">
        <v>664</v>
      </c>
      <c r="C716" s="4">
        <v>72</v>
      </c>
      <c r="D716" s="5">
        <v>101</v>
      </c>
      <c r="E716" s="5">
        <v>100</v>
      </c>
      <c r="F716" s="5">
        <v>50</v>
      </c>
      <c r="G716" s="5">
        <v>97</v>
      </c>
      <c r="H716" s="6">
        <v>68</v>
      </c>
      <c r="I716" s="29">
        <v>488</v>
      </c>
      <c r="J716" s="23">
        <f t="shared" si="145"/>
        <v>147</v>
      </c>
      <c r="K716" s="24">
        <f t="shared" si="146"/>
        <v>121</v>
      </c>
      <c r="L716" s="24">
        <f t="shared" si="147"/>
        <v>120</v>
      </c>
      <c r="M716" s="24">
        <f t="shared" si="148"/>
        <v>70</v>
      </c>
      <c r="N716" s="24">
        <f t="shared" si="149"/>
        <v>117</v>
      </c>
      <c r="O716" s="32">
        <f t="shared" si="150"/>
        <v>88</v>
      </c>
    </row>
    <row r="717" spans="1:15" ht="18.5" thickBot="1" x14ac:dyDescent="0.6">
      <c r="A717" s="28">
        <v>973</v>
      </c>
      <c r="B717" s="15" t="s">
        <v>665</v>
      </c>
      <c r="C717" s="4">
        <v>82</v>
      </c>
      <c r="D717" s="5">
        <v>115</v>
      </c>
      <c r="E717" s="5">
        <v>74</v>
      </c>
      <c r="F717" s="5">
        <v>75</v>
      </c>
      <c r="G717" s="5">
        <v>64</v>
      </c>
      <c r="H717" s="6">
        <v>90</v>
      </c>
      <c r="I717" s="29">
        <v>500</v>
      </c>
      <c r="J717" s="23">
        <f t="shared" si="145"/>
        <v>157</v>
      </c>
      <c r="K717" s="24">
        <f t="shared" si="146"/>
        <v>135</v>
      </c>
      <c r="L717" s="24">
        <f t="shared" si="147"/>
        <v>94</v>
      </c>
      <c r="M717" s="24">
        <f t="shared" si="148"/>
        <v>95</v>
      </c>
      <c r="N717" s="24">
        <f t="shared" si="149"/>
        <v>84</v>
      </c>
      <c r="O717" s="32">
        <f t="shared" si="150"/>
        <v>110</v>
      </c>
    </row>
    <row r="718" spans="1:15" ht="18.5" thickBot="1" x14ac:dyDescent="0.6">
      <c r="A718" s="28">
        <v>975</v>
      </c>
      <c r="B718" s="15" t="s">
        <v>666</v>
      </c>
      <c r="C718" s="4">
        <v>170</v>
      </c>
      <c r="D718" s="5">
        <v>113</v>
      </c>
      <c r="E718" s="5">
        <v>65</v>
      </c>
      <c r="F718" s="5">
        <v>45</v>
      </c>
      <c r="G718" s="5">
        <v>55</v>
      </c>
      <c r="H718" s="6">
        <v>73</v>
      </c>
      <c r="I718" s="29">
        <v>521</v>
      </c>
      <c r="J718" s="23">
        <f t="shared" si="145"/>
        <v>245</v>
      </c>
      <c r="K718" s="24">
        <f t="shared" si="146"/>
        <v>133</v>
      </c>
      <c r="L718" s="24">
        <f t="shared" si="147"/>
        <v>85</v>
      </c>
      <c r="M718" s="24">
        <f t="shared" si="148"/>
        <v>65</v>
      </c>
      <c r="N718" s="24">
        <f t="shared" si="149"/>
        <v>75</v>
      </c>
      <c r="O718" s="32">
        <f t="shared" si="150"/>
        <v>93</v>
      </c>
    </row>
    <row r="719" spans="1:15" ht="18.5" thickBot="1" x14ac:dyDescent="0.6">
      <c r="A719" s="28">
        <v>976</v>
      </c>
      <c r="B719" s="15" t="s">
        <v>667</v>
      </c>
      <c r="C719" s="4">
        <v>90</v>
      </c>
      <c r="D719" s="5">
        <v>102</v>
      </c>
      <c r="E719" s="5">
        <v>73</v>
      </c>
      <c r="F719" s="5">
        <v>78</v>
      </c>
      <c r="G719" s="5">
        <v>65</v>
      </c>
      <c r="H719" s="6">
        <v>70</v>
      </c>
      <c r="I719" s="29">
        <v>478</v>
      </c>
      <c r="J719" s="23">
        <f t="shared" si="145"/>
        <v>165</v>
      </c>
      <c r="K719" s="24">
        <f t="shared" si="146"/>
        <v>122</v>
      </c>
      <c r="L719" s="24">
        <f t="shared" si="147"/>
        <v>93</v>
      </c>
      <c r="M719" s="24">
        <f t="shared" si="148"/>
        <v>98</v>
      </c>
      <c r="N719" s="24">
        <f t="shared" si="149"/>
        <v>85</v>
      </c>
      <c r="O719" s="32">
        <f t="shared" si="150"/>
        <v>90</v>
      </c>
    </row>
    <row r="720" spans="1:15" ht="18.5" thickBot="1" x14ac:dyDescent="0.6">
      <c r="A720" s="28">
        <v>977</v>
      </c>
      <c r="B720" s="15" t="s">
        <v>668</v>
      </c>
      <c r="C720" s="4">
        <v>150</v>
      </c>
      <c r="D720" s="5">
        <v>100</v>
      </c>
      <c r="E720" s="5">
        <v>115</v>
      </c>
      <c r="F720" s="5">
        <v>65</v>
      </c>
      <c r="G720" s="5">
        <v>65</v>
      </c>
      <c r="H720" s="6">
        <v>35</v>
      </c>
      <c r="I720" s="29">
        <v>530</v>
      </c>
      <c r="J720" s="23">
        <f t="shared" si="145"/>
        <v>225</v>
      </c>
      <c r="K720" s="24">
        <f t="shared" si="146"/>
        <v>120</v>
      </c>
      <c r="L720" s="24">
        <f t="shared" si="147"/>
        <v>135</v>
      </c>
      <c r="M720" s="24">
        <f t="shared" si="148"/>
        <v>85</v>
      </c>
      <c r="N720" s="24">
        <f t="shared" si="149"/>
        <v>85</v>
      </c>
      <c r="O720" s="32">
        <f t="shared" si="150"/>
        <v>55</v>
      </c>
    </row>
    <row r="721" spans="1:15" ht="18.5" thickBot="1" x14ac:dyDescent="0.6">
      <c r="A721" s="28">
        <v>978</v>
      </c>
      <c r="B721" s="15" t="s">
        <v>799</v>
      </c>
      <c r="C721" s="4">
        <v>68</v>
      </c>
      <c r="D721" s="5">
        <v>50</v>
      </c>
      <c r="E721" s="5">
        <v>60</v>
      </c>
      <c r="F721" s="5">
        <v>120</v>
      </c>
      <c r="G721" s="5">
        <v>95</v>
      </c>
      <c r="H721" s="6">
        <v>82</v>
      </c>
      <c r="I721" s="29">
        <v>475</v>
      </c>
      <c r="J721" s="23">
        <f t="shared" si="145"/>
        <v>143</v>
      </c>
      <c r="K721" s="24">
        <f t="shared" si="146"/>
        <v>70</v>
      </c>
      <c r="L721" s="24">
        <f t="shared" si="147"/>
        <v>80</v>
      </c>
      <c r="M721" s="24">
        <f t="shared" si="148"/>
        <v>140</v>
      </c>
      <c r="N721" s="24">
        <f t="shared" si="149"/>
        <v>115</v>
      </c>
      <c r="O721" s="32">
        <f t="shared" si="150"/>
        <v>102</v>
      </c>
    </row>
    <row r="722" spans="1:15" ht="18.5" thickBot="1" x14ac:dyDescent="0.6">
      <c r="A722" s="28">
        <v>979</v>
      </c>
      <c r="B722" s="15" t="s">
        <v>800</v>
      </c>
      <c r="C722" s="4">
        <v>110</v>
      </c>
      <c r="D722" s="5">
        <v>115</v>
      </c>
      <c r="E722" s="5">
        <v>80</v>
      </c>
      <c r="F722" s="5">
        <v>50</v>
      </c>
      <c r="G722" s="5">
        <v>90</v>
      </c>
      <c r="H722" s="6">
        <v>90</v>
      </c>
      <c r="I722" s="29">
        <v>535</v>
      </c>
      <c r="J722" s="23">
        <f t="shared" si="145"/>
        <v>185</v>
      </c>
      <c r="K722" s="24">
        <f t="shared" si="146"/>
        <v>135</v>
      </c>
      <c r="L722" s="24">
        <f t="shared" si="147"/>
        <v>100</v>
      </c>
      <c r="M722" s="24">
        <f t="shared" si="148"/>
        <v>70</v>
      </c>
      <c r="N722" s="24">
        <f t="shared" si="149"/>
        <v>110</v>
      </c>
      <c r="O722" s="32">
        <f t="shared" si="150"/>
        <v>110</v>
      </c>
    </row>
    <row r="723" spans="1:15" ht="18.5" thickBot="1" x14ac:dyDescent="0.6">
      <c r="A723" s="28">
        <v>980</v>
      </c>
      <c r="B723" s="15" t="s">
        <v>801</v>
      </c>
      <c r="C723" s="4">
        <v>130</v>
      </c>
      <c r="D723" s="5">
        <v>75</v>
      </c>
      <c r="E723" s="5">
        <v>60</v>
      </c>
      <c r="F723" s="5">
        <v>45</v>
      </c>
      <c r="G723" s="5">
        <v>100</v>
      </c>
      <c r="H723" s="6">
        <v>20</v>
      </c>
      <c r="I723" s="29">
        <v>430</v>
      </c>
      <c r="J723" s="23">
        <f t="shared" si="145"/>
        <v>205</v>
      </c>
      <c r="K723" s="24">
        <f t="shared" si="146"/>
        <v>95</v>
      </c>
      <c r="L723" s="24">
        <f t="shared" si="147"/>
        <v>80</v>
      </c>
      <c r="M723" s="24">
        <f t="shared" si="148"/>
        <v>65</v>
      </c>
      <c r="N723" s="24">
        <f t="shared" si="149"/>
        <v>120</v>
      </c>
      <c r="O723" s="32">
        <f t="shared" si="150"/>
        <v>40</v>
      </c>
    </row>
    <row r="724" spans="1:15" ht="18.5" thickBot="1" x14ac:dyDescent="0.6">
      <c r="A724" s="28">
        <v>981</v>
      </c>
      <c r="B724" s="15" t="s">
        <v>802</v>
      </c>
      <c r="C724" s="4">
        <v>120</v>
      </c>
      <c r="D724" s="5">
        <v>90</v>
      </c>
      <c r="E724" s="5">
        <v>70</v>
      </c>
      <c r="F724" s="5">
        <v>110</v>
      </c>
      <c r="G724" s="5">
        <v>70</v>
      </c>
      <c r="H724" s="6">
        <v>60</v>
      </c>
      <c r="I724" s="29">
        <v>520</v>
      </c>
      <c r="J724" s="23">
        <f t="shared" si="145"/>
        <v>195</v>
      </c>
      <c r="K724" s="24">
        <f t="shared" si="146"/>
        <v>110</v>
      </c>
      <c r="L724" s="24">
        <f t="shared" si="147"/>
        <v>90</v>
      </c>
      <c r="M724" s="24">
        <f t="shared" si="148"/>
        <v>130</v>
      </c>
      <c r="N724" s="24">
        <f t="shared" si="149"/>
        <v>90</v>
      </c>
      <c r="O724" s="32">
        <f t="shared" si="150"/>
        <v>80</v>
      </c>
    </row>
    <row r="725" spans="1:15" ht="18.5" thickBot="1" x14ac:dyDescent="0.6">
      <c r="A725" s="28">
        <v>982</v>
      </c>
      <c r="B725" s="15" t="s">
        <v>803</v>
      </c>
      <c r="C725" s="4">
        <v>125</v>
      </c>
      <c r="D725" s="5">
        <v>100</v>
      </c>
      <c r="E725" s="5">
        <v>80</v>
      </c>
      <c r="F725" s="5">
        <v>85</v>
      </c>
      <c r="G725" s="5">
        <v>75</v>
      </c>
      <c r="H725" s="6">
        <v>55</v>
      </c>
      <c r="I725" s="29">
        <v>520</v>
      </c>
      <c r="J725" s="23">
        <f t="shared" si="145"/>
        <v>200</v>
      </c>
      <c r="K725" s="24">
        <f t="shared" si="146"/>
        <v>120</v>
      </c>
      <c r="L725" s="24">
        <f t="shared" si="147"/>
        <v>100</v>
      </c>
      <c r="M725" s="24">
        <f t="shared" si="148"/>
        <v>105</v>
      </c>
      <c r="N725" s="24">
        <f t="shared" si="149"/>
        <v>95</v>
      </c>
      <c r="O725" s="32">
        <f t="shared" si="150"/>
        <v>75</v>
      </c>
    </row>
    <row r="726" spans="1:15" ht="18.5" thickBot="1" x14ac:dyDescent="0.6">
      <c r="A726" s="28">
        <v>983</v>
      </c>
      <c r="B726" s="15" t="s">
        <v>804</v>
      </c>
      <c r="C726" s="4">
        <v>100</v>
      </c>
      <c r="D726" s="5">
        <v>135</v>
      </c>
      <c r="E726" s="5">
        <v>120</v>
      </c>
      <c r="F726" s="5">
        <v>60</v>
      </c>
      <c r="G726" s="5">
        <v>85</v>
      </c>
      <c r="H726" s="6">
        <v>50</v>
      </c>
      <c r="I726" s="29">
        <v>550</v>
      </c>
      <c r="J726" s="23">
        <f t="shared" si="145"/>
        <v>175</v>
      </c>
      <c r="K726" s="24">
        <f t="shared" si="146"/>
        <v>155</v>
      </c>
      <c r="L726" s="24">
        <f t="shared" si="147"/>
        <v>140</v>
      </c>
      <c r="M726" s="24">
        <f t="shared" si="148"/>
        <v>80</v>
      </c>
      <c r="N726" s="24">
        <f t="shared" si="149"/>
        <v>105</v>
      </c>
      <c r="O726" s="32">
        <f t="shared" si="150"/>
        <v>70</v>
      </c>
    </row>
    <row r="727" spans="1:15" ht="18.5" thickBot="1" x14ac:dyDescent="0.6">
      <c r="A727" s="28">
        <v>984</v>
      </c>
      <c r="B727" s="15" t="s">
        <v>805</v>
      </c>
      <c r="C727" s="4">
        <v>115</v>
      </c>
      <c r="D727" s="5">
        <v>131</v>
      </c>
      <c r="E727" s="5">
        <v>131</v>
      </c>
      <c r="F727" s="5">
        <v>53</v>
      </c>
      <c r="G727" s="5">
        <v>53</v>
      </c>
      <c r="H727" s="6">
        <v>87</v>
      </c>
      <c r="I727" s="29">
        <v>570</v>
      </c>
      <c r="J727" s="23">
        <f t="shared" si="145"/>
        <v>190</v>
      </c>
      <c r="K727" s="24">
        <f t="shared" si="146"/>
        <v>151</v>
      </c>
      <c r="L727" s="24">
        <f t="shared" si="147"/>
        <v>151</v>
      </c>
      <c r="M727" s="24">
        <f t="shared" si="148"/>
        <v>73</v>
      </c>
      <c r="N727" s="24">
        <f t="shared" si="149"/>
        <v>73</v>
      </c>
      <c r="O727" s="32">
        <f t="shared" si="150"/>
        <v>107</v>
      </c>
    </row>
    <row r="728" spans="1:15" ht="18.5" thickBot="1" x14ac:dyDescent="0.6">
      <c r="A728" s="28">
        <v>985</v>
      </c>
      <c r="B728" s="15" t="s">
        <v>806</v>
      </c>
      <c r="C728" s="4">
        <v>115</v>
      </c>
      <c r="D728" s="5">
        <v>65</v>
      </c>
      <c r="E728" s="5">
        <v>99</v>
      </c>
      <c r="F728" s="5">
        <v>65</v>
      </c>
      <c r="G728" s="5">
        <v>115</v>
      </c>
      <c r="H728" s="6">
        <v>111</v>
      </c>
      <c r="I728" s="29">
        <v>570</v>
      </c>
      <c r="J728" s="23">
        <f t="shared" si="145"/>
        <v>190</v>
      </c>
      <c r="K728" s="24">
        <f t="shared" si="146"/>
        <v>85</v>
      </c>
      <c r="L728" s="24">
        <f t="shared" si="147"/>
        <v>119</v>
      </c>
      <c r="M728" s="24">
        <f t="shared" si="148"/>
        <v>85</v>
      </c>
      <c r="N728" s="24">
        <f t="shared" si="149"/>
        <v>135</v>
      </c>
      <c r="O728" s="32">
        <f t="shared" si="150"/>
        <v>131</v>
      </c>
    </row>
    <row r="729" spans="1:15" ht="18.5" thickBot="1" x14ac:dyDescent="0.6">
      <c r="A729" s="28">
        <v>986</v>
      </c>
      <c r="B729" s="15" t="s">
        <v>807</v>
      </c>
      <c r="C729" s="4">
        <v>111</v>
      </c>
      <c r="D729" s="5">
        <v>127</v>
      </c>
      <c r="E729" s="5">
        <v>99</v>
      </c>
      <c r="F729" s="5">
        <v>79</v>
      </c>
      <c r="G729" s="5">
        <v>99</v>
      </c>
      <c r="H729" s="6">
        <v>55</v>
      </c>
      <c r="I729" s="29">
        <v>570</v>
      </c>
      <c r="J729" s="23">
        <f t="shared" si="145"/>
        <v>186</v>
      </c>
      <c r="K729" s="24">
        <f t="shared" si="146"/>
        <v>147</v>
      </c>
      <c r="L729" s="24">
        <f t="shared" si="147"/>
        <v>119</v>
      </c>
      <c r="M729" s="24">
        <f t="shared" si="148"/>
        <v>99</v>
      </c>
      <c r="N729" s="24">
        <f t="shared" si="149"/>
        <v>119</v>
      </c>
      <c r="O729" s="32">
        <f t="shared" si="150"/>
        <v>75</v>
      </c>
    </row>
    <row r="730" spans="1:15" ht="18.5" thickBot="1" x14ac:dyDescent="0.6">
      <c r="A730" s="28">
        <v>987</v>
      </c>
      <c r="B730" s="15" t="s">
        <v>808</v>
      </c>
      <c r="C730" s="4">
        <v>55</v>
      </c>
      <c r="D730" s="5">
        <v>55</v>
      </c>
      <c r="E730" s="5">
        <v>55</v>
      </c>
      <c r="F730" s="5">
        <v>135</v>
      </c>
      <c r="G730" s="5">
        <v>135</v>
      </c>
      <c r="H730" s="6">
        <v>135</v>
      </c>
      <c r="I730" s="29">
        <v>570</v>
      </c>
      <c r="J730" s="23">
        <f t="shared" si="145"/>
        <v>130</v>
      </c>
      <c r="K730" s="24">
        <f t="shared" si="146"/>
        <v>75</v>
      </c>
      <c r="L730" s="24">
        <f t="shared" si="147"/>
        <v>75</v>
      </c>
      <c r="M730" s="24">
        <f t="shared" si="148"/>
        <v>155</v>
      </c>
      <c r="N730" s="24">
        <f t="shared" si="149"/>
        <v>155</v>
      </c>
      <c r="O730" s="32">
        <f t="shared" si="150"/>
        <v>155</v>
      </c>
    </row>
    <row r="731" spans="1:15" ht="18.5" thickBot="1" x14ac:dyDescent="0.6">
      <c r="A731" s="28">
        <v>988</v>
      </c>
      <c r="B731" s="15" t="s">
        <v>809</v>
      </c>
      <c r="C731" s="4">
        <v>85</v>
      </c>
      <c r="D731" s="5">
        <v>135</v>
      </c>
      <c r="E731" s="5">
        <v>79</v>
      </c>
      <c r="F731" s="5">
        <v>85</v>
      </c>
      <c r="G731" s="5">
        <v>105</v>
      </c>
      <c r="H731" s="6">
        <v>81</v>
      </c>
      <c r="I731" s="29">
        <v>570</v>
      </c>
      <c r="J731" s="23">
        <f t="shared" si="145"/>
        <v>160</v>
      </c>
      <c r="K731" s="24">
        <f t="shared" si="146"/>
        <v>155</v>
      </c>
      <c r="L731" s="24">
        <f t="shared" si="147"/>
        <v>99</v>
      </c>
      <c r="M731" s="24">
        <f t="shared" si="148"/>
        <v>105</v>
      </c>
      <c r="N731" s="24">
        <f t="shared" si="149"/>
        <v>125</v>
      </c>
      <c r="O731" s="32">
        <f t="shared" si="150"/>
        <v>101</v>
      </c>
    </row>
    <row r="732" spans="1:15" ht="18.5" thickBot="1" x14ac:dyDescent="0.6">
      <c r="A732" s="28">
        <v>989</v>
      </c>
      <c r="B732" s="15" t="s">
        <v>810</v>
      </c>
      <c r="C732" s="4">
        <v>85</v>
      </c>
      <c r="D732" s="5">
        <v>81</v>
      </c>
      <c r="E732" s="5">
        <v>97</v>
      </c>
      <c r="F732" s="5">
        <v>121</v>
      </c>
      <c r="G732" s="5">
        <v>85</v>
      </c>
      <c r="H732" s="6">
        <v>101</v>
      </c>
      <c r="I732" s="29">
        <v>570</v>
      </c>
      <c r="J732" s="23">
        <f t="shared" si="145"/>
        <v>160</v>
      </c>
      <c r="K732" s="24">
        <f t="shared" si="146"/>
        <v>101</v>
      </c>
      <c r="L732" s="24">
        <f t="shared" si="147"/>
        <v>117</v>
      </c>
      <c r="M732" s="24">
        <f t="shared" si="148"/>
        <v>141</v>
      </c>
      <c r="N732" s="24">
        <f t="shared" si="149"/>
        <v>105</v>
      </c>
      <c r="O732" s="32">
        <f t="shared" si="150"/>
        <v>121</v>
      </c>
    </row>
    <row r="733" spans="1:15" ht="18.5" thickBot="1" x14ac:dyDescent="0.6">
      <c r="A733" s="28">
        <v>990</v>
      </c>
      <c r="B733" s="15" t="s">
        <v>811</v>
      </c>
      <c r="C733" s="4">
        <v>90</v>
      </c>
      <c r="D733" s="5">
        <v>112</v>
      </c>
      <c r="E733" s="5">
        <v>120</v>
      </c>
      <c r="F733" s="5">
        <v>72</v>
      </c>
      <c r="G733" s="5">
        <v>70</v>
      </c>
      <c r="H733" s="6">
        <v>106</v>
      </c>
      <c r="I733" s="29">
        <v>570</v>
      </c>
      <c r="J733" s="23">
        <f t="shared" si="145"/>
        <v>165</v>
      </c>
      <c r="K733" s="24">
        <f t="shared" si="146"/>
        <v>132</v>
      </c>
      <c r="L733" s="24">
        <f t="shared" si="147"/>
        <v>140</v>
      </c>
      <c r="M733" s="24">
        <f t="shared" si="148"/>
        <v>92</v>
      </c>
      <c r="N733" s="24">
        <f t="shared" si="149"/>
        <v>90</v>
      </c>
      <c r="O733" s="32">
        <f t="shared" si="150"/>
        <v>126</v>
      </c>
    </row>
    <row r="734" spans="1:15" ht="18.5" thickBot="1" x14ac:dyDescent="0.6">
      <c r="A734" s="28">
        <v>991</v>
      </c>
      <c r="B734" s="15" t="s">
        <v>812</v>
      </c>
      <c r="C734" s="4">
        <v>56</v>
      </c>
      <c r="D734" s="5">
        <v>80</v>
      </c>
      <c r="E734" s="5">
        <v>114</v>
      </c>
      <c r="F734" s="5">
        <v>124</v>
      </c>
      <c r="G734" s="5">
        <v>60</v>
      </c>
      <c r="H734" s="6">
        <v>136</v>
      </c>
      <c r="I734" s="29">
        <v>570</v>
      </c>
      <c r="J734" s="23">
        <f t="shared" ref="J734:J765" si="151">C734+$R$3</f>
        <v>131</v>
      </c>
      <c r="K734" s="24">
        <f t="shared" ref="K734:K765" si="152">D734+$R$4</f>
        <v>100</v>
      </c>
      <c r="L734" s="24">
        <f t="shared" ref="L734:L765" si="153">E734+$R$5</f>
        <v>134</v>
      </c>
      <c r="M734" s="24">
        <f t="shared" ref="M734:M765" si="154">F734+$R$6</f>
        <v>144</v>
      </c>
      <c r="N734" s="24">
        <f t="shared" ref="N734:N765" si="155">G734+$R$7</f>
        <v>80</v>
      </c>
      <c r="O734" s="32">
        <f t="shared" ref="O734:O765" si="156">H734+$R$8</f>
        <v>156</v>
      </c>
    </row>
    <row r="735" spans="1:15" ht="18.5" thickBot="1" x14ac:dyDescent="0.6">
      <c r="A735" s="28">
        <v>992</v>
      </c>
      <c r="B735" s="15" t="s">
        <v>813</v>
      </c>
      <c r="C735" s="4">
        <v>154</v>
      </c>
      <c r="D735" s="5">
        <v>140</v>
      </c>
      <c r="E735" s="5">
        <v>108</v>
      </c>
      <c r="F735" s="5">
        <v>50</v>
      </c>
      <c r="G735" s="5">
        <v>68</v>
      </c>
      <c r="H735" s="6">
        <v>50</v>
      </c>
      <c r="I735" s="29">
        <v>570</v>
      </c>
      <c r="J735" s="23">
        <f t="shared" si="151"/>
        <v>229</v>
      </c>
      <c r="K735" s="24">
        <f t="shared" si="152"/>
        <v>160</v>
      </c>
      <c r="L735" s="24">
        <f t="shared" si="153"/>
        <v>128</v>
      </c>
      <c r="M735" s="24">
        <f t="shared" si="154"/>
        <v>70</v>
      </c>
      <c r="N735" s="24">
        <f t="shared" si="155"/>
        <v>88</v>
      </c>
      <c r="O735" s="32">
        <f t="shared" si="156"/>
        <v>70</v>
      </c>
    </row>
    <row r="736" spans="1:15" ht="18.5" thickBot="1" x14ac:dyDescent="0.6">
      <c r="A736" s="28">
        <v>993</v>
      </c>
      <c r="B736" s="15" t="s">
        <v>814</v>
      </c>
      <c r="C736" s="4">
        <v>94</v>
      </c>
      <c r="D736" s="5">
        <v>80</v>
      </c>
      <c r="E736" s="5">
        <v>86</v>
      </c>
      <c r="F736" s="5">
        <v>122</v>
      </c>
      <c r="G736" s="5">
        <v>80</v>
      </c>
      <c r="H736" s="6">
        <v>108</v>
      </c>
      <c r="I736" s="29">
        <v>570</v>
      </c>
      <c r="J736" s="23">
        <f t="shared" si="151"/>
        <v>169</v>
      </c>
      <c r="K736" s="24">
        <f t="shared" si="152"/>
        <v>100</v>
      </c>
      <c r="L736" s="24">
        <f t="shared" si="153"/>
        <v>106</v>
      </c>
      <c r="M736" s="24">
        <f t="shared" si="154"/>
        <v>142</v>
      </c>
      <c r="N736" s="24">
        <f t="shared" si="155"/>
        <v>100</v>
      </c>
      <c r="O736" s="32">
        <f t="shared" si="156"/>
        <v>128</v>
      </c>
    </row>
    <row r="737" spans="1:15" ht="18.5" thickBot="1" x14ac:dyDescent="0.6">
      <c r="A737" s="28">
        <v>994</v>
      </c>
      <c r="B737" s="15" t="s">
        <v>815</v>
      </c>
      <c r="C737" s="4">
        <v>80</v>
      </c>
      <c r="D737" s="5">
        <v>70</v>
      </c>
      <c r="E737" s="5">
        <v>60</v>
      </c>
      <c r="F737" s="5">
        <v>140</v>
      </c>
      <c r="G737" s="5">
        <v>110</v>
      </c>
      <c r="H737" s="6">
        <v>110</v>
      </c>
      <c r="I737" s="29">
        <v>570</v>
      </c>
      <c r="J737" s="23">
        <f t="shared" si="151"/>
        <v>155</v>
      </c>
      <c r="K737" s="24">
        <f t="shared" si="152"/>
        <v>90</v>
      </c>
      <c r="L737" s="24">
        <f t="shared" si="153"/>
        <v>80</v>
      </c>
      <c r="M737" s="24">
        <f t="shared" si="154"/>
        <v>160</v>
      </c>
      <c r="N737" s="24">
        <f t="shared" si="155"/>
        <v>130</v>
      </c>
      <c r="O737" s="32">
        <f t="shared" si="156"/>
        <v>130</v>
      </c>
    </row>
    <row r="738" spans="1:15" ht="18.5" thickBot="1" x14ac:dyDescent="0.6">
      <c r="A738" s="28">
        <v>995</v>
      </c>
      <c r="B738" s="15" t="s">
        <v>816</v>
      </c>
      <c r="C738" s="4">
        <v>100</v>
      </c>
      <c r="D738" s="5">
        <v>134</v>
      </c>
      <c r="E738" s="5">
        <v>110</v>
      </c>
      <c r="F738" s="5">
        <v>70</v>
      </c>
      <c r="G738" s="5">
        <v>84</v>
      </c>
      <c r="H738" s="6">
        <v>72</v>
      </c>
      <c r="I738" s="29">
        <v>570</v>
      </c>
      <c r="J738" s="23">
        <f t="shared" si="151"/>
        <v>175</v>
      </c>
      <c r="K738" s="24">
        <f t="shared" si="152"/>
        <v>154</v>
      </c>
      <c r="L738" s="24">
        <f t="shared" si="153"/>
        <v>130</v>
      </c>
      <c r="M738" s="24">
        <f t="shared" si="154"/>
        <v>90</v>
      </c>
      <c r="N738" s="24">
        <f t="shared" si="155"/>
        <v>104</v>
      </c>
      <c r="O738" s="32">
        <f t="shared" si="156"/>
        <v>92</v>
      </c>
    </row>
    <row r="739" spans="1:15" ht="18.5" thickBot="1" x14ac:dyDescent="0.6">
      <c r="A739" s="28">
        <v>998</v>
      </c>
      <c r="B739" s="15" t="s">
        <v>817</v>
      </c>
      <c r="C739" s="4">
        <v>115</v>
      </c>
      <c r="D739" s="5">
        <v>145</v>
      </c>
      <c r="E739" s="5">
        <v>92</v>
      </c>
      <c r="F739" s="5">
        <v>75</v>
      </c>
      <c r="G739" s="5">
        <v>86</v>
      </c>
      <c r="H739" s="6">
        <v>87</v>
      </c>
      <c r="I739" s="29">
        <v>600</v>
      </c>
      <c r="J739" s="23">
        <f t="shared" si="151"/>
        <v>190</v>
      </c>
      <c r="K739" s="24">
        <f t="shared" si="152"/>
        <v>165</v>
      </c>
      <c r="L739" s="24">
        <f t="shared" si="153"/>
        <v>112</v>
      </c>
      <c r="M739" s="24">
        <f t="shared" si="154"/>
        <v>95</v>
      </c>
      <c r="N739" s="24">
        <f t="shared" si="155"/>
        <v>106</v>
      </c>
      <c r="O739" s="32">
        <f t="shared" si="156"/>
        <v>107</v>
      </c>
    </row>
    <row r="740" spans="1:15" ht="18.5" thickBot="1" x14ac:dyDescent="0.6">
      <c r="A740" s="28">
        <v>998</v>
      </c>
      <c r="B740" s="15" t="s">
        <v>845</v>
      </c>
      <c r="C740" s="4">
        <v>115</v>
      </c>
      <c r="D740" s="5">
        <v>175</v>
      </c>
      <c r="E740" s="5">
        <v>117</v>
      </c>
      <c r="F740" s="5">
        <v>105</v>
      </c>
      <c r="G740" s="5">
        <v>101</v>
      </c>
      <c r="H740" s="6">
        <v>87</v>
      </c>
      <c r="I740" s="29">
        <v>700</v>
      </c>
      <c r="J740" s="23"/>
      <c r="K740" s="24">
        <f t="shared" si="152"/>
        <v>195</v>
      </c>
      <c r="L740" s="24">
        <f t="shared" si="153"/>
        <v>137</v>
      </c>
      <c r="M740" s="24">
        <f t="shared" si="154"/>
        <v>125</v>
      </c>
      <c r="N740" s="24">
        <f t="shared" si="155"/>
        <v>121</v>
      </c>
      <c r="O740" s="32">
        <f t="shared" si="156"/>
        <v>107</v>
      </c>
    </row>
    <row r="741" spans="1:15" ht="18.5" thickBot="1" x14ac:dyDescent="0.6">
      <c r="A741" s="28">
        <v>999</v>
      </c>
      <c r="B741" s="15" t="s">
        <v>843</v>
      </c>
      <c r="C741" s="4">
        <v>45</v>
      </c>
      <c r="D741" s="5">
        <v>30</v>
      </c>
      <c r="E741" s="5">
        <v>70</v>
      </c>
      <c r="F741" s="5">
        <v>75</v>
      </c>
      <c r="G741" s="5">
        <v>70</v>
      </c>
      <c r="H741" s="6">
        <v>10</v>
      </c>
      <c r="I741" s="29">
        <v>300</v>
      </c>
      <c r="J741" s="23">
        <f t="shared" si="151"/>
        <v>120</v>
      </c>
      <c r="K741" s="24">
        <f t="shared" si="152"/>
        <v>50</v>
      </c>
      <c r="L741" s="24">
        <f t="shared" si="153"/>
        <v>90</v>
      </c>
      <c r="M741" s="24">
        <f t="shared" si="154"/>
        <v>95</v>
      </c>
      <c r="N741" s="24">
        <f t="shared" si="155"/>
        <v>90</v>
      </c>
      <c r="O741" s="32">
        <f t="shared" si="156"/>
        <v>30</v>
      </c>
    </row>
    <row r="742" spans="1:15" ht="18.5" thickBot="1" x14ac:dyDescent="0.6">
      <c r="A742" s="28">
        <v>999</v>
      </c>
      <c r="B742" s="15" t="s">
        <v>844</v>
      </c>
      <c r="C742" s="4">
        <v>45</v>
      </c>
      <c r="D742" s="5">
        <v>30</v>
      </c>
      <c r="E742" s="5">
        <v>25</v>
      </c>
      <c r="F742" s="5">
        <v>75</v>
      </c>
      <c r="G742" s="5">
        <v>45</v>
      </c>
      <c r="H742" s="6">
        <v>80</v>
      </c>
      <c r="I742" s="29">
        <v>300</v>
      </c>
      <c r="J742" s="23">
        <f t="shared" si="151"/>
        <v>120</v>
      </c>
      <c r="K742" s="24">
        <f t="shared" si="152"/>
        <v>50</v>
      </c>
      <c r="L742" s="24">
        <f t="shared" si="153"/>
        <v>45</v>
      </c>
      <c r="M742" s="24">
        <f t="shared" si="154"/>
        <v>95</v>
      </c>
      <c r="N742" s="24">
        <f t="shared" si="155"/>
        <v>65</v>
      </c>
      <c r="O742" s="32">
        <f t="shared" si="156"/>
        <v>100</v>
      </c>
    </row>
    <row r="743" spans="1:15" ht="18.5" thickBot="1" x14ac:dyDescent="0.6">
      <c r="A743" s="28">
        <v>1000</v>
      </c>
      <c r="B743" s="15" t="s">
        <v>818</v>
      </c>
      <c r="C743" s="4">
        <v>87</v>
      </c>
      <c r="D743" s="5">
        <v>60</v>
      </c>
      <c r="E743" s="5">
        <v>95</v>
      </c>
      <c r="F743" s="5">
        <v>133</v>
      </c>
      <c r="G743" s="5">
        <v>91</v>
      </c>
      <c r="H743" s="6">
        <v>84</v>
      </c>
      <c r="I743" s="29">
        <v>550</v>
      </c>
      <c r="J743" s="23">
        <f t="shared" si="151"/>
        <v>162</v>
      </c>
      <c r="K743" s="24">
        <f t="shared" si="152"/>
        <v>80</v>
      </c>
      <c r="L743" s="24">
        <f t="shared" si="153"/>
        <v>115</v>
      </c>
      <c r="M743" s="24">
        <f t="shared" si="154"/>
        <v>153</v>
      </c>
      <c r="N743" s="24">
        <f t="shared" si="155"/>
        <v>111</v>
      </c>
      <c r="O743" s="32">
        <f t="shared" si="156"/>
        <v>104</v>
      </c>
    </row>
    <row r="744" spans="1:15" ht="18.5" thickBot="1" x14ac:dyDescent="0.6">
      <c r="A744" s="28">
        <v>1001</v>
      </c>
      <c r="B744" s="15" t="s">
        <v>819</v>
      </c>
      <c r="C744" s="4">
        <v>85</v>
      </c>
      <c r="D744" s="5">
        <v>85</v>
      </c>
      <c r="E744" s="5">
        <v>100</v>
      </c>
      <c r="F744" s="5">
        <v>95</v>
      </c>
      <c r="G744" s="5">
        <v>135</v>
      </c>
      <c r="H744" s="6">
        <v>70</v>
      </c>
      <c r="I744" s="29">
        <v>570</v>
      </c>
      <c r="J744" s="23">
        <f t="shared" si="151"/>
        <v>160</v>
      </c>
      <c r="K744" s="24">
        <f t="shared" si="152"/>
        <v>105</v>
      </c>
      <c r="L744" s="24">
        <f t="shared" si="153"/>
        <v>120</v>
      </c>
      <c r="M744" s="24">
        <f t="shared" si="154"/>
        <v>115</v>
      </c>
      <c r="N744" s="24">
        <f t="shared" si="155"/>
        <v>155</v>
      </c>
      <c r="O744" s="32">
        <f t="shared" si="156"/>
        <v>90</v>
      </c>
    </row>
    <row r="745" spans="1:15" ht="18.5" thickBot="1" x14ac:dyDescent="0.6">
      <c r="A745" s="28">
        <v>1002</v>
      </c>
      <c r="B745" s="15" t="s">
        <v>820</v>
      </c>
      <c r="C745" s="4">
        <v>80</v>
      </c>
      <c r="D745" s="5">
        <v>120</v>
      </c>
      <c r="E745" s="5">
        <v>80</v>
      </c>
      <c r="F745" s="5">
        <v>90</v>
      </c>
      <c r="G745" s="5">
        <v>65</v>
      </c>
      <c r="H745" s="6">
        <v>135</v>
      </c>
      <c r="I745" s="29">
        <v>570</v>
      </c>
      <c r="J745" s="23">
        <f t="shared" si="151"/>
        <v>155</v>
      </c>
      <c r="K745" s="24">
        <f t="shared" si="152"/>
        <v>140</v>
      </c>
      <c r="L745" s="24">
        <f t="shared" si="153"/>
        <v>100</v>
      </c>
      <c r="M745" s="24">
        <f t="shared" si="154"/>
        <v>110</v>
      </c>
      <c r="N745" s="24">
        <f t="shared" si="155"/>
        <v>85</v>
      </c>
      <c r="O745" s="32">
        <f t="shared" si="156"/>
        <v>155</v>
      </c>
    </row>
    <row r="746" spans="1:15" ht="18.5" thickBot="1" x14ac:dyDescent="0.6">
      <c r="A746" s="28">
        <v>1003</v>
      </c>
      <c r="B746" s="15" t="s">
        <v>821</v>
      </c>
      <c r="C746" s="4">
        <v>155</v>
      </c>
      <c r="D746" s="5">
        <v>110</v>
      </c>
      <c r="E746" s="5">
        <v>125</v>
      </c>
      <c r="F746" s="5">
        <v>55</v>
      </c>
      <c r="G746" s="5">
        <v>80</v>
      </c>
      <c r="H746" s="6">
        <v>45</v>
      </c>
      <c r="I746" s="29">
        <v>570</v>
      </c>
      <c r="J746" s="23">
        <f t="shared" si="151"/>
        <v>230</v>
      </c>
      <c r="K746" s="24">
        <f t="shared" si="152"/>
        <v>130</v>
      </c>
      <c r="L746" s="24">
        <f t="shared" si="153"/>
        <v>145</v>
      </c>
      <c r="M746" s="24">
        <f t="shared" si="154"/>
        <v>75</v>
      </c>
      <c r="N746" s="24">
        <f t="shared" si="155"/>
        <v>100</v>
      </c>
      <c r="O746" s="32">
        <f t="shared" si="156"/>
        <v>65</v>
      </c>
    </row>
    <row r="747" spans="1:15" ht="18.5" thickBot="1" x14ac:dyDescent="0.6">
      <c r="A747" s="28">
        <v>1004</v>
      </c>
      <c r="B747" s="15" t="s">
        <v>822</v>
      </c>
      <c r="C747" s="4">
        <v>55</v>
      </c>
      <c r="D747" s="5">
        <v>80</v>
      </c>
      <c r="E747" s="5">
        <v>80</v>
      </c>
      <c r="F747" s="5">
        <v>135</v>
      </c>
      <c r="G747" s="5">
        <v>120</v>
      </c>
      <c r="H747" s="6">
        <v>100</v>
      </c>
      <c r="I747" s="29">
        <v>570</v>
      </c>
      <c r="J747" s="23">
        <f t="shared" si="151"/>
        <v>130</v>
      </c>
      <c r="K747" s="24">
        <f t="shared" si="152"/>
        <v>100</v>
      </c>
      <c r="L747" s="24">
        <f t="shared" si="153"/>
        <v>100</v>
      </c>
      <c r="M747" s="24">
        <f t="shared" si="154"/>
        <v>155</v>
      </c>
      <c r="N747" s="24">
        <f t="shared" si="155"/>
        <v>140</v>
      </c>
      <c r="O747" s="32">
        <f t="shared" si="156"/>
        <v>120</v>
      </c>
    </row>
    <row r="748" spans="1:15" ht="18.5" thickBot="1" x14ac:dyDescent="0.6">
      <c r="A748" s="28">
        <v>1005</v>
      </c>
      <c r="B748" s="15" t="s">
        <v>823</v>
      </c>
      <c r="C748" s="4">
        <v>105</v>
      </c>
      <c r="D748" s="5">
        <v>139</v>
      </c>
      <c r="E748" s="5">
        <v>71</v>
      </c>
      <c r="F748" s="5">
        <v>55</v>
      </c>
      <c r="G748" s="5">
        <v>101</v>
      </c>
      <c r="H748" s="6">
        <v>119</v>
      </c>
      <c r="I748" s="29">
        <v>590</v>
      </c>
      <c r="J748" s="23">
        <f t="shared" si="151"/>
        <v>180</v>
      </c>
      <c r="K748" s="24">
        <f t="shared" si="152"/>
        <v>159</v>
      </c>
      <c r="L748" s="24">
        <f t="shared" si="153"/>
        <v>91</v>
      </c>
      <c r="M748" s="24">
        <f t="shared" si="154"/>
        <v>75</v>
      </c>
      <c r="N748" s="24">
        <f t="shared" si="155"/>
        <v>121</v>
      </c>
      <c r="O748" s="32">
        <f t="shared" si="156"/>
        <v>139</v>
      </c>
    </row>
    <row r="749" spans="1:15" ht="18.5" thickBot="1" x14ac:dyDescent="0.6">
      <c r="A749" s="28">
        <v>1006</v>
      </c>
      <c r="B749" s="15" t="s">
        <v>824</v>
      </c>
      <c r="C749" s="4">
        <v>74</v>
      </c>
      <c r="D749" s="5">
        <v>130</v>
      </c>
      <c r="E749" s="5">
        <v>90</v>
      </c>
      <c r="F749" s="5">
        <v>120</v>
      </c>
      <c r="G749" s="5">
        <v>60</v>
      </c>
      <c r="H749" s="6">
        <v>116</v>
      </c>
      <c r="I749" s="29">
        <v>590</v>
      </c>
      <c r="J749" s="23">
        <f t="shared" si="151"/>
        <v>149</v>
      </c>
      <c r="K749" s="24">
        <f t="shared" si="152"/>
        <v>150</v>
      </c>
      <c r="L749" s="24">
        <f t="shared" si="153"/>
        <v>110</v>
      </c>
      <c r="M749" s="24">
        <f t="shared" si="154"/>
        <v>140</v>
      </c>
      <c r="N749" s="24">
        <f t="shared" si="155"/>
        <v>80</v>
      </c>
      <c r="O749" s="32">
        <f t="shared" si="156"/>
        <v>136</v>
      </c>
    </row>
    <row r="750" spans="1:15" ht="18.5" thickBot="1" x14ac:dyDescent="0.6">
      <c r="A750" s="28">
        <v>1007</v>
      </c>
      <c r="B750" s="15" t="s">
        <v>825</v>
      </c>
      <c r="C750" s="4">
        <v>100</v>
      </c>
      <c r="D750" s="5">
        <v>135</v>
      </c>
      <c r="E750" s="5">
        <v>115</v>
      </c>
      <c r="F750" s="5">
        <v>85</v>
      </c>
      <c r="G750" s="5">
        <v>100</v>
      </c>
      <c r="H750" s="6">
        <v>135</v>
      </c>
      <c r="I750" s="29">
        <v>670</v>
      </c>
      <c r="J750" s="23">
        <f t="shared" si="151"/>
        <v>175</v>
      </c>
      <c r="K750" s="24">
        <f t="shared" si="152"/>
        <v>155</v>
      </c>
      <c r="L750" s="24">
        <f t="shared" si="153"/>
        <v>135</v>
      </c>
      <c r="M750" s="24">
        <f t="shared" si="154"/>
        <v>105</v>
      </c>
      <c r="N750" s="24">
        <f t="shared" si="155"/>
        <v>120</v>
      </c>
      <c r="O750" s="32">
        <f t="shared" si="156"/>
        <v>155</v>
      </c>
    </row>
    <row r="751" spans="1:15" ht="18.5" thickBot="1" x14ac:dyDescent="0.6">
      <c r="A751" s="28">
        <v>1008</v>
      </c>
      <c r="B751" s="15" t="s">
        <v>826</v>
      </c>
      <c r="C751" s="4">
        <v>100</v>
      </c>
      <c r="D751" s="5">
        <v>85</v>
      </c>
      <c r="E751" s="5">
        <v>100</v>
      </c>
      <c r="F751" s="5">
        <v>135</v>
      </c>
      <c r="G751" s="5">
        <v>115</v>
      </c>
      <c r="H751" s="6">
        <v>135</v>
      </c>
      <c r="I751" s="29">
        <v>670</v>
      </c>
      <c r="J751" s="23">
        <f t="shared" si="151"/>
        <v>175</v>
      </c>
      <c r="K751" s="24">
        <f t="shared" si="152"/>
        <v>105</v>
      </c>
      <c r="L751" s="24">
        <f t="shared" si="153"/>
        <v>120</v>
      </c>
      <c r="M751" s="24">
        <f t="shared" si="154"/>
        <v>155</v>
      </c>
      <c r="N751" s="24">
        <f t="shared" si="155"/>
        <v>135</v>
      </c>
      <c r="O751" s="32">
        <f t="shared" si="156"/>
        <v>155</v>
      </c>
    </row>
    <row r="752" spans="1:15" ht="18.5" thickBot="1" x14ac:dyDescent="0.6">
      <c r="A752" s="28">
        <v>1009</v>
      </c>
      <c r="B752" s="15" t="s">
        <v>827</v>
      </c>
      <c r="C752" s="4">
        <v>99</v>
      </c>
      <c r="D752" s="5">
        <v>83</v>
      </c>
      <c r="E752" s="5">
        <v>91</v>
      </c>
      <c r="F752" s="5">
        <v>125</v>
      </c>
      <c r="G752" s="5">
        <v>83</v>
      </c>
      <c r="H752" s="6">
        <v>109</v>
      </c>
      <c r="I752" s="29">
        <v>590</v>
      </c>
      <c r="J752" s="23">
        <f t="shared" si="151"/>
        <v>174</v>
      </c>
      <c r="K752" s="24">
        <f t="shared" si="152"/>
        <v>103</v>
      </c>
      <c r="L752" s="24">
        <f t="shared" si="153"/>
        <v>111</v>
      </c>
      <c r="M752" s="24">
        <f t="shared" si="154"/>
        <v>145</v>
      </c>
      <c r="N752" s="24">
        <f t="shared" si="155"/>
        <v>103</v>
      </c>
      <c r="O752" s="32">
        <f t="shared" si="156"/>
        <v>129</v>
      </c>
    </row>
    <row r="753" spans="1:15" ht="18.5" thickBot="1" x14ac:dyDescent="0.6">
      <c r="A753" s="28">
        <v>1010</v>
      </c>
      <c r="B753" s="15" t="s">
        <v>828</v>
      </c>
      <c r="C753" s="4">
        <v>90</v>
      </c>
      <c r="D753" s="5">
        <v>130</v>
      </c>
      <c r="E753" s="5">
        <v>88</v>
      </c>
      <c r="F753" s="5">
        <v>70</v>
      </c>
      <c r="G753" s="5">
        <v>108</v>
      </c>
      <c r="H753" s="6">
        <v>104</v>
      </c>
      <c r="I753" s="29">
        <v>590</v>
      </c>
      <c r="J753" s="23">
        <f t="shared" si="151"/>
        <v>165</v>
      </c>
      <c r="K753" s="24">
        <f t="shared" si="152"/>
        <v>150</v>
      </c>
      <c r="L753" s="24">
        <f t="shared" si="153"/>
        <v>108</v>
      </c>
      <c r="M753" s="24">
        <f t="shared" si="154"/>
        <v>90</v>
      </c>
      <c r="N753" s="24">
        <f t="shared" si="155"/>
        <v>128</v>
      </c>
      <c r="O753" s="32">
        <f t="shared" si="156"/>
        <v>124</v>
      </c>
    </row>
    <row r="754" spans="1:15" ht="18.5" thickBot="1" x14ac:dyDescent="0.6">
      <c r="A754" s="28">
        <v>1011</v>
      </c>
      <c r="B754" s="15" t="s">
        <v>829</v>
      </c>
      <c r="C754" s="4">
        <v>80</v>
      </c>
      <c r="D754" s="5">
        <v>80</v>
      </c>
      <c r="E754" s="5">
        <v>110</v>
      </c>
      <c r="F754" s="5">
        <v>95</v>
      </c>
      <c r="G754" s="5">
        <v>80</v>
      </c>
      <c r="H754" s="6">
        <v>40</v>
      </c>
      <c r="I754" s="29">
        <v>485</v>
      </c>
      <c r="J754" s="23">
        <f t="shared" si="151"/>
        <v>155</v>
      </c>
      <c r="K754" s="24">
        <f t="shared" si="152"/>
        <v>100</v>
      </c>
      <c r="L754" s="24">
        <f t="shared" si="153"/>
        <v>130</v>
      </c>
      <c r="M754" s="24">
        <f t="shared" si="154"/>
        <v>115</v>
      </c>
      <c r="N754" s="24">
        <f t="shared" si="155"/>
        <v>100</v>
      </c>
      <c r="O754" s="32">
        <f t="shared" si="156"/>
        <v>60</v>
      </c>
    </row>
    <row r="755" spans="1:15" ht="18.5" thickBot="1" x14ac:dyDescent="0.6">
      <c r="A755" s="28">
        <v>1013</v>
      </c>
      <c r="B755" s="15" t="s">
        <v>830</v>
      </c>
      <c r="C755" s="4">
        <v>71</v>
      </c>
      <c r="D755" s="5">
        <v>60</v>
      </c>
      <c r="E755" s="5">
        <v>106</v>
      </c>
      <c r="F755" s="5">
        <v>121</v>
      </c>
      <c r="G755" s="5">
        <v>80</v>
      </c>
      <c r="H755" s="6">
        <v>70</v>
      </c>
      <c r="I755" s="29">
        <v>508</v>
      </c>
      <c r="J755" s="23">
        <f t="shared" si="151"/>
        <v>146</v>
      </c>
      <c r="K755" s="24">
        <f t="shared" si="152"/>
        <v>80</v>
      </c>
      <c r="L755" s="24">
        <f t="shared" si="153"/>
        <v>126</v>
      </c>
      <c r="M755" s="24">
        <f t="shared" si="154"/>
        <v>141</v>
      </c>
      <c r="N755" s="24">
        <f t="shared" si="155"/>
        <v>100</v>
      </c>
      <c r="O755" s="32">
        <f t="shared" si="156"/>
        <v>90</v>
      </c>
    </row>
    <row r="756" spans="1:15" ht="18.5" thickBot="1" x14ac:dyDescent="0.6">
      <c r="A756" s="28">
        <v>1014</v>
      </c>
      <c r="B756" s="15" t="s">
        <v>831</v>
      </c>
      <c r="C756" s="4">
        <v>88</v>
      </c>
      <c r="D756" s="5">
        <v>128</v>
      </c>
      <c r="E756" s="5">
        <v>115</v>
      </c>
      <c r="F756" s="5">
        <v>58</v>
      </c>
      <c r="G756" s="5">
        <v>86</v>
      </c>
      <c r="H756" s="6">
        <v>80</v>
      </c>
      <c r="I756" s="29">
        <v>555</v>
      </c>
      <c r="J756" s="23">
        <f t="shared" si="151"/>
        <v>163</v>
      </c>
      <c r="K756" s="24">
        <f t="shared" si="152"/>
        <v>148</v>
      </c>
      <c r="L756" s="24">
        <f t="shared" si="153"/>
        <v>135</v>
      </c>
      <c r="M756" s="24">
        <f t="shared" si="154"/>
        <v>78</v>
      </c>
      <c r="N756" s="24">
        <f t="shared" si="155"/>
        <v>106</v>
      </c>
      <c r="O756" s="32">
        <f t="shared" si="156"/>
        <v>100</v>
      </c>
    </row>
    <row r="757" spans="1:15" ht="18.5" thickBot="1" x14ac:dyDescent="0.6">
      <c r="A757" s="28">
        <v>1015</v>
      </c>
      <c r="B757" s="15" t="s">
        <v>832</v>
      </c>
      <c r="C757" s="4">
        <v>88</v>
      </c>
      <c r="D757" s="5">
        <v>75</v>
      </c>
      <c r="E757" s="5">
        <v>66</v>
      </c>
      <c r="F757" s="5">
        <v>130</v>
      </c>
      <c r="G757" s="5">
        <v>90</v>
      </c>
      <c r="H757" s="6">
        <v>106</v>
      </c>
      <c r="I757" s="29">
        <v>555</v>
      </c>
      <c r="J757" s="23">
        <f t="shared" si="151"/>
        <v>163</v>
      </c>
      <c r="K757" s="24">
        <f t="shared" si="152"/>
        <v>95</v>
      </c>
      <c r="L757" s="24">
        <f t="shared" si="153"/>
        <v>86</v>
      </c>
      <c r="M757" s="24">
        <f t="shared" si="154"/>
        <v>150</v>
      </c>
      <c r="N757" s="24">
        <f t="shared" si="155"/>
        <v>110</v>
      </c>
      <c r="O757" s="32">
        <f t="shared" si="156"/>
        <v>126</v>
      </c>
    </row>
    <row r="758" spans="1:15" ht="18.5" thickBot="1" x14ac:dyDescent="0.6">
      <c r="A758" s="28">
        <v>1016</v>
      </c>
      <c r="B758" s="15" t="s">
        <v>833</v>
      </c>
      <c r="C758" s="4">
        <v>88</v>
      </c>
      <c r="D758" s="5">
        <v>91</v>
      </c>
      <c r="E758" s="5">
        <v>82</v>
      </c>
      <c r="F758" s="5">
        <v>70</v>
      </c>
      <c r="G758" s="5">
        <v>125</v>
      </c>
      <c r="H758" s="6">
        <v>99</v>
      </c>
      <c r="I758" s="29">
        <v>555</v>
      </c>
      <c r="J758" s="23">
        <f t="shared" si="151"/>
        <v>163</v>
      </c>
      <c r="K758" s="24">
        <f t="shared" si="152"/>
        <v>111</v>
      </c>
      <c r="L758" s="24">
        <f t="shared" si="153"/>
        <v>102</v>
      </c>
      <c r="M758" s="24">
        <f t="shared" si="154"/>
        <v>90</v>
      </c>
      <c r="N758" s="24">
        <f t="shared" si="155"/>
        <v>145</v>
      </c>
      <c r="O758" s="32">
        <f t="shared" si="156"/>
        <v>119</v>
      </c>
    </row>
    <row r="759" spans="1:15" ht="18.5" thickBot="1" x14ac:dyDescent="0.6">
      <c r="A759" s="28">
        <v>1017</v>
      </c>
      <c r="B759" s="15" t="s">
        <v>834</v>
      </c>
      <c r="C759" s="4">
        <v>80</v>
      </c>
      <c r="D759" s="5">
        <v>120</v>
      </c>
      <c r="E759" s="5">
        <v>84</v>
      </c>
      <c r="F759" s="5">
        <v>60</v>
      </c>
      <c r="G759" s="5">
        <v>96</v>
      </c>
      <c r="H759" s="6">
        <v>110</v>
      </c>
      <c r="I759" s="29">
        <v>550</v>
      </c>
      <c r="J759" s="23">
        <f t="shared" si="151"/>
        <v>155</v>
      </c>
      <c r="K759" s="24">
        <f t="shared" si="152"/>
        <v>140</v>
      </c>
      <c r="L759" s="24">
        <f t="shared" si="153"/>
        <v>104</v>
      </c>
      <c r="M759" s="24">
        <f t="shared" si="154"/>
        <v>80</v>
      </c>
      <c r="N759" s="24">
        <f t="shared" si="155"/>
        <v>116</v>
      </c>
      <c r="O759" s="32">
        <f t="shared" si="156"/>
        <v>130</v>
      </c>
    </row>
    <row r="760" spans="1:15" ht="18.5" thickBot="1" x14ac:dyDescent="0.6">
      <c r="A760" s="28">
        <v>1018</v>
      </c>
      <c r="B760" s="15" t="s">
        <v>835</v>
      </c>
      <c r="C760" s="4">
        <v>90</v>
      </c>
      <c r="D760" s="5">
        <v>105</v>
      </c>
      <c r="E760" s="5">
        <v>130</v>
      </c>
      <c r="F760" s="5">
        <v>125</v>
      </c>
      <c r="G760" s="5">
        <v>65</v>
      </c>
      <c r="H760" s="6">
        <v>85</v>
      </c>
      <c r="I760" s="29">
        <v>600</v>
      </c>
      <c r="J760" s="23">
        <f t="shared" si="151"/>
        <v>165</v>
      </c>
      <c r="K760" s="24">
        <f t="shared" si="152"/>
        <v>125</v>
      </c>
      <c r="L760" s="24">
        <f t="shared" si="153"/>
        <v>150</v>
      </c>
      <c r="M760" s="24">
        <f t="shared" si="154"/>
        <v>145</v>
      </c>
      <c r="N760" s="24">
        <f t="shared" si="155"/>
        <v>85</v>
      </c>
      <c r="O760" s="32">
        <f t="shared" si="156"/>
        <v>105</v>
      </c>
    </row>
    <row r="761" spans="1:15" ht="18.5" thickBot="1" x14ac:dyDescent="0.6">
      <c r="A761" s="28">
        <v>1019</v>
      </c>
      <c r="B761" s="15" t="s">
        <v>836</v>
      </c>
      <c r="C761" s="4">
        <v>106</v>
      </c>
      <c r="D761" s="5">
        <v>80</v>
      </c>
      <c r="E761" s="5">
        <v>110</v>
      </c>
      <c r="F761" s="5">
        <v>120</v>
      </c>
      <c r="G761" s="5">
        <v>80</v>
      </c>
      <c r="H761" s="6">
        <v>44</v>
      </c>
      <c r="I761" s="29">
        <v>540</v>
      </c>
      <c r="J761" s="23">
        <f t="shared" si="151"/>
        <v>181</v>
      </c>
      <c r="K761" s="24">
        <f t="shared" si="152"/>
        <v>100</v>
      </c>
      <c r="L761" s="24">
        <f t="shared" si="153"/>
        <v>130</v>
      </c>
      <c r="M761" s="24">
        <f t="shared" si="154"/>
        <v>140</v>
      </c>
      <c r="N761" s="24">
        <f t="shared" si="155"/>
        <v>100</v>
      </c>
      <c r="O761" s="32">
        <f t="shared" si="156"/>
        <v>64</v>
      </c>
    </row>
    <row r="762" spans="1:15" ht="18.5" thickBot="1" x14ac:dyDescent="0.6">
      <c r="A762" s="28">
        <v>1020</v>
      </c>
      <c r="B762" s="15" t="s">
        <v>837</v>
      </c>
      <c r="C762" s="4">
        <v>105</v>
      </c>
      <c r="D762" s="5">
        <v>115</v>
      </c>
      <c r="E762" s="5">
        <v>121</v>
      </c>
      <c r="F762" s="5">
        <v>65</v>
      </c>
      <c r="G762" s="5">
        <v>93</v>
      </c>
      <c r="H762" s="6">
        <v>91</v>
      </c>
      <c r="I762" s="29">
        <v>590</v>
      </c>
      <c r="J762" s="23">
        <f t="shared" si="151"/>
        <v>180</v>
      </c>
      <c r="K762" s="24">
        <f t="shared" si="152"/>
        <v>135</v>
      </c>
      <c r="L762" s="24">
        <f t="shared" si="153"/>
        <v>141</v>
      </c>
      <c r="M762" s="24">
        <f t="shared" si="154"/>
        <v>85</v>
      </c>
      <c r="N762" s="24">
        <f t="shared" si="155"/>
        <v>113</v>
      </c>
      <c r="O762" s="32">
        <f t="shared" si="156"/>
        <v>111</v>
      </c>
    </row>
    <row r="763" spans="1:15" ht="18.5" thickBot="1" x14ac:dyDescent="0.6">
      <c r="A763" s="28">
        <v>1021</v>
      </c>
      <c r="B763" s="15" t="s">
        <v>838</v>
      </c>
      <c r="C763" s="4">
        <v>125</v>
      </c>
      <c r="D763" s="5">
        <v>73</v>
      </c>
      <c r="E763" s="5">
        <v>91</v>
      </c>
      <c r="F763" s="5">
        <v>137</v>
      </c>
      <c r="G763" s="5">
        <v>89</v>
      </c>
      <c r="H763" s="6">
        <v>75</v>
      </c>
      <c r="I763" s="29">
        <v>590</v>
      </c>
      <c r="J763" s="23">
        <f t="shared" si="151"/>
        <v>200</v>
      </c>
      <c r="K763" s="24">
        <f t="shared" si="152"/>
        <v>93</v>
      </c>
      <c r="L763" s="24">
        <f t="shared" si="153"/>
        <v>111</v>
      </c>
      <c r="M763" s="24">
        <f t="shared" si="154"/>
        <v>157</v>
      </c>
      <c r="N763" s="24">
        <f t="shared" si="155"/>
        <v>109</v>
      </c>
      <c r="O763" s="32">
        <f t="shared" si="156"/>
        <v>95</v>
      </c>
    </row>
    <row r="764" spans="1:15" ht="18.5" thickBot="1" x14ac:dyDescent="0.6">
      <c r="A764" s="28">
        <v>1022</v>
      </c>
      <c r="B764" s="15" t="s">
        <v>839</v>
      </c>
      <c r="C764" s="4">
        <v>90</v>
      </c>
      <c r="D764" s="5">
        <v>120</v>
      </c>
      <c r="E764" s="5">
        <v>80</v>
      </c>
      <c r="F764" s="5">
        <v>68</v>
      </c>
      <c r="G764" s="5">
        <v>108</v>
      </c>
      <c r="H764" s="6">
        <v>124</v>
      </c>
      <c r="I764" s="29">
        <v>590</v>
      </c>
      <c r="J764" s="23">
        <f t="shared" si="151"/>
        <v>165</v>
      </c>
      <c r="K764" s="24">
        <f t="shared" si="152"/>
        <v>140</v>
      </c>
      <c r="L764" s="24">
        <f t="shared" si="153"/>
        <v>100</v>
      </c>
      <c r="M764" s="24">
        <f t="shared" si="154"/>
        <v>88</v>
      </c>
      <c r="N764" s="24">
        <f t="shared" si="155"/>
        <v>128</v>
      </c>
      <c r="O764" s="32">
        <f t="shared" si="156"/>
        <v>144</v>
      </c>
    </row>
    <row r="765" spans="1:15" ht="18.5" thickBot="1" x14ac:dyDescent="0.6">
      <c r="A765" s="28">
        <v>1023</v>
      </c>
      <c r="B765" s="15" t="s">
        <v>840</v>
      </c>
      <c r="C765" s="4">
        <v>90</v>
      </c>
      <c r="D765" s="5">
        <v>72</v>
      </c>
      <c r="E765" s="5">
        <v>100</v>
      </c>
      <c r="F765" s="5">
        <v>122</v>
      </c>
      <c r="G765" s="5">
        <v>108</v>
      </c>
      <c r="H765" s="6">
        <v>98</v>
      </c>
      <c r="I765" s="29">
        <v>590</v>
      </c>
      <c r="J765" s="23">
        <f t="shared" si="151"/>
        <v>165</v>
      </c>
      <c r="K765" s="24">
        <f t="shared" si="152"/>
        <v>92</v>
      </c>
      <c r="L765" s="24">
        <f t="shared" si="153"/>
        <v>120</v>
      </c>
      <c r="M765" s="24">
        <f t="shared" si="154"/>
        <v>142</v>
      </c>
      <c r="N765" s="24">
        <f t="shared" si="155"/>
        <v>128</v>
      </c>
      <c r="O765" s="32">
        <f t="shared" si="156"/>
        <v>118</v>
      </c>
    </row>
    <row r="766" spans="1:15" ht="18.5" thickBot="1" x14ac:dyDescent="0.6">
      <c r="A766" s="28">
        <v>1024</v>
      </c>
      <c r="B766" s="15" t="s">
        <v>841</v>
      </c>
      <c r="C766" s="4">
        <v>90</v>
      </c>
      <c r="D766" s="5">
        <v>65</v>
      </c>
      <c r="E766" s="5">
        <v>85</v>
      </c>
      <c r="F766" s="5">
        <v>65</v>
      </c>
      <c r="G766" s="5">
        <v>85</v>
      </c>
      <c r="H766" s="6">
        <v>60</v>
      </c>
      <c r="I766" s="30">
        <v>450</v>
      </c>
      <c r="J766" s="23">
        <f>C766+$R$3</f>
        <v>165</v>
      </c>
      <c r="K766" s="24">
        <f>D766+$R$4</f>
        <v>85</v>
      </c>
      <c r="L766" s="24">
        <f>E766+$R$5</f>
        <v>105</v>
      </c>
      <c r="M766" s="24">
        <f>F766+$R$6</f>
        <v>85</v>
      </c>
      <c r="N766" s="24">
        <f>G766+$R$7</f>
        <v>105</v>
      </c>
      <c r="O766" s="32">
        <f>H766+$R$8</f>
        <v>80</v>
      </c>
    </row>
    <row r="767" spans="1:15" ht="18.5" thickBot="1" x14ac:dyDescent="0.6">
      <c r="A767" s="28">
        <v>1024</v>
      </c>
      <c r="B767" s="15" t="s">
        <v>846</v>
      </c>
      <c r="C767" s="4">
        <v>95</v>
      </c>
      <c r="D767" s="5">
        <v>95</v>
      </c>
      <c r="E767" s="5">
        <v>110</v>
      </c>
      <c r="F767" s="5">
        <v>105</v>
      </c>
      <c r="G767" s="5">
        <v>110</v>
      </c>
      <c r="H767" s="6">
        <v>85</v>
      </c>
      <c r="I767" s="30">
        <v>600</v>
      </c>
      <c r="J767" s="23">
        <f>C767+$R$3</f>
        <v>170</v>
      </c>
      <c r="K767" s="24">
        <f>D767+$R$4</f>
        <v>115</v>
      </c>
      <c r="L767" s="24">
        <f>E767+$R$5</f>
        <v>130</v>
      </c>
      <c r="M767" s="24">
        <f>F767+$R$6</f>
        <v>125</v>
      </c>
      <c r="N767" s="24">
        <f>G767+$R$7</f>
        <v>130</v>
      </c>
      <c r="O767" s="32">
        <f>H767+$R$8</f>
        <v>105</v>
      </c>
    </row>
    <row r="768" spans="1:15" ht="18.5" thickBot="1" x14ac:dyDescent="0.6">
      <c r="A768" s="28">
        <v>1024</v>
      </c>
      <c r="B768" s="15" t="s">
        <v>847</v>
      </c>
      <c r="C768" s="4">
        <v>160</v>
      </c>
      <c r="D768" s="5">
        <v>105</v>
      </c>
      <c r="E768" s="5">
        <v>110</v>
      </c>
      <c r="F768" s="5">
        <v>130</v>
      </c>
      <c r="G768" s="5">
        <v>110</v>
      </c>
      <c r="H768" s="6">
        <v>85</v>
      </c>
      <c r="I768" s="30">
        <v>700</v>
      </c>
      <c r="J768" s="23">
        <f>C768+$R$3</f>
        <v>235</v>
      </c>
      <c r="K768" s="24">
        <f>D768+$R$4</f>
        <v>125</v>
      </c>
      <c r="L768" s="24">
        <f>E768+$R$5</f>
        <v>130</v>
      </c>
      <c r="M768" s="24">
        <f>F768+$R$6</f>
        <v>150</v>
      </c>
      <c r="N768" s="24">
        <f>G768+$R$7</f>
        <v>130</v>
      </c>
      <c r="O768" s="32">
        <f>H768+$R$8</f>
        <v>105</v>
      </c>
    </row>
    <row r="769" spans="1:15" ht="18.5" thickBot="1" x14ac:dyDescent="0.6">
      <c r="A769" s="28">
        <v>1025</v>
      </c>
      <c r="B769" s="15" t="s">
        <v>842</v>
      </c>
      <c r="C769" s="4">
        <v>88</v>
      </c>
      <c r="D769" s="5">
        <v>88</v>
      </c>
      <c r="E769" s="5">
        <v>160</v>
      </c>
      <c r="F769" s="5">
        <v>88</v>
      </c>
      <c r="G769" s="5">
        <v>88</v>
      </c>
      <c r="H769" s="6">
        <v>88</v>
      </c>
      <c r="I769" s="30">
        <v>600</v>
      </c>
      <c r="J769" s="23">
        <f>C769+$R$3</f>
        <v>163</v>
      </c>
      <c r="K769" s="24">
        <f>D769+$R$4</f>
        <v>108</v>
      </c>
      <c r="L769" s="24">
        <f>E769+$R$5</f>
        <v>180</v>
      </c>
      <c r="M769" s="24">
        <f>F769+$R$6</f>
        <v>108</v>
      </c>
      <c r="N769" s="24">
        <f>G769+$R$7</f>
        <v>108</v>
      </c>
      <c r="O769" s="32">
        <f>H769+$R$8</f>
        <v>108</v>
      </c>
    </row>
    <row r="770" spans="1:15" ht="18.5" thickBot="1" x14ac:dyDescent="0.6">
      <c r="A770" s="28"/>
      <c r="B770" s="15"/>
      <c r="C770" s="4"/>
      <c r="D770" s="5"/>
      <c r="E770" s="5"/>
      <c r="F770" s="5"/>
      <c r="G770" s="5"/>
      <c r="H770" s="6"/>
      <c r="I770" s="30"/>
      <c r="J770" s="23">
        <f>C770+$R$3</f>
        <v>75</v>
      </c>
      <c r="K770" s="24">
        <f>D770+$R$4</f>
        <v>20</v>
      </c>
      <c r="L770" s="24">
        <f>E770+$R$5</f>
        <v>20</v>
      </c>
      <c r="M770" s="24">
        <f>F770+$R$6</f>
        <v>20</v>
      </c>
      <c r="N770" s="24">
        <f>G770+$R$7</f>
        <v>20</v>
      </c>
      <c r="O770" s="32">
        <f>H770+$R$8</f>
        <v>20</v>
      </c>
    </row>
    <row r="771" spans="1:15" ht="18.5" thickBot="1" x14ac:dyDescent="0.6">
      <c r="A771" s="28"/>
      <c r="B771" s="15"/>
      <c r="C771" s="4"/>
      <c r="D771" s="5"/>
      <c r="E771" s="5"/>
      <c r="F771" s="5"/>
      <c r="G771" s="5"/>
      <c r="H771" s="6"/>
      <c r="I771" s="30"/>
      <c r="J771" s="4"/>
      <c r="K771" s="5"/>
      <c r="L771" s="2"/>
      <c r="M771" s="2"/>
      <c r="N771" s="2"/>
      <c r="O771" s="33"/>
    </row>
  </sheetData>
  <mergeCells count="4">
    <mergeCell ref="A1:A2"/>
    <mergeCell ref="B1:B2"/>
    <mergeCell ref="C1:I1"/>
    <mergeCell ref="J1:O1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B726-EAAD-471C-A45E-323C93707AEB}">
  <dimension ref="A1:V252"/>
  <sheetViews>
    <sheetView tabSelected="1" zoomScale="70" zoomScaleNormal="70" workbookViewId="0">
      <pane ySplit="2" topLeftCell="A3" activePane="bottomLeft" state="frozen"/>
      <selection pane="bottomLeft" activeCell="M15" sqref="M15"/>
    </sheetView>
  </sheetViews>
  <sheetFormatPr defaultRowHeight="18" x14ac:dyDescent="0.55000000000000004"/>
  <cols>
    <col min="1" max="1" width="10.5" customWidth="1"/>
    <col min="2" max="2" width="14.33203125" customWidth="1"/>
  </cols>
  <sheetData>
    <row r="1" spans="1:22" ht="18.5" thickBot="1" x14ac:dyDescent="0.6">
      <c r="A1" s="94" t="s">
        <v>9</v>
      </c>
      <c r="B1" s="94" t="s">
        <v>10</v>
      </c>
      <c r="C1" s="96" t="s">
        <v>11</v>
      </c>
      <c r="D1" s="96"/>
      <c r="E1" s="96"/>
      <c r="F1" s="96"/>
      <c r="G1" s="96"/>
      <c r="H1" s="96"/>
      <c r="I1" s="96"/>
      <c r="J1" s="97" t="s">
        <v>12</v>
      </c>
      <c r="K1" s="96"/>
      <c r="L1" s="96"/>
      <c r="M1" s="96"/>
      <c r="N1" s="96"/>
      <c r="O1" s="98"/>
      <c r="T1" s="99" t="s">
        <v>859</v>
      </c>
      <c r="U1" s="90" t="s">
        <v>860</v>
      </c>
      <c r="V1" s="92" t="s">
        <v>861</v>
      </c>
    </row>
    <row r="2" spans="1:22" ht="18.5" thickBot="1" x14ac:dyDescent="0.6">
      <c r="A2" s="95"/>
      <c r="B2" s="95"/>
      <c r="C2" s="20" t="s">
        <v>0</v>
      </c>
      <c r="D2" s="20" t="s">
        <v>1</v>
      </c>
      <c r="E2" s="20" t="s">
        <v>2</v>
      </c>
      <c r="F2" s="20" t="s">
        <v>3</v>
      </c>
      <c r="G2" s="20" t="s">
        <v>4</v>
      </c>
      <c r="H2" s="20" t="s">
        <v>5</v>
      </c>
      <c r="I2" s="20" t="s">
        <v>6</v>
      </c>
      <c r="J2" s="7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31" t="s">
        <v>5</v>
      </c>
      <c r="T2" s="100"/>
      <c r="U2" s="91"/>
      <c r="V2" s="93"/>
    </row>
    <row r="3" spans="1:22" x14ac:dyDescent="0.55000000000000004">
      <c r="A3" s="108">
        <v>3</v>
      </c>
      <c r="B3" s="56" t="s">
        <v>13</v>
      </c>
      <c r="C3" s="48">
        <v>80</v>
      </c>
      <c r="D3" s="44">
        <v>82</v>
      </c>
      <c r="E3" s="44">
        <v>83</v>
      </c>
      <c r="F3" s="44">
        <v>100</v>
      </c>
      <c r="G3" s="44">
        <v>100</v>
      </c>
      <c r="H3" s="109">
        <v>80</v>
      </c>
      <c r="I3" s="45">
        <v>525</v>
      </c>
      <c r="J3" s="43">
        <f>C3+$R$3</f>
        <v>155</v>
      </c>
      <c r="K3" s="44">
        <f>D3+$R$4</f>
        <v>102</v>
      </c>
      <c r="L3" s="44">
        <f>E3+$R$5</f>
        <v>103</v>
      </c>
      <c r="M3" s="44">
        <f>F3+$R$6</f>
        <v>120</v>
      </c>
      <c r="N3" s="44">
        <f>G3+$R$7</f>
        <v>120</v>
      </c>
      <c r="O3" s="110">
        <f>H3+$R$8</f>
        <v>100</v>
      </c>
      <c r="Q3" s="13" t="s">
        <v>0</v>
      </c>
      <c r="R3" s="10">
        <v>75</v>
      </c>
      <c r="T3" s="71">
        <f>O3*0.9</f>
        <v>90</v>
      </c>
      <c r="U3" s="77">
        <f>O3+32</f>
        <v>132</v>
      </c>
      <c r="V3" s="74">
        <f>U3*1.1</f>
        <v>145.20000000000002</v>
      </c>
    </row>
    <row r="4" spans="1:22" x14ac:dyDescent="0.55000000000000004">
      <c r="A4" s="55">
        <v>6</v>
      </c>
      <c r="B4" s="58" t="s">
        <v>15</v>
      </c>
      <c r="C4" s="51">
        <v>78</v>
      </c>
      <c r="D4" s="24">
        <v>84</v>
      </c>
      <c r="E4" s="24">
        <v>78</v>
      </c>
      <c r="F4" s="24">
        <v>109</v>
      </c>
      <c r="G4" s="24">
        <v>85</v>
      </c>
      <c r="H4" s="25">
        <v>100</v>
      </c>
      <c r="I4" s="18">
        <v>534</v>
      </c>
      <c r="J4" s="23">
        <f>C4+$R$3</f>
        <v>153</v>
      </c>
      <c r="K4" s="24">
        <f>D4+$R$4</f>
        <v>104</v>
      </c>
      <c r="L4" s="24">
        <f>E4+$R$5</f>
        <v>98</v>
      </c>
      <c r="M4" s="24">
        <f>F4+$R$6</f>
        <v>129</v>
      </c>
      <c r="N4" s="24">
        <f>G4+$R$7</f>
        <v>105</v>
      </c>
      <c r="O4" s="32">
        <f>H4+$R$8</f>
        <v>120</v>
      </c>
      <c r="Q4" s="14" t="s">
        <v>1</v>
      </c>
      <c r="R4" s="11">
        <v>20</v>
      </c>
      <c r="T4" s="72">
        <f t="shared" ref="T4:T67" si="0">O4*0.9</f>
        <v>108</v>
      </c>
      <c r="U4" s="78">
        <f t="shared" ref="U4:U67" si="1">O4+32</f>
        <v>152</v>
      </c>
      <c r="V4" s="75">
        <f t="shared" ref="V4:V67" si="2">U4*1.1</f>
        <v>167.20000000000002</v>
      </c>
    </row>
    <row r="5" spans="1:22" x14ac:dyDescent="0.55000000000000004">
      <c r="A5" s="55">
        <v>9</v>
      </c>
      <c r="B5" s="58" t="s">
        <v>16</v>
      </c>
      <c r="C5" s="47">
        <v>79</v>
      </c>
      <c r="D5" s="3">
        <v>83</v>
      </c>
      <c r="E5" s="3">
        <v>100</v>
      </c>
      <c r="F5" s="3">
        <v>85</v>
      </c>
      <c r="G5" s="3">
        <v>105</v>
      </c>
      <c r="H5" s="9">
        <v>78</v>
      </c>
      <c r="I5" s="29">
        <v>530</v>
      </c>
      <c r="J5" s="23">
        <f>C5+$R$3</f>
        <v>154</v>
      </c>
      <c r="K5" s="24">
        <f>D5+$R$4</f>
        <v>103</v>
      </c>
      <c r="L5" s="24">
        <f>E5+$R$5</f>
        <v>120</v>
      </c>
      <c r="M5" s="24">
        <f>F5+$R$6</f>
        <v>105</v>
      </c>
      <c r="N5" s="24">
        <f>G5+$R$7</f>
        <v>125</v>
      </c>
      <c r="O5" s="32">
        <f>H5+$R$8</f>
        <v>98</v>
      </c>
      <c r="Q5" s="14" t="s">
        <v>2</v>
      </c>
      <c r="R5" s="11">
        <v>20</v>
      </c>
      <c r="T5" s="72">
        <f t="shared" si="0"/>
        <v>88.2</v>
      </c>
      <c r="U5" s="78">
        <f t="shared" si="1"/>
        <v>130</v>
      </c>
      <c r="V5" s="75">
        <f t="shared" si="2"/>
        <v>143</v>
      </c>
    </row>
    <row r="6" spans="1:22" x14ac:dyDescent="0.55000000000000004">
      <c r="A6" s="55">
        <v>15</v>
      </c>
      <c r="B6" s="58" t="s">
        <v>25</v>
      </c>
      <c r="C6" s="47">
        <v>65</v>
      </c>
      <c r="D6" s="3">
        <v>90</v>
      </c>
      <c r="E6" s="3">
        <v>40</v>
      </c>
      <c r="F6" s="3">
        <v>45</v>
      </c>
      <c r="G6" s="3">
        <v>80</v>
      </c>
      <c r="H6" s="9">
        <v>75</v>
      </c>
      <c r="I6" s="29">
        <v>395</v>
      </c>
      <c r="J6" s="23">
        <v>140</v>
      </c>
      <c r="K6" s="24">
        <v>110</v>
      </c>
      <c r="L6" s="24">
        <v>60</v>
      </c>
      <c r="M6" s="24">
        <v>65</v>
      </c>
      <c r="N6" s="24">
        <v>100</v>
      </c>
      <c r="O6" s="32">
        <v>95</v>
      </c>
      <c r="Q6" s="14" t="s">
        <v>3</v>
      </c>
      <c r="R6" s="11">
        <v>20</v>
      </c>
      <c r="T6" s="72">
        <f t="shared" si="0"/>
        <v>85.5</v>
      </c>
      <c r="U6" s="78">
        <f t="shared" si="1"/>
        <v>127</v>
      </c>
      <c r="V6" s="75">
        <f t="shared" si="2"/>
        <v>139.70000000000002</v>
      </c>
    </row>
    <row r="7" spans="1:22" x14ac:dyDescent="0.55000000000000004">
      <c r="A7" s="55">
        <v>18</v>
      </c>
      <c r="B7" s="58" t="s">
        <v>28</v>
      </c>
      <c r="C7" s="47">
        <v>83</v>
      </c>
      <c r="D7" s="3">
        <v>80</v>
      </c>
      <c r="E7" s="3">
        <v>75</v>
      </c>
      <c r="F7" s="3">
        <v>70</v>
      </c>
      <c r="G7" s="3">
        <v>70</v>
      </c>
      <c r="H7" s="9">
        <v>101</v>
      </c>
      <c r="I7" s="29">
        <v>479</v>
      </c>
      <c r="J7" s="23">
        <v>158</v>
      </c>
      <c r="K7" s="24">
        <v>100</v>
      </c>
      <c r="L7" s="24">
        <v>95</v>
      </c>
      <c r="M7" s="24">
        <v>90</v>
      </c>
      <c r="N7" s="24">
        <v>90</v>
      </c>
      <c r="O7" s="32">
        <v>121</v>
      </c>
      <c r="Q7" s="14" t="s">
        <v>4</v>
      </c>
      <c r="R7" s="11">
        <v>20</v>
      </c>
      <c r="T7" s="72">
        <f t="shared" si="0"/>
        <v>108.9</v>
      </c>
      <c r="U7" s="78">
        <f t="shared" si="1"/>
        <v>153</v>
      </c>
      <c r="V7" s="75">
        <f t="shared" si="2"/>
        <v>168.3</v>
      </c>
    </row>
    <row r="8" spans="1:22" ht="18.5" thickBot="1" x14ac:dyDescent="0.6">
      <c r="A8" s="55">
        <v>24</v>
      </c>
      <c r="B8" s="58" t="s">
        <v>34</v>
      </c>
      <c r="C8" s="51">
        <v>60</v>
      </c>
      <c r="D8" s="24">
        <v>95</v>
      </c>
      <c r="E8" s="24">
        <v>69</v>
      </c>
      <c r="F8" s="24">
        <v>65</v>
      </c>
      <c r="G8" s="24">
        <v>79</v>
      </c>
      <c r="H8" s="25">
        <v>80</v>
      </c>
      <c r="I8" s="18">
        <v>448</v>
      </c>
      <c r="J8" s="23">
        <f>C8+$R$3</f>
        <v>135</v>
      </c>
      <c r="K8" s="24">
        <f>D8+$R$4</f>
        <v>115</v>
      </c>
      <c r="L8" s="24">
        <f>E8+$R$5</f>
        <v>89</v>
      </c>
      <c r="M8" s="24">
        <f>F8+$R$6</f>
        <v>85</v>
      </c>
      <c r="N8" s="24">
        <f>G8+$R$7</f>
        <v>99</v>
      </c>
      <c r="O8" s="32">
        <f>H8+$R$8</f>
        <v>100</v>
      </c>
      <c r="Q8" s="15" t="s">
        <v>5</v>
      </c>
      <c r="R8" s="12">
        <v>20</v>
      </c>
      <c r="T8" s="72">
        <f t="shared" si="0"/>
        <v>90</v>
      </c>
      <c r="U8" s="78">
        <f t="shared" si="1"/>
        <v>132</v>
      </c>
      <c r="V8" s="75">
        <f t="shared" si="2"/>
        <v>145.20000000000002</v>
      </c>
    </row>
    <row r="9" spans="1:22" x14ac:dyDescent="0.55000000000000004">
      <c r="A9" s="55">
        <v>25</v>
      </c>
      <c r="B9" s="58" t="s">
        <v>35</v>
      </c>
      <c r="C9" s="86">
        <v>35</v>
      </c>
      <c r="D9" s="3">
        <v>55</v>
      </c>
      <c r="E9" s="3">
        <v>40</v>
      </c>
      <c r="F9" s="3">
        <v>50</v>
      </c>
      <c r="G9" s="3">
        <v>50</v>
      </c>
      <c r="H9" s="9">
        <v>90</v>
      </c>
      <c r="I9" s="29">
        <v>320</v>
      </c>
      <c r="J9" s="23">
        <v>110</v>
      </c>
      <c r="K9" s="24">
        <v>75</v>
      </c>
      <c r="L9" s="24">
        <v>60</v>
      </c>
      <c r="M9" s="24">
        <v>70</v>
      </c>
      <c r="N9" s="24">
        <v>70</v>
      </c>
      <c r="O9" s="32">
        <v>110</v>
      </c>
      <c r="T9" s="72">
        <f t="shared" si="0"/>
        <v>99</v>
      </c>
      <c r="U9" s="78">
        <f t="shared" si="1"/>
        <v>142</v>
      </c>
      <c r="V9" s="75">
        <f t="shared" si="2"/>
        <v>156.20000000000002</v>
      </c>
    </row>
    <row r="10" spans="1:22" x14ac:dyDescent="0.55000000000000004">
      <c r="A10" s="55">
        <v>26</v>
      </c>
      <c r="B10" s="58" t="s">
        <v>7</v>
      </c>
      <c r="C10" s="47">
        <v>60</v>
      </c>
      <c r="D10" s="3">
        <v>85</v>
      </c>
      <c r="E10" s="3">
        <v>50</v>
      </c>
      <c r="F10" s="3">
        <v>95</v>
      </c>
      <c r="G10" s="3">
        <v>85</v>
      </c>
      <c r="H10" s="9">
        <v>110</v>
      </c>
      <c r="I10" s="29">
        <v>485</v>
      </c>
      <c r="J10" s="23">
        <v>135</v>
      </c>
      <c r="K10" s="24">
        <v>105</v>
      </c>
      <c r="L10" s="24">
        <v>70</v>
      </c>
      <c r="M10" s="24">
        <v>115</v>
      </c>
      <c r="N10" s="24">
        <v>105</v>
      </c>
      <c r="O10" s="32">
        <v>130</v>
      </c>
      <c r="T10" s="72">
        <f t="shared" si="0"/>
        <v>117</v>
      </c>
      <c r="U10" s="78">
        <f t="shared" si="1"/>
        <v>162</v>
      </c>
      <c r="V10" s="75">
        <f t="shared" si="2"/>
        <v>178.20000000000002</v>
      </c>
    </row>
    <row r="11" spans="1:22" x14ac:dyDescent="0.55000000000000004">
      <c r="A11" s="55">
        <v>26</v>
      </c>
      <c r="B11" s="58" t="s">
        <v>36</v>
      </c>
      <c r="C11" s="47">
        <v>60</v>
      </c>
      <c r="D11" s="3">
        <v>90</v>
      </c>
      <c r="E11" s="3">
        <v>55</v>
      </c>
      <c r="F11" s="3">
        <v>90</v>
      </c>
      <c r="G11" s="3">
        <v>80</v>
      </c>
      <c r="H11" s="9">
        <v>110</v>
      </c>
      <c r="I11" s="29">
        <v>485</v>
      </c>
      <c r="J11" s="23">
        <v>135</v>
      </c>
      <c r="K11" s="24">
        <v>110</v>
      </c>
      <c r="L11" s="24">
        <v>75</v>
      </c>
      <c r="M11" s="24">
        <v>110</v>
      </c>
      <c r="N11" s="24">
        <v>100</v>
      </c>
      <c r="O11" s="32">
        <v>130</v>
      </c>
      <c r="T11" s="72">
        <f t="shared" si="0"/>
        <v>117</v>
      </c>
      <c r="U11" s="78">
        <f t="shared" si="1"/>
        <v>162</v>
      </c>
      <c r="V11" s="75">
        <f t="shared" si="2"/>
        <v>178.20000000000002</v>
      </c>
    </row>
    <row r="12" spans="1:22" x14ac:dyDescent="0.55000000000000004">
      <c r="A12" s="55">
        <v>36</v>
      </c>
      <c r="B12" s="58" t="s">
        <v>41</v>
      </c>
      <c r="C12" s="47">
        <v>95</v>
      </c>
      <c r="D12" s="3">
        <v>70</v>
      </c>
      <c r="E12" s="3">
        <v>73</v>
      </c>
      <c r="F12" s="3">
        <v>95</v>
      </c>
      <c r="G12" s="3">
        <v>90</v>
      </c>
      <c r="H12" s="9">
        <v>60</v>
      </c>
      <c r="I12" s="29">
        <v>483</v>
      </c>
      <c r="J12" s="23">
        <f>C12+$R$3</f>
        <v>170</v>
      </c>
      <c r="K12" s="24">
        <f>D12+$R$4</f>
        <v>90</v>
      </c>
      <c r="L12" s="24">
        <f>E12+$R$5</f>
        <v>93</v>
      </c>
      <c r="M12" s="24">
        <f>F12+$R$6</f>
        <v>115</v>
      </c>
      <c r="N12" s="24">
        <f>G12+$R$7</f>
        <v>110</v>
      </c>
      <c r="O12" s="32">
        <f>H12+$R$8</f>
        <v>80</v>
      </c>
      <c r="T12" s="72">
        <f t="shared" si="0"/>
        <v>72</v>
      </c>
      <c r="U12" s="78">
        <f t="shared" si="1"/>
        <v>112</v>
      </c>
      <c r="V12" s="75">
        <f t="shared" si="2"/>
        <v>123.20000000000002</v>
      </c>
    </row>
    <row r="13" spans="1:22" x14ac:dyDescent="0.55000000000000004">
      <c r="A13" s="55">
        <v>59</v>
      </c>
      <c r="B13" s="58" t="s">
        <v>56</v>
      </c>
      <c r="C13" s="47">
        <v>90</v>
      </c>
      <c r="D13" s="3">
        <v>110</v>
      </c>
      <c r="E13" s="3">
        <v>80</v>
      </c>
      <c r="F13" s="3">
        <v>100</v>
      </c>
      <c r="G13" s="3">
        <v>80</v>
      </c>
      <c r="H13" s="9">
        <v>95</v>
      </c>
      <c r="I13" s="29">
        <v>555</v>
      </c>
      <c r="J13" s="23">
        <f>C13+$R$3</f>
        <v>165</v>
      </c>
      <c r="K13" s="24">
        <f>D13+$R$4</f>
        <v>130</v>
      </c>
      <c r="L13" s="24">
        <f>E13+$R$5</f>
        <v>100</v>
      </c>
      <c r="M13" s="24">
        <f>F13+$R$6</f>
        <v>120</v>
      </c>
      <c r="N13" s="24">
        <f>G13+$R$7</f>
        <v>100</v>
      </c>
      <c r="O13" s="32">
        <f>H13+$R$8</f>
        <v>115</v>
      </c>
      <c r="T13" s="72">
        <f t="shared" si="0"/>
        <v>103.5</v>
      </c>
      <c r="U13" s="78">
        <f t="shared" si="1"/>
        <v>147</v>
      </c>
      <c r="V13" s="75">
        <f t="shared" si="2"/>
        <v>161.70000000000002</v>
      </c>
    </row>
    <row r="14" spans="1:22" x14ac:dyDescent="0.55000000000000004">
      <c r="A14" s="55">
        <v>59</v>
      </c>
      <c r="B14" s="58" t="s">
        <v>57</v>
      </c>
      <c r="C14" s="47">
        <v>95</v>
      </c>
      <c r="D14" s="3">
        <v>115</v>
      </c>
      <c r="E14" s="3">
        <v>80</v>
      </c>
      <c r="F14" s="3">
        <v>95</v>
      </c>
      <c r="G14" s="3">
        <v>80</v>
      </c>
      <c r="H14" s="9">
        <v>90</v>
      </c>
      <c r="I14" s="29">
        <v>555</v>
      </c>
      <c r="J14" s="23">
        <f>C14+$R$3</f>
        <v>170</v>
      </c>
      <c r="K14" s="24">
        <f>D14+$R$4</f>
        <v>135</v>
      </c>
      <c r="L14" s="24">
        <f>E14+$R$5</f>
        <v>100</v>
      </c>
      <c r="M14" s="24">
        <f>F14+$R$6</f>
        <v>115</v>
      </c>
      <c r="N14" s="24">
        <f>G14+$R$7</f>
        <v>100</v>
      </c>
      <c r="O14" s="32">
        <f>H14+$R$8</f>
        <v>110</v>
      </c>
      <c r="T14" s="72">
        <f t="shared" si="0"/>
        <v>99</v>
      </c>
      <c r="U14" s="78">
        <f t="shared" si="1"/>
        <v>142</v>
      </c>
      <c r="V14" s="75">
        <f t="shared" si="2"/>
        <v>156.20000000000002</v>
      </c>
    </row>
    <row r="15" spans="1:22" x14ac:dyDescent="0.55000000000000004">
      <c r="A15" s="55">
        <v>65</v>
      </c>
      <c r="B15" s="58" t="s">
        <v>59</v>
      </c>
      <c r="C15" s="47">
        <v>55</v>
      </c>
      <c r="D15" s="3">
        <v>50</v>
      </c>
      <c r="E15" s="3">
        <v>45</v>
      </c>
      <c r="F15" s="88">
        <v>135</v>
      </c>
      <c r="G15" s="3">
        <v>95</v>
      </c>
      <c r="H15" s="9">
        <v>120</v>
      </c>
      <c r="I15" s="29">
        <v>500</v>
      </c>
      <c r="J15" s="23">
        <f>C15+$R$3</f>
        <v>130</v>
      </c>
      <c r="K15" s="24">
        <f>D15+$R$4</f>
        <v>70</v>
      </c>
      <c r="L15" s="24">
        <f>E15+$R$5</f>
        <v>65</v>
      </c>
      <c r="M15" s="24">
        <f>F15+$R$6</f>
        <v>155</v>
      </c>
      <c r="N15" s="24">
        <f>G15+$R$7</f>
        <v>115</v>
      </c>
      <c r="O15" s="32">
        <f>H15+$R$8</f>
        <v>140</v>
      </c>
      <c r="T15" s="72">
        <f t="shared" si="0"/>
        <v>126</v>
      </c>
      <c r="U15" s="78">
        <f t="shared" si="1"/>
        <v>172</v>
      </c>
      <c r="V15" s="75">
        <f t="shared" si="2"/>
        <v>189.20000000000002</v>
      </c>
    </row>
    <row r="16" spans="1:22" x14ac:dyDescent="0.55000000000000004">
      <c r="A16" s="55">
        <v>68</v>
      </c>
      <c r="B16" s="58" t="s">
        <v>62</v>
      </c>
      <c r="C16" s="47">
        <v>90</v>
      </c>
      <c r="D16" s="3">
        <v>130</v>
      </c>
      <c r="E16" s="3">
        <v>80</v>
      </c>
      <c r="F16" s="3">
        <v>65</v>
      </c>
      <c r="G16" s="3">
        <v>85</v>
      </c>
      <c r="H16" s="9">
        <v>55</v>
      </c>
      <c r="I16" s="29">
        <v>505</v>
      </c>
      <c r="J16" s="23">
        <f>C16+$R$3</f>
        <v>165</v>
      </c>
      <c r="K16" s="24">
        <f>D16+$R$4</f>
        <v>150</v>
      </c>
      <c r="L16" s="24">
        <f>E16+$R$5</f>
        <v>100</v>
      </c>
      <c r="M16" s="24">
        <f>F16+$R$6</f>
        <v>85</v>
      </c>
      <c r="N16" s="24">
        <f>G16+$R$7</f>
        <v>105</v>
      </c>
      <c r="O16" s="32">
        <f>H16+$R$8</f>
        <v>75</v>
      </c>
      <c r="T16" s="72">
        <f t="shared" si="0"/>
        <v>67.5</v>
      </c>
      <c r="U16" s="78">
        <f t="shared" si="1"/>
        <v>107</v>
      </c>
      <c r="V16" s="75">
        <f t="shared" si="2"/>
        <v>117.7</v>
      </c>
    </row>
    <row r="17" spans="1:22" x14ac:dyDescent="0.55000000000000004">
      <c r="A17" s="55">
        <v>71</v>
      </c>
      <c r="B17" s="58" t="s">
        <v>63</v>
      </c>
      <c r="C17" s="47">
        <v>80</v>
      </c>
      <c r="D17" s="3">
        <v>105</v>
      </c>
      <c r="E17" s="3">
        <v>65</v>
      </c>
      <c r="F17" s="3">
        <v>100</v>
      </c>
      <c r="G17" s="3">
        <v>70</v>
      </c>
      <c r="H17" s="9">
        <v>70</v>
      </c>
      <c r="I17" s="29">
        <v>490</v>
      </c>
      <c r="J17" s="23">
        <f>C17+$R$3</f>
        <v>155</v>
      </c>
      <c r="K17" s="24">
        <f>D17+$R$4</f>
        <v>125</v>
      </c>
      <c r="L17" s="24">
        <f>E17+$R$5</f>
        <v>85</v>
      </c>
      <c r="M17" s="24">
        <f>F17+$R$6</f>
        <v>120</v>
      </c>
      <c r="N17" s="24">
        <f>G17+$R$7</f>
        <v>90</v>
      </c>
      <c r="O17" s="32">
        <f>H17+$R$8</f>
        <v>90</v>
      </c>
      <c r="T17" s="72">
        <f t="shared" si="0"/>
        <v>81</v>
      </c>
      <c r="U17" s="78">
        <f t="shared" si="1"/>
        <v>122</v>
      </c>
      <c r="V17" s="75">
        <f t="shared" si="2"/>
        <v>134.20000000000002</v>
      </c>
    </row>
    <row r="18" spans="1:22" x14ac:dyDescent="0.55000000000000004">
      <c r="A18" s="55">
        <v>80</v>
      </c>
      <c r="B18" s="58" t="s">
        <v>71</v>
      </c>
      <c r="C18" s="47">
        <v>95</v>
      </c>
      <c r="D18" s="3">
        <v>75</v>
      </c>
      <c r="E18" s="3">
        <v>110</v>
      </c>
      <c r="F18" s="3">
        <v>100</v>
      </c>
      <c r="G18" s="3">
        <v>80</v>
      </c>
      <c r="H18" s="9">
        <v>30</v>
      </c>
      <c r="I18" s="29">
        <f>C18+D18+E18+F18+G18+H18</f>
        <v>490</v>
      </c>
      <c r="J18" s="23">
        <f>C18+$R$3</f>
        <v>170</v>
      </c>
      <c r="K18" s="24">
        <f>D18+$R$4</f>
        <v>95</v>
      </c>
      <c r="L18" s="24">
        <f>E18+$R$5</f>
        <v>130</v>
      </c>
      <c r="M18" s="24">
        <f>F18+$R$6</f>
        <v>120</v>
      </c>
      <c r="N18" s="24">
        <f>G18+$R$7</f>
        <v>100</v>
      </c>
      <c r="O18" s="32">
        <f>H18+$R$8</f>
        <v>50</v>
      </c>
      <c r="T18" s="72">
        <f t="shared" si="0"/>
        <v>45</v>
      </c>
      <c r="U18" s="78">
        <f t="shared" si="1"/>
        <v>82</v>
      </c>
      <c r="V18" s="75">
        <f t="shared" si="2"/>
        <v>90.2</v>
      </c>
    </row>
    <row r="19" spans="1:22" x14ac:dyDescent="0.55000000000000004">
      <c r="A19" s="55">
        <v>80</v>
      </c>
      <c r="B19" s="58" t="s">
        <v>8</v>
      </c>
      <c r="C19" s="47">
        <v>95</v>
      </c>
      <c r="D19" s="3">
        <v>100</v>
      </c>
      <c r="E19" s="3">
        <v>95</v>
      </c>
      <c r="F19" s="3">
        <v>100</v>
      </c>
      <c r="G19" s="3">
        <v>70</v>
      </c>
      <c r="H19" s="9">
        <v>30</v>
      </c>
      <c r="I19" s="29">
        <f>C19+D19+E19+F19+G19+H19</f>
        <v>490</v>
      </c>
      <c r="J19" s="23">
        <f>C19+$R$3</f>
        <v>170</v>
      </c>
      <c r="K19" s="24">
        <f>D19+$R$4</f>
        <v>120</v>
      </c>
      <c r="L19" s="24">
        <f>E19+$R$5</f>
        <v>115</v>
      </c>
      <c r="M19" s="24">
        <f>F19+$R$6</f>
        <v>120</v>
      </c>
      <c r="N19" s="24">
        <f>G19+$R$7</f>
        <v>90</v>
      </c>
      <c r="O19" s="32">
        <f>H19+$R$8</f>
        <v>50</v>
      </c>
      <c r="T19" s="72">
        <f t="shared" si="0"/>
        <v>45</v>
      </c>
      <c r="U19" s="78">
        <f t="shared" si="1"/>
        <v>82</v>
      </c>
      <c r="V19" s="75">
        <f t="shared" si="2"/>
        <v>90.2</v>
      </c>
    </row>
    <row r="20" spans="1:22" x14ac:dyDescent="0.55000000000000004">
      <c r="A20" s="55">
        <v>94</v>
      </c>
      <c r="B20" s="58" t="s">
        <v>82</v>
      </c>
      <c r="C20" s="47">
        <v>60</v>
      </c>
      <c r="D20" s="3">
        <v>65</v>
      </c>
      <c r="E20" s="3">
        <v>60</v>
      </c>
      <c r="F20" s="3">
        <v>130</v>
      </c>
      <c r="G20" s="3">
        <v>75</v>
      </c>
      <c r="H20" s="9">
        <v>110</v>
      </c>
      <c r="I20" s="29">
        <f>C20+D20+E20+F20+G20+H20</f>
        <v>500</v>
      </c>
      <c r="J20" s="23">
        <f>C20+$R$3</f>
        <v>135</v>
      </c>
      <c r="K20" s="24">
        <f>D20+$R$4</f>
        <v>85</v>
      </c>
      <c r="L20" s="24">
        <f>E20+$R$5</f>
        <v>80</v>
      </c>
      <c r="M20" s="24">
        <f>F20+$R$6</f>
        <v>150</v>
      </c>
      <c r="N20" s="24">
        <f>G20+$R$7</f>
        <v>95</v>
      </c>
      <c r="O20" s="32">
        <f>H20+$R$8</f>
        <v>130</v>
      </c>
      <c r="T20" s="72">
        <f t="shared" si="0"/>
        <v>117</v>
      </c>
      <c r="U20" s="78">
        <f t="shared" si="1"/>
        <v>162</v>
      </c>
      <c r="V20" s="75">
        <f t="shared" si="2"/>
        <v>178.20000000000002</v>
      </c>
    </row>
    <row r="21" spans="1:22" x14ac:dyDescent="0.55000000000000004">
      <c r="A21" s="55">
        <v>115</v>
      </c>
      <c r="B21" s="58" t="s">
        <v>97</v>
      </c>
      <c r="C21" s="47">
        <v>105</v>
      </c>
      <c r="D21" s="3">
        <v>95</v>
      </c>
      <c r="E21" s="3">
        <v>80</v>
      </c>
      <c r="F21" s="3">
        <v>40</v>
      </c>
      <c r="G21" s="3">
        <v>80</v>
      </c>
      <c r="H21" s="9">
        <v>90</v>
      </c>
      <c r="I21" s="29">
        <f>C21+D21+E21+F21+G21+H21</f>
        <v>490</v>
      </c>
      <c r="J21" s="23">
        <f>C21+$R$3</f>
        <v>180</v>
      </c>
      <c r="K21" s="24">
        <f>D21+$R$4</f>
        <v>115</v>
      </c>
      <c r="L21" s="24">
        <f>E21+$R$5</f>
        <v>100</v>
      </c>
      <c r="M21" s="24">
        <f>F21+$R$6</f>
        <v>60</v>
      </c>
      <c r="N21" s="24">
        <f>G21+$R$7</f>
        <v>100</v>
      </c>
      <c r="O21" s="32">
        <f>H21+$R$8</f>
        <v>110</v>
      </c>
      <c r="T21" s="72">
        <f t="shared" si="0"/>
        <v>99</v>
      </c>
      <c r="U21" s="78">
        <f t="shared" si="1"/>
        <v>142</v>
      </c>
      <c r="V21" s="75">
        <f t="shared" si="2"/>
        <v>156.20000000000002</v>
      </c>
    </row>
    <row r="22" spans="1:22" x14ac:dyDescent="0.55000000000000004">
      <c r="A22" s="55">
        <v>121</v>
      </c>
      <c r="B22" s="58" t="s">
        <v>102</v>
      </c>
      <c r="C22" s="47">
        <v>60</v>
      </c>
      <c r="D22" s="3">
        <v>75</v>
      </c>
      <c r="E22" s="3">
        <v>85</v>
      </c>
      <c r="F22" s="3">
        <v>100</v>
      </c>
      <c r="G22" s="3">
        <v>85</v>
      </c>
      <c r="H22" s="9">
        <v>115</v>
      </c>
      <c r="I22" s="29">
        <f>C22+D22+E22+F22+G22+H22</f>
        <v>520</v>
      </c>
      <c r="J22" s="23">
        <f>C22+$R$3</f>
        <v>135</v>
      </c>
      <c r="K22" s="24">
        <f>D22+$R$4</f>
        <v>95</v>
      </c>
      <c r="L22" s="24">
        <f>E22+$R$5</f>
        <v>105</v>
      </c>
      <c r="M22" s="24">
        <f>F22+$R$6</f>
        <v>120</v>
      </c>
      <c r="N22" s="24">
        <f>G22+$R$7</f>
        <v>105</v>
      </c>
      <c r="O22" s="32">
        <f>H22+$R$8</f>
        <v>135</v>
      </c>
      <c r="T22" s="72">
        <f t="shared" si="0"/>
        <v>121.5</v>
      </c>
      <c r="U22" s="78">
        <f t="shared" si="1"/>
        <v>167</v>
      </c>
      <c r="V22" s="75">
        <f t="shared" si="2"/>
        <v>183.70000000000002</v>
      </c>
    </row>
    <row r="23" spans="1:22" x14ac:dyDescent="0.55000000000000004">
      <c r="A23" s="55">
        <v>127</v>
      </c>
      <c r="B23" s="58" t="s">
        <v>109</v>
      </c>
      <c r="C23" s="47">
        <v>65</v>
      </c>
      <c r="D23" s="3">
        <v>125</v>
      </c>
      <c r="E23" s="3">
        <v>100</v>
      </c>
      <c r="F23" s="3">
        <v>55</v>
      </c>
      <c r="G23" s="3">
        <v>70</v>
      </c>
      <c r="H23" s="9">
        <v>85</v>
      </c>
      <c r="I23" s="29">
        <f>C23+D23+E23+F23+G23+H23</f>
        <v>500</v>
      </c>
      <c r="J23" s="23">
        <f>C23+$R$3</f>
        <v>140</v>
      </c>
      <c r="K23" s="24">
        <f>D23+$R$4</f>
        <v>145</v>
      </c>
      <c r="L23" s="24">
        <f>E23+$R$5</f>
        <v>120</v>
      </c>
      <c r="M23" s="24">
        <f>F23+$R$6</f>
        <v>75</v>
      </c>
      <c r="N23" s="24">
        <f>G23+$R$7</f>
        <v>90</v>
      </c>
      <c r="O23" s="32">
        <f>H23+$R$8</f>
        <v>105</v>
      </c>
      <c r="T23" s="72">
        <f t="shared" si="0"/>
        <v>94.5</v>
      </c>
      <c r="U23" s="78">
        <f t="shared" si="1"/>
        <v>137</v>
      </c>
      <c r="V23" s="75">
        <f t="shared" si="2"/>
        <v>150.70000000000002</v>
      </c>
    </row>
    <row r="24" spans="1:22" x14ac:dyDescent="0.55000000000000004">
      <c r="A24" s="55">
        <v>128</v>
      </c>
      <c r="B24" s="58" t="s">
        <v>111</v>
      </c>
      <c r="C24" s="47">
        <v>75</v>
      </c>
      <c r="D24" s="3">
        <v>100</v>
      </c>
      <c r="E24" s="3">
        <v>95</v>
      </c>
      <c r="F24" s="3">
        <v>40</v>
      </c>
      <c r="G24" s="3">
        <v>70</v>
      </c>
      <c r="H24" s="9">
        <v>110</v>
      </c>
      <c r="I24" s="29">
        <f>C24+D24+E24+F24+G24+H24</f>
        <v>490</v>
      </c>
      <c r="J24" s="23">
        <f>C24+$R$3</f>
        <v>150</v>
      </c>
      <c r="K24" s="24">
        <f>D24+$R$4</f>
        <v>120</v>
      </c>
      <c r="L24" s="24">
        <f>E24+$R$5</f>
        <v>115</v>
      </c>
      <c r="M24" s="24">
        <f>F24+$R$6</f>
        <v>60</v>
      </c>
      <c r="N24" s="24">
        <f>G24+$R$7</f>
        <v>90</v>
      </c>
      <c r="O24" s="32">
        <f>H24+$R$8</f>
        <v>130</v>
      </c>
      <c r="T24" s="72">
        <f t="shared" si="0"/>
        <v>117</v>
      </c>
      <c r="U24" s="78">
        <f t="shared" si="1"/>
        <v>162</v>
      </c>
      <c r="V24" s="75">
        <f t="shared" si="2"/>
        <v>178.20000000000002</v>
      </c>
    </row>
    <row r="25" spans="1:22" x14ac:dyDescent="0.55000000000000004">
      <c r="A25" s="55">
        <v>128</v>
      </c>
      <c r="B25" s="58" t="s">
        <v>112</v>
      </c>
      <c r="C25" s="47">
        <v>75</v>
      </c>
      <c r="D25" s="3">
        <v>110</v>
      </c>
      <c r="E25" s="3">
        <v>105</v>
      </c>
      <c r="F25" s="3">
        <v>30</v>
      </c>
      <c r="G25" s="3">
        <v>70</v>
      </c>
      <c r="H25" s="9">
        <v>100</v>
      </c>
      <c r="I25" s="29">
        <f>C25+D25+E25+F25+G25+H25</f>
        <v>490</v>
      </c>
      <c r="J25" s="23">
        <f>C25+$R$3</f>
        <v>150</v>
      </c>
      <c r="K25" s="24">
        <f>D25+$R$4</f>
        <v>130</v>
      </c>
      <c r="L25" s="24">
        <f>E25+$R$5</f>
        <v>125</v>
      </c>
      <c r="M25" s="24">
        <f>F25+$R$6</f>
        <v>50</v>
      </c>
      <c r="N25" s="24">
        <f>G25+$R$7</f>
        <v>90</v>
      </c>
      <c r="O25" s="32">
        <f>H25+$R$8</f>
        <v>120</v>
      </c>
      <c r="T25" s="72">
        <f t="shared" si="0"/>
        <v>108</v>
      </c>
      <c r="U25" s="78">
        <f t="shared" si="1"/>
        <v>152</v>
      </c>
      <c r="V25" s="75">
        <f t="shared" si="2"/>
        <v>167.20000000000002</v>
      </c>
    </row>
    <row r="26" spans="1:22" x14ac:dyDescent="0.55000000000000004">
      <c r="A26" s="55">
        <v>130</v>
      </c>
      <c r="B26" s="58" t="s">
        <v>113</v>
      </c>
      <c r="C26" s="47">
        <v>95</v>
      </c>
      <c r="D26" s="3">
        <v>125</v>
      </c>
      <c r="E26" s="3">
        <v>79</v>
      </c>
      <c r="F26" s="3">
        <v>60</v>
      </c>
      <c r="G26" s="3">
        <v>100</v>
      </c>
      <c r="H26" s="9">
        <v>81</v>
      </c>
      <c r="I26" s="29">
        <f>C26+D26+E26+F26+G26+H26</f>
        <v>540</v>
      </c>
      <c r="J26" s="23">
        <f>C26+$R$3</f>
        <v>170</v>
      </c>
      <c r="K26" s="24">
        <f>D26+$R$4</f>
        <v>145</v>
      </c>
      <c r="L26" s="24">
        <f>E26+$R$5</f>
        <v>99</v>
      </c>
      <c r="M26" s="24">
        <f>F26+$R$6</f>
        <v>80</v>
      </c>
      <c r="N26" s="24">
        <f>G26+$R$7</f>
        <v>120</v>
      </c>
      <c r="O26" s="32">
        <f>H26+$R$8</f>
        <v>101</v>
      </c>
      <c r="T26" s="72">
        <f t="shared" si="0"/>
        <v>90.9</v>
      </c>
      <c r="U26" s="78">
        <f t="shared" si="1"/>
        <v>133</v>
      </c>
      <c r="V26" s="75">
        <f t="shared" si="2"/>
        <v>146.30000000000001</v>
      </c>
    </row>
    <row r="27" spans="1:22" x14ac:dyDescent="0.55000000000000004">
      <c r="A27" s="55">
        <v>132</v>
      </c>
      <c r="B27" s="58" t="s">
        <v>116</v>
      </c>
      <c r="C27" s="47">
        <v>48</v>
      </c>
      <c r="D27" s="3">
        <v>48</v>
      </c>
      <c r="E27" s="3">
        <v>48</v>
      </c>
      <c r="F27" s="3">
        <v>48</v>
      </c>
      <c r="G27" s="3">
        <v>48</v>
      </c>
      <c r="H27" s="9">
        <v>48</v>
      </c>
      <c r="I27" s="29">
        <f>C27+D27+E27+F27+G27+H27</f>
        <v>288</v>
      </c>
      <c r="J27" s="23">
        <f>C27+$R$3</f>
        <v>123</v>
      </c>
      <c r="K27" s="24">
        <f>D27+$R$4</f>
        <v>68</v>
      </c>
      <c r="L27" s="24">
        <f>E27+$R$5</f>
        <v>68</v>
      </c>
      <c r="M27" s="24">
        <f>F27+$R$6</f>
        <v>68</v>
      </c>
      <c r="N27" s="24">
        <f>G27+$R$7</f>
        <v>68</v>
      </c>
      <c r="O27" s="32">
        <f>H27+$R$8</f>
        <v>68</v>
      </c>
      <c r="T27" s="72">
        <f t="shared" si="0"/>
        <v>61.2</v>
      </c>
      <c r="U27" s="78">
        <f t="shared" si="1"/>
        <v>100</v>
      </c>
      <c r="V27" s="75">
        <f t="shared" si="2"/>
        <v>110.00000000000001</v>
      </c>
    </row>
    <row r="28" spans="1:22" x14ac:dyDescent="0.55000000000000004">
      <c r="A28" s="55">
        <v>134</v>
      </c>
      <c r="B28" s="58" t="s">
        <v>117</v>
      </c>
      <c r="C28" s="47">
        <v>130</v>
      </c>
      <c r="D28" s="3">
        <v>65</v>
      </c>
      <c r="E28" s="3">
        <v>60</v>
      </c>
      <c r="F28" s="3">
        <v>110</v>
      </c>
      <c r="G28" s="3">
        <v>95</v>
      </c>
      <c r="H28" s="9">
        <v>65</v>
      </c>
      <c r="I28" s="29">
        <f>C28+D28+E28+F28+G28+H28</f>
        <v>525</v>
      </c>
      <c r="J28" s="23">
        <f>C28+$R$3</f>
        <v>205</v>
      </c>
      <c r="K28" s="24">
        <f>D28+$R$4</f>
        <v>85</v>
      </c>
      <c r="L28" s="24">
        <f>E28+$R$5</f>
        <v>80</v>
      </c>
      <c r="M28" s="24">
        <f>F28+$R$6</f>
        <v>130</v>
      </c>
      <c r="N28" s="24">
        <f>G28+$R$7</f>
        <v>115</v>
      </c>
      <c r="O28" s="32">
        <f>H28+$R$8</f>
        <v>85</v>
      </c>
      <c r="T28" s="72">
        <f t="shared" si="0"/>
        <v>76.5</v>
      </c>
      <c r="U28" s="78">
        <f t="shared" si="1"/>
        <v>117</v>
      </c>
      <c r="V28" s="75">
        <f t="shared" si="2"/>
        <v>128.70000000000002</v>
      </c>
    </row>
    <row r="29" spans="1:22" x14ac:dyDescent="0.55000000000000004">
      <c r="A29" s="55">
        <v>135</v>
      </c>
      <c r="B29" s="58" t="s">
        <v>118</v>
      </c>
      <c r="C29" s="47">
        <v>65</v>
      </c>
      <c r="D29" s="3">
        <v>65</v>
      </c>
      <c r="E29" s="3">
        <v>60</v>
      </c>
      <c r="F29" s="3">
        <v>110</v>
      </c>
      <c r="G29" s="3">
        <v>95</v>
      </c>
      <c r="H29" s="9">
        <v>130</v>
      </c>
      <c r="I29" s="29">
        <f>C29+D29+E29+F29+G29+H29</f>
        <v>525</v>
      </c>
      <c r="J29" s="23">
        <f>C29+$R$3</f>
        <v>140</v>
      </c>
      <c r="K29" s="24">
        <f>D29+$R$4</f>
        <v>85</v>
      </c>
      <c r="L29" s="24">
        <f>E29+$R$5</f>
        <v>80</v>
      </c>
      <c r="M29" s="24">
        <f>F29+$R$6</f>
        <v>130</v>
      </c>
      <c r="N29" s="24">
        <f>G29+$R$7</f>
        <v>115</v>
      </c>
      <c r="O29" s="32">
        <f>H29+$R$8</f>
        <v>150</v>
      </c>
      <c r="T29" s="72">
        <f t="shared" si="0"/>
        <v>135</v>
      </c>
      <c r="U29" s="78">
        <f t="shared" si="1"/>
        <v>182</v>
      </c>
      <c r="V29" s="75">
        <f t="shared" si="2"/>
        <v>200.20000000000002</v>
      </c>
    </row>
    <row r="30" spans="1:22" x14ac:dyDescent="0.55000000000000004">
      <c r="A30" s="55">
        <v>136</v>
      </c>
      <c r="B30" s="58" t="s">
        <v>119</v>
      </c>
      <c r="C30" s="47">
        <v>65</v>
      </c>
      <c r="D30" s="3">
        <v>130</v>
      </c>
      <c r="E30" s="3">
        <v>60</v>
      </c>
      <c r="F30" s="3">
        <v>95</v>
      </c>
      <c r="G30" s="3">
        <v>110</v>
      </c>
      <c r="H30" s="9">
        <v>65</v>
      </c>
      <c r="I30" s="29">
        <f>C30+D30+E30+F30+G30+H30</f>
        <v>525</v>
      </c>
      <c r="J30" s="23">
        <f>C30+$R$3</f>
        <v>140</v>
      </c>
      <c r="K30" s="24">
        <f>D30+$R$4</f>
        <v>150</v>
      </c>
      <c r="L30" s="24">
        <f>E30+$R$5</f>
        <v>80</v>
      </c>
      <c r="M30" s="24">
        <f>F30+$R$6</f>
        <v>115</v>
      </c>
      <c r="N30" s="24">
        <f>G30+$R$7</f>
        <v>130</v>
      </c>
      <c r="O30" s="32">
        <f>H30+$R$8</f>
        <v>85</v>
      </c>
      <c r="T30" s="72">
        <f t="shared" si="0"/>
        <v>76.5</v>
      </c>
      <c r="U30" s="78">
        <f t="shared" si="1"/>
        <v>117</v>
      </c>
      <c r="V30" s="75">
        <f t="shared" si="2"/>
        <v>128.70000000000002</v>
      </c>
    </row>
    <row r="31" spans="1:22" x14ac:dyDescent="0.55000000000000004">
      <c r="A31" s="55">
        <v>142</v>
      </c>
      <c r="B31" s="58" t="s">
        <v>123</v>
      </c>
      <c r="C31" s="47">
        <v>80</v>
      </c>
      <c r="D31" s="3">
        <v>105</v>
      </c>
      <c r="E31" s="3">
        <v>65</v>
      </c>
      <c r="F31" s="3">
        <v>60</v>
      </c>
      <c r="G31" s="3">
        <v>75</v>
      </c>
      <c r="H31" s="9">
        <v>130</v>
      </c>
      <c r="I31" s="29">
        <f>C31+D31+E31+F31+G31+H31</f>
        <v>515</v>
      </c>
      <c r="J31" s="23">
        <f>C31+$R$3</f>
        <v>155</v>
      </c>
      <c r="K31" s="24">
        <f>D31+$R$4</f>
        <v>125</v>
      </c>
      <c r="L31" s="24">
        <f>E31+$R$5</f>
        <v>85</v>
      </c>
      <c r="M31" s="24">
        <f>F31+$R$6</f>
        <v>80</v>
      </c>
      <c r="N31" s="24">
        <f>G31+$R$7</f>
        <v>95</v>
      </c>
      <c r="O31" s="32">
        <f>H31+$R$8</f>
        <v>150</v>
      </c>
      <c r="T31" s="72">
        <f t="shared" si="0"/>
        <v>135</v>
      </c>
      <c r="U31" s="78">
        <f t="shared" si="1"/>
        <v>182</v>
      </c>
      <c r="V31" s="75">
        <f t="shared" si="2"/>
        <v>200.20000000000002</v>
      </c>
    </row>
    <row r="32" spans="1:22" x14ac:dyDescent="0.55000000000000004">
      <c r="A32" s="55">
        <v>143</v>
      </c>
      <c r="B32" s="58" t="s">
        <v>125</v>
      </c>
      <c r="C32" s="87">
        <v>160</v>
      </c>
      <c r="D32" s="3">
        <v>110</v>
      </c>
      <c r="E32" s="3">
        <v>65</v>
      </c>
      <c r="F32" s="3">
        <v>65</v>
      </c>
      <c r="G32" s="3">
        <v>110</v>
      </c>
      <c r="H32" s="9">
        <v>30</v>
      </c>
      <c r="I32" s="29">
        <f>C32+D32+E32+F32+G32+H32</f>
        <v>540</v>
      </c>
      <c r="J32" s="23">
        <f>C32+$R$3</f>
        <v>235</v>
      </c>
      <c r="K32" s="24">
        <f>D32+$R$4</f>
        <v>130</v>
      </c>
      <c r="L32" s="24">
        <f>E32+$R$5</f>
        <v>85</v>
      </c>
      <c r="M32" s="24">
        <f>F32+$R$6</f>
        <v>85</v>
      </c>
      <c r="N32" s="24">
        <f>G32+$R$7</f>
        <v>130</v>
      </c>
      <c r="O32" s="32">
        <f>H32+$R$8</f>
        <v>50</v>
      </c>
      <c r="T32" s="72">
        <f t="shared" si="0"/>
        <v>45</v>
      </c>
      <c r="U32" s="78">
        <f t="shared" si="1"/>
        <v>82</v>
      </c>
      <c r="V32" s="75">
        <f t="shared" si="2"/>
        <v>90.2</v>
      </c>
    </row>
    <row r="33" spans="1:22" x14ac:dyDescent="0.55000000000000004">
      <c r="A33" s="55">
        <v>149</v>
      </c>
      <c r="B33" s="58" t="s">
        <v>132</v>
      </c>
      <c r="C33" s="47">
        <v>91</v>
      </c>
      <c r="D33" s="3">
        <v>134</v>
      </c>
      <c r="E33" s="3">
        <v>95</v>
      </c>
      <c r="F33" s="3">
        <v>100</v>
      </c>
      <c r="G33" s="3">
        <v>100</v>
      </c>
      <c r="H33" s="9">
        <v>80</v>
      </c>
      <c r="I33" s="29">
        <f>C33+D33+E33+F33+G33+H33</f>
        <v>600</v>
      </c>
      <c r="J33" s="23">
        <f>C33+$R$3</f>
        <v>166</v>
      </c>
      <c r="K33" s="24">
        <f>D33+$R$4</f>
        <v>154</v>
      </c>
      <c r="L33" s="24">
        <f>E33+$R$5</f>
        <v>115</v>
      </c>
      <c r="M33" s="24">
        <f>F33+$R$6</f>
        <v>120</v>
      </c>
      <c r="N33" s="24">
        <f>G33+$R$7</f>
        <v>120</v>
      </c>
      <c r="O33" s="32">
        <f>H33+$R$8</f>
        <v>100</v>
      </c>
      <c r="T33" s="72">
        <f t="shared" si="0"/>
        <v>90</v>
      </c>
      <c r="U33" s="78">
        <f t="shared" si="1"/>
        <v>132</v>
      </c>
      <c r="V33" s="75">
        <f t="shared" si="2"/>
        <v>145.20000000000002</v>
      </c>
    </row>
    <row r="34" spans="1:22" x14ac:dyDescent="0.55000000000000004">
      <c r="A34" s="55">
        <v>154</v>
      </c>
      <c r="B34" s="58" t="s">
        <v>140</v>
      </c>
      <c r="C34" s="47">
        <v>80</v>
      </c>
      <c r="D34" s="3">
        <v>82</v>
      </c>
      <c r="E34" s="3">
        <v>100</v>
      </c>
      <c r="F34" s="3">
        <v>83</v>
      </c>
      <c r="G34" s="3">
        <v>100</v>
      </c>
      <c r="H34" s="9">
        <v>80</v>
      </c>
      <c r="I34" s="29">
        <f>C34+D34+E34+F34+G34+H34</f>
        <v>525</v>
      </c>
      <c r="J34" s="23">
        <f>C34+$R$3</f>
        <v>155</v>
      </c>
      <c r="K34" s="24">
        <f>D34+$R$4</f>
        <v>102</v>
      </c>
      <c r="L34" s="24">
        <f>E34+$R$5</f>
        <v>120</v>
      </c>
      <c r="M34" s="24">
        <f>F34+$R$6</f>
        <v>103</v>
      </c>
      <c r="N34" s="24">
        <f>G34+$R$7</f>
        <v>120</v>
      </c>
      <c r="O34" s="32">
        <f>H34+$R$8</f>
        <v>100</v>
      </c>
      <c r="T34" s="72">
        <f t="shared" si="0"/>
        <v>90</v>
      </c>
      <c r="U34" s="78">
        <f t="shared" si="1"/>
        <v>132</v>
      </c>
      <c r="V34" s="75">
        <f t="shared" si="2"/>
        <v>145.20000000000002</v>
      </c>
    </row>
    <row r="35" spans="1:22" x14ac:dyDescent="0.55000000000000004">
      <c r="A35" s="55">
        <v>157</v>
      </c>
      <c r="B35" s="58" t="s">
        <v>141</v>
      </c>
      <c r="C35" s="47">
        <v>78</v>
      </c>
      <c r="D35" s="3">
        <v>84</v>
      </c>
      <c r="E35" s="3">
        <v>78</v>
      </c>
      <c r="F35" s="3">
        <v>109</v>
      </c>
      <c r="G35" s="3">
        <v>85</v>
      </c>
      <c r="H35" s="9">
        <v>100</v>
      </c>
      <c r="I35" s="29">
        <f>C35+D35+E35+F35+G35+H35</f>
        <v>534</v>
      </c>
      <c r="J35" s="23">
        <f>C35+$R$3</f>
        <v>153</v>
      </c>
      <c r="K35" s="24">
        <f>D35+$R$4</f>
        <v>104</v>
      </c>
      <c r="L35" s="24">
        <f>E35+$R$5</f>
        <v>98</v>
      </c>
      <c r="M35" s="24">
        <f>F35+$R$6</f>
        <v>129</v>
      </c>
      <c r="N35" s="24">
        <f>G35+$R$7</f>
        <v>105</v>
      </c>
      <c r="O35" s="32">
        <f>H35+$R$8</f>
        <v>120</v>
      </c>
      <c r="T35" s="72">
        <f t="shared" si="0"/>
        <v>108</v>
      </c>
      <c r="U35" s="78">
        <f t="shared" si="1"/>
        <v>152</v>
      </c>
      <c r="V35" s="75">
        <f t="shared" si="2"/>
        <v>167.20000000000002</v>
      </c>
    </row>
    <row r="36" spans="1:22" x14ac:dyDescent="0.55000000000000004">
      <c r="A36" s="55">
        <v>157</v>
      </c>
      <c r="B36" s="58" t="s">
        <v>142</v>
      </c>
      <c r="C36" s="47">
        <v>73</v>
      </c>
      <c r="D36" s="3">
        <v>84</v>
      </c>
      <c r="E36" s="3">
        <v>78</v>
      </c>
      <c r="F36" s="3">
        <v>119</v>
      </c>
      <c r="G36" s="3">
        <v>85</v>
      </c>
      <c r="H36" s="9">
        <v>95</v>
      </c>
      <c r="I36" s="29">
        <f>C36+D36+E36+F36+G36+H36</f>
        <v>534</v>
      </c>
      <c r="J36" s="23">
        <f>C36+$R$3</f>
        <v>148</v>
      </c>
      <c r="K36" s="24">
        <f>D36+$R$4</f>
        <v>104</v>
      </c>
      <c r="L36" s="24">
        <f>E36+$R$5</f>
        <v>98</v>
      </c>
      <c r="M36" s="24">
        <f>F36+$R$6</f>
        <v>139</v>
      </c>
      <c r="N36" s="24">
        <f>G36+$R$7</f>
        <v>105</v>
      </c>
      <c r="O36" s="32">
        <f>H36+$R$8</f>
        <v>115</v>
      </c>
      <c r="T36" s="72">
        <f t="shared" si="0"/>
        <v>103.5</v>
      </c>
      <c r="U36" s="78">
        <f t="shared" si="1"/>
        <v>147</v>
      </c>
      <c r="V36" s="75">
        <f t="shared" si="2"/>
        <v>161.70000000000002</v>
      </c>
    </row>
    <row r="37" spans="1:22" x14ac:dyDescent="0.55000000000000004">
      <c r="A37" s="55">
        <v>160</v>
      </c>
      <c r="B37" s="58" t="s">
        <v>143</v>
      </c>
      <c r="C37" s="47">
        <v>85</v>
      </c>
      <c r="D37" s="3">
        <v>105</v>
      </c>
      <c r="E37" s="3">
        <v>100</v>
      </c>
      <c r="F37" s="3">
        <v>79</v>
      </c>
      <c r="G37" s="3">
        <v>83</v>
      </c>
      <c r="H37" s="9">
        <v>78</v>
      </c>
      <c r="I37" s="29">
        <f>C37+D37+E37+F37+G37+H37</f>
        <v>530</v>
      </c>
      <c r="J37" s="23">
        <f>C37+$R$3</f>
        <v>160</v>
      </c>
      <c r="K37" s="24">
        <f>D37+$R$4</f>
        <v>125</v>
      </c>
      <c r="L37" s="24">
        <f>E37+$R$5</f>
        <v>120</v>
      </c>
      <c r="M37" s="24">
        <f>F37+$R$6</f>
        <v>99</v>
      </c>
      <c r="N37" s="24">
        <f>G37+$R$7</f>
        <v>103</v>
      </c>
      <c r="O37" s="32">
        <f>H37+$R$8</f>
        <v>98</v>
      </c>
      <c r="T37" s="72">
        <f t="shared" si="0"/>
        <v>88.2</v>
      </c>
      <c r="U37" s="78">
        <f t="shared" si="1"/>
        <v>130</v>
      </c>
      <c r="V37" s="75">
        <f t="shared" si="2"/>
        <v>143</v>
      </c>
    </row>
    <row r="38" spans="1:22" x14ac:dyDescent="0.55000000000000004">
      <c r="A38" s="55">
        <v>168</v>
      </c>
      <c r="B38" s="58" t="s">
        <v>150</v>
      </c>
      <c r="C38" s="47">
        <v>70</v>
      </c>
      <c r="D38" s="3">
        <v>90</v>
      </c>
      <c r="E38" s="3">
        <v>70</v>
      </c>
      <c r="F38" s="3">
        <v>60</v>
      </c>
      <c r="G38" s="3">
        <v>70</v>
      </c>
      <c r="H38" s="9">
        <v>40</v>
      </c>
      <c r="I38" s="29">
        <f>C38+D38+E38+F38+G38+H38</f>
        <v>400</v>
      </c>
      <c r="J38" s="23">
        <f>C38+$R$3</f>
        <v>145</v>
      </c>
      <c r="K38" s="24">
        <f>D38+$R$4</f>
        <v>110</v>
      </c>
      <c r="L38" s="24">
        <f>E38+$R$5</f>
        <v>90</v>
      </c>
      <c r="M38" s="24">
        <f>F38+$R$6</f>
        <v>80</v>
      </c>
      <c r="N38" s="24">
        <f>G38+$R$7</f>
        <v>90</v>
      </c>
      <c r="O38" s="32">
        <f>H38+$R$8</f>
        <v>60</v>
      </c>
      <c r="T38" s="72">
        <f t="shared" si="0"/>
        <v>54</v>
      </c>
      <c r="U38" s="78">
        <f t="shared" si="1"/>
        <v>92</v>
      </c>
      <c r="V38" s="75">
        <f t="shared" si="2"/>
        <v>101.2</v>
      </c>
    </row>
    <row r="39" spans="1:22" x14ac:dyDescent="0.55000000000000004">
      <c r="A39" s="55">
        <v>181</v>
      </c>
      <c r="B39" s="58" t="s">
        <v>152</v>
      </c>
      <c r="C39" s="47">
        <v>90</v>
      </c>
      <c r="D39" s="3">
        <v>75</v>
      </c>
      <c r="E39" s="3">
        <v>85</v>
      </c>
      <c r="F39" s="3">
        <v>115</v>
      </c>
      <c r="G39" s="3">
        <v>90</v>
      </c>
      <c r="H39" s="9">
        <v>55</v>
      </c>
      <c r="I39" s="29">
        <f>C39+D39+E39+F39+G39+H39</f>
        <v>510</v>
      </c>
      <c r="J39" s="23">
        <f>C39+$R$3</f>
        <v>165</v>
      </c>
      <c r="K39" s="24">
        <f>D39+$R$4</f>
        <v>95</v>
      </c>
      <c r="L39" s="24">
        <f>E39+$R$5</f>
        <v>105</v>
      </c>
      <c r="M39" s="24">
        <f>F39+$R$6</f>
        <v>135</v>
      </c>
      <c r="N39" s="24">
        <f>G39+$R$7</f>
        <v>110</v>
      </c>
      <c r="O39" s="32">
        <f>H39+$R$8</f>
        <v>75</v>
      </c>
      <c r="T39" s="72">
        <f t="shared" si="0"/>
        <v>67.5</v>
      </c>
      <c r="U39" s="78">
        <f t="shared" si="1"/>
        <v>107</v>
      </c>
      <c r="V39" s="75">
        <f t="shared" si="2"/>
        <v>117.7</v>
      </c>
    </row>
    <row r="40" spans="1:22" x14ac:dyDescent="0.55000000000000004">
      <c r="A40" s="55">
        <v>184</v>
      </c>
      <c r="B40" s="58" t="s">
        <v>154</v>
      </c>
      <c r="C40" s="47">
        <v>100</v>
      </c>
      <c r="D40" s="3">
        <v>50</v>
      </c>
      <c r="E40" s="3">
        <v>80</v>
      </c>
      <c r="F40" s="3">
        <v>60</v>
      </c>
      <c r="G40" s="3">
        <v>80</v>
      </c>
      <c r="H40" s="9">
        <v>50</v>
      </c>
      <c r="I40" s="29">
        <f>C40+D40+E40+F40+G40+H40</f>
        <v>420</v>
      </c>
      <c r="J40" s="23">
        <f>C40+$R$3</f>
        <v>175</v>
      </c>
      <c r="K40" s="24">
        <f>D40+$R$4</f>
        <v>70</v>
      </c>
      <c r="L40" s="24">
        <f>E40+$R$5</f>
        <v>100</v>
      </c>
      <c r="M40" s="24">
        <f>F40+$R$6</f>
        <v>80</v>
      </c>
      <c r="N40" s="24">
        <f>G40+$R$7</f>
        <v>100</v>
      </c>
      <c r="O40" s="32">
        <f>H40+$R$8</f>
        <v>70</v>
      </c>
      <c r="T40" s="72">
        <f t="shared" si="0"/>
        <v>63</v>
      </c>
      <c r="U40" s="78">
        <f t="shared" si="1"/>
        <v>102</v>
      </c>
      <c r="V40" s="75">
        <f t="shared" si="2"/>
        <v>112.2</v>
      </c>
    </row>
    <row r="41" spans="1:22" x14ac:dyDescent="0.55000000000000004">
      <c r="A41" s="55">
        <v>186</v>
      </c>
      <c r="B41" s="58" t="s">
        <v>156</v>
      </c>
      <c r="C41" s="47">
        <v>90</v>
      </c>
      <c r="D41" s="3">
        <v>75</v>
      </c>
      <c r="E41" s="3">
        <v>75</v>
      </c>
      <c r="F41" s="3">
        <v>90</v>
      </c>
      <c r="G41" s="3">
        <v>100</v>
      </c>
      <c r="H41" s="9">
        <v>70</v>
      </c>
      <c r="I41" s="29">
        <f>C41+D41+E41+F41+G41+H41</f>
        <v>500</v>
      </c>
      <c r="J41" s="23">
        <f>C41+$R$3</f>
        <v>165</v>
      </c>
      <c r="K41" s="24">
        <f>D41+$R$4</f>
        <v>95</v>
      </c>
      <c r="L41" s="24">
        <f>E41+$R$5</f>
        <v>95</v>
      </c>
      <c r="M41" s="24">
        <f>F41+$R$6</f>
        <v>110</v>
      </c>
      <c r="N41" s="24">
        <f>G41+$R$7</f>
        <v>120</v>
      </c>
      <c r="O41" s="32">
        <f>H41+$R$8</f>
        <v>90</v>
      </c>
      <c r="T41" s="72">
        <f t="shared" si="0"/>
        <v>81</v>
      </c>
      <c r="U41" s="78">
        <f t="shared" si="1"/>
        <v>122</v>
      </c>
      <c r="V41" s="75">
        <f t="shared" si="2"/>
        <v>134.20000000000002</v>
      </c>
    </row>
    <row r="42" spans="1:22" x14ac:dyDescent="0.55000000000000004">
      <c r="A42" s="55">
        <v>196</v>
      </c>
      <c r="B42" s="58" t="s">
        <v>160</v>
      </c>
      <c r="C42" s="47">
        <v>65</v>
      </c>
      <c r="D42" s="3">
        <v>65</v>
      </c>
      <c r="E42" s="3">
        <v>60</v>
      </c>
      <c r="F42" s="3">
        <v>130</v>
      </c>
      <c r="G42" s="3">
        <v>95</v>
      </c>
      <c r="H42" s="9">
        <v>110</v>
      </c>
      <c r="I42" s="29">
        <f>C42+D42+E42+F42+G42+H42</f>
        <v>525</v>
      </c>
      <c r="J42" s="23">
        <f>C42+$R$3</f>
        <v>140</v>
      </c>
      <c r="K42" s="24">
        <f>D42+$R$4</f>
        <v>85</v>
      </c>
      <c r="L42" s="24">
        <f>E42+$R$5</f>
        <v>80</v>
      </c>
      <c r="M42" s="24">
        <f>F42+$R$6</f>
        <v>150</v>
      </c>
      <c r="N42" s="24">
        <f>G42+$R$7</f>
        <v>115</v>
      </c>
      <c r="O42" s="32">
        <f>H42+$R$8</f>
        <v>130</v>
      </c>
      <c r="T42" s="72">
        <f t="shared" si="0"/>
        <v>117</v>
      </c>
      <c r="U42" s="78">
        <f t="shared" si="1"/>
        <v>162</v>
      </c>
      <c r="V42" s="75">
        <f t="shared" si="2"/>
        <v>178.20000000000002</v>
      </c>
    </row>
    <row r="43" spans="1:22" x14ac:dyDescent="0.55000000000000004">
      <c r="A43" s="55">
        <v>197</v>
      </c>
      <c r="B43" s="58" t="s">
        <v>161</v>
      </c>
      <c r="C43" s="47">
        <v>95</v>
      </c>
      <c r="D43" s="3">
        <v>65</v>
      </c>
      <c r="E43" s="3">
        <v>110</v>
      </c>
      <c r="F43" s="3">
        <v>60</v>
      </c>
      <c r="G43" s="88">
        <v>130</v>
      </c>
      <c r="H43" s="9">
        <v>65</v>
      </c>
      <c r="I43" s="29">
        <f>C43+D43+E43+F43+G43+H43</f>
        <v>525</v>
      </c>
      <c r="J43" s="23">
        <f>C43+$R$3</f>
        <v>170</v>
      </c>
      <c r="K43" s="24">
        <f>D43+$R$4</f>
        <v>85</v>
      </c>
      <c r="L43" s="24">
        <f>E43+$R$5</f>
        <v>130</v>
      </c>
      <c r="M43" s="24">
        <f>F43+$R$6</f>
        <v>80</v>
      </c>
      <c r="N43" s="24">
        <f>G43+$R$7</f>
        <v>150</v>
      </c>
      <c r="O43" s="32">
        <f>H43+$R$8</f>
        <v>85</v>
      </c>
      <c r="T43" s="72">
        <f t="shared" si="0"/>
        <v>76.5</v>
      </c>
      <c r="U43" s="78">
        <f t="shared" si="1"/>
        <v>117</v>
      </c>
      <c r="V43" s="75">
        <f t="shared" si="2"/>
        <v>128.70000000000002</v>
      </c>
    </row>
    <row r="44" spans="1:22" x14ac:dyDescent="0.55000000000000004">
      <c r="A44" s="55">
        <v>199</v>
      </c>
      <c r="B44" s="58" t="s">
        <v>162</v>
      </c>
      <c r="C44" s="47">
        <v>95</v>
      </c>
      <c r="D44" s="3">
        <v>75</v>
      </c>
      <c r="E44" s="3">
        <v>80</v>
      </c>
      <c r="F44" s="3">
        <v>100</v>
      </c>
      <c r="G44" s="3">
        <v>110</v>
      </c>
      <c r="H44" s="9">
        <v>30</v>
      </c>
      <c r="I44" s="29">
        <f>C44+D44+E44+F44+G44+H44</f>
        <v>490</v>
      </c>
      <c r="J44" s="23">
        <f>C44+$R$3</f>
        <v>170</v>
      </c>
      <c r="K44" s="24">
        <f>D44+$R$4</f>
        <v>95</v>
      </c>
      <c r="L44" s="24">
        <f>E44+$R$5</f>
        <v>100</v>
      </c>
      <c r="M44" s="24">
        <f>F44+$R$6</f>
        <v>120</v>
      </c>
      <c r="N44" s="24">
        <f>G44+$R$7</f>
        <v>130</v>
      </c>
      <c r="O44" s="32">
        <f>H44+$R$8</f>
        <v>50</v>
      </c>
      <c r="T44" s="72">
        <f t="shared" si="0"/>
        <v>45</v>
      </c>
      <c r="U44" s="78">
        <f t="shared" si="1"/>
        <v>82</v>
      </c>
      <c r="V44" s="75">
        <f t="shared" si="2"/>
        <v>90.2</v>
      </c>
    </row>
    <row r="45" spans="1:22" x14ac:dyDescent="0.55000000000000004">
      <c r="A45" s="55">
        <v>199</v>
      </c>
      <c r="B45" s="58" t="s">
        <v>163</v>
      </c>
      <c r="C45" s="47">
        <v>95</v>
      </c>
      <c r="D45" s="3">
        <v>65</v>
      </c>
      <c r="E45" s="3">
        <v>80</v>
      </c>
      <c r="F45" s="3">
        <v>110</v>
      </c>
      <c r="G45" s="3">
        <v>110</v>
      </c>
      <c r="H45" s="9">
        <v>30</v>
      </c>
      <c r="I45" s="29">
        <f>C45+D45+E45+F45+G45+H45</f>
        <v>490</v>
      </c>
      <c r="J45" s="23">
        <f>C45+$R$3</f>
        <v>170</v>
      </c>
      <c r="K45" s="24">
        <f>D45+$R$4</f>
        <v>85</v>
      </c>
      <c r="L45" s="24">
        <f>E45+$R$5</f>
        <v>100</v>
      </c>
      <c r="M45" s="24">
        <f>F45+$R$6</f>
        <v>130</v>
      </c>
      <c r="N45" s="24">
        <f>G45+$R$7</f>
        <v>130</v>
      </c>
      <c r="O45" s="32">
        <f>H45+$R$8</f>
        <v>50</v>
      </c>
      <c r="T45" s="72">
        <f t="shared" si="0"/>
        <v>45</v>
      </c>
      <c r="U45" s="78">
        <f t="shared" si="1"/>
        <v>82</v>
      </c>
      <c r="V45" s="75">
        <f t="shared" si="2"/>
        <v>90.2</v>
      </c>
    </row>
    <row r="46" spans="1:22" x14ac:dyDescent="0.55000000000000004">
      <c r="A46" s="55">
        <v>205</v>
      </c>
      <c r="B46" s="58" t="s">
        <v>164</v>
      </c>
      <c r="C46" s="47">
        <v>75</v>
      </c>
      <c r="D46" s="3">
        <v>90</v>
      </c>
      <c r="E46" s="3">
        <v>140</v>
      </c>
      <c r="F46" s="3">
        <v>60</v>
      </c>
      <c r="G46" s="3">
        <v>60</v>
      </c>
      <c r="H46" s="9">
        <v>40</v>
      </c>
      <c r="I46" s="29">
        <f>C46+D46+E46+F46+G46+H46</f>
        <v>465</v>
      </c>
      <c r="J46" s="23">
        <f>C46+$R$3</f>
        <v>150</v>
      </c>
      <c r="K46" s="24">
        <f>D46+$R$4</f>
        <v>110</v>
      </c>
      <c r="L46" s="24">
        <f>E46+$R$5</f>
        <v>160</v>
      </c>
      <c r="M46" s="24">
        <f>F46+$R$6</f>
        <v>80</v>
      </c>
      <c r="N46" s="24">
        <f>G46+$R$7</f>
        <v>80</v>
      </c>
      <c r="O46" s="32">
        <f>H46+$R$8</f>
        <v>60</v>
      </c>
      <c r="T46" s="72">
        <f t="shared" si="0"/>
        <v>54</v>
      </c>
      <c r="U46" s="78">
        <f t="shared" si="1"/>
        <v>92</v>
      </c>
      <c r="V46" s="75">
        <f t="shared" si="2"/>
        <v>101.2</v>
      </c>
    </row>
    <row r="47" spans="1:22" x14ac:dyDescent="0.55000000000000004">
      <c r="A47" s="55">
        <v>208</v>
      </c>
      <c r="B47" s="58" t="s">
        <v>174</v>
      </c>
      <c r="C47" s="47">
        <v>75</v>
      </c>
      <c r="D47" s="3">
        <v>85</v>
      </c>
      <c r="E47" s="88">
        <v>200</v>
      </c>
      <c r="F47" s="3">
        <v>55</v>
      </c>
      <c r="G47" s="3">
        <v>65</v>
      </c>
      <c r="H47" s="9">
        <v>30</v>
      </c>
      <c r="I47" s="29">
        <f>C47+D47+E47+F47+G47+H47</f>
        <v>510</v>
      </c>
      <c r="J47" s="23">
        <f>C47+$R$3</f>
        <v>150</v>
      </c>
      <c r="K47" s="24">
        <f>D47+$R$4</f>
        <v>105</v>
      </c>
      <c r="L47" s="24">
        <f>E47+$R$5</f>
        <v>220</v>
      </c>
      <c r="M47" s="24">
        <f>F47+$R$6</f>
        <v>75</v>
      </c>
      <c r="N47" s="24">
        <f>G47+$R$7</f>
        <v>85</v>
      </c>
      <c r="O47" s="32">
        <f>H47+$R$8</f>
        <v>50</v>
      </c>
      <c r="T47" s="72">
        <f t="shared" si="0"/>
        <v>45</v>
      </c>
      <c r="U47" s="78">
        <f t="shared" si="1"/>
        <v>82</v>
      </c>
      <c r="V47" s="75">
        <f t="shared" si="2"/>
        <v>90.2</v>
      </c>
    </row>
    <row r="48" spans="1:22" x14ac:dyDescent="0.55000000000000004">
      <c r="A48" s="55">
        <v>212</v>
      </c>
      <c r="B48" s="58" t="s">
        <v>167</v>
      </c>
      <c r="C48" s="47">
        <v>70</v>
      </c>
      <c r="D48" s="3">
        <v>130</v>
      </c>
      <c r="E48" s="3">
        <v>100</v>
      </c>
      <c r="F48" s="3">
        <v>55</v>
      </c>
      <c r="G48" s="3">
        <v>80</v>
      </c>
      <c r="H48" s="9">
        <v>65</v>
      </c>
      <c r="I48" s="29">
        <f>C48+D48+E48+F48+G48+H48</f>
        <v>500</v>
      </c>
      <c r="J48" s="23">
        <f>C48+$R$3</f>
        <v>145</v>
      </c>
      <c r="K48" s="24">
        <f>D48+$R$4</f>
        <v>150</v>
      </c>
      <c r="L48" s="24">
        <f>E48+$R$5</f>
        <v>120</v>
      </c>
      <c r="M48" s="24">
        <f>F48+$R$6</f>
        <v>75</v>
      </c>
      <c r="N48" s="24">
        <f>G48+$R$7</f>
        <v>100</v>
      </c>
      <c r="O48" s="32">
        <f>H48+$R$8</f>
        <v>85</v>
      </c>
      <c r="T48" s="72">
        <f t="shared" si="0"/>
        <v>76.5</v>
      </c>
      <c r="U48" s="78">
        <f t="shared" si="1"/>
        <v>117</v>
      </c>
      <c r="V48" s="75">
        <f t="shared" si="2"/>
        <v>128.70000000000002</v>
      </c>
    </row>
    <row r="49" spans="1:22" x14ac:dyDescent="0.55000000000000004">
      <c r="A49" s="55">
        <v>214</v>
      </c>
      <c r="B49" s="58" t="s">
        <v>168</v>
      </c>
      <c r="C49" s="47">
        <v>80</v>
      </c>
      <c r="D49" s="3">
        <v>125</v>
      </c>
      <c r="E49" s="3">
        <v>75</v>
      </c>
      <c r="F49" s="3">
        <v>40</v>
      </c>
      <c r="G49" s="3">
        <v>95</v>
      </c>
      <c r="H49" s="9">
        <v>85</v>
      </c>
      <c r="I49" s="29">
        <f>C49+D49+E49+F49+G49+H49</f>
        <v>500</v>
      </c>
      <c r="J49" s="23">
        <f>C49+$R$3</f>
        <v>155</v>
      </c>
      <c r="K49" s="24">
        <f>D49+$R$4</f>
        <v>145</v>
      </c>
      <c r="L49" s="24">
        <f>E49+$R$5</f>
        <v>95</v>
      </c>
      <c r="M49" s="24">
        <f>F49+$R$6</f>
        <v>60</v>
      </c>
      <c r="N49" s="24">
        <f>G49+$R$7</f>
        <v>115</v>
      </c>
      <c r="O49" s="32">
        <f>H49+$R$8</f>
        <v>105</v>
      </c>
      <c r="T49" s="72">
        <f t="shared" si="0"/>
        <v>94.5</v>
      </c>
      <c r="U49" s="78">
        <f t="shared" si="1"/>
        <v>137</v>
      </c>
      <c r="V49" s="75">
        <f t="shared" si="2"/>
        <v>150.70000000000002</v>
      </c>
    </row>
    <row r="50" spans="1:22" x14ac:dyDescent="0.55000000000000004">
      <c r="A50" s="55">
        <v>227</v>
      </c>
      <c r="B50" s="58" t="s">
        <v>171</v>
      </c>
      <c r="C50" s="47">
        <v>65</v>
      </c>
      <c r="D50" s="3">
        <v>80</v>
      </c>
      <c r="E50" s="3">
        <v>140</v>
      </c>
      <c r="F50" s="3">
        <v>40</v>
      </c>
      <c r="G50" s="3">
        <v>70</v>
      </c>
      <c r="H50" s="9">
        <v>70</v>
      </c>
      <c r="I50" s="29">
        <f>C50+D50+E50+F50+G50+H50</f>
        <v>465</v>
      </c>
      <c r="J50" s="23">
        <f>C50+$R$3</f>
        <v>140</v>
      </c>
      <c r="K50" s="24">
        <f>D50+$R$4</f>
        <v>100</v>
      </c>
      <c r="L50" s="24">
        <f>E50+$R$5</f>
        <v>160</v>
      </c>
      <c r="M50" s="24">
        <f>F50+$R$6</f>
        <v>60</v>
      </c>
      <c r="N50" s="24">
        <f>G50+$R$7</f>
        <v>90</v>
      </c>
      <c r="O50" s="32">
        <f>H50+$R$8</f>
        <v>90</v>
      </c>
      <c r="T50" s="72">
        <f t="shared" si="0"/>
        <v>81</v>
      </c>
      <c r="U50" s="78">
        <f t="shared" si="1"/>
        <v>122</v>
      </c>
      <c r="V50" s="75">
        <f t="shared" si="2"/>
        <v>134.20000000000002</v>
      </c>
    </row>
    <row r="51" spans="1:22" x14ac:dyDescent="0.55000000000000004">
      <c r="A51" s="55">
        <v>229</v>
      </c>
      <c r="B51" s="58" t="s">
        <v>187</v>
      </c>
      <c r="C51" s="47">
        <v>75</v>
      </c>
      <c r="D51" s="3">
        <v>90</v>
      </c>
      <c r="E51" s="3">
        <v>50</v>
      </c>
      <c r="F51" s="3">
        <v>110</v>
      </c>
      <c r="G51" s="3">
        <v>80</v>
      </c>
      <c r="H51" s="9">
        <v>95</v>
      </c>
      <c r="I51" s="29">
        <f>C51+D51+E51+F51+G51+H51</f>
        <v>500</v>
      </c>
      <c r="J51" s="23">
        <f>C51+$R$3</f>
        <v>150</v>
      </c>
      <c r="K51" s="24">
        <f>D51+$R$4</f>
        <v>110</v>
      </c>
      <c r="L51" s="24">
        <f>E51+$R$5</f>
        <v>70</v>
      </c>
      <c r="M51" s="24">
        <f>F51+$R$6</f>
        <v>130</v>
      </c>
      <c r="N51" s="24">
        <f>G51+$R$7</f>
        <v>100</v>
      </c>
      <c r="O51" s="32">
        <f>H51+$R$8</f>
        <v>115</v>
      </c>
      <c r="T51" s="72">
        <f t="shared" si="0"/>
        <v>103.5</v>
      </c>
      <c r="U51" s="78">
        <f t="shared" si="1"/>
        <v>147</v>
      </c>
      <c r="V51" s="75">
        <f t="shared" si="2"/>
        <v>161.70000000000002</v>
      </c>
    </row>
    <row r="52" spans="1:22" x14ac:dyDescent="0.55000000000000004">
      <c r="A52" s="55">
        <v>248</v>
      </c>
      <c r="B52" s="58" t="s">
        <v>199</v>
      </c>
      <c r="C52" s="47">
        <v>100</v>
      </c>
      <c r="D52" s="3">
        <v>134</v>
      </c>
      <c r="E52" s="3">
        <v>110</v>
      </c>
      <c r="F52" s="3">
        <v>95</v>
      </c>
      <c r="G52" s="3">
        <v>100</v>
      </c>
      <c r="H52" s="9">
        <v>61</v>
      </c>
      <c r="I52" s="29">
        <f>C52+D52+E52+F52+G52+H52</f>
        <v>600</v>
      </c>
      <c r="J52" s="23">
        <f>C52+$R$3</f>
        <v>175</v>
      </c>
      <c r="K52" s="24">
        <f>D52+$R$4</f>
        <v>154</v>
      </c>
      <c r="L52" s="24">
        <f>E52+$R$5</f>
        <v>130</v>
      </c>
      <c r="M52" s="24">
        <f>F52+$R$6</f>
        <v>115</v>
      </c>
      <c r="N52" s="24">
        <f>G52+$R$7</f>
        <v>120</v>
      </c>
      <c r="O52" s="32">
        <f>H52+$R$8</f>
        <v>81</v>
      </c>
      <c r="T52" s="72">
        <f t="shared" si="0"/>
        <v>72.900000000000006</v>
      </c>
      <c r="U52" s="78">
        <f t="shared" si="1"/>
        <v>113</v>
      </c>
      <c r="V52" s="75">
        <f t="shared" si="2"/>
        <v>124.30000000000001</v>
      </c>
    </row>
    <row r="53" spans="1:22" x14ac:dyDescent="0.55000000000000004">
      <c r="A53" s="55">
        <v>279</v>
      </c>
      <c r="B53" s="58" t="s">
        <v>221</v>
      </c>
      <c r="C53" s="47">
        <v>60</v>
      </c>
      <c r="D53" s="3">
        <v>50</v>
      </c>
      <c r="E53" s="3">
        <v>100</v>
      </c>
      <c r="F53" s="3">
        <v>95</v>
      </c>
      <c r="G53" s="3">
        <v>70</v>
      </c>
      <c r="H53" s="9">
        <v>65</v>
      </c>
      <c r="I53" s="29">
        <f>C53+D53+E53+F53+G53+H53</f>
        <v>440</v>
      </c>
      <c r="J53" s="23">
        <f>C53+$R$3</f>
        <v>135</v>
      </c>
      <c r="K53" s="24">
        <f>D53+$R$4</f>
        <v>70</v>
      </c>
      <c r="L53" s="24">
        <f>E53+$R$5</f>
        <v>120</v>
      </c>
      <c r="M53" s="24">
        <f>F53+$R$6</f>
        <v>115</v>
      </c>
      <c r="N53" s="24">
        <f>G53+$R$7</f>
        <v>90</v>
      </c>
      <c r="O53" s="32">
        <f>H53+$R$8</f>
        <v>85</v>
      </c>
      <c r="T53" s="72">
        <f t="shared" si="0"/>
        <v>76.5</v>
      </c>
      <c r="U53" s="78">
        <f t="shared" si="1"/>
        <v>117</v>
      </c>
      <c r="V53" s="75">
        <f t="shared" si="2"/>
        <v>128.70000000000002</v>
      </c>
    </row>
    <row r="54" spans="1:22" x14ac:dyDescent="0.55000000000000004">
      <c r="A54" s="55">
        <v>282</v>
      </c>
      <c r="B54" s="58" t="s">
        <v>222</v>
      </c>
      <c r="C54" s="47">
        <v>68</v>
      </c>
      <c r="D54" s="3">
        <v>65</v>
      </c>
      <c r="E54" s="3">
        <v>65</v>
      </c>
      <c r="F54" s="3">
        <v>125</v>
      </c>
      <c r="G54" s="3">
        <v>115</v>
      </c>
      <c r="H54" s="9">
        <v>80</v>
      </c>
      <c r="I54" s="29">
        <f>C54+D54+E54+F54+G54+H54</f>
        <v>518</v>
      </c>
      <c r="J54" s="23">
        <f>C54+$R$3</f>
        <v>143</v>
      </c>
      <c r="K54" s="24">
        <f>D54+$R$4</f>
        <v>85</v>
      </c>
      <c r="L54" s="24">
        <f>E54+$R$5</f>
        <v>85</v>
      </c>
      <c r="M54" s="24">
        <f>F54+$R$6</f>
        <v>145</v>
      </c>
      <c r="N54" s="24">
        <f>G54+$R$7</f>
        <v>135</v>
      </c>
      <c r="O54" s="32">
        <f>H54+$R$8</f>
        <v>100</v>
      </c>
      <c r="T54" s="72">
        <f t="shared" si="0"/>
        <v>90</v>
      </c>
      <c r="U54" s="78">
        <f t="shared" si="1"/>
        <v>132</v>
      </c>
      <c r="V54" s="75">
        <f t="shared" si="2"/>
        <v>145.20000000000002</v>
      </c>
    </row>
    <row r="55" spans="1:22" x14ac:dyDescent="0.55000000000000004">
      <c r="A55" s="55">
        <v>302</v>
      </c>
      <c r="B55" s="58" t="s">
        <v>233</v>
      </c>
      <c r="C55" s="47">
        <v>50</v>
      </c>
      <c r="D55" s="3">
        <v>75</v>
      </c>
      <c r="E55" s="3">
        <v>75</v>
      </c>
      <c r="F55" s="3">
        <v>65</v>
      </c>
      <c r="G55" s="3">
        <v>65</v>
      </c>
      <c r="H55" s="9">
        <v>50</v>
      </c>
      <c r="I55" s="29">
        <f>C55+D55+E55+F55+G55+H55</f>
        <v>380</v>
      </c>
      <c r="J55" s="23">
        <f>C55+$R$3</f>
        <v>125</v>
      </c>
      <c r="K55" s="24">
        <f>D55+$R$4</f>
        <v>95</v>
      </c>
      <c r="L55" s="24">
        <f>E55+$R$5</f>
        <v>95</v>
      </c>
      <c r="M55" s="24">
        <f>F55+$R$6</f>
        <v>85</v>
      </c>
      <c r="N55" s="24">
        <f>G55+$R$7</f>
        <v>85</v>
      </c>
      <c r="O55" s="32">
        <f>H55+$R$8</f>
        <v>70</v>
      </c>
      <c r="T55" s="72">
        <f t="shared" si="0"/>
        <v>63</v>
      </c>
      <c r="U55" s="78">
        <f t="shared" si="1"/>
        <v>102</v>
      </c>
      <c r="V55" s="75">
        <f t="shared" si="2"/>
        <v>112.2</v>
      </c>
    </row>
    <row r="56" spans="1:22" x14ac:dyDescent="0.55000000000000004">
      <c r="A56" s="55">
        <v>306</v>
      </c>
      <c r="B56" s="58" t="s">
        <v>237</v>
      </c>
      <c r="C56" s="47">
        <v>70</v>
      </c>
      <c r="D56" s="3">
        <v>110</v>
      </c>
      <c r="E56" s="88">
        <v>180</v>
      </c>
      <c r="F56" s="3">
        <v>60</v>
      </c>
      <c r="G56" s="3">
        <v>60</v>
      </c>
      <c r="H56" s="9">
        <v>50</v>
      </c>
      <c r="I56" s="29">
        <f>C56+D56+E56+F56+G56+H56</f>
        <v>530</v>
      </c>
      <c r="J56" s="23">
        <f>C56+$R$3</f>
        <v>145</v>
      </c>
      <c r="K56" s="24">
        <f>D56+$R$4</f>
        <v>130</v>
      </c>
      <c r="L56" s="24">
        <f>E56+$R$5</f>
        <v>200</v>
      </c>
      <c r="M56" s="24">
        <f>F56+$R$6</f>
        <v>80</v>
      </c>
      <c r="N56" s="24">
        <f>G56+$R$7</f>
        <v>80</v>
      </c>
      <c r="O56" s="32">
        <f>H56+$R$8</f>
        <v>70</v>
      </c>
      <c r="T56" s="72">
        <f t="shared" si="0"/>
        <v>63</v>
      </c>
      <c r="U56" s="78">
        <f t="shared" si="1"/>
        <v>102</v>
      </c>
      <c r="V56" s="75">
        <f t="shared" si="2"/>
        <v>112.2</v>
      </c>
    </row>
    <row r="57" spans="1:22" x14ac:dyDescent="0.55000000000000004">
      <c r="A57" s="55">
        <v>308</v>
      </c>
      <c r="B57" s="58" t="s">
        <v>239</v>
      </c>
      <c r="C57" s="47">
        <v>60</v>
      </c>
      <c r="D57" s="3">
        <v>60</v>
      </c>
      <c r="E57" s="3">
        <v>75</v>
      </c>
      <c r="F57" s="3">
        <v>60</v>
      </c>
      <c r="G57" s="3">
        <v>75</v>
      </c>
      <c r="H57" s="9">
        <v>80</v>
      </c>
      <c r="I57" s="29">
        <f>C57+D57+E57+F57+G57+H57</f>
        <v>410</v>
      </c>
      <c r="J57" s="23">
        <f>C57+$R$3</f>
        <v>135</v>
      </c>
      <c r="K57" s="24">
        <f>D57+$R$4</f>
        <v>80</v>
      </c>
      <c r="L57" s="24">
        <f>E57+$R$5</f>
        <v>95</v>
      </c>
      <c r="M57" s="24">
        <f>F57+$R$6</f>
        <v>80</v>
      </c>
      <c r="N57" s="24">
        <f>G57+$R$7</f>
        <v>95</v>
      </c>
      <c r="O57" s="32">
        <f>H57+$R$8</f>
        <v>100</v>
      </c>
      <c r="T57" s="72">
        <f t="shared" si="0"/>
        <v>90</v>
      </c>
      <c r="U57" s="78">
        <f t="shared" si="1"/>
        <v>132</v>
      </c>
      <c r="V57" s="75">
        <f t="shared" si="2"/>
        <v>145.20000000000002</v>
      </c>
    </row>
    <row r="58" spans="1:22" x14ac:dyDescent="0.55000000000000004">
      <c r="A58" s="55">
        <v>310</v>
      </c>
      <c r="B58" s="58" t="s">
        <v>241</v>
      </c>
      <c r="C58" s="47">
        <v>70</v>
      </c>
      <c r="D58" s="3">
        <v>75</v>
      </c>
      <c r="E58" s="3">
        <v>60</v>
      </c>
      <c r="F58" s="3">
        <v>105</v>
      </c>
      <c r="G58" s="3">
        <v>60</v>
      </c>
      <c r="H58" s="9">
        <v>105</v>
      </c>
      <c r="I58" s="29">
        <f>C58+D58+E58+F58+G58+H58</f>
        <v>475</v>
      </c>
      <c r="J58" s="23">
        <f>C58+$R$3</f>
        <v>145</v>
      </c>
      <c r="K58" s="24">
        <f>D58+$R$4</f>
        <v>95</v>
      </c>
      <c r="L58" s="24">
        <f>E58+$R$5</f>
        <v>80</v>
      </c>
      <c r="M58" s="24">
        <f>F58+$R$6</f>
        <v>125</v>
      </c>
      <c r="N58" s="24">
        <f>G58+$R$7</f>
        <v>80</v>
      </c>
      <c r="O58" s="32">
        <f>H58+$R$8</f>
        <v>125</v>
      </c>
      <c r="T58" s="72">
        <f t="shared" si="0"/>
        <v>112.5</v>
      </c>
      <c r="U58" s="78">
        <f t="shared" si="1"/>
        <v>157</v>
      </c>
      <c r="V58" s="75">
        <f t="shared" si="2"/>
        <v>172.70000000000002</v>
      </c>
    </row>
    <row r="59" spans="1:22" x14ac:dyDescent="0.55000000000000004">
      <c r="A59" s="55">
        <v>319</v>
      </c>
      <c r="B59" s="58" t="s">
        <v>248</v>
      </c>
      <c r="C59" s="47">
        <v>70</v>
      </c>
      <c r="D59" s="3">
        <v>120</v>
      </c>
      <c r="E59" s="3">
        <v>40</v>
      </c>
      <c r="F59" s="3">
        <v>95</v>
      </c>
      <c r="G59" s="3">
        <v>40</v>
      </c>
      <c r="H59" s="9">
        <v>95</v>
      </c>
      <c r="I59" s="29">
        <f>C59+D59+E59+F59+G59+H59</f>
        <v>460</v>
      </c>
      <c r="J59" s="23">
        <f>C59+$R$3</f>
        <v>145</v>
      </c>
      <c r="K59" s="24">
        <f>D59+$R$4</f>
        <v>140</v>
      </c>
      <c r="L59" s="24">
        <f>E59+$R$5</f>
        <v>60</v>
      </c>
      <c r="M59" s="24">
        <f>F59+$R$6</f>
        <v>115</v>
      </c>
      <c r="N59" s="24">
        <f>G59+$R$7</f>
        <v>60</v>
      </c>
      <c r="O59" s="32">
        <f>H59+$R$8</f>
        <v>115</v>
      </c>
      <c r="T59" s="72">
        <f t="shared" si="0"/>
        <v>103.5</v>
      </c>
      <c r="U59" s="78">
        <f t="shared" si="1"/>
        <v>147</v>
      </c>
      <c r="V59" s="75">
        <f t="shared" si="2"/>
        <v>161.70000000000002</v>
      </c>
    </row>
    <row r="60" spans="1:22" x14ac:dyDescent="0.55000000000000004">
      <c r="A60" s="55">
        <v>323</v>
      </c>
      <c r="B60" s="58" t="s">
        <v>251</v>
      </c>
      <c r="C60" s="47">
        <v>70</v>
      </c>
      <c r="D60" s="3">
        <v>100</v>
      </c>
      <c r="E60" s="3">
        <v>70</v>
      </c>
      <c r="F60" s="3">
        <v>105</v>
      </c>
      <c r="G60" s="3">
        <v>75</v>
      </c>
      <c r="H60" s="9">
        <v>40</v>
      </c>
      <c r="I60" s="29">
        <f>C60+D60+E60+F60+G60+H60</f>
        <v>460</v>
      </c>
      <c r="J60" s="23">
        <f>C60+$R$3</f>
        <v>145</v>
      </c>
      <c r="K60" s="24">
        <f>D60+$R$4</f>
        <v>120</v>
      </c>
      <c r="L60" s="24">
        <f>E60+$R$5</f>
        <v>90</v>
      </c>
      <c r="M60" s="24">
        <f>F60+$R$6</f>
        <v>125</v>
      </c>
      <c r="N60" s="24">
        <f>G60+$R$7</f>
        <v>95</v>
      </c>
      <c r="O60" s="32">
        <f>H60+$R$8</f>
        <v>60</v>
      </c>
      <c r="T60" s="72">
        <f t="shared" si="0"/>
        <v>54</v>
      </c>
      <c r="U60" s="78">
        <f t="shared" si="1"/>
        <v>92</v>
      </c>
      <c r="V60" s="75">
        <f t="shared" si="2"/>
        <v>101.2</v>
      </c>
    </row>
    <row r="61" spans="1:22" x14ac:dyDescent="0.55000000000000004">
      <c r="A61" s="55">
        <v>324</v>
      </c>
      <c r="B61" s="58" t="s">
        <v>253</v>
      </c>
      <c r="C61" s="47">
        <v>70</v>
      </c>
      <c r="D61" s="3">
        <v>85</v>
      </c>
      <c r="E61" s="3">
        <v>140</v>
      </c>
      <c r="F61" s="3">
        <v>85</v>
      </c>
      <c r="G61" s="3">
        <v>70</v>
      </c>
      <c r="H61" s="84">
        <v>20</v>
      </c>
      <c r="I61" s="29">
        <f>C61+D61+E61+F61+G61+H61</f>
        <v>470</v>
      </c>
      <c r="J61" s="23">
        <f>C61+$R$3</f>
        <v>145</v>
      </c>
      <c r="K61" s="24">
        <f>D61+$R$4</f>
        <v>105</v>
      </c>
      <c r="L61" s="24">
        <f>E61+$R$5</f>
        <v>160</v>
      </c>
      <c r="M61" s="24">
        <f>F61+$R$6</f>
        <v>105</v>
      </c>
      <c r="N61" s="24">
        <f>G61+$R$7</f>
        <v>90</v>
      </c>
      <c r="O61" s="85">
        <f>H61+$R$8</f>
        <v>40</v>
      </c>
      <c r="T61" s="72">
        <f t="shared" si="0"/>
        <v>36</v>
      </c>
      <c r="U61" s="78">
        <f t="shared" si="1"/>
        <v>72</v>
      </c>
      <c r="V61" s="75">
        <f t="shared" si="2"/>
        <v>79.2</v>
      </c>
    </row>
    <row r="62" spans="1:22" x14ac:dyDescent="0.55000000000000004">
      <c r="A62" s="55">
        <v>334</v>
      </c>
      <c r="B62" s="58" t="s">
        <v>258</v>
      </c>
      <c r="C62" s="47">
        <v>75</v>
      </c>
      <c r="D62" s="3">
        <v>70</v>
      </c>
      <c r="E62" s="3">
        <v>90</v>
      </c>
      <c r="F62" s="3">
        <v>70</v>
      </c>
      <c r="G62" s="3">
        <v>105</v>
      </c>
      <c r="H62" s="9">
        <v>80</v>
      </c>
      <c r="I62" s="29">
        <f>C62+D62+E62+F62+G62+H62</f>
        <v>490</v>
      </c>
      <c r="J62" s="23">
        <f>C62+$R$3</f>
        <v>150</v>
      </c>
      <c r="K62" s="24">
        <f>D62+$R$4</f>
        <v>90</v>
      </c>
      <c r="L62" s="24">
        <f>E62+$R$5</f>
        <v>110</v>
      </c>
      <c r="M62" s="24">
        <f>F62+$R$6</f>
        <v>90</v>
      </c>
      <c r="N62" s="24">
        <f>G62+$R$7</f>
        <v>125</v>
      </c>
      <c r="O62" s="32">
        <f>H62+$R$8</f>
        <v>100</v>
      </c>
      <c r="T62" s="72">
        <f t="shared" si="0"/>
        <v>90</v>
      </c>
      <c r="U62" s="78">
        <f t="shared" si="1"/>
        <v>132</v>
      </c>
      <c r="V62" s="75">
        <f t="shared" si="2"/>
        <v>145.20000000000002</v>
      </c>
    </row>
    <row r="63" spans="1:22" x14ac:dyDescent="0.55000000000000004">
      <c r="A63" s="55">
        <v>350</v>
      </c>
      <c r="B63" s="58" t="s">
        <v>269</v>
      </c>
      <c r="C63" s="47">
        <v>95</v>
      </c>
      <c r="D63" s="3">
        <v>60</v>
      </c>
      <c r="E63" s="3">
        <v>79</v>
      </c>
      <c r="F63" s="3">
        <v>100</v>
      </c>
      <c r="G63" s="88">
        <v>125</v>
      </c>
      <c r="H63" s="9">
        <v>81</v>
      </c>
      <c r="I63" s="29">
        <f>C63+D63+E63+F63+G63+H63</f>
        <v>540</v>
      </c>
      <c r="J63" s="23">
        <f>C63+$R$3</f>
        <v>170</v>
      </c>
      <c r="K63" s="24">
        <f>D63+$R$4</f>
        <v>80</v>
      </c>
      <c r="L63" s="24">
        <f>E63+$R$5</f>
        <v>99</v>
      </c>
      <c r="M63" s="24">
        <f>F63+$R$6</f>
        <v>120</v>
      </c>
      <c r="N63" s="24">
        <f>G63+$R$7</f>
        <v>145</v>
      </c>
      <c r="O63" s="32">
        <f>H63+$R$8</f>
        <v>101</v>
      </c>
      <c r="T63" s="72">
        <f t="shared" si="0"/>
        <v>90.9</v>
      </c>
      <c r="U63" s="78">
        <f t="shared" si="1"/>
        <v>133</v>
      </c>
      <c r="V63" s="75">
        <f t="shared" si="2"/>
        <v>146.30000000000001</v>
      </c>
    </row>
    <row r="64" spans="1:22" x14ac:dyDescent="0.55000000000000004">
      <c r="A64" s="55">
        <v>351</v>
      </c>
      <c r="B64" s="58" t="s">
        <v>270</v>
      </c>
      <c r="C64" s="47">
        <v>70</v>
      </c>
      <c r="D64" s="3">
        <v>70</v>
      </c>
      <c r="E64" s="3">
        <v>70</v>
      </c>
      <c r="F64" s="3">
        <v>70</v>
      </c>
      <c r="G64" s="3">
        <v>70</v>
      </c>
      <c r="H64" s="9">
        <v>70</v>
      </c>
      <c r="I64" s="29">
        <f>C64+D64+E64+F64+G64+H64</f>
        <v>420</v>
      </c>
      <c r="J64" s="23">
        <f>C64+$R$3</f>
        <v>145</v>
      </c>
      <c r="K64" s="24">
        <f>D64+$R$4</f>
        <v>90</v>
      </c>
      <c r="L64" s="24">
        <f>E64+$R$5</f>
        <v>90</v>
      </c>
      <c r="M64" s="24">
        <f>F64+$R$6</f>
        <v>90</v>
      </c>
      <c r="N64" s="24">
        <f>G64+$R$7</f>
        <v>90</v>
      </c>
      <c r="O64" s="32">
        <f>H64+$R$8</f>
        <v>90</v>
      </c>
      <c r="T64" s="72">
        <f t="shared" si="0"/>
        <v>81</v>
      </c>
      <c r="U64" s="78">
        <f t="shared" si="1"/>
        <v>122</v>
      </c>
      <c r="V64" s="75">
        <f t="shared" si="2"/>
        <v>134.20000000000002</v>
      </c>
    </row>
    <row r="65" spans="1:22" x14ac:dyDescent="0.55000000000000004">
      <c r="A65" s="55">
        <v>354</v>
      </c>
      <c r="B65" s="58" t="s">
        <v>272</v>
      </c>
      <c r="C65" s="47">
        <v>64</v>
      </c>
      <c r="D65" s="3">
        <v>115</v>
      </c>
      <c r="E65" s="3">
        <v>65</v>
      </c>
      <c r="F65" s="3">
        <v>83</v>
      </c>
      <c r="G65" s="3">
        <v>63</v>
      </c>
      <c r="H65" s="9">
        <v>65</v>
      </c>
      <c r="I65" s="29">
        <f>C65+D65+E65+F65+G65+H65</f>
        <v>455</v>
      </c>
      <c r="J65" s="23">
        <f>C65+$R$3</f>
        <v>139</v>
      </c>
      <c r="K65" s="24">
        <f>D65+$R$4</f>
        <v>135</v>
      </c>
      <c r="L65" s="24">
        <f>E65+$R$5</f>
        <v>85</v>
      </c>
      <c r="M65" s="24">
        <f>F65+$R$6</f>
        <v>103</v>
      </c>
      <c r="N65" s="24">
        <f>G65+$R$7</f>
        <v>83</v>
      </c>
      <c r="O65" s="32">
        <f>H65+$R$8</f>
        <v>85</v>
      </c>
      <c r="T65" s="72">
        <f t="shared" si="0"/>
        <v>76.5</v>
      </c>
      <c r="U65" s="78">
        <f t="shared" si="1"/>
        <v>117</v>
      </c>
      <c r="V65" s="75">
        <f t="shared" si="2"/>
        <v>128.70000000000002</v>
      </c>
    </row>
    <row r="66" spans="1:22" x14ac:dyDescent="0.55000000000000004">
      <c r="A66" s="55">
        <v>358</v>
      </c>
      <c r="B66" s="58" t="s">
        <v>276</v>
      </c>
      <c r="C66" s="47">
        <v>75</v>
      </c>
      <c r="D66" s="3">
        <v>50</v>
      </c>
      <c r="E66" s="3">
        <v>80</v>
      </c>
      <c r="F66" s="3">
        <v>95</v>
      </c>
      <c r="G66" s="3">
        <v>90</v>
      </c>
      <c r="H66" s="9">
        <v>65</v>
      </c>
      <c r="I66" s="29">
        <f>C66+D66+E66+F66+G66+H66</f>
        <v>455</v>
      </c>
      <c r="J66" s="23">
        <f>C66+$R$3</f>
        <v>150</v>
      </c>
      <c r="K66" s="24">
        <f>D66+$R$4</f>
        <v>70</v>
      </c>
      <c r="L66" s="24">
        <f>E66+$R$5</f>
        <v>100</v>
      </c>
      <c r="M66" s="24">
        <f>F66+$R$6</f>
        <v>115</v>
      </c>
      <c r="N66" s="24">
        <f>G66+$R$7</f>
        <v>110</v>
      </c>
      <c r="O66" s="32">
        <f>H66+$R$8</f>
        <v>85</v>
      </c>
      <c r="T66" s="72">
        <f t="shared" si="0"/>
        <v>76.5</v>
      </c>
      <c r="U66" s="78">
        <f t="shared" si="1"/>
        <v>117</v>
      </c>
      <c r="V66" s="75">
        <f t="shared" si="2"/>
        <v>128.70000000000002</v>
      </c>
    </row>
    <row r="67" spans="1:22" x14ac:dyDescent="0.55000000000000004">
      <c r="A67" s="55">
        <v>359</v>
      </c>
      <c r="B67" s="58" t="s">
        <v>277</v>
      </c>
      <c r="C67" s="47">
        <v>65</v>
      </c>
      <c r="D67" s="3">
        <v>130</v>
      </c>
      <c r="E67" s="3">
        <v>60</v>
      </c>
      <c r="F67" s="3">
        <v>75</v>
      </c>
      <c r="G67" s="3">
        <v>60</v>
      </c>
      <c r="H67" s="9">
        <v>75</v>
      </c>
      <c r="I67" s="29">
        <f>C67+D67+E67+F67+G67+H67</f>
        <v>465</v>
      </c>
      <c r="J67" s="23">
        <f>C67+$R$3</f>
        <v>140</v>
      </c>
      <c r="K67" s="24">
        <f>D67+$R$4</f>
        <v>150</v>
      </c>
      <c r="L67" s="24">
        <f>E67+$R$5</f>
        <v>80</v>
      </c>
      <c r="M67" s="24">
        <f>F67+$R$6</f>
        <v>95</v>
      </c>
      <c r="N67" s="24">
        <f>G67+$R$7</f>
        <v>80</v>
      </c>
      <c r="O67" s="32">
        <f>H67+$R$8</f>
        <v>95</v>
      </c>
      <c r="T67" s="72">
        <f t="shared" si="0"/>
        <v>85.5</v>
      </c>
      <c r="U67" s="78">
        <f t="shared" si="1"/>
        <v>127</v>
      </c>
      <c r="V67" s="75">
        <f t="shared" si="2"/>
        <v>139.70000000000002</v>
      </c>
    </row>
    <row r="68" spans="1:22" x14ac:dyDescent="0.55000000000000004">
      <c r="A68" s="55">
        <v>362</v>
      </c>
      <c r="B68" s="58" t="s">
        <v>279</v>
      </c>
      <c r="C68" s="47">
        <v>80</v>
      </c>
      <c r="D68" s="3">
        <v>80</v>
      </c>
      <c r="E68" s="3">
        <v>80</v>
      </c>
      <c r="F68" s="3">
        <v>80</v>
      </c>
      <c r="G68" s="3">
        <v>80</v>
      </c>
      <c r="H68" s="9">
        <v>80</v>
      </c>
      <c r="I68" s="29">
        <f>C68+D68+E68+F68+G68+H68</f>
        <v>480</v>
      </c>
      <c r="J68" s="23">
        <f>C68+$R$3</f>
        <v>155</v>
      </c>
      <c r="K68" s="24">
        <f>D68+$R$4</f>
        <v>100</v>
      </c>
      <c r="L68" s="24">
        <f>E68+$R$5</f>
        <v>100</v>
      </c>
      <c r="M68" s="24">
        <f>F68+$R$6</f>
        <v>100</v>
      </c>
      <c r="N68" s="24">
        <f>G68+$R$7</f>
        <v>100</v>
      </c>
      <c r="O68" s="32">
        <f>H68+$R$8</f>
        <v>100</v>
      </c>
      <c r="T68" s="72">
        <f t="shared" ref="T68:T131" si="3">O68*0.9</f>
        <v>90</v>
      </c>
      <c r="U68" s="78">
        <f t="shared" ref="U68:U131" si="4">O68+32</f>
        <v>132</v>
      </c>
      <c r="V68" s="75">
        <f t="shared" ref="V68:V131" si="5">U68*1.1</f>
        <v>145.20000000000002</v>
      </c>
    </row>
    <row r="69" spans="1:22" x14ac:dyDescent="0.55000000000000004">
      <c r="A69" s="55">
        <v>389</v>
      </c>
      <c r="B69" s="58" t="s">
        <v>304</v>
      </c>
      <c r="C69" s="47">
        <v>95</v>
      </c>
      <c r="D69" s="3">
        <v>109</v>
      </c>
      <c r="E69" s="3">
        <v>105</v>
      </c>
      <c r="F69" s="3">
        <v>75</v>
      </c>
      <c r="G69" s="3">
        <v>85</v>
      </c>
      <c r="H69" s="9">
        <v>56</v>
      </c>
      <c r="I69" s="29">
        <f>C69+D69+E69+F69+G69+H69</f>
        <v>525</v>
      </c>
      <c r="J69" s="23">
        <f>C69+$R$3</f>
        <v>170</v>
      </c>
      <c r="K69" s="24">
        <f>D69+$R$4</f>
        <v>129</v>
      </c>
      <c r="L69" s="24">
        <f>E69+$R$5</f>
        <v>125</v>
      </c>
      <c r="M69" s="24">
        <f>F69+$R$6</f>
        <v>95</v>
      </c>
      <c r="N69" s="24">
        <f>G69+$R$7</f>
        <v>105</v>
      </c>
      <c r="O69" s="32">
        <f>H69+$R$8</f>
        <v>76</v>
      </c>
      <c r="T69" s="72">
        <f t="shared" si="3"/>
        <v>68.400000000000006</v>
      </c>
      <c r="U69" s="78">
        <f t="shared" si="4"/>
        <v>108</v>
      </c>
      <c r="V69" s="75">
        <f t="shared" si="5"/>
        <v>118.80000000000001</v>
      </c>
    </row>
    <row r="70" spans="1:22" x14ac:dyDescent="0.55000000000000004">
      <c r="A70" s="55">
        <v>392</v>
      </c>
      <c r="B70" s="58" t="s">
        <v>305</v>
      </c>
      <c r="C70" s="47">
        <v>76</v>
      </c>
      <c r="D70" s="3">
        <v>104</v>
      </c>
      <c r="E70" s="3">
        <v>71</v>
      </c>
      <c r="F70" s="3">
        <v>104</v>
      </c>
      <c r="G70" s="3">
        <v>71</v>
      </c>
      <c r="H70" s="9">
        <v>108</v>
      </c>
      <c r="I70" s="29">
        <f>C70+D70+E70+F70+G70+H70</f>
        <v>534</v>
      </c>
      <c r="J70" s="23">
        <f>C70+$R$3</f>
        <v>151</v>
      </c>
      <c r="K70" s="24">
        <f>D70+$R$4</f>
        <v>124</v>
      </c>
      <c r="L70" s="24">
        <f>E70+$R$5</f>
        <v>91</v>
      </c>
      <c r="M70" s="24">
        <f>F70+$R$6</f>
        <v>124</v>
      </c>
      <c r="N70" s="24">
        <f>G70+$R$7</f>
        <v>91</v>
      </c>
      <c r="O70" s="32">
        <f>H70+$R$8</f>
        <v>128</v>
      </c>
      <c r="T70" s="72">
        <f t="shared" si="3"/>
        <v>115.2</v>
      </c>
      <c r="U70" s="78">
        <f t="shared" si="4"/>
        <v>160</v>
      </c>
      <c r="V70" s="75">
        <f t="shared" si="5"/>
        <v>176</v>
      </c>
    </row>
    <row r="71" spans="1:22" x14ac:dyDescent="0.55000000000000004">
      <c r="A71" s="55">
        <v>395</v>
      </c>
      <c r="B71" s="58" t="s">
        <v>306</v>
      </c>
      <c r="C71" s="47">
        <v>84</v>
      </c>
      <c r="D71" s="3">
        <v>86</v>
      </c>
      <c r="E71" s="3">
        <v>88</v>
      </c>
      <c r="F71" s="3">
        <v>111</v>
      </c>
      <c r="G71" s="3">
        <v>101</v>
      </c>
      <c r="H71" s="9">
        <v>60</v>
      </c>
      <c r="I71" s="29">
        <f>C71+D71+E71+F71+G71+H71</f>
        <v>530</v>
      </c>
      <c r="J71" s="23">
        <f>C71+$R$3</f>
        <v>159</v>
      </c>
      <c r="K71" s="24">
        <f>D71+$R$4</f>
        <v>106</v>
      </c>
      <c r="L71" s="24">
        <f>E71+$R$5</f>
        <v>108</v>
      </c>
      <c r="M71" s="24">
        <f>F71+$R$6</f>
        <v>131</v>
      </c>
      <c r="N71" s="24">
        <f>G71+$R$7</f>
        <v>121</v>
      </c>
      <c r="O71" s="32">
        <f>H71+$R$8</f>
        <v>80</v>
      </c>
      <c r="T71" s="72">
        <f t="shared" si="3"/>
        <v>72</v>
      </c>
      <c r="U71" s="78">
        <f t="shared" si="4"/>
        <v>112</v>
      </c>
      <c r="V71" s="75">
        <f t="shared" si="5"/>
        <v>123.20000000000002</v>
      </c>
    </row>
    <row r="72" spans="1:22" x14ac:dyDescent="0.55000000000000004">
      <c r="A72" s="55">
        <v>405</v>
      </c>
      <c r="B72" s="58" t="s">
        <v>310</v>
      </c>
      <c r="C72" s="47">
        <v>80</v>
      </c>
      <c r="D72" s="3">
        <v>120</v>
      </c>
      <c r="E72" s="3">
        <v>79</v>
      </c>
      <c r="F72" s="3">
        <v>95</v>
      </c>
      <c r="G72" s="3">
        <v>79</v>
      </c>
      <c r="H72" s="9">
        <v>70</v>
      </c>
      <c r="I72" s="29">
        <f>C72+D72+E72+F72+G72+H72</f>
        <v>523</v>
      </c>
      <c r="J72" s="23">
        <f>C72+$R$3</f>
        <v>155</v>
      </c>
      <c r="K72" s="24">
        <f>D72+$R$4</f>
        <v>140</v>
      </c>
      <c r="L72" s="24">
        <f>E72+$R$5</f>
        <v>99</v>
      </c>
      <c r="M72" s="24">
        <f>F72+$R$6</f>
        <v>115</v>
      </c>
      <c r="N72" s="24">
        <f>G72+$R$7</f>
        <v>99</v>
      </c>
      <c r="O72" s="32">
        <f>H72+$R$8</f>
        <v>90</v>
      </c>
      <c r="T72" s="72">
        <f t="shared" si="3"/>
        <v>81</v>
      </c>
      <c r="U72" s="78">
        <f t="shared" si="4"/>
        <v>122</v>
      </c>
      <c r="V72" s="75">
        <f t="shared" si="5"/>
        <v>134.20000000000002</v>
      </c>
    </row>
    <row r="73" spans="1:22" x14ac:dyDescent="0.55000000000000004">
      <c r="A73" s="55">
        <v>409</v>
      </c>
      <c r="B73" s="58" t="s">
        <v>312</v>
      </c>
      <c r="C73" s="47">
        <v>97</v>
      </c>
      <c r="D73" s="88">
        <v>165</v>
      </c>
      <c r="E73" s="3">
        <v>60</v>
      </c>
      <c r="F73" s="3">
        <v>65</v>
      </c>
      <c r="G73" s="3">
        <v>50</v>
      </c>
      <c r="H73" s="9">
        <v>58</v>
      </c>
      <c r="I73" s="29">
        <f>C73+D73+E73+F73+G73+H73</f>
        <v>495</v>
      </c>
      <c r="J73" s="23">
        <f>C73+$R$3</f>
        <v>172</v>
      </c>
      <c r="K73" s="24">
        <f>D73+$R$4</f>
        <v>185</v>
      </c>
      <c r="L73" s="24">
        <f>E73+$R$5</f>
        <v>80</v>
      </c>
      <c r="M73" s="24">
        <f>F73+$R$6</f>
        <v>85</v>
      </c>
      <c r="N73" s="24">
        <f>G73+$R$7</f>
        <v>70</v>
      </c>
      <c r="O73" s="32">
        <f>H73+$R$8</f>
        <v>78</v>
      </c>
      <c r="T73" s="72">
        <f t="shared" si="3"/>
        <v>70.2</v>
      </c>
      <c r="U73" s="78">
        <f t="shared" si="4"/>
        <v>110</v>
      </c>
      <c r="V73" s="75">
        <f t="shared" si="5"/>
        <v>121.00000000000001</v>
      </c>
    </row>
    <row r="74" spans="1:22" x14ac:dyDescent="0.55000000000000004">
      <c r="A74" s="55">
        <v>411</v>
      </c>
      <c r="B74" s="58" t="s">
        <v>313</v>
      </c>
      <c r="C74" s="47">
        <v>60</v>
      </c>
      <c r="D74" s="3">
        <v>52</v>
      </c>
      <c r="E74" s="88">
        <v>168</v>
      </c>
      <c r="F74" s="3">
        <v>47</v>
      </c>
      <c r="G74" s="88">
        <v>138</v>
      </c>
      <c r="H74" s="9">
        <v>30</v>
      </c>
      <c r="I74" s="29">
        <f>C74+D74+E74+F74+G74+H74</f>
        <v>495</v>
      </c>
      <c r="J74" s="23">
        <f>C74+$R$3</f>
        <v>135</v>
      </c>
      <c r="K74" s="24">
        <f>D74+$R$4</f>
        <v>72</v>
      </c>
      <c r="L74" s="24">
        <f>E74+$R$5</f>
        <v>188</v>
      </c>
      <c r="M74" s="24">
        <f>F74+$R$6</f>
        <v>67</v>
      </c>
      <c r="N74" s="24">
        <f>G74+$R$7</f>
        <v>158</v>
      </c>
      <c r="O74" s="32">
        <f>H74+$R$8</f>
        <v>50</v>
      </c>
      <c r="T74" s="72">
        <f t="shared" si="3"/>
        <v>45</v>
      </c>
      <c r="U74" s="78">
        <f t="shared" si="4"/>
        <v>82</v>
      </c>
      <c r="V74" s="75">
        <f t="shared" si="5"/>
        <v>90.2</v>
      </c>
    </row>
    <row r="75" spans="1:22" x14ac:dyDescent="0.55000000000000004">
      <c r="A75" s="55">
        <v>428</v>
      </c>
      <c r="B75" s="58" t="s">
        <v>324</v>
      </c>
      <c r="C75" s="47">
        <v>65</v>
      </c>
      <c r="D75" s="3">
        <v>76</v>
      </c>
      <c r="E75" s="3">
        <v>84</v>
      </c>
      <c r="F75" s="3">
        <v>54</v>
      </c>
      <c r="G75" s="3">
        <v>96</v>
      </c>
      <c r="H75" s="9">
        <v>105</v>
      </c>
      <c r="I75" s="29">
        <f>C75+D75+E75+F75+G75+H75</f>
        <v>480</v>
      </c>
      <c r="J75" s="23">
        <f>C75+$R$3</f>
        <v>140</v>
      </c>
      <c r="K75" s="24">
        <f>D75+$R$4</f>
        <v>96</v>
      </c>
      <c r="L75" s="24">
        <f>E75+$R$5</f>
        <v>104</v>
      </c>
      <c r="M75" s="24">
        <f>F75+$R$6</f>
        <v>74</v>
      </c>
      <c r="N75" s="24">
        <f>G75+$R$7</f>
        <v>116</v>
      </c>
      <c r="O75" s="32">
        <f>H75+$R$8</f>
        <v>125</v>
      </c>
      <c r="T75" s="72">
        <f t="shared" si="3"/>
        <v>112.5</v>
      </c>
      <c r="U75" s="78">
        <f t="shared" si="4"/>
        <v>157</v>
      </c>
      <c r="V75" s="75">
        <f t="shared" si="5"/>
        <v>172.70000000000002</v>
      </c>
    </row>
    <row r="76" spans="1:22" x14ac:dyDescent="0.55000000000000004">
      <c r="A76" s="55">
        <v>442</v>
      </c>
      <c r="B76" s="58" t="s">
        <v>332</v>
      </c>
      <c r="C76" s="47">
        <v>50</v>
      </c>
      <c r="D76" s="3">
        <v>92</v>
      </c>
      <c r="E76" s="3">
        <v>108</v>
      </c>
      <c r="F76" s="3">
        <v>92</v>
      </c>
      <c r="G76" s="3">
        <v>108</v>
      </c>
      <c r="H76" s="9">
        <v>35</v>
      </c>
      <c r="I76" s="29">
        <f>C76+D76+E76+F76+G76+H76</f>
        <v>485</v>
      </c>
      <c r="J76" s="23">
        <f>C76+$R$3</f>
        <v>125</v>
      </c>
      <c r="K76" s="24">
        <f>D76+$R$4</f>
        <v>112</v>
      </c>
      <c r="L76" s="24">
        <f>E76+$R$5</f>
        <v>128</v>
      </c>
      <c r="M76" s="24">
        <f>F76+$R$6</f>
        <v>112</v>
      </c>
      <c r="N76" s="24">
        <f>G76+$R$7</f>
        <v>128</v>
      </c>
      <c r="O76" s="32">
        <f>H76+$R$8</f>
        <v>55</v>
      </c>
      <c r="T76" s="72">
        <f t="shared" si="3"/>
        <v>49.5</v>
      </c>
      <c r="U76" s="78">
        <f t="shared" si="4"/>
        <v>87</v>
      </c>
      <c r="V76" s="75">
        <f t="shared" si="5"/>
        <v>95.7</v>
      </c>
    </row>
    <row r="77" spans="1:22" x14ac:dyDescent="0.55000000000000004">
      <c r="A77" s="55">
        <v>445</v>
      </c>
      <c r="B77" s="58" t="s">
        <v>333</v>
      </c>
      <c r="C77" s="47">
        <v>108</v>
      </c>
      <c r="D77" s="3">
        <v>130</v>
      </c>
      <c r="E77" s="3">
        <v>95</v>
      </c>
      <c r="F77" s="3">
        <v>80</v>
      </c>
      <c r="G77" s="3">
        <v>85</v>
      </c>
      <c r="H77" s="9">
        <v>102</v>
      </c>
      <c r="I77" s="29">
        <f>C77+D77+E77+F77+G77+H77</f>
        <v>600</v>
      </c>
      <c r="J77" s="23">
        <f>C77+$R$3</f>
        <v>183</v>
      </c>
      <c r="K77" s="24">
        <f>D77+$R$4</f>
        <v>150</v>
      </c>
      <c r="L77" s="24">
        <f>E77+$R$5</f>
        <v>115</v>
      </c>
      <c r="M77" s="24">
        <f>F77+$R$6</f>
        <v>100</v>
      </c>
      <c r="N77" s="24">
        <f>G77+$R$7</f>
        <v>105</v>
      </c>
      <c r="O77" s="32">
        <f>H77+$R$8</f>
        <v>122</v>
      </c>
      <c r="T77" s="72">
        <f t="shared" si="3"/>
        <v>109.8</v>
      </c>
      <c r="U77" s="78">
        <f t="shared" si="4"/>
        <v>154</v>
      </c>
      <c r="V77" s="75">
        <f t="shared" si="5"/>
        <v>169.4</v>
      </c>
    </row>
    <row r="78" spans="1:22" x14ac:dyDescent="0.55000000000000004">
      <c r="A78" s="55">
        <v>448</v>
      </c>
      <c r="B78" s="58" t="s">
        <v>335</v>
      </c>
      <c r="C78" s="47">
        <v>70</v>
      </c>
      <c r="D78" s="3">
        <v>110</v>
      </c>
      <c r="E78" s="3">
        <v>70</v>
      </c>
      <c r="F78" s="3">
        <v>115</v>
      </c>
      <c r="G78" s="3">
        <v>70</v>
      </c>
      <c r="H78" s="9">
        <v>90</v>
      </c>
      <c r="I78" s="29">
        <f>C78+D78+E78+F78+G78+H78</f>
        <v>525</v>
      </c>
      <c r="J78" s="23">
        <f>C78+$R$3</f>
        <v>145</v>
      </c>
      <c r="K78" s="24">
        <f>D78+$R$4</f>
        <v>130</v>
      </c>
      <c r="L78" s="24">
        <f>E78+$R$5</f>
        <v>90</v>
      </c>
      <c r="M78" s="24">
        <f>F78+$R$6</f>
        <v>135</v>
      </c>
      <c r="N78" s="24">
        <f>G78+$R$7</f>
        <v>90</v>
      </c>
      <c r="O78" s="32">
        <f>H78+$R$8</f>
        <v>110</v>
      </c>
      <c r="T78" s="72">
        <f t="shared" si="3"/>
        <v>99</v>
      </c>
      <c r="U78" s="78">
        <f t="shared" si="4"/>
        <v>142</v>
      </c>
      <c r="V78" s="75">
        <f t="shared" si="5"/>
        <v>156.20000000000002</v>
      </c>
    </row>
    <row r="79" spans="1:22" x14ac:dyDescent="0.55000000000000004">
      <c r="A79" s="55">
        <v>450</v>
      </c>
      <c r="B79" s="58" t="s">
        <v>337</v>
      </c>
      <c r="C79" s="47">
        <v>108</v>
      </c>
      <c r="D79" s="3">
        <v>112</v>
      </c>
      <c r="E79" s="3">
        <v>118</v>
      </c>
      <c r="F79" s="3">
        <v>68</v>
      </c>
      <c r="G79" s="3">
        <v>72</v>
      </c>
      <c r="H79" s="9">
        <v>47</v>
      </c>
      <c r="I79" s="29">
        <f>C79+D79+E79+F79+G79+H79</f>
        <v>525</v>
      </c>
      <c r="J79" s="23">
        <f>C79+$R$3</f>
        <v>183</v>
      </c>
      <c r="K79" s="24">
        <f>D79+$R$4</f>
        <v>132</v>
      </c>
      <c r="L79" s="24">
        <f>E79+$R$5</f>
        <v>138</v>
      </c>
      <c r="M79" s="24">
        <f>F79+$R$6</f>
        <v>88</v>
      </c>
      <c r="N79" s="24">
        <f>G79+$R$7</f>
        <v>92</v>
      </c>
      <c r="O79" s="32">
        <f>H79+$R$8</f>
        <v>67</v>
      </c>
      <c r="T79" s="72">
        <f t="shared" si="3"/>
        <v>60.300000000000004</v>
      </c>
      <c r="U79" s="78">
        <f t="shared" si="4"/>
        <v>99</v>
      </c>
      <c r="V79" s="75">
        <f t="shared" si="5"/>
        <v>108.9</v>
      </c>
    </row>
    <row r="80" spans="1:22" x14ac:dyDescent="0.55000000000000004">
      <c r="A80" s="55">
        <v>454</v>
      </c>
      <c r="B80" s="58" t="s">
        <v>375</v>
      </c>
      <c r="C80" s="47">
        <v>83</v>
      </c>
      <c r="D80" s="3">
        <v>106</v>
      </c>
      <c r="E80" s="3">
        <v>65</v>
      </c>
      <c r="F80" s="3">
        <v>86</v>
      </c>
      <c r="G80" s="3">
        <v>65</v>
      </c>
      <c r="H80" s="9">
        <v>85</v>
      </c>
      <c r="I80" s="29">
        <f>C80+D80+E80+F80+G80+H80</f>
        <v>490</v>
      </c>
      <c r="J80" s="23">
        <f>C80+$R$3</f>
        <v>158</v>
      </c>
      <c r="K80" s="24">
        <f>D80+$R$4</f>
        <v>126</v>
      </c>
      <c r="L80" s="24">
        <f>E80+$R$5</f>
        <v>85</v>
      </c>
      <c r="M80" s="24">
        <f>F80+$R$6</f>
        <v>106</v>
      </c>
      <c r="N80" s="24">
        <f>G80+$R$7</f>
        <v>85</v>
      </c>
      <c r="O80" s="32">
        <f>H80+$R$8</f>
        <v>105</v>
      </c>
      <c r="T80" s="72">
        <f t="shared" si="3"/>
        <v>94.5</v>
      </c>
      <c r="U80" s="78">
        <f t="shared" si="4"/>
        <v>137</v>
      </c>
      <c r="V80" s="75">
        <f t="shared" si="5"/>
        <v>150.70000000000002</v>
      </c>
    </row>
    <row r="81" spans="1:22" x14ac:dyDescent="0.55000000000000004">
      <c r="A81" s="55">
        <v>460</v>
      </c>
      <c r="B81" s="58" t="s">
        <v>378</v>
      </c>
      <c r="C81" s="47">
        <v>90</v>
      </c>
      <c r="D81" s="3">
        <v>92</v>
      </c>
      <c r="E81" s="3">
        <v>75</v>
      </c>
      <c r="F81" s="3">
        <v>92</v>
      </c>
      <c r="G81" s="3">
        <v>85</v>
      </c>
      <c r="H81" s="9">
        <v>60</v>
      </c>
      <c r="I81" s="29">
        <f>C81+D81+E81+F81+G81+H81</f>
        <v>494</v>
      </c>
      <c r="J81" s="23">
        <f>C81+$R$3</f>
        <v>165</v>
      </c>
      <c r="K81" s="24">
        <f>D81+$R$4</f>
        <v>112</v>
      </c>
      <c r="L81" s="24">
        <f>E81+$R$5</f>
        <v>95</v>
      </c>
      <c r="M81" s="24">
        <f>F81+$R$6</f>
        <v>112</v>
      </c>
      <c r="N81" s="24">
        <f>G81+$R$7</f>
        <v>105</v>
      </c>
      <c r="O81" s="32">
        <f>H81+$R$8</f>
        <v>80</v>
      </c>
      <c r="T81" s="72">
        <f t="shared" si="3"/>
        <v>72</v>
      </c>
      <c r="U81" s="78">
        <f t="shared" si="4"/>
        <v>112</v>
      </c>
      <c r="V81" s="75">
        <f t="shared" si="5"/>
        <v>123.20000000000002</v>
      </c>
    </row>
    <row r="82" spans="1:22" x14ac:dyDescent="0.55000000000000004">
      <c r="A82" s="55">
        <v>461</v>
      </c>
      <c r="B82" s="58" t="s">
        <v>380</v>
      </c>
      <c r="C82" s="47">
        <v>70</v>
      </c>
      <c r="D82" s="3">
        <v>120</v>
      </c>
      <c r="E82" s="3">
        <v>65</v>
      </c>
      <c r="F82" s="3">
        <v>45</v>
      </c>
      <c r="G82" s="3">
        <v>85</v>
      </c>
      <c r="H82" s="9">
        <v>125</v>
      </c>
      <c r="I82" s="29">
        <f>C82+D82+E82+F82+G82+H82</f>
        <v>510</v>
      </c>
      <c r="J82" s="23">
        <f>C82+$R$3</f>
        <v>145</v>
      </c>
      <c r="K82" s="24">
        <f>D82+$R$4</f>
        <v>140</v>
      </c>
      <c r="L82" s="24">
        <f>E82+$R$5</f>
        <v>85</v>
      </c>
      <c r="M82" s="24">
        <f>F82+$R$6</f>
        <v>65</v>
      </c>
      <c r="N82" s="24">
        <f>G82+$R$7</f>
        <v>105</v>
      </c>
      <c r="O82" s="32">
        <f>H82+$R$8</f>
        <v>145</v>
      </c>
      <c r="T82" s="72">
        <f t="shared" si="3"/>
        <v>130.5</v>
      </c>
      <c r="U82" s="78">
        <f t="shared" si="4"/>
        <v>177</v>
      </c>
      <c r="V82" s="75">
        <f t="shared" si="5"/>
        <v>194.70000000000002</v>
      </c>
    </row>
    <row r="83" spans="1:22" x14ac:dyDescent="0.55000000000000004">
      <c r="A83" s="55">
        <v>464</v>
      </c>
      <c r="B83" s="58" t="s">
        <v>383</v>
      </c>
      <c r="C83" s="47">
        <v>115</v>
      </c>
      <c r="D83" s="3">
        <v>140</v>
      </c>
      <c r="E83" s="3">
        <v>130</v>
      </c>
      <c r="F83" s="3">
        <v>55</v>
      </c>
      <c r="G83" s="3">
        <v>55</v>
      </c>
      <c r="H83" s="9">
        <v>40</v>
      </c>
      <c r="I83" s="29">
        <f>C83+D83+E83+F83+G83+H83</f>
        <v>535</v>
      </c>
      <c r="J83" s="23">
        <f>C83+$R$3</f>
        <v>190</v>
      </c>
      <c r="K83" s="24">
        <f>D83+$R$4</f>
        <v>160</v>
      </c>
      <c r="L83" s="24">
        <f>E83+$R$5</f>
        <v>150</v>
      </c>
      <c r="M83" s="24">
        <f>F83+$R$6</f>
        <v>75</v>
      </c>
      <c r="N83" s="24">
        <f>G83+$R$7</f>
        <v>75</v>
      </c>
      <c r="O83" s="32">
        <f>H83+$R$8</f>
        <v>60</v>
      </c>
      <c r="T83" s="72">
        <f t="shared" si="3"/>
        <v>54</v>
      </c>
      <c r="U83" s="78">
        <f t="shared" si="4"/>
        <v>92</v>
      </c>
      <c r="V83" s="75">
        <f t="shared" si="5"/>
        <v>101.2</v>
      </c>
    </row>
    <row r="84" spans="1:22" x14ac:dyDescent="0.55000000000000004">
      <c r="A84" s="55">
        <v>470</v>
      </c>
      <c r="B84" s="58" t="s">
        <v>389</v>
      </c>
      <c r="C84" s="47">
        <v>65</v>
      </c>
      <c r="D84" s="3">
        <v>110</v>
      </c>
      <c r="E84" s="3">
        <v>130</v>
      </c>
      <c r="F84" s="3">
        <v>60</v>
      </c>
      <c r="G84" s="3">
        <v>65</v>
      </c>
      <c r="H84" s="9">
        <v>95</v>
      </c>
      <c r="I84" s="29">
        <f>C84+D84+E84+F84+G84+H84</f>
        <v>525</v>
      </c>
      <c r="J84" s="23">
        <f>C84+$R$3</f>
        <v>140</v>
      </c>
      <c r="K84" s="24">
        <f>D84+$R$4</f>
        <v>130</v>
      </c>
      <c r="L84" s="24">
        <f>E84+$R$5</f>
        <v>150</v>
      </c>
      <c r="M84" s="24">
        <f>F84+$R$6</f>
        <v>80</v>
      </c>
      <c r="N84" s="24">
        <f>G84+$R$7</f>
        <v>85</v>
      </c>
      <c r="O84" s="32">
        <f>H84+$R$8</f>
        <v>115</v>
      </c>
      <c r="T84" s="72">
        <f t="shared" si="3"/>
        <v>103.5</v>
      </c>
      <c r="U84" s="78">
        <f t="shared" si="4"/>
        <v>147</v>
      </c>
      <c r="V84" s="75">
        <f t="shared" si="5"/>
        <v>161.70000000000002</v>
      </c>
    </row>
    <row r="85" spans="1:22" x14ac:dyDescent="0.55000000000000004">
      <c r="A85" s="55">
        <v>471</v>
      </c>
      <c r="B85" s="58" t="s">
        <v>390</v>
      </c>
      <c r="C85" s="47">
        <v>65</v>
      </c>
      <c r="D85" s="3">
        <v>60</v>
      </c>
      <c r="E85" s="3">
        <v>110</v>
      </c>
      <c r="F85" s="3">
        <v>130</v>
      </c>
      <c r="G85" s="3">
        <v>95</v>
      </c>
      <c r="H85" s="9">
        <v>65</v>
      </c>
      <c r="I85" s="29">
        <f>C85+D85+E85+F85+G85+H85</f>
        <v>525</v>
      </c>
      <c r="J85" s="23">
        <f>C85+$R$3</f>
        <v>140</v>
      </c>
      <c r="K85" s="24">
        <f>D85+$R$4</f>
        <v>80</v>
      </c>
      <c r="L85" s="24">
        <f>E85+$R$5</f>
        <v>130</v>
      </c>
      <c r="M85" s="24">
        <f>F85+$R$6</f>
        <v>150</v>
      </c>
      <c r="N85" s="24">
        <f>G85+$R$7</f>
        <v>115</v>
      </c>
      <c r="O85" s="32">
        <f>H85+$R$8</f>
        <v>85</v>
      </c>
      <c r="T85" s="72">
        <f t="shared" si="3"/>
        <v>76.5</v>
      </c>
      <c r="U85" s="78">
        <f t="shared" si="4"/>
        <v>117</v>
      </c>
      <c r="V85" s="75">
        <f t="shared" si="5"/>
        <v>128.70000000000002</v>
      </c>
    </row>
    <row r="86" spans="1:22" x14ac:dyDescent="0.55000000000000004">
      <c r="A86" s="55">
        <v>472</v>
      </c>
      <c r="B86" s="58" t="s">
        <v>391</v>
      </c>
      <c r="C86" s="47">
        <v>75</v>
      </c>
      <c r="D86" s="3">
        <v>95</v>
      </c>
      <c r="E86" s="3">
        <v>125</v>
      </c>
      <c r="F86" s="3">
        <v>45</v>
      </c>
      <c r="G86" s="3">
        <v>75</v>
      </c>
      <c r="H86" s="9">
        <v>95</v>
      </c>
      <c r="I86" s="29">
        <f>C86+D86+E86+F86+G86+H86</f>
        <v>510</v>
      </c>
      <c r="J86" s="23">
        <f>C86+$R$3</f>
        <v>150</v>
      </c>
      <c r="K86" s="24">
        <f>D86+$R$4</f>
        <v>115</v>
      </c>
      <c r="L86" s="24">
        <f>E86+$R$5</f>
        <v>145</v>
      </c>
      <c r="M86" s="24">
        <f>F86+$R$6</f>
        <v>65</v>
      </c>
      <c r="N86" s="24">
        <f>G86+$R$7</f>
        <v>95</v>
      </c>
      <c r="O86" s="32">
        <f>H86+$R$8</f>
        <v>115</v>
      </c>
      <c r="T86" s="72">
        <f t="shared" si="3"/>
        <v>103.5</v>
      </c>
      <c r="U86" s="78">
        <f t="shared" si="4"/>
        <v>147</v>
      </c>
      <c r="V86" s="75">
        <f t="shared" si="5"/>
        <v>161.70000000000002</v>
      </c>
    </row>
    <row r="87" spans="1:22" x14ac:dyDescent="0.55000000000000004">
      <c r="A87" s="55">
        <v>473</v>
      </c>
      <c r="B87" s="58" t="s">
        <v>392</v>
      </c>
      <c r="C87" s="47">
        <v>110</v>
      </c>
      <c r="D87" s="3">
        <v>130</v>
      </c>
      <c r="E87" s="3">
        <v>80</v>
      </c>
      <c r="F87" s="3">
        <v>70</v>
      </c>
      <c r="G87" s="3">
        <v>60</v>
      </c>
      <c r="H87" s="9">
        <v>80</v>
      </c>
      <c r="I87" s="29">
        <f>C87+D87+E87+F87+G87+H87</f>
        <v>530</v>
      </c>
      <c r="J87" s="23">
        <f>C87+$R$3</f>
        <v>185</v>
      </c>
      <c r="K87" s="24">
        <f>D87+$R$4</f>
        <v>150</v>
      </c>
      <c r="L87" s="24">
        <f>E87+$R$5</f>
        <v>100</v>
      </c>
      <c r="M87" s="24">
        <f>F87+$R$6</f>
        <v>90</v>
      </c>
      <c r="N87" s="24">
        <f>G87+$R$7</f>
        <v>80</v>
      </c>
      <c r="O87" s="32">
        <f>H87+$R$8</f>
        <v>100</v>
      </c>
      <c r="T87" s="72">
        <f t="shared" si="3"/>
        <v>90</v>
      </c>
      <c r="U87" s="78">
        <f t="shared" si="4"/>
        <v>132</v>
      </c>
      <c r="V87" s="75">
        <f t="shared" si="5"/>
        <v>145.20000000000002</v>
      </c>
    </row>
    <row r="88" spans="1:22" x14ac:dyDescent="0.55000000000000004">
      <c r="A88" s="55">
        <v>475</v>
      </c>
      <c r="B88" s="58" t="s">
        <v>394</v>
      </c>
      <c r="C88" s="47">
        <v>68</v>
      </c>
      <c r="D88" s="3">
        <v>125</v>
      </c>
      <c r="E88" s="3">
        <v>65</v>
      </c>
      <c r="F88" s="3">
        <v>65</v>
      </c>
      <c r="G88" s="3">
        <v>115</v>
      </c>
      <c r="H88" s="9">
        <v>80</v>
      </c>
      <c r="I88" s="29">
        <f>C88+D88+E88+F88+G88+H88</f>
        <v>518</v>
      </c>
      <c r="J88" s="23">
        <f>C88+$R$3</f>
        <v>143</v>
      </c>
      <c r="K88" s="24">
        <f>D88+$R$4</f>
        <v>145</v>
      </c>
      <c r="L88" s="24">
        <f>E88+$R$5</f>
        <v>85</v>
      </c>
      <c r="M88" s="24">
        <f>F88+$R$6</f>
        <v>85</v>
      </c>
      <c r="N88" s="24">
        <f>G88+$R$7</f>
        <v>135</v>
      </c>
      <c r="O88" s="32">
        <f>H88+$R$8</f>
        <v>100</v>
      </c>
      <c r="T88" s="72">
        <f t="shared" si="3"/>
        <v>90</v>
      </c>
      <c r="U88" s="78">
        <f t="shared" si="4"/>
        <v>132</v>
      </c>
      <c r="V88" s="75">
        <f t="shared" si="5"/>
        <v>145.20000000000002</v>
      </c>
    </row>
    <row r="89" spans="1:22" x14ac:dyDescent="0.55000000000000004">
      <c r="A89" s="55">
        <v>478</v>
      </c>
      <c r="B89" s="58" t="s">
        <v>398</v>
      </c>
      <c r="C89" s="47">
        <v>70</v>
      </c>
      <c r="D89" s="3">
        <v>80</v>
      </c>
      <c r="E89" s="3">
        <v>70</v>
      </c>
      <c r="F89" s="3">
        <v>80</v>
      </c>
      <c r="G89" s="3">
        <v>70</v>
      </c>
      <c r="H89" s="9">
        <v>110</v>
      </c>
      <c r="I89" s="29">
        <f>C89+D89+E89+F89+G89+H89</f>
        <v>480</v>
      </c>
      <c r="J89" s="23">
        <f>C89+$R$3</f>
        <v>145</v>
      </c>
      <c r="K89" s="24">
        <f>D89+$R$4</f>
        <v>100</v>
      </c>
      <c r="L89" s="24">
        <f>E89+$R$5</f>
        <v>90</v>
      </c>
      <c r="M89" s="24">
        <f>F89+$R$6</f>
        <v>100</v>
      </c>
      <c r="N89" s="24">
        <f>G89+$R$7</f>
        <v>90</v>
      </c>
      <c r="O89" s="32">
        <f>H89+$R$8</f>
        <v>130</v>
      </c>
      <c r="T89" s="72">
        <f t="shared" si="3"/>
        <v>117</v>
      </c>
      <c r="U89" s="78">
        <f t="shared" si="4"/>
        <v>162</v>
      </c>
      <c r="V89" s="75">
        <f t="shared" si="5"/>
        <v>178.20000000000002</v>
      </c>
    </row>
    <row r="90" spans="1:22" x14ac:dyDescent="0.55000000000000004">
      <c r="A90" s="55">
        <v>479</v>
      </c>
      <c r="B90" s="58" t="s">
        <v>399</v>
      </c>
      <c r="C90" s="47">
        <v>50</v>
      </c>
      <c r="D90" s="3">
        <v>50</v>
      </c>
      <c r="E90" s="3">
        <v>77</v>
      </c>
      <c r="F90" s="3">
        <v>95</v>
      </c>
      <c r="G90" s="3">
        <v>77</v>
      </c>
      <c r="H90" s="9">
        <v>91</v>
      </c>
      <c r="I90" s="29">
        <f>C90+D90+E90+F90+G90+H90</f>
        <v>440</v>
      </c>
      <c r="J90" s="23">
        <f>C90+$R$3</f>
        <v>125</v>
      </c>
      <c r="K90" s="24">
        <f>D90+$R$4</f>
        <v>70</v>
      </c>
      <c r="L90" s="24">
        <f>E90+$R$5</f>
        <v>97</v>
      </c>
      <c r="M90" s="24">
        <f>F90+$R$6</f>
        <v>115</v>
      </c>
      <c r="N90" s="24">
        <f>G90+$R$7</f>
        <v>97</v>
      </c>
      <c r="O90" s="32">
        <f>H90+$R$8</f>
        <v>111</v>
      </c>
      <c r="T90" s="72">
        <f t="shared" si="3"/>
        <v>99.9</v>
      </c>
      <c r="U90" s="78">
        <f t="shared" si="4"/>
        <v>143</v>
      </c>
      <c r="V90" s="75">
        <f t="shared" si="5"/>
        <v>157.30000000000001</v>
      </c>
    </row>
    <row r="91" spans="1:22" x14ac:dyDescent="0.55000000000000004">
      <c r="A91" s="55">
        <v>479</v>
      </c>
      <c r="B91" s="58" t="s">
        <v>673</v>
      </c>
      <c r="C91" s="47">
        <v>50</v>
      </c>
      <c r="D91" s="3">
        <v>65</v>
      </c>
      <c r="E91" s="3">
        <v>107</v>
      </c>
      <c r="F91" s="3">
        <v>105</v>
      </c>
      <c r="G91" s="3">
        <v>107</v>
      </c>
      <c r="H91" s="9">
        <v>86</v>
      </c>
      <c r="I91" s="29">
        <f>C91+D91+E91+F91+G91+H91</f>
        <v>520</v>
      </c>
      <c r="J91" s="23">
        <f>C91+$R$3</f>
        <v>125</v>
      </c>
      <c r="K91" s="24">
        <f>D91+$R$4</f>
        <v>85</v>
      </c>
      <c r="L91" s="24">
        <f>E91+$R$5</f>
        <v>127</v>
      </c>
      <c r="M91" s="24">
        <f>F91+$R$6</f>
        <v>125</v>
      </c>
      <c r="N91" s="24">
        <f>G91+$R$7</f>
        <v>127</v>
      </c>
      <c r="O91" s="32">
        <f>H91+$R$8</f>
        <v>106</v>
      </c>
      <c r="T91" s="72">
        <f t="shared" si="3"/>
        <v>95.4</v>
      </c>
      <c r="U91" s="78">
        <f t="shared" si="4"/>
        <v>138</v>
      </c>
      <c r="V91" s="75">
        <f t="shared" si="5"/>
        <v>151.80000000000001</v>
      </c>
    </row>
    <row r="92" spans="1:22" x14ac:dyDescent="0.55000000000000004">
      <c r="A92" s="55">
        <v>547</v>
      </c>
      <c r="B92" s="58" t="s">
        <v>437</v>
      </c>
      <c r="C92" s="47">
        <v>60</v>
      </c>
      <c r="D92" s="3">
        <v>67</v>
      </c>
      <c r="E92" s="3">
        <v>85</v>
      </c>
      <c r="F92" s="3">
        <v>77</v>
      </c>
      <c r="G92" s="3">
        <v>75</v>
      </c>
      <c r="H92" s="9">
        <v>116</v>
      </c>
      <c r="I92" s="29">
        <f>C92+D92+E92+F92+G92+H92</f>
        <v>480</v>
      </c>
      <c r="J92" s="23">
        <f>C92+$R$3</f>
        <v>135</v>
      </c>
      <c r="K92" s="24">
        <f>D92+$R$4</f>
        <v>87</v>
      </c>
      <c r="L92" s="24">
        <f>E92+$R$5</f>
        <v>105</v>
      </c>
      <c r="M92" s="24">
        <f>F92+$R$6</f>
        <v>97</v>
      </c>
      <c r="N92" s="24">
        <f>G92+$R$7</f>
        <v>95</v>
      </c>
      <c r="O92" s="32">
        <f>H92+$R$8</f>
        <v>136</v>
      </c>
      <c r="T92" s="72">
        <f t="shared" si="3"/>
        <v>122.4</v>
      </c>
      <c r="U92" s="78">
        <f t="shared" si="4"/>
        <v>168</v>
      </c>
      <c r="V92" s="75">
        <f t="shared" si="5"/>
        <v>184.8</v>
      </c>
    </row>
    <row r="93" spans="1:22" x14ac:dyDescent="0.55000000000000004">
      <c r="A93" s="55">
        <v>553</v>
      </c>
      <c r="B93" s="58" t="s">
        <v>440</v>
      </c>
      <c r="C93" s="47">
        <v>95</v>
      </c>
      <c r="D93" s="3">
        <v>117</v>
      </c>
      <c r="E93" s="3">
        <v>80</v>
      </c>
      <c r="F93" s="3">
        <v>65</v>
      </c>
      <c r="G93" s="3">
        <v>70</v>
      </c>
      <c r="H93" s="9">
        <v>92</v>
      </c>
      <c r="I93" s="29">
        <f>C93+D93+E93+F93+G93+H93</f>
        <v>519</v>
      </c>
      <c r="J93" s="23">
        <f>C93+$R$3</f>
        <v>170</v>
      </c>
      <c r="K93" s="24">
        <f>D93+$R$4</f>
        <v>137</v>
      </c>
      <c r="L93" s="24">
        <f>E93+$R$5</f>
        <v>100</v>
      </c>
      <c r="M93" s="24">
        <f>F93+$R$6</f>
        <v>85</v>
      </c>
      <c r="N93" s="24">
        <f>G93+$R$7</f>
        <v>90</v>
      </c>
      <c r="O93" s="32">
        <f>H93+$R$8</f>
        <v>112</v>
      </c>
      <c r="T93" s="72">
        <f t="shared" si="3"/>
        <v>100.8</v>
      </c>
      <c r="U93" s="78">
        <f t="shared" si="4"/>
        <v>144</v>
      </c>
      <c r="V93" s="75">
        <f t="shared" si="5"/>
        <v>158.4</v>
      </c>
    </row>
    <row r="94" spans="1:22" x14ac:dyDescent="0.55000000000000004">
      <c r="A94" s="55">
        <v>563</v>
      </c>
      <c r="B94" s="58" t="s">
        <v>446</v>
      </c>
      <c r="C94" s="47">
        <v>58</v>
      </c>
      <c r="D94" s="3">
        <v>50</v>
      </c>
      <c r="E94" s="3">
        <v>145</v>
      </c>
      <c r="F94" s="3">
        <v>95</v>
      </c>
      <c r="G94" s="3">
        <v>105</v>
      </c>
      <c r="H94" s="9">
        <v>30</v>
      </c>
      <c r="I94" s="29">
        <f>C94+D94+E94+F94+G94+H94</f>
        <v>483</v>
      </c>
      <c r="J94" s="23">
        <f>C94+$R$3</f>
        <v>133</v>
      </c>
      <c r="K94" s="24">
        <f>D94+$R$4</f>
        <v>70</v>
      </c>
      <c r="L94" s="24">
        <f>E94+$R$5</f>
        <v>165</v>
      </c>
      <c r="M94" s="24">
        <f>F94+$R$6</f>
        <v>115</v>
      </c>
      <c r="N94" s="24">
        <f>G94+$R$7</f>
        <v>125</v>
      </c>
      <c r="O94" s="32">
        <f>H94+$R$8</f>
        <v>50</v>
      </c>
      <c r="T94" s="72">
        <f t="shared" si="3"/>
        <v>45</v>
      </c>
      <c r="U94" s="78">
        <f t="shared" si="4"/>
        <v>82</v>
      </c>
      <c r="V94" s="75">
        <f t="shared" si="5"/>
        <v>90.2</v>
      </c>
    </row>
    <row r="95" spans="1:22" x14ac:dyDescent="0.55000000000000004">
      <c r="A95" s="55">
        <v>571</v>
      </c>
      <c r="B95" s="58" t="s">
        <v>697</v>
      </c>
      <c r="C95" s="47">
        <v>55</v>
      </c>
      <c r="D95" s="3">
        <v>100</v>
      </c>
      <c r="E95" s="3">
        <v>60</v>
      </c>
      <c r="F95" s="3">
        <v>125</v>
      </c>
      <c r="G95" s="3">
        <v>60</v>
      </c>
      <c r="H95" s="9">
        <v>110</v>
      </c>
      <c r="I95" s="29">
        <f>C95+D95+E95+F95+G95+H95</f>
        <v>510</v>
      </c>
      <c r="J95" s="23">
        <f>C95+$R$3</f>
        <v>130</v>
      </c>
      <c r="K95" s="24">
        <f>D95+$R$4</f>
        <v>120</v>
      </c>
      <c r="L95" s="24">
        <f>E95+$R$5</f>
        <v>80</v>
      </c>
      <c r="M95" s="24">
        <f>F95+$R$6</f>
        <v>145</v>
      </c>
      <c r="N95" s="24">
        <f>G95+$R$7</f>
        <v>80</v>
      </c>
      <c r="O95" s="32">
        <f>H95+$R$8</f>
        <v>130</v>
      </c>
      <c r="T95" s="72">
        <f t="shared" si="3"/>
        <v>117</v>
      </c>
      <c r="U95" s="78">
        <f t="shared" si="4"/>
        <v>162</v>
      </c>
      <c r="V95" s="75">
        <f t="shared" si="5"/>
        <v>178.20000000000002</v>
      </c>
    </row>
    <row r="96" spans="1:22" x14ac:dyDescent="0.55000000000000004">
      <c r="A96" s="55">
        <v>571</v>
      </c>
      <c r="B96" s="58" t="s">
        <v>450</v>
      </c>
      <c r="C96" s="47">
        <v>60</v>
      </c>
      <c r="D96" s="3">
        <v>105</v>
      </c>
      <c r="E96" s="3">
        <v>60</v>
      </c>
      <c r="F96" s="3">
        <v>120</v>
      </c>
      <c r="G96" s="3">
        <v>60</v>
      </c>
      <c r="H96" s="9">
        <v>105</v>
      </c>
      <c r="I96" s="29">
        <f>C96+D96+E96+F96+G96+H96</f>
        <v>510</v>
      </c>
      <c r="J96" s="23">
        <f>C96+$R$3</f>
        <v>135</v>
      </c>
      <c r="K96" s="24">
        <f>D96+$R$4</f>
        <v>125</v>
      </c>
      <c r="L96" s="24">
        <f>E96+$R$5</f>
        <v>80</v>
      </c>
      <c r="M96" s="24">
        <f>F96+$R$6</f>
        <v>140</v>
      </c>
      <c r="N96" s="24">
        <f>G96+$R$7</f>
        <v>80</v>
      </c>
      <c r="O96" s="32">
        <f>H96+$R$8</f>
        <v>125</v>
      </c>
      <c r="T96" s="72">
        <f t="shared" si="3"/>
        <v>112.5</v>
      </c>
      <c r="U96" s="78">
        <f t="shared" si="4"/>
        <v>157</v>
      </c>
      <c r="V96" s="75">
        <f t="shared" si="5"/>
        <v>172.70000000000002</v>
      </c>
    </row>
    <row r="97" spans="1:22" x14ac:dyDescent="0.55000000000000004">
      <c r="A97" s="55">
        <v>579</v>
      </c>
      <c r="B97" s="58" t="s">
        <v>453</v>
      </c>
      <c r="C97" s="47">
        <v>110</v>
      </c>
      <c r="D97" s="3">
        <v>65</v>
      </c>
      <c r="E97" s="3">
        <v>75</v>
      </c>
      <c r="F97" s="3">
        <v>125</v>
      </c>
      <c r="G97" s="3">
        <v>85</v>
      </c>
      <c r="H97" s="9">
        <v>30</v>
      </c>
      <c r="I97" s="29">
        <f>C97+D97+E97+F97+G97+H97</f>
        <v>490</v>
      </c>
      <c r="J97" s="23">
        <f>C97+$R$3</f>
        <v>185</v>
      </c>
      <c r="K97" s="24">
        <f>D97+$R$4</f>
        <v>85</v>
      </c>
      <c r="L97" s="24">
        <f>E97+$R$5</f>
        <v>95</v>
      </c>
      <c r="M97" s="24">
        <f>F97+$R$6</f>
        <v>145</v>
      </c>
      <c r="N97" s="24">
        <f>G97+$R$7</f>
        <v>105</v>
      </c>
      <c r="O97" s="32">
        <f>H97+$R$8</f>
        <v>50</v>
      </c>
      <c r="T97" s="72">
        <f t="shared" si="3"/>
        <v>45</v>
      </c>
      <c r="U97" s="78">
        <f t="shared" si="4"/>
        <v>82</v>
      </c>
      <c r="V97" s="75">
        <f t="shared" si="5"/>
        <v>90.2</v>
      </c>
    </row>
    <row r="98" spans="1:22" x14ac:dyDescent="0.55000000000000004">
      <c r="A98" s="55">
        <v>587</v>
      </c>
      <c r="B98" s="58" t="s">
        <v>457</v>
      </c>
      <c r="C98" s="47">
        <v>55</v>
      </c>
      <c r="D98" s="3">
        <v>75</v>
      </c>
      <c r="E98" s="3">
        <v>60</v>
      </c>
      <c r="F98" s="3">
        <v>75</v>
      </c>
      <c r="G98" s="3">
        <v>60</v>
      </c>
      <c r="H98" s="9">
        <v>103</v>
      </c>
      <c r="I98" s="29">
        <f>C98+D98+E98+F98+G98+H98</f>
        <v>428</v>
      </c>
      <c r="J98" s="23">
        <f>C98+$R$3</f>
        <v>130</v>
      </c>
      <c r="K98" s="24">
        <f>D98+$R$4</f>
        <v>95</v>
      </c>
      <c r="L98" s="24">
        <f>E98+$R$5</f>
        <v>80</v>
      </c>
      <c r="M98" s="24">
        <f>F98+$R$6</f>
        <v>95</v>
      </c>
      <c r="N98" s="24">
        <f>G98+$R$7</f>
        <v>80</v>
      </c>
      <c r="O98" s="32">
        <f>H98+$R$8</f>
        <v>123</v>
      </c>
      <c r="T98" s="72">
        <f t="shared" si="3"/>
        <v>110.7</v>
      </c>
      <c r="U98" s="78">
        <f t="shared" si="4"/>
        <v>155</v>
      </c>
      <c r="V98" s="75">
        <f t="shared" si="5"/>
        <v>170.5</v>
      </c>
    </row>
    <row r="99" spans="1:22" x14ac:dyDescent="0.55000000000000004">
      <c r="A99" s="55">
        <v>609</v>
      </c>
      <c r="B99" s="58" t="s">
        <v>467</v>
      </c>
      <c r="C99" s="47">
        <v>60</v>
      </c>
      <c r="D99" s="3">
        <v>55</v>
      </c>
      <c r="E99" s="3">
        <v>90</v>
      </c>
      <c r="F99" s="88">
        <v>145</v>
      </c>
      <c r="G99" s="3">
        <v>90</v>
      </c>
      <c r="H99" s="9">
        <v>80</v>
      </c>
      <c r="I99" s="29">
        <f>C99+D99+E99+F99+G99+H99</f>
        <v>520</v>
      </c>
      <c r="J99" s="23">
        <f>C99+$R$3</f>
        <v>135</v>
      </c>
      <c r="K99" s="24">
        <f>D99+$R$4</f>
        <v>75</v>
      </c>
      <c r="L99" s="24">
        <f>E99+$R$5</f>
        <v>110</v>
      </c>
      <c r="M99" s="24">
        <f>F99+$R$6</f>
        <v>165</v>
      </c>
      <c r="N99" s="24">
        <f>G99+$R$7</f>
        <v>110</v>
      </c>
      <c r="O99" s="32">
        <f>H99+$R$8</f>
        <v>100</v>
      </c>
      <c r="T99" s="72">
        <f t="shared" si="3"/>
        <v>90</v>
      </c>
      <c r="U99" s="78">
        <f t="shared" si="4"/>
        <v>132</v>
      </c>
      <c r="V99" s="75">
        <f t="shared" si="5"/>
        <v>145.20000000000002</v>
      </c>
    </row>
    <row r="100" spans="1:22" x14ac:dyDescent="0.55000000000000004">
      <c r="A100" s="55">
        <v>614</v>
      </c>
      <c r="B100" s="58" t="s">
        <v>469</v>
      </c>
      <c r="C100" s="47">
        <v>95</v>
      </c>
      <c r="D100" s="3">
        <v>130</v>
      </c>
      <c r="E100" s="3">
        <v>80</v>
      </c>
      <c r="F100" s="3">
        <v>70</v>
      </c>
      <c r="G100" s="3">
        <v>80</v>
      </c>
      <c r="H100" s="9">
        <v>50</v>
      </c>
      <c r="I100" s="29">
        <f>C100+D100+E100+F100+G100+H100</f>
        <v>505</v>
      </c>
      <c r="J100" s="23">
        <f>C100+$R$3</f>
        <v>170</v>
      </c>
      <c r="K100" s="24">
        <f>D100+$R$4</f>
        <v>150</v>
      </c>
      <c r="L100" s="24">
        <f>E100+$R$5</f>
        <v>100</v>
      </c>
      <c r="M100" s="24">
        <f>F100+$R$6</f>
        <v>90</v>
      </c>
      <c r="N100" s="24">
        <f>G100+$R$7</f>
        <v>100</v>
      </c>
      <c r="O100" s="32">
        <f>H100+$R$8</f>
        <v>70</v>
      </c>
      <c r="T100" s="72">
        <f t="shared" si="3"/>
        <v>63</v>
      </c>
      <c r="U100" s="78">
        <f t="shared" si="4"/>
        <v>102</v>
      </c>
      <c r="V100" s="75">
        <f t="shared" si="5"/>
        <v>112.2</v>
      </c>
    </row>
    <row r="101" spans="1:22" x14ac:dyDescent="0.55000000000000004">
      <c r="A101" s="55">
        <v>618</v>
      </c>
      <c r="B101" s="58" t="s">
        <v>472</v>
      </c>
      <c r="C101" s="47">
        <v>109</v>
      </c>
      <c r="D101" s="3">
        <v>66</v>
      </c>
      <c r="E101" s="3">
        <v>84</v>
      </c>
      <c r="F101" s="3">
        <v>81</v>
      </c>
      <c r="G101" s="3">
        <v>99</v>
      </c>
      <c r="H101" s="9">
        <v>32</v>
      </c>
      <c r="I101" s="29">
        <f>C101+D101+E101+F101+G101+H101</f>
        <v>471</v>
      </c>
      <c r="J101" s="23">
        <f>C101+$R$3</f>
        <v>184</v>
      </c>
      <c r="K101" s="24">
        <f>D101+$R$4</f>
        <v>86</v>
      </c>
      <c r="L101" s="24">
        <f>E101+$R$5</f>
        <v>104</v>
      </c>
      <c r="M101" s="24">
        <f>F101+$R$6</f>
        <v>101</v>
      </c>
      <c r="N101" s="24">
        <f>G101+$R$7</f>
        <v>119</v>
      </c>
      <c r="O101" s="32">
        <f>H101+$R$8</f>
        <v>52</v>
      </c>
      <c r="T101" s="72">
        <f t="shared" si="3"/>
        <v>46.800000000000004</v>
      </c>
      <c r="U101" s="78">
        <f t="shared" si="4"/>
        <v>84</v>
      </c>
      <c r="V101" s="75">
        <f t="shared" si="5"/>
        <v>92.4</v>
      </c>
    </row>
    <row r="102" spans="1:22" x14ac:dyDescent="0.55000000000000004">
      <c r="A102" s="55">
        <v>618</v>
      </c>
      <c r="B102" s="58" t="s">
        <v>702</v>
      </c>
      <c r="C102" s="47">
        <v>109</v>
      </c>
      <c r="D102" s="3">
        <v>81</v>
      </c>
      <c r="E102" s="3">
        <v>99</v>
      </c>
      <c r="F102" s="3">
        <v>66</v>
      </c>
      <c r="G102" s="3">
        <v>84</v>
      </c>
      <c r="H102" s="9">
        <v>32</v>
      </c>
      <c r="I102" s="29">
        <f>C102+D102+E102+F102+G102+H102</f>
        <v>471</v>
      </c>
      <c r="J102" s="23">
        <f>C102+$R$3</f>
        <v>184</v>
      </c>
      <c r="K102" s="24">
        <f>D102+$R$4</f>
        <v>101</v>
      </c>
      <c r="L102" s="24">
        <f>E102+$R$5</f>
        <v>119</v>
      </c>
      <c r="M102" s="24">
        <f>F102+$R$6</f>
        <v>86</v>
      </c>
      <c r="N102" s="24">
        <f>G102+$R$7</f>
        <v>104</v>
      </c>
      <c r="O102" s="32">
        <f>H102+$R$8</f>
        <v>52</v>
      </c>
      <c r="T102" s="72">
        <f t="shared" si="3"/>
        <v>46.800000000000004</v>
      </c>
      <c r="U102" s="78">
        <f t="shared" si="4"/>
        <v>84</v>
      </c>
      <c r="V102" s="75">
        <f t="shared" si="5"/>
        <v>92.4</v>
      </c>
    </row>
    <row r="103" spans="1:22" x14ac:dyDescent="0.55000000000000004">
      <c r="A103" s="55">
        <v>623</v>
      </c>
      <c r="B103" s="58" t="s">
        <v>475</v>
      </c>
      <c r="C103" s="47">
        <v>89</v>
      </c>
      <c r="D103" s="3">
        <v>124</v>
      </c>
      <c r="E103" s="3">
        <v>80</v>
      </c>
      <c r="F103" s="3">
        <v>55</v>
      </c>
      <c r="G103" s="3">
        <v>80</v>
      </c>
      <c r="H103" s="9">
        <v>55</v>
      </c>
      <c r="I103" s="29">
        <f>C103+D103+E103+F103+G103+H103</f>
        <v>483</v>
      </c>
      <c r="J103" s="23">
        <f>C103+$R$3</f>
        <v>164</v>
      </c>
      <c r="K103" s="24">
        <f>D103+$R$4</f>
        <v>144</v>
      </c>
      <c r="L103" s="24">
        <f>E103+$R$5</f>
        <v>100</v>
      </c>
      <c r="M103" s="24">
        <f>F103+$R$6</f>
        <v>75</v>
      </c>
      <c r="N103" s="24">
        <f>G103+$R$7</f>
        <v>100</v>
      </c>
      <c r="O103" s="32">
        <f>H103+$R$8</f>
        <v>75</v>
      </c>
      <c r="T103" s="72">
        <f t="shared" si="3"/>
        <v>67.5</v>
      </c>
      <c r="U103" s="78">
        <f t="shared" si="4"/>
        <v>107</v>
      </c>
      <c r="V103" s="75">
        <f t="shared" si="5"/>
        <v>117.7</v>
      </c>
    </row>
    <row r="104" spans="1:22" x14ac:dyDescent="0.55000000000000004">
      <c r="A104" s="55">
        <v>635</v>
      </c>
      <c r="B104" s="58" t="s">
        <v>481</v>
      </c>
      <c r="C104" s="47">
        <v>92</v>
      </c>
      <c r="D104" s="3">
        <v>105</v>
      </c>
      <c r="E104" s="3">
        <v>90</v>
      </c>
      <c r="F104" s="3">
        <v>125</v>
      </c>
      <c r="G104" s="3">
        <v>90</v>
      </c>
      <c r="H104" s="9">
        <v>98</v>
      </c>
      <c r="I104" s="29">
        <f>C104+D104+E104+F104+G104+H104</f>
        <v>600</v>
      </c>
      <c r="J104" s="23">
        <f>C104+$R$3</f>
        <v>167</v>
      </c>
      <c r="K104" s="24">
        <f>D104+$R$4</f>
        <v>125</v>
      </c>
      <c r="L104" s="24">
        <f>E104+$R$5</f>
        <v>110</v>
      </c>
      <c r="M104" s="24">
        <f>F104+$R$6</f>
        <v>145</v>
      </c>
      <c r="N104" s="24">
        <f>G104+$R$7</f>
        <v>110</v>
      </c>
      <c r="O104" s="32">
        <f>H104+$R$8</f>
        <v>118</v>
      </c>
      <c r="T104" s="72">
        <f t="shared" si="3"/>
        <v>106.2</v>
      </c>
      <c r="U104" s="78">
        <f t="shared" si="4"/>
        <v>150</v>
      </c>
      <c r="V104" s="75">
        <f t="shared" si="5"/>
        <v>165</v>
      </c>
    </row>
    <row r="105" spans="1:22" x14ac:dyDescent="0.55000000000000004">
      <c r="A105" s="55">
        <v>637</v>
      </c>
      <c r="B105" s="58" t="s">
        <v>482</v>
      </c>
      <c r="C105" s="47">
        <v>85</v>
      </c>
      <c r="D105" s="3">
        <v>60</v>
      </c>
      <c r="E105" s="3">
        <v>65</v>
      </c>
      <c r="F105" s="88">
        <v>135</v>
      </c>
      <c r="G105" s="3">
        <v>105</v>
      </c>
      <c r="H105" s="9">
        <v>100</v>
      </c>
      <c r="I105" s="29">
        <f>C105+D105+E105+F105+G105+H105</f>
        <v>550</v>
      </c>
      <c r="J105" s="23">
        <f>C105+$R$3</f>
        <v>160</v>
      </c>
      <c r="K105" s="24">
        <f>D105+$R$4</f>
        <v>80</v>
      </c>
      <c r="L105" s="24">
        <f>E105+$R$5</f>
        <v>85</v>
      </c>
      <c r="M105" s="24">
        <f>F105+$R$6</f>
        <v>155</v>
      </c>
      <c r="N105" s="24">
        <f>G105+$R$7</f>
        <v>125</v>
      </c>
      <c r="O105" s="32">
        <f>H105+$R$8</f>
        <v>120</v>
      </c>
      <c r="T105" s="72">
        <f t="shared" si="3"/>
        <v>108</v>
      </c>
      <c r="U105" s="78">
        <f t="shared" si="4"/>
        <v>152</v>
      </c>
      <c r="V105" s="75">
        <f t="shared" si="5"/>
        <v>167.20000000000002</v>
      </c>
    </row>
    <row r="106" spans="1:22" x14ac:dyDescent="0.55000000000000004">
      <c r="A106" s="55">
        <v>652</v>
      </c>
      <c r="B106" s="58" t="s">
        <v>491</v>
      </c>
      <c r="C106" s="47">
        <v>88</v>
      </c>
      <c r="D106" s="3">
        <v>107</v>
      </c>
      <c r="E106" s="3">
        <v>122</v>
      </c>
      <c r="F106" s="3">
        <v>74</v>
      </c>
      <c r="G106" s="3">
        <v>75</v>
      </c>
      <c r="H106" s="9">
        <v>64</v>
      </c>
      <c r="I106" s="29">
        <f>C106+D106+E106+F106+G106+H106</f>
        <v>530</v>
      </c>
      <c r="J106" s="23">
        <f>C106+$R$3</f>
        <v>163</v>
      </c>
      <c r="K106" s="24">
        <f>D106+$R$4</f>
        <v>127</v>
      </c>
      <c r="L106" s="24">
        <f>E106+$R$5</f>
        <v>142</v>
      </c>
      <c r="M106" s="24">
        <f>F106+$R$6</f>
        <v>94</v>
      </c>
      <c r="N106" s="24">
        <f>G106+$R$7</f>
        <v>95</v>
      </c>
      <c r="O106" s="32">
        <f>H106+$R$8</f>
        <v>84</v>
      </c>
      <c r="T106" s="72">
        <f t="shared" si="3"/>
        <v>75.600000000000009</v>
      </c>
      <c r="U106" s="78">
        <f t="shared" si="4"/>
        <v>116</v>
      </c>
      <c r="V106" s="75">
        <f t="shared" si="5"/>
        <v>127.60000000000001</v>
      </c>
    </row>
    <row r="107" spans="1:22" x14ac:dyDescent="0.55000000000000004">
      <c r="A107" s="55">
        <v>655</v>
      </c>
      <c r="B107" s="58" t="s">
        <v>492</v>
      </c>
      <c r="C107" s="47">
        <v>75</v>
      </c>
      <c r="D107" s="3">
        <v>69</v>
      </c>
      <c r="E107" s="3">
        <v>72</v>
      </c>
      <c r="F107" s="3">
        <v>114</v>
      </c>
      <c r="G107" s="3">
        <v>100</v>
      </c>
      <c r="H107" s="9">
        <v>104</v>
      </c>
      <c r="I107" s="29">
        <f>C107+D107+E107+F107+G107+H107</f>
        <v>534</v>
      </c>
      <c r="J107" s="23">
        <f>C107+$R$3</f>
        <v>150</v>
      </c>
      <c r="K107" s="24">
        <f>D107+$R$4</f>
        <v>89</v>
      </c>
      <c r="L107" s="24">
        <f>E107+$R$5</f>
        <v>92</v>
      </c>
      <c r="M107" s="24">
        <f>F107+$R$6</f>
        <v>134</v>
      </c>
      <c r="N107" s="24">
        <f>G107+$R$7</f>
        <v>120</v>
      </c>
      <c r="O107" s="32">
        <f>H107+$R$8</f>
        <v>124</v>
      </c>
      <c r="T107" s="72">
        <f t="shared" si="3"/>
        <v>111.60000000000001</v>
      </c>
      <c r="U107" s="78">
        <f t="shared" si="4"/>
        <v>156</v>
      </c>
      <c r="V107" s="75">
        <f t="shared" si="5"/>
        <v>171.60000000000002</v>
      </c>
    </row>
    <row r="108" spans="1:22" x14ac:dyDescent="0.55000000000000004">
      <c r="A108" s="55">
        <v>658</v>
      </c>
      <c r="B108" s="58" t="s">
        <v>717</v>
      </c>
      <c r="C108" s="47">
        <v>72</v>
      </c>
      <c r="D108" s="3">
        <v>145</v>
      </c>
      <c r="E108" s="3">
        <v>67</v>
      </c>
      <c r="F108" s="3">
        <v>153</v>
      </c>
      <c r="G108" s="3">
        <v>71</v>
      </c>
      <c r="H108" s="9">
        <v>132</v>
      </c>
      <c r="I108" s="29">
        <f>C108+D108+E108+F108+G108+H108</f>
        <v>640</v>
      </c>
      <c r="J108" s="23">
        <f>C108+$R$3</f>
        <v>147</v>
      </c>
      <c r="K108" s="24">
        <f>D108+$R$4</f>
        <v>165</v>
      </c>
      <c r="L108" s="24">
        <f>E108+$R$5</f>
        <v>87</v>
      </c>
      <c r="M108" s="24">
        <f>F108+$R$6</f>
        <v>173</v>
      </c>
      <c r="N108" s="24">
        <f>G108+$R$7</f>
        <v>91</v>
      </c>
      <c r="O108" s="32">
        <f>H108+$R$8</f>
        <v>152</v>
      </c>
      <c r="T108" s="72">
        <f t="shared" si="3"/>
        <v>136.80000000000001</v>
      </c>
      <c r="U108" s="78">
        <f t="shared" si="4"/>
        <v>184</v>
      </c>
      <c r="V108" s="75">
        <f t="shared" si="5"/>
        <v>202.4</v>
      </c>
    </row>
    <row r="109" spans="1:22" x14ac:dyDescent="0.55000000000000004">
      <c r="A109" s="55">
        <v>658</v>
      </c>
      <c r="B109" s="58" t="s">
        <v>493</v>
      </c>
      <c r="C109" s="47">
        <v>72</v>
      </c>
      <c r="D109" s="3">
        <v>95</v>
      </c>
      <c r="E109" s="3">
        <v>67</v>
      </c>
      <c r="F109" s="3">
        <v>103</v>
      </c>
      <c r="G109" s="3">
        <v>71</v>
      </c>
      <c r="H109" s="9">
        <v>122</v>
      </c>
      <c r="I109" s="29">
        <f>C109+D109+E109+F109+G109+H109</f>
        <v>530</v>
      </c>
      <c r="J109" s="23">
        <f>C109+$R$3</f>
        <v>147</v>
      </c>
      <c r="K109" s="24">
        <f>D109+$R$4</f>
        <v>115</v>
      </c>
      <c r="L109" s="24">
        <f>E109+$R$5</f>
        <v>87</v>
      </c>
      <c r="M109" s="24">
        <f>F109+$R$6</f>
        <v>123</v>
      </c>
      <c r="N109" s="24">
        <f>G109+$R$7</f>
        <v>91</v>
      </c>
      <c r="O109" s="32">
        <f>H109+$R$8</f>
        <v>142</v>
      </c>
      <c r="T109" s="72">
        <f t="shared" si="3"/>
        <v>127.8</v>
      </c>
      <c r="U109" s="78">
        <f t="shared" si="4"/>
        <v>174</v>
      </c>
      <c r="V109" s="75">
        <f t="shared" si="5"/>
        <v>191.4</v>
      </c>
    </row>
    <row r="110" spans="1:22" x14ac:dyDescent="0.55000000000000004">
      <c r="A110" s="55">
        <v>660</v>
      </c>
      <c r="B110" s="58" t="s">
        <v>494</v>
      </c>
      <c r="C110" s="47">
        <v>85</v>
      </c>
      <c r="D110" s="3">
        <v>56</v>
      </c>
      <c r="E110" s="3">
        <v>77</v>
      </c>
      <c r="F110" s="3">
        <v>50</v>
      </c>
      <c r="G110" s="3">
        <v>77</v>
      </c>
      <c r="H110" s="9">
        <v>78</v>
      </c>
      <c r="I110" s="29">
        <f>C110+D110+E110+F110+G110+H110</f>
        <v>423</v>
      </c>
      <c r="J110" s="23">
        <f>C110+$R$3</f>
        <v>160</v>
      </c>
      <c r="K110" s="24">
        <f>D110+$R$4</f>
        <v>76</v>
      </c>
      <c r="L110" s="24">
        <f>E110+$R$5</f>
        <v>97</v>
      </c>
      <c r="M110" s="24">
        <f>F110+$R$6</f>
        <v>70</v>
      </c>
      <c r="N110" s="24">
        <f>G110+$R$7</f>
        <v>97</v>
      </c>
      <c r="O110" s="32">
        <f>H110+$R$8</f>
        <v>98</v>
      </c>
      <c r="T110" s="72">
        <f t="shared" si="3"/>
        <v>88.2</v>
      </c>
      <c r="U110" s="78">
        <f t="shared" si="4"/>
        <v>130</v>
      </c>
      <c r="V110" s="75">
        <f t="shared" si="5"/>
        <v>143</v>
      </c>
    </row>
    <row r="111" spans="1:22" x14ac:dyDescent="0.55000000000000004">
      <c r="A111" s="55">
        <v>663</v>
      </c>
      <c r="B111" s="58" t="s">
        <v>495</v>
      </c>
      <c r="C111" s="47">
        <v>78</v>
      </c>
      <c r="D111" s="3">
        <v>81</v>
      </c>
      <c r="E111" s="3">
        <v>71</v>
      </c>
      <c r="F111" s="3">
        <v>74</v>
      </c>
      <c r="G111" s="3">
        <v>69</v>
      </c>
      <c r="H111" s="9">
        <v>126</v>
      </c>
      <c r="I111" s="29">
        <f>C111+D111+E111+F111+G111+H111</f>
        <v>499</v>
      </c>
      <c r="J111" s="23">
        <f>C111+$R$3</f>
        <v>153</v>
      </c>
      <c r="K111" s="24">
        <f>D111+$R$4</f>
        <v>101</v>
      </c>
      <c r="L111" s="24">
        <f>E111+$R$5</f>
        <v>91</v>
      </c>
      <c r="M111" s="24">
        <f>F111+$R$6</f>
        <v>94</v>
      </c>
      <c r="N111" s="24">
        <f>G111+$R$7</f>
        <v>89</v>
      </c>
      <c r="O111" s="32">
        <f>H111+$R$8</f>
        <v>146</v>
      </c>
      <c r="T111" s="72">
        <f t="shared" si="3"/>
        <v>131.4</v>
      </c>
      <c r="U111" s="78">
        <f t="shared" si="4"/>
        <v>178</v>
      </c>
      <c r="V111" s="75">
        <f t="shared" si="5"/>
        <v>195.8</v>
      </c>
    </row>
    <row r="112" spans="1:22" x14ac:dyDescent="0.55000000000000004">
      <c r="A112" s="55">
        <v>666</v>
      </c>
      <c r="B112" s="58" t="s">
        <v>496</v>
      </c>
      <c r="C112" s="47">
        <v>80</v>
      </c>
      <c r="D112" s="3">
        <v>52</v>
      </c>
      <c r="E112" s="3">
        <v>50</v>
      </c>
      <c r="F112" s="3">
        <v>90</v>
      </c>
      <c r="G112" s="3">
        <v>50</v>
      </c>
      <c r="H112" s="9">
        <v>89</v>
      </c>
      <c r="I112" s="29">
        <f>C112+D112+E112+F112+G112+H112</f>
        <v>411</v>
      </c>
      <c r="J112" s="23">
        <f>C112+$R$3</f>
        <v>155</v>
      </c>
      <c r="K112" s="24">
        <f>D112+$R$4</f>
        <v>72</v>
      </c>
      <c r="L112" s="24">
        <f>E112+$R$5</f>
        <v>70</v>
      </c>
      <c r="M112" s="24">
        <f>F112+$R$6</f>
        <v>110</v>
      </c>
      <c r="N112" s="24">
        <f>G112+$R$7</f>
        <v>70</v>
      </c>
      <c r="O112" s="32">
        <f>H112+$R$8</f>
        <v>109</v>
      </c>
      <c r="T112" s="72">
        <f t="shared" si="3"/>
        <v>98.100000000000009</v>
      </c>
      <c r="U112" s="78">
        <f t="shared" si="4"/>
        <v>141</v>
      </c>
      <c r="V112" s="75">
        <f t="shared" si="5"/>
        <v>155.10000000000002</v>
      </c>
    </row>
    <row r="113" spans="1:22" x14ac:dyDescent="0.55000000000000004">
      <c r="A113" s="55">
        <v>670</v>
      </c>
      <c r="B113" s="58" t="s">
        <v>724</v>
      </c>
      <c r="C113" s="47">
        <v>74</v>
      </c>
      <c r="D113" s="3">
        <v>65</v>
      </c>
      <c r="E113" s="3">
        <v>67</v>
      </c>
      <c r="F113" s="3">
        <v>125</v>
      </c>
      <c r="G113" s="88">
        <v>128</v>
      </c>
      <c r="H113" s="9">
        <v>92</v>
      </c>
      <c r="I113" s="29">
        <f>C113+D113+E113+F113+G113+H113</f>
        <v>551</v>
      </c>
      <c r="J113" s="23">
        <f>C113+$R$3</f>
        <v>149</v>
      </c>
      <c r="K113" s="24">
        <f>D113+$R$4</f>
        <v>85</v>
      </c>
      <c r="L113" s="24">
        <f>E113+$R$5</f>
        <v>87</v>
      </c>
      <c r="M113" s="24">
        <f>F113+$R$6</f>
        <v>145</v>
      </c>
      <c r="N113" s="24">
        <f>G113+$R$7</f>
        <v>148</v>
      </c>
      <c r="O113" s="32">
        <f>H113+$R$8</f>
        <v>112</v>
      </c>
      <c r="T113" s="72">
        <f t="shared" si="3"/>
        <v>100.8</v>
      </c>
      <c r="U113" s="78">
        <f t="shared" si="4"/>
        <v>144</v>
      </c>
      <c r="V113" s="75">
        <f t="shared" si="5"/>
        <v>158.4</v>
      </c>
    </row>
    <row r="114" spans="1:22" x14ac:dyDescent="0.55000000000000004">
      <c r="A114" s="55">
        <v>671</v>
      </c>
      <c r="B114" s="58" t="s">
        <v>498</v>
      </c>
      <c r="C114" s="47">
        <v>78</v>
      </c>
      <c r="D114" s="3">
        <v>65</v>
      </c>
      <c r="E114" s="3">
        <v>68</v>
      </c>
      <c r="F114" s="3">
        <v>112</v>
      </c>
      <c r="G114" s="88">
        <v>154</v>
      </c>
      <c r="H114" s="9">
        <v>75</v>
      </c>
      <c r="I114" s="29">
        <f>C114+D114+E114+F114+G114+H114</f>
        <v>552</v>
      </c>
      <c r="J114" s="23">
        <f>C114+$R$3</f>
        <v>153</v>
      </c>
      <c r="K114" s="24">
        <f>D114+$R$4</f>
        <v>85</v>
      </c>
      <c r="L114" s="24">
        <f>E114+$R$5</f>
        <v>88</v>
      </c>
      <c r="M114" s="24">
        <f>F114+$R$6</f>
        <v>132</v>
      </c>
      <c r="N114" s="24">
        <f>G114+$R$7</f>
        <v>174</v>
      </c>
      <c r="O114" s="32">
        <f>H114+$R$8</f>
        <v>95</v>
      </c>
      <c r="T114" s="72">
        <f t="shared" si="3"/>
        <v>85.5</v>
      </c>
      <c r="U114" s="78">
        <f t="shared" si="4"/>
        <v>127</v>
      </c>
      <c r="V114" s="75">
        <f t="shared" si="5"/>
        <v>139.70000000000002</v>
      </c>
    </row>
    <row r="115" spans="1:22" x14ac:dyDescent="0.55000000000000004">
      <c r="A115" s="55">
        <v>675</v>
      </c>
      <c r="B115" s="58" t="s">
        <v>500</v>
      </c>
      <c r="C115" s="47">
        <v>95</v>
      </c>
      <c r="D115" s="3">
        <v>124</v>
      </c>
      <c r="E115" s="3">
        <v>78</v>
      </c>
      <c r="F115" s="3">
        <v>69</v>
      </c>
      <c r="G115" s="3">
        <v>71</v>
      </c>
      <c r="H115" s="9">
        <v>58</v>
      </c>
      <c r="I115" s="29">
        <f>C115+D115+E115+F115+G115+H115</f>
        <v>495</v>
      </c>
      <c r="J115" s="23">
        <f>C115+$R$3</f>
        <v>170</v>
      </c>
      <c r="K115" s="24">
        <f>D115+$R$4</f>
        <v>144</v>
      </c>
      <c r="L115" s="24">
        <f>E115+$R$5</f>
        <v>98</v>
      </c>
      <c r="M115" s="24">
        <f>F115+$R$6</f>
        <v>89</v>
      </c>
      <c r="N115" s="24">
        <f>G115+$R$7</f>
        <v>91</v>
      </c>
      <c r="O115" s="32">
        <f>H115+$R$8</f>
        <v>78</v>
      </c>
      <c r="T115" s="72">
        <f t="shared" si="3"/>
        <v>70.2</v>
      </c>
      <c r="U115" s="78">
        <f t="shared" si="4"/>
        <v>110</v>
      </c>
      <c r="V115" s="75">
        <f t="shared" si="5"/>
        <v>121.00000000000001</v>
      </c>
    </row>
    <row r="116" spans="1:22" x14ac:dyDescent="0.55000000000000004">
      <c r="A116" s="55">
        <v>676</v>
      </c>
      <c r="B116" s="58" t="s">
        <v>501</v>
      </c>
      <c r="C116" s="47">
        <v>75</v>
      </c>
      <c r="D116" s="3">
        <v>80</v>
      </c>
      <c r="E116" s="3">
        <v>60</v>
      </c>
      <c r="F116" s="3">
        <v>65</v>
      </c>
      <c r="G116" s="3">
        <v>90</v>
      </c>
      <c r="H116" s="9">
        <v>102</v>
      </c>
      <c r="I116" s="29">
        <f>C116+D116+E116+F116+G116+H116</f>
        <v>472</v>
      </c>
      <c r="J116" s="23">
        <f>C116+$R$3</f>
        <v>150</v>
      </c>
      <c r="K116" s="24">
        <f>D116+$R$4</f>
        <v>100</v>
      </c>
      <c r="L116" s="24">
        <f>E116+$R$5</f>
        <v>80</v>
      </c>
      <c r="M116" s="24">
        <f>F116+$R$6</f>
        <v>85</v>
      </c>
      <c r="N116" s="24">
        <f>G116+$R$7</f>
        <v>110</v>
      </c>
      <c r="O116" s="32">
        <f>H116+$R$8</f>
        <v>122</v>
      </c>
      <c r="T116" s="72">
        <f t="shared" si="3"/>
        <v>109.8</v>
      </c>
      <c r="U116" s="78">
        <f t="shared" si="4"/>
        <v>154</v>
      </c>
      <c r="V116" s="75">
        <f t="shared" si="5"/>
        <v>169.4</v>
      </c>
    </row>
    <row r="117" spans="1:22" x14ac:dyDescent="0.55000000000000004">
      <c r="A117" s="55">
        <v>678</v>
      </c>
      <c r="B117" s="58" t="s">
        <v>502</v>
      </c>
      <c r="C117" s="47">
        <v>74</v>
      </c>
      <c r="D117" s="3">
        <v>48</v>
      </c>
      <c r="E117" s="3">
        <v>76</v>
      </c>
      <c r="F117" s="3">
        <v>83</v>
      </c>
      <c r="G117" s="3">
        <v>81</v>
      </c>
      <c r="H117" s="9">
        <v>104</v>
      </c>
      <c r="I117" s="29">
        <f>C117+D117+E117+F117+G117+H117</f>
        <v>466</v>
      </c>
      <c r="J117" s="23">
        <f>C117+$R$3</f>
        <v>149</v>
      </c>
      <c r="K117" s="24">
        <f>D117+$R$4</f>
        <v>68</v>
      </c>
      <c r="L117" s="24">
        <f>E117+$R$5</f>
        <v>96</v>
      </c>
      <c r="M117" s="24">
        <f>F117+$R$6</f>
        <v>103</v>
      </c>
      <c r="N117" s="24">
        <f>G117+$R$7</f>
        <v>101</v>
      </c>
      <c r="O117" s="32">
        <f>H117+$R$8</f>
        <v>124</v>
      </c>
      <c r="T117" s="72">
        <f t="shared" si="3"/>
        <v>111.60000000000001</v>
      </c>
      <c r="U117" s="78">
        <f t="shared" si="4"/>
        <v>156</v>
      </c>
      <c r="V117" s="75">
        <f t="shared" si="5"/>
        <v>171.60000000000002</v>
      </c>
    </row>
    <row r="118" spans="1:22" x14ac:dyDescent="0.55000000000000004">
      <c r="A118" s="55">
        <v>681</v>
      </c>
      <c r="B118" s="58" t="s">
        <v>728</v>
      </c>
      <c r="C118" s="47">
        <v>60</v>
      </c>
      <c r="D118" s="3">
        <v>50</v>
      </c>
      <c r="E118" s="3">
        <v>140</v>
      </c>
      <c r="F118" s="3">
        <v>50</v>
      </c>
      <c r="G118" s="88">
        <v>140</v>
      </c>
      <c r="H118" s="9">
        <v>60</v>
      </c>
      <c r="I118" s="29">
        <f>C118+D118+E118+F118+G118+H118</f>
        <v>500</v>
      </c>
      <c r="J118" s="23">
        <f>C118+$R$3</f>
        <v>135</v>
      </c>
      <c r="K118" s="24">
        <f>D118+$R$4</f>
        <v>70</v>
      </c>
      <c r="L118" s="24">
        <f>E118+$R$5</f>
        <v>160</v>
      </c>
      <c r="M118" s="24">
        <f>F118+$R$6</f>
        <v>70</v>
      </c>
      <c r="N118" s="24">
        <f>G118+$R$7</f>
        <v>160</v>
      </c>
      <c r="O118" s="32">
        <f>H118+$R$8</f>
        <v>80</v>
      </c>
      <c r="T118" s="72">
        <f t="shared" si="3"/>
        <v>72</v>
      </c>
      <c r="U118" s="78">
        <f t="shared" si="4"/>
        <v>112</v>
      </c>
      <c r="V118" s="75">
        <f t="shared" si="5"/>
        <v>123.20000000000002</v>
      </c>
    </row>
    <row r="119" spans="1:22" x14ac:dyDescent="0.55000000000000004">
      <c r="A119" s="55">
        <v>681</v>
      </c>
      <c r="B119" s="58" t="s">
        <v>727</v>
      </c>
      <c r="C119" s="47">
        <v>60</v>
      </c>
      <c r="D119" s="3">
        <v>140</v>
      </c>
      <c r="E119" s="3">
        <v>50</v>
      </c>
      <c r="F119" s="88">
        <v>140</v>
      </c>
      <c r="G119" s="3">
        <v>50</v>
      </c>
      <c r="H119" s="9">
        <v>60</v>
      </c>
      <c r="I119" s="29">
        <f>C119+D119+E119+F119+G119+H119</f>
        <v>500</v>
      </c>
      <c r="J119" s="23">
        <f>C119+$R$3</f>
        <v>135</v>
      </c>
      <c r="K119" s="24">
        <f>D119+$R$4</f>
        <v>160</v>
      </c>
      <c r="L119" s="24">
        <f>E119+$R$5</f>
        <v>70</v>
      </c>
      <c r="M119" s="24">
        <f>F119+$R$6</f>
        <v>160</v>
      </c>
      <c r="N119" s="24">
        <f>G119+$R$7</f>
        <v>70</v>
      </c>
      <c r="O119" s="32">
        <f>H119+$R$8</f>
        <v>80</v>
      </c>
      <c r="T119" s="72">
        <f t="shared" si="3"/>
        <v>72</v>
      </c>
      <c r="U119" s="78">
        <f t="shared" si="4"/>
        <v>112</v>
      </c>
      <c r="V119" s="75">
        <f t="shared" si="5"/>
        <v>123.20000000000002</v>
      </c>
    </row>
    <row r="120" spans="1:22" x14ac:dyDescent="0.55000000000000004">
      <c r="A120" s="55">
        <v>683</v>
      </c>
      <c r="B120" s="58" t="s">
        <v>504</v>
      </c>
      <c r="C120" s="47">
        <v>101</v>
      </c>
      <c r="D120" s="3">
        <v>72</v>
      </c>
      <c r="E120" s="3">
        <v>72</v>
      </c>
      <c r="F120" s="3">
        <v>99</v>
      </c>
      <c r="G120" s="3">
        <v>89</v>
      </c>
      <c r="H120" s="9">
        <v>29</v>
      </c>
      <c r="I120" s="29">
        <f>C120+D120+E120+F120+G120+H120</f>
        <v>462</v>
      </c>
      <c r="J120" s="23">
        <f>C120+$R$3</f>
        <v>176</v>
      </c>
      <c r="K120" s="24">
        <f>D120+$R$4</f>
        <v>92</v>
      </c>
      <c r="L120" s="24">
        <f>E120+$R$5</f>
        <v>92</v>
      </c>
      <c r="M120" s="24">
        <f>F120+$R$6</f>
        <v>119</v>
      </c>
      <c r="N120" s="24">
        <f>G120+$R$7</f>
        <v>109</v>
      </c>
      <c r="O120" s="32">
        <f>H120+$R$8</f>
        <v>49</v>
      </c>
      <c r="T120" s="72">
        <f t="shared" si="3"/>
        <v>44.1</v>
      </c>
      <c r="U120" s="78">
        <f t="shared" si="4"/>
        <v>81</v>
      </c>
      <c r="V120" s="75">
        <f t="shared" si="5"/>
        <v>89.100000000000009</v>
      </c>
    </row>
    <row r="121" spans="1:22" x14ac:dyDescent="0.55000000000000004">
      <c r="A121" s="55">
        <v>685</v>
      </c>
      <c r="B121" s="58" t="s">
        <v>505</v>
      </c>
      <c r="C121" s="47">
        <v>82</v>
      </c>
      <c r="D121" s="3">
        <v>80</v>
      </c>
      <c r="E121" s="3">
        <v>86</v>
      </c>
      <c r="F121" s="3">
        <v>85</v>
      </c>
      <c r="G121" s="3">
        <v>75</v>
      </c>
      <c r="H121" s="9">
        <v>72</v>
      </c>
      <c r="I121" s="29">
        <f>C121+D121+E121+F121+G121+H121</f>
        <v>480</v>
      </c>
      <c r="J121" s="23">
        <f>C121+$R$3</f>
        <v>157</v>
      </c>
      <c r="K121" s="24">
        <f>D121+$R$4</f>
        <v>100</v>
      </c>
      <c r="L121" s="24">
        <f>E121+$R$5</f>
        <v>106</v>
      </c>
      <c r="M121" s="24">
        <f>F121+$R$6</f>
        <v>105</v>
      </c>
      <c r="N121" s="24">
        <f>G121+$R$7</f>
        <v>95</v>
      </c>
      <c r="O121" s="32">
        <f>H121+$R$8</f>
        <v>92</v>
      </c>
      <c r="T121" s="72">
        <f t="shared" si="3"/>
        <v>82.8</v>
      </c>
      <c r="U121" s="78">
        <f t="shared" si="4"/>
        <v>124</v>
      </c>
      <c r="V121" s="75">
        <f t="shared" si="5"/>
        <v>136.4</v>
      </c>
    </row>
    <row r="122" spans="1:22" x14ac:dyDescent="0.55000000000000004">
      <c r="A122" s="55">
        <v>693</v>
      </c>
      <c r="B122" s="58" t="s">
        <v>509</v>
      </c>
      <c r="C122" s="47">
        <v>71</v>
      </c>
      <c r="D122" s="3">
        <v>73</v>
      </c>
      <c r="E122" s="3">
        <v>88</v>
      </c>
      <c r="F122" s="3">
        <v>120</v>
      </c>
      <c r="G122" s="3">
        <v>89</v>
      </c>
      <c r="H122" s="9">
        <v>59</v>
      </c>
      <c r="I122" s="29">
        <f>C122+D122+E122+F122+G122+H122</f>
        <v>500</v>
      </c>
      <c r="J122" s="23">
        <f>C122+$R$3</f>
        <v>146</v>
      </c>
      <c r="K122" s="24">
        <f>D122+$R$4</f>
        <v>93</v>
      </c>
      <c r="L122" s="24">
        <f>E122+$R$5</f>
        <v>108</v>
      </c>
      <c r="M122" s="24">
        <f>F122+$R$6</f>
        <v>140</v>
      </c>
      <c r="N122" s="24">
        <f>G122+$R$7</f>
        <v>109</v>
      </c>
      <c r="O122" s="32">
        <f>H122+$R$8</f>
        <v>79</v>
      </c>
      <c r="T122" s="72">
        <f t="shared" si="3"/>
        <v>71.100000000000009</v>
      </c>
      <c r="U122" s="78">
        <f t="shared" si="4"/>
        <v>111</v>
      </c>
      <c r="V122" s="75">
        <f t="shared" si="5"/>
        <v>122.10000000000001</v>
      </c>
    </row>
    <row r="123" spans="1:22" x14ac:dyDescent="0.55000000000000004">
      <c r="A123" s="55">
        <v>695</v>
      </c>
      <c r="B123" s="58" t="s">
        <v>510</v>
      </c>
      <c r="C123" s="47">
        <v>62</v>
      </c>
      <c r="D123" s="3">
        <v>55</v>
      </c>
      <c r="E123" s="3">
        <v>52</v>
      </c>
      <c r="F123" s="3">
        <v>109</v>
      </c>
      <c r="G123" s="3">
        <v>94</v>
      </c>
      <c r="H123" s="9">
        <v>109</v>
      </c>
      <c r="I123" s="29">
        <f>C123+D123+E123+F123+G123+H123</f>
        <v>481</v>
      </c>
      <c r="J123" s="23">
        <f>C123+$R$3</f>
        <v>137</v>
      </c>
      <c r="K123" s="24">
        <f>D123+$R$4</f>
        <v>75</v>
      </c>
      <c r="L123" s="24">
        <f>E123+$R$5</f>
        <v>72</v>
      </c>
      <c r="M123" s="24">
        <f>F123+$R$6</f>
        <v>129</v>
      </c>
      <c r="N123" s="24">
        <f>G123+$R$7</f>
        <v>114</v>
      </c>
      <c r="O123" s="32">
        <f>H123+$R$8</f>
        <v>129</v>
      </c>
      <c r="T123" s="72">
        <f t="shared" si="3"/>
        <v>116.10000000000001</v>
      </c>
      <c r="U123" s="78">
        <f t="shared" si="4"/>
        <v>161</v>
      </c>
      <c r="V123" s="75">
        <f t="shared" si="5"/>
        <v>177.10000000000002</v>
      </c>
    </row>
    <row r="124" spans="1:22" x14ac:dyDescent="0.55000000000000004">
      <c r="A124" s="55">
        <v>697</v>
      </c>
      <c r="B124" s="58" t="s">
        <v>511</v>
      </c>
      <c r="C124" s="47">
        <v>82</v>
      </c>
      <c r="D124" s="3">
        <v>121</v>
      </c>
      <c r="E124" s="3">
        <v>119</v>
      </c>
      <c r="F124" s="3">
        <v>69</v>
      </c>
      <c r="G124" s="3">
        <v>59</v>
      </c>
      <c r="H124" s="9">
        <v>71</v>
      </c>
      <c r="I124" s="29">
        <f>C124+D124+E124+F124+G124+H124</f>
        <v>521</v>
      </c>
      <c r="J124" s="23">
        <f>C124+$R$3</f>
        <v>157</v>
      </c>
      <c r="K124" s="24">
        <f>D124+$R$4</f>
        <v>141</v>
      </c>
      <c r="L124" s="24">
        <f>E124+$R$5</f>
        <v>139</v>
      </c>
      <c r="M124" s="24">
        <f>F124+$R$6</f>
        <v>89</v>
      </c>
      <c r="N124" s="24">
        <f>G124+$R$7</f>
        <v>79</v>
      </c>
      <c r="O124" s="32">
        <f>H124+$R$8</f>
        <v>91</v>
      </c>
      <c r="T124" s="72">
        <f t="shared" si="3"/>
        <v>81.900000000000006</v>
      </c>
      <c r="U124" s="78">
        <f t="shared" si="4"/>
        <v>123</v>
      </c>
      <c r="V124" s="75">
        <f t="shared" si="5"/>
        <v>135.30000000000001</v>
      </c>
    </row>
    <row r="125" spans="1:22" x14ac:dyDescent="0.55000000000000004">
      <c r="A125" s="55">
        <v>699</v>
      </c>
      <c r="B125" s="58" t="s">
        <v>512</v>
      </c>
      <c r="C125" s="47">
        <v>123</v>
      </c>
      <c r="D125" s="3">
        <v>77</v>
      </c>
      <c r="E125" s="3">
        <v>72</v>
      </c>
      <c r="F125" s="3">
        <v>99</v>
      </c>
      <c r="G125" s="3">
        <v>92</v>
      </c>
      <c r="H125" s="9">
        <v>58</v>
      </c>
      <c r="I125" s="29">
        <f>C125+D125+E125+F125+G125+H125</f>
        <v>521</v>
      </c>
      <c r="J125" s="23">
        <f>C125+$R$3</f>
        <v>198</v>
      </c>
      <c r="K125" s="24">
        <f>D125+$R$4</f>
        <v>97</v>
      </c>
      <c r="L125" s="24">
        <f>E125+$R$5</f>
        <v>92</v>
      </c>
      <c r="M125" s="24">
        <f>F125+$R$6</f>
        <v>119</v>
      </c>
      <c r="N125" s="24">
        <f>G125+$R$7</f>
        <v>112</v>
      </c>
      <c r="O125" s="32">
        <f>H125+$R$8</f>
        <v>78</v>
      </c>
      <c r="T125" s="72">
        <f t="shared" si="3"/>
        <v>70.2</v>
      </c>
      <c r="U125" s="78">
        <f t="shared" si="4"/>
        <v>110</v>
      </c>
      <c r="V125" s="75">
        <f t="shared" si="5"/>
        <v>121.00000000000001</v>
      </c>
    </row>
    <row r="126" spans="1:22" x14ac:dyDescent="0.55000000000000004">
      <c r="A126" s="55">
        <v>700</v>
      </c>
      <c r="B126" s="58" t="s">
        <v>513</v>
      </c>
      <c r="C126" s="47">
        <v>95</v>
      </c>
      <c r="D126" s="3">
        <v>65</v>
      </c>
      <c r="E126" s="3">
        <v>65</v>
      </c>
      <c r="F126" s="3">
        <v>110</v>
      </c>
      <c r="G126" s="88">
        <v>130</v>
      </c>
      <c r="H126" s="9">
        <v>60</v>
      </c>
      <c r="I126" s="29">
        <f>C126+D126+E126+F126+G126+H126</f>
        <v>525</v>
      </c>
      <c r="J126" s="23">
        <f>C126+$R$3</f>
        <v>170</v>
      </c>
      <c r="K126" s="24">
        <f>D126+$R$4</f>
        <v>85</v>
      </c>
      <c r="L126" s="24">
        <f>E126+$R$5</f>
        <v>85</v>
      </c>
      <c r="M126" s="24">
        <f>F126+$R$6</f>
        <v>130</v>
      </c>
      <c r="N126" s="24">
        <f>G126+$R$7</f>
        <v>150</v>
      </c>
      <c r="O126" s="32">
        <f>H126+$R$8</f>
        <v>80</v>
      </c>
      <c r="T126" s="72">
        <f t="shared" si="3"/>
        <v>72</v>
      </c>
      <c r="U126" s="78">
        <f t="shared" si="4"/>
        <v>112</v>
      </c>
      <c r="V126" s="75">
        <f t="shared" si="5"/>
        <v>123.20000000000002</v>
      </c>
    </row>
    <row r="127" spans="1:22" x14ac:dyDescent="0.55000000000000004">
      <c r="A127" s="55">
        <v>701</v>
      </c>
      <c r="B127" s="58" t="s">
        <v>514</v>
      </c>
      <c r="C127" s="47">
        <v>78</v>
      </c>
      <c r="D127" s="3">
        <v>92</v>
      </c>
      <c r="E127" s="3">
        <v>75</v>
      </c>
      <c r="F127" s="3">
        <v>74</v>
      </c>
      <c r="G127" s="3">
        <v>63</v>
      </c>
      <c r="H127" s="9">
        <v>118</v>
      </c>
      <c r="I127" s="29">
        <f>C127+D127+E127+F127+G127+H127</f>
        <v>500</v>
      </c>
      <c r="J127" s="23">
        <f>C127+$R$3</f>
        <v>153</v>
      </c>
      <c r="K127" s="24">
        <f>D127+$R$4</f>
        <v>112</v>
      </c>
      <c r="L127" s="24">
        <f>E127+$R$5</f>
        <v>95</v>
      </c>
      <c r="M127" s="24">
        <f>F127+$R$6</f>
        <v>94</v>
      </c>
      <c r="N127" s="24">
        <f>G127+$R$7</f>
        <v>83</v>
      </c>
      <c r="O127" s="32">
        <f>H127+$R$8</f>
        <v>138</v>
      </c>
      <c r="T127" s="72">
        <f t="shared" si="3"/>
        <v>124.2</v>
      </c>
      <c r="U127" s="78">
        <f t="shared" si="4"/>
        <v>170</v>
      </c>
      <c r="V127" s="75">
        <f t="shared" si="5"/>
        <v>187.00000000000003</v>
      </c>
    </row>
    <row r="128" spans="1:22" x14ac:dyDescent="0.55000000000000004">
      <c r="A128" s="55">
        <v>702</v>
      </c>
      <c r="B128" s="58" t="s">
        <v>515</v>
      </c>
      <c r="C128" s="47">
        <v>67</v>
      </c>
      <c r="D128" s="3">
        <v>58</v>
      </c>
      <c r="E128" s="3">
        <v>57</v>
      </c>
      <c r="F128" s="3">
        <v>81</v>
      </c>
      <c r="G128" s="3">
        <v>67</v>
      </c>
      <c r="H128" s="9">
        <v>101</v>
      </c>
      <c r="I128" s="29">
        <f>C128+D128+E128+F128+G128+H128</f>
        <v>431</v>
      </c>
      <c r="J128" s="23">
        <f>C128+$R$3</f>
        <v>142</v>
      </c>
      <c r="K128" s="24">
        <f>D128+$R$4</f>
        <v>78</v>
      </c>
      <c r="L128" s="24">
        <f>E128+$R$5</f>
        <v>77</v>
      </c>
      <c r="M128" s="24">
        <f>F128+$R$6</f>
        <v>101</v>
      </c>
      <c r="N128" s="24">
        <f>G128+$R$7</f>
        <v>87</v>
      </c>
      <c r="O128" s="32">
        <f>H128+$R$8</f>
        <v>121</v>
      </c>
      <c r="T128" s="72">
        <f t="shared" si="3"/>
        <v>108.9</v>
      </c>
      <c r="U128" s="78">
        <f t="shared" si="4"/>
        <v>153</v>
      </c>
      <c r="V128" s="75">
        <f t="shared" si="5"/>
        <v>168.3</v>
      </c>
    </row>
    <row r="129" spans="1:22" x14ac:dyDescent="0.55000000000000004">
      <c r="A129" s="55">
        <v>706</v>
      </c>
      <c r="B129" s="58" t="s">
        <v>517</v>
      </c>
      <c r="C129" s="47">
        <v>90</v>
      </c>
      <c r="D129" s="3">
        <v>100</v>
      </c>
      <c r="E129" s="3">
        <v>70</v>
      </c>
      <c r="F129" s="3">
        <v>110</v>
      </c>
      <c r="G129" s="88">
        <v>150</v>
      </c>
      <c r="H129" s="9">
        <v>80</v>
      </c>
      <c r="I129" s="29">
        <f>C129+D129+E129+F129+G129+H129</f>
        <v>600</v>
      </c>
      <c r="J129" s="23">
        <f>C129+$R$3</f>
        <v>165</v>
      </c>
      <c r="K129" s="24">
        <f>D129+$R$4</f>
        <v>120</v>
      </c>
      <c r="L129" s="24">
        <f>E129+$R$5</f>
        <v>90</v>
      </c>
      <c r="M129" s="24">
        <f>F129+$R$6</f>
        <v>130</v>
      </c>
      <c r="N129" s="24">
        <f>G129+$R$7</f>
        <v>170</v>
      </c>
      <c r="O129" s="32">
        <f>H129+$R$8</f>
        <v>100</v>
      </c>
      <c r="T129" s="72">
        <f t="shared" si="3"/>
        <v>90</v>
      </c>
      <c r="U129" s="78">
        <f t="shared" si="4"/>
        <v>132</v>
      </c>
      <c r="V129" s="75">
        <f t="shared" si="5"/>
        <v>145.20000000000002</v>
      </c>
    </row>
    <row r="130" spans="1:22" x14ac:dyDescent="0.55000000000000004">
      <c r="A130" s="55">
        <v>706</v>
      </c>
      <c r="B130" s="58" t="s">
        <v>735</v>
      </c>
      <c r="C130" s="47">
        <v>80</v>
      </c>
      <c r="D130" s="3">
        <v>100</v>
      </c>
      <c r="E130" s="3">
        <v>100</v>
      </c>
      <c r="F130" s="3">
        <v>110</v>
      </c>
      <c r="G130" s="88">
        <v>150</v>
      </c>
      <c r="H130" s="9">
        <v>60</v>
      </c>
      <c r="I130" s="29">
        <f>C130+D130+E130+F130+G130+H130</f>
        <v>600</v>
      </c>
      <c r="J130" s="23">
        <f>C130+$R$3</f>
        <v>155</v>
      </c>
      <c r="K130" s="24">
        <f>D130+$R$4</f>
        <v>120</v>
      </c>
      <c r="L130" s="24">
        <f>E130+$R$5</f>
        <v>120</v>
      </c>
      <c r="M130" s="24">
        <f>F130+$R$6</f>
        <v>130</v>
      </c>
      <c r="N130" s="24">
        <f>G130+$R$7</f>
        <v>170</v>
      </c>
      <c r="O130" s="32">
        <f>H130+$R$8</f>
        <v>80</v>
      </c>
      <c r="T130" s="72">
        <f t="shared" si="3"/>
        <v>72</v>
      </c>
      <c r="U130" s="78">
        <f t="shared" si="4"/>
        <v>112</v>
      </c>
      <c r="V130" s="75">
        <f t="shared" si="5"/>
        <v>123.20000000000002</v>
      </c>
    </row>
    <row r="131" spans="1:22" x14ac:dyDescent="0.55000000000000004">
      <c r="A131" s="55">
        <v>707</v>
      </c>
      <c r="B131" s="58" t="s">
        <v>518</v>
      </c>
      <c r="C131" s="47">
        <v>57</v>
      </c>
      <c r="D131" s="3">
        <v>80</v>
      </c>
      <c r="E131" s="3">
        <v>91</v>
      </c>
      <c r="F131" s="3">
        <v>80</v>
      </c>
      <c r="G131" s="3">
        <v>87</v>
      </c>
      <c r="H131" s="9">
        <v>75</v>
      </c>
      <c r="I131" s="29">
        <f>C131+D131+E131+F131+G131+H131</f>
        <v>470</v>
      </c>
      <c r="J131" s="23">
        <f>C131+$R$3</f>
        <v>132</v>
      </c>
      <c r="K131" s="24">
        <f>D131+$R$4</f>
        <v>100</v>
      </c>
      <c r="L131" s="24">
        <f>E131+$R$5</f>
        <v>111</v>
      </c>
      <c r="M131" s="24">
        <f>F131+$R$6</f>
        <v>100</v>
      </c>
      <c r="N131" s="24">
        <f>G131+$R$7</f>
        <v>107</v>
      </c>
      <c r="O131" s="32">
        <f>H131+$R$8</f>
        <v>95</v>
      </c>
      <c r="T131" s="72">
        <f t="shared" si="3"/>
        <v>85.5</v>
      </c>
      <c r="U131" s="78">
        <f t="shared" si="4"/>
        <v>127</v>
      </c>
      <c r="V131" s="75">
        <f t="shared" si="5"/>
        <v>139.70000000000002</v>
      </c>
    </row>
    <row r="132" spans="1:22" x14ac:dyDescent="0.55000000000000004">
      <c r="A132" s="55">
        <v>709</v>
      </c>
      <c r="B132" s="58" t="s">
        <v>519</v>
      </c>
      <c r="C132" s="47">
        <v>85</v>
      </c>
      <c r="D132" s="3">
        <v>110</v>
      </c>
      <c r="E132" s="3">
        <v>76</v>
      </c>
      <c r="F132" s="3">
        <v>65</v>
      </c>
      <c r="G132" s="3">
        <v>82</v>
      </c>
      <c r="H132" s="9">
        <v>56</v>
      </c>
      <c r="I132" s="29">
        <f>C132+D132+E132+F132+G132+H132</f>
        <v>474</v>
      </c>
      <c r="J132" s="23">
        <f>C132+$R$3</f>
        <v>160</v>
      </c>
      <c r="K132" s="24">
        <f>D132+$R$4</f>
        <v>130</v>
      </c>
      <c r="L132" s="24">
        <f>E132+$R$5</f>
        <v>96</v>
      </c>
      <c r="M132" s="24">
        <f>F132+$R$6</f>
        <v>85</v>
      </c>
      <c r="N132" s="24">
        <f>G132+$R$7</f>
        <v>102</v>
      </c>
      <c r="O132" s="32">
        <f>H132+$R$8</f>
        <v>76</v>
      </c>
      <c r="T132" s="72">
        <f t="shared" ref="T132:T195" si="6">O132*0.9</f>
        <v>68.400000000000006</v>
      </c>
      <c r="U132" s="78">
        <f t="shared" ref="U132:U195" si="7">O132+32</f>
        <v>108</v>
      </c>
      <c r="V132" s="75">
        <f t="shared" ref="V132:V195" si="8">U132*1.1</f>
        <v>118.80000000000001</v>
      </c>
    </row>
    <row r="133" spans="1:22" x14ac:dyDescent="0.55000000000000004">
      <c r="A133" s="55">
        <v>711</v>
      </c>
      <c r="B133" s="58" t="s">
        <v>737</v>
      </c>
      <c r="C133" s="47">
        <v>55</v>
      </c>
      <c r="D133" s="3">
        <v>85</v>
      </c>
      <c r="E133" s="3">
        <v>122</v>
      </c>
      <c r="F133" s="3">
        <v>58</v>
      </c>
      <c r="G133" s="3">
        <v>75</v>
      </c>
      <c r="H133" s="9">
        <v>99</v>
      </c>
      <c r="I133" s="29">
        <f>C133+D133+E133+F133+G133+H133</f>
        <v>494</v>
      </c>
      <c r="J133" s="23">
        <f>C133+$R$3</f>
        <v>130</v>
      </c>
      <c r="K133" s="24">
        <f>D133+$R$4</f>
        <v>105</v>
      </c>
      <c r="L133" s="24">
        <f>E133+$R$5</f>
        <v>142</v>
      </c>
      <c r="M133" s="24">
        <f>F133+$R$6</f>
        <v>78</v>
      </c>
      <c r="N133" s="24">
        <f>G133+$R$7</f>
        <v>95</v>
      </c>
      <c r="O133" s="32">
        <f>H133+$R$8</f>
        <v>119</v>
      </c>
      <c r="T133" s="72">
        <f t="shared" si="6"/>
        <v>107.10000000000001</v>
      </c>
      <c r="U133" s="78">
        <f t="shared" si="7"/>
        <v>151</v>
      </c>
      <c r="V133" s="75">
        <f t="shared" si="8"/>
        <v>166.10000000000002</v>
      </c>
    </row>
    <row r="134" spans="1:22" x14ac:dyDescent="0.55000000000000004">
      <c r="A134" s="55">
        <v>711</v>
      </c>
      <c r="B134" s="58" t="s">
        <v>736</v>
      </c>
      <c r="C134" s="47">
        <v>65</v>
      </c>
      <c r="D134" s="3">
        <v>90</v>
      </c>
      <c r="E134" s="3">
        <v>122</v>
      </c>
      <c r="F134" s="3">
        <v>58</v>
      </c>
      <c r="G134" s="3">
        <v>75</v>
      </c>
      <c r="H134" s="9">
        <v>84</v>
      </c>
      <c r="I134" s="29">
        <f>C134+D134+E134+F134+G134+H134</f>
        <v>494</v>
      </c>
      <c r="J134" s="23">
        <f>C134+$R$3</f>
        <v>140</v>
      </c>
      <c r="K134" s="24">
        <f>D134+$R$4</f>
        <v>110</v>
      </c>
      <c r="L134" s="24">
        <f>E134+$R$5</f>
        <v>142</v>
      </c>
      <c r="M134" s="24">
        <f>F134+$R$6</f>
        <v>78</v>
      </c>
      <c r="N134" s="24">
        <f>G134+$R$7</f>
        <v>95</v>
      </c>
      <c r="O134" s="32">
        <f>H134+$R$8</f>
        <v>104</v>
      </c>
      <c r="T134" s="72">
        <f t="shared" si="6"/>
        <v>93.600000000000009</v>
      </c>
      <c r="U134" s="78">
        <f t="shared" si="7"/>
        <v>136</v>
      </c>
      <c r="V134" s="75">
        <f t="shared" si="8"/>
        <v>149.60000000000002</v>
      </c>
    </row>
    <row r="135" spans="1:22" x14ac:dyDescent="0.55000000000000004">
      <c r="A135" s="55">
        <v>711</v>
      </c>
      <c r="B135" s="58" t="s">
        <v>739</v>
      </c>
      <c r="C135" s="47">
        <v>75</v>
      </c>
      <c r="D135" s="3">
        <v>95</v>
      </c>
      <c r="E135" s="3">
        <v>122</v>
      </c>
      <c r="F135" s="3">
        <v>58</v>
      </c>
      <c r="G135" s="3">
        <v>75</v>
      </c>
      <c r="H135" s="9">
        <v>69</v>
      </c>
      <c r="I135" s="29">
        <f>C135+D135+E135+F135+G135+H135</f>
        <v>494</v>
      </c>
      <c r="J135" s="23">
        <f>C135+$R$3</f>
        <v>150</v>
      </c>
      <c r="K135" s="24">
        <f>D135+$R$4</f>
        <v>115</v>
      </c>
      <c r="L135" s="24">
        <f>E135+$R$5</f>
        <v>142</v>
      </c>
      <c r="M135" s="24">
        <f>F135+$R$6</f>
        <v>78</v>
      </c>
      <c r="N135" s="24">
        <f>G135+$R$7</f>
        <v>95</v>
      </c>
      <c r="O135" s="32">
        <f>H135+$R$8</f>
        <v>89</v>
      </c>
      <c r="T135" s="72">
        <f t="shared" si="6"/>
        <v>80.100000000000009</v>
      </c>
      <c r="U135" s="78">
        <f t="shared" si="7"/>
        <v>121</v>
      </c>
      <c r="V135" s="75">
        <f t="shared" si="8"/>
        <v>133.10000000000002</v>
      </c>
    </row>
    <row r="136" spans="1:22" x14ac:dyDescent="0.55000000000000004">
      <c r="A136" s="55">
        <v>711</v>
      </c>
      <c r="B136" s="58" t="s">
        <v>738</v>
      </c>
      <c r="C136" s="47">
        <v>85</v>
      </c>
      <c r="D136" s="3">
        <v>100</v>
      </c>
      <c r="E136" s="3">
        <v>122</v>
      </c>
      <c r="F136" s="3">
        <v>58</v>
      </c>
      <c r="G136" s="3">
        <v>75</v>
      </c>
      <c r="H136" s="9">
        <v>54</v>
      </c>
      <c r="I136" s="29">
        <f>C136+D136+E136+F136+G136+H136</f>
        <v>494</v>
      </c>
      <c r="J136" s="23">
        <f>C136+$R$3</f>
        <v>160</v>
      </c>
      <c r="K136" s="24">
        <f>D136+$R$4</f>
        <v>120</v>
      </c>
      <c r="L136" s="24">
        <f>E136+$R$5</f>
        <v>142</v>
      </c>
      <c r="M136" s="24">
        <f>F136+$R$6</f>
        <v>78</v>
      </c>
      <c r="N136" s="24">
        <f>G136+$R$7</f>
        <v>95</v>
      </c>
      <c r="O136" s="32">
        <f>H136+$R$8</f>
        <v>74</v>
      </c>
      <c r="T136" s="72">
        <f t="shared" si="6"/>
        <v>66.600000000000009</v>
      </c>
      <c r="U136" s="78">
        <f t="shared" si="7"/>
        <v>106</v>
      </c>
      <c r="V136" s="75">
        <f t="shared" si="8"/>
        <v>116.60000000000001</v>
      </c>
    </row>
    <row r="137" spans="1:22" x14ac:dyDescent="0.55000000000000004">
      <c r="A137" s="55">
        <v>713</v>
      </c>
      <c r="B137" s="58" t="s">
        <v>740</v>
      </c>
      <c r="C137" s="47">
        <v>95</v>
      </c>
      <c r="D137" s="3">
        <v>127</v>
      </c>
      <c r="E137" s="88">
        <v>184</v>
      </c>
      <c r="F137" s="3">
        <v>34</v>
      </c>
      <c r="G137" s="3">
        <v>36</v>
      </c>
      <c r="H137" s="9">
        <v>38</v>
      </c>
      <c r="I137" s="29">
        <f>C137+D137+E137+F137+G137+H137</f>
        <v>514</v>
      </c>
      <c r="J137" s="23">
        <f>C137+$R$3</f>
        <v>170</v>
      </c>
      <c r="K137" s="24">
        <f>D137+$R$4</f>
        <v>147</v>
      </c>
      <c r="L137" s="24">
        <f>E137+$R$5</f>
        <v>204</v>
      </c>
      <c r="M137" s="24">
        <f>F137+$R$6</f>
        <v>54</v>
      </c>
      <c r="N137" s="24">
        <f>G137+$R$7</f>
        <v>56</v>
      </c>
      <c r="O137" s="32">
        <f>H137+$R$8</f>
        <v>58</v>
      </c>
      <c r="T137" s="72">
        <f t="shared" si="6"/>
        <v>52.2</v>
      </c>
      <c r="U137" s="78">
        <f t="shared" si="7"/>
        <v>90</v>
      </c>
      <c r="V137" s="75">
        <f t="shared" si="8"/>
        <v>99.000000000000014</v>
      </c>
    </row>
    <row r="138" spans="1:22" x14ac:dyDescent="0.55000000000000004">
      <c r="A138" s="55">
        <v>713</v>
      </c>
      <c r="B138" s="58" t="s">
        <v>520</v>
      </c>
      <c r="C138" s="47">
        <v>95</v>
      </c>
      <c r="D138" s="3">
        <v>117</v>
      </c>
      <c r="E138" s="88">
        <v>184</v>
      </c>
      <c r="F138" s="3">
        <v>44</v>
      </c>
      <c r="G138" s="3">
        <v>46</v>
      </c>
      <c r="H138" s="9">
        <v>28</v>
      </c>
      <c r="I138" s="29">
        <f>C138+D138+E138+F138+G138+H138</f>
        <v>514</v>
      </c>
      <c r="J138" s="23">
        <f>C138+$R$3</f>
        <v>170</v>
      </c>
      <c r="K138" s="24">
        <f>D138+$R$4</f>
        <v>137</v>
      </c>
      <c r="L138" s="24">
        <f>E138+$R$5</f>
        <v>204</v>
      </c>
      <c r="M138" s="24">
        <f>F138+$R$6</f>
        <v>64</v>
      </c>
      <c r="N138" s="24">
        <f>G138+$R$7</f>
        <v>66</v>
      </c>
      <c r="O138" s="32">
        <f>H138+$R$8</f>
        <v>48</v>
      </c>
      <c r="T138" s="72">
        <f t="shared" si="6"/>
        <v>43.2</v>
      </c>
      <c r="U138" s="78">
        <f t="shared" si="7"/>
        <v>80</v>
      </c>
      <c r="V138" s="75">
        <f t="shared" si="8"/>
        <v>88</v>
      </c>
    </row>
    <row r="139" spans="1:22" x14ac:dyDescent="0.55000000000000004">
      <c r="A139" s="55">
        <v>715</v>
      </c>
      <c r="B139" s="58" t="s">
        <v>521</v>
      </c>
      <c r="C139" s="47">
        <v>85</v>
      </c>
      <c r="D139" s="3">
        <v>70</v>
      </c>
      <c r="E139" s="3">
        <v>80</v>
      </c>
      <c r="F139" s="3">
        <v>97</v>
      </c>
      <c r="G139" s="3">
        <v>80</v>
      </c>
      <c r="H139" s="9">
        <v>123</v>
      </c>
      <c r="I139" s="29">
        <f>C139+D139+E139+F139+G139+H139</f>
        <v>535</v>
      </c>
      <c r="J139" s="23">
        <f>C139+$R$3</f>
        <v>160</v>
      </c>
      <c r="K139" s="24">
        <f>D139+$R$4</f>
        <v>90</v>
      </c>
      <c r="L139" s="24">
        <f>E139+$R$5</f>
        <v>100</v>
      </c>
      <c r="M139" s="24">
        <f>F139+$R$6</f>
        <v>117</v>
      </c>
      <c r="N139" s="24">
        <f>G139+$R$7</f>
        <v>100</v>
      </c>
      <c r="O139" s="32">
        <f>H139+$R$8</f>
        <v>143</v>
      </c>
      <c r="T139" s="72">
        <f t="shared" si="6"/>
        <v>128.70000000000002</v>
      </c>
      <c r="U139" s="78">
        <f t="shared" si="7"/>
        <v>175</v>
      </c>
      <c r="V139" s="75">
        <f t="shared" si="8"/>
        <v>192.50000000000003</v>
      </c>
    </row>
    <row r="140" spans="1:22" x14ac:dyDescent="0.55000000000000004">
      <c r="A140" s="55">
        <v>724</v>
      </c>
      <c r="B140" s="58" t="s">
        <v>527</v>
      </c>
      <c r="C140" s="47">
        <v>78</v>
      </c>
      <c r="D140" s="3">
        <v>107</v>
      </c>
      <c r="E140" s="3">
        <v>75</v>
      </c>
      <c r="F140" s="3">
        <v>100</v>
      </c>
      <c r="G140" s="3">
        <v>100</v>
      </c>
      <c r="H140" s="9">
        <v>70</v>
      </c>
      <c r="I140" s="29">
        <f>C140+D140+E140+F140+G140+H140</f>
        <v>530</v>
      </c>
      <c r="J140" s="23">
        <f>C140+$R$3</f>
        <v>153</v>
      </c>
      <c r="K140" s="24">
        <f>D140+$R$4</f>
        <v>127</v>
      </c>
      <c r="L140" s="24">
        <f>E140+$R$5</f>
        <v>95</v>
      </c>
      <c r="M140" s="24">
        <f>F140+$R$6</f>
        <v>120</v>
      </c>
      <c r="N140" s="24">
        <f>G140+$R$7</f>
        <v>120</v>
      </c>
      <c r="O140" s="32">
        <f>H140+$R$8</f>
        <v>90</v>
      </c>
      <c r="T140" s="72">
        <f t="shared" si="6"/>
        <v>81</v>
      </c>
      <c r="U140" s="78">
        <f t="shared" si="7"/>
        <v>122</v>
      </c>
      <c r="V140" s="75">
        <f t="shared" si="8"/>
        <v>134.20000000000002</v>
      </c>
    </row>
    <row r="141" spans="1:22" x14ac:dyDescent="0.55000000000000004">
      <c r="A141" s="55">
        <v>724</v>
      </c>
      <c r="B141" s="58" t="s">
        <v>751</v>
      </c>
      <c r="C141" s="47">
        <v>88</v>
      </c>
      <c r="D141" s="3">
        <v>112</v>
      </c>
      <c r="E141" s="3">
        <v>80</v>
      </c>
      <c r="F141" s="3">
        <v>95</v>
      </c>
      <c r="G141" s="3">
        <v>95</v>
      </c>
      <c r="H141" s="9">
        <v>60</v>
      </c>
      <c r="I141" s="29">
        <f>C141+D141+E141+F141+G141+H141</f>
        <v>530</v>
      </c>
      <c r="J141" s="23">
        <f>C141+$R$3</f>
        <v>163</v>
      </c>
      <c r="K141" s="24">
        <f>D141+$R$4</f>
        <v>132</v>
      </c>
      <c r="L141" s="24">
        <f>E141+$R$5</f>
        <v>100</v>
      </c>
      <c r="M141" s="24">
        <f>F141+$R$6</f>
        <v>115</v>
      </c>
      <c r="N141" s="24">
        <f>G141+$R$7</f>
        <v>115</v>
      </c>
      <c r="O141" s="32">
        <f>H141+$R$8</f>
        <v>80</v>
      </c>
      <c r="T141" s="72">
        <f t="shared" si="6"/>
        <v>72</v>
      </c>
      <c r="U141" s="78">
        <f t="shared" si="7"/>
        <v>112</v>
      </c>
      <c r="V141" s="75">
        <f t="shared" si="8"/>
        <v>123.20000000000002</v>
      </c>
    </row>
    <row r="142" spans="1:22" x14ac:dyDescent="0.55000000000000004">
      <c r="A142" s="55">
        <v>727</v>
      </c>
      <c r="B142" s="58" t="s">
        <v>528</v>
      </c>
      <c r="C142" s="47">
        <v>95</v>
      </c>
      <c r="D142" s="3">
        <v>115</v>
      </c>
      <c r="E142" s="3">
        <v>90</v>
      </c>
      <c r="F142" s="3">
        <v>80</v>
      </c>
      <c r="G142" s="3">
        <v>90</v>
      </c>
      <c r="H142" s="9">
        <v>60</v>
      </c>
      <c r="I142" s="29">
        <f>C142+D142+E142+F142+G142+H142</f>
        <v>530</v>
      </c>
      <c r="J142" s="23">
        <f>C142+$R$3</f>
        <v>170</v>
      </c>
      <c r="K142" s="24">
        <f>D142+$R$4</f>
        <v>135</v>
      </c>
      <c r="L142" s="24">
        <f>E142+$R$5</f>
        <v>110</v>
      </c>
      <c r="M142" s="24">
        <f>F142+$R$6</f>
        <v>100</v>
      </c>
      <c r="N142" s="24">
        <f>G142+$R$7</f>
        <v>110</v>
      </c>
      <c r="O142" s="32">
        <f>H142+$R$8</f>
        <v>80</v>
      </c>
      <c r="T142" s="72">
        <f t="shared" si="6"/>
        <v>72</v>
      </c>
      <c r="U142" s="78">
        <f t="shared" si="7"/>
        <v>112</v>
      </c>
      <c r="V142" s="75">
        <f t="shared" si="8"/>
        <v>123.20000000000002</v>
      </c>
    </row>
    <row r="143" spans="1:22" x14ac:dyDescent="0.55000000000000004">
      <c r="A143" s="55">
        <v>730</v>
      </c>
      <c r="B143" s="58" t="s">
        <v>529</v>
      </c>
      <c r="C143" s="47">
        <v>80</v>
      </c>
      <c r="D143" s="3">
        <v>74</v>
      </c>
      <c r="E143" s="3">
        <v>74</v>
      </c>
      <c r="F143" s="3">
        <v>126</v>
      </c>
      <c r="G143" s="88">
        <v>116</v>
      </c>
      <c r="H143" s="9">
        <v>60</v>
      </c>
      <c r="I143" s="29">
        <f>C143+D143+E143+F143+G143+H143</f>
        <v>530</v>
      </c>
      <c r="J143" s="23">
        <f>C143+$R$3</f>
        <v>155</v>
      </c>
      <c r="K143" s="24">
        <f>D143+$R$4</f>
        <v>94</v>
      </c>
      <c r="L143" s="24">
        <f>E143+$R$5</f>
        <v>94</v>
      </c>
      <c r="M143" s="24">
        <f>F143+$R$6</f>
        <v>146</v>
      </c>
      <c r="N143" s="24">
        <f>G143+$R$7</f>
        <v>136</v>
      </c>
      <c r="O143" s="32">
        <f>H143+$R$8</f>
        <v>80</v>
      </c>
      <c r="T143" s="72">
        <f t="shared" si="6"/>
        <v>72</v>
      </c>
      <c r="U143" s="78">
        <f t="shared" si="7"/>
        <v>112</v>
      </c>
      <c r="V143" s="75">
        <f t="shared" si="8"/>
        <v>123.20000000000002</v>
      </c>
    </row>
    <row r="144" spans="1:22" x14ac:dyDescent="0.55000000000000004">
      <c r="A144" s="55">
        <v>733</v>
      </c>
      <c r="B144" s="58" t="s">
        <v>530</v>
      </c>
      <c r="C144" s="47">
        <v>80</v>
      </c>
      <c r="D144" s="3">
        <v>120</v>
      </c>
      <c r="E144" s="3">
        <v>75</v>
      </c>
      <c r="F144" s="3">
        <v>75</v>
      </c>
      <c r="G144" s="3">
        <v>75</v>
      </c>
      <c r="H144" s="9">
        <v>60</v>
      </c>
      <c r="I144" s="29">
        <f>C144+D144+E144+F144+G144+H144</f>
        <v>485</v>
      </c>
      <c r="J144" s="23">
        <f>C144+$R$3</f>
        <v>155</v>
      </c>
      <c r="K144" s="24">
        <f>D144+$R$4</f>
        <v>140</v>
      </c>
      <c r="L144" s="24">
        <f>E144+$R$5</f>
        <v>95</v>
      </c>
      <c r="M144" s="24">
        <f>F144+$R$6</f>
        <v>95</v>
      </c>
      <c r="N144" s="24">
        <f>G144+$R$7</f>
        <v>95</v>
      </c>
      <c r="O144" s="32">
        <f>H144+$R$8</f>
        <v>80</v>
      </c>
      <c r="T144" s="72">
        <f t="shared" si="6"/>
        <v>72</v>
      </c>
      <c r="U144" s="78">
        <f t="shared" si="7"/>
        <v>112</v>
      </c>
      <c r="V144" s="75">
        <f t="shared" si="8"/>
        <v>123.20000000000002</v>
      </c>
    </row>
    <row r="145" spans="1:22" x14ac:dyDescent="0.55000000000000004">
      <c r="A145" s="55">
        <v>740</v>
      </c>
      <c r="B145" s="58" t="s">
        <v>533</v>
      </c>
      <c r="C145" s="47">
        <v>97</v>
      </c>
      <c r="D145" s="3">
        <v>132</v>
      </c>
      <c r="E145" s="3">
        <v>77</v>
      </c>
      <c r="F145" s="3">
        <v>62</v>
      </c>
      <c r="G145" s="3">
        <v>67</v>
      </c>
      <c r="H145" s="9">
        <v>43</v>
      </c>
      <c r="I145" s="29">
        <f>C145+D145+E145+F145+G145+H145</f>
        <v>478</v>
      </c>
      <c r="J145" s="23">
        <f>C145+$R$3</f>
        <v>172</v>
      </c>
      <c r="K145" s="24">
        <f>D145+$R$4</f>
        <v>152</v>
      </c>
      <c r="L145" s="24">
        <f>E145+$R$5</f>
        <v>97</v>
      </c>
      <c r="M145" s="24">
        <f>F145+$R$6</f>
        <v>82</v>
      </c>
      <c r="N145" s="24">
        <f>G145+$R$7</f>
        <v>87</v>
      </c>
      <c r="O145" s="32">
        <f>H145+$R$8</f>
        <v>63</v>
      </c>
      <c r="T145" s="72">
        <f t="shared" si="6"/>
        <v>56.7</v>
      </c>
      <c r="U145" s="78">
        <f t="shared" si="7"/>
        <v>95</v>
      </c>
      <c r="V145" s="75">
        <f t="shared" si="8"/>
        <v>104.50000000000001</v>
      </c>
    </row>
    <row r="146" spans="1:22" x14ac:dyDescent="0.55000000000000004">
      <c r="A146" s="55">
        <v>745</v>
      </c>
      <c r="B146" s="58" t="s">
        <v>756</v>
      </c>
      <c r="C146" s="47">
        <v>75</v>
      </c>
      <c r="D146" s="3">
        <v>115</v>
      </c>
      <c r="E146" s="3">
        <v>65</v>
      </c>
      <c r="F146" s="3">
        <v>55</v>
      </c>
      <c r="G146" s="3">
        <v>65</v>
      </c>
      <c r="H146" s="9">
        <v>112</v>
      </c>
      <c r="I146" s="29">
        <f>C146+D146+E146+F146+G146+H146</f>
        <v>487</v>
      </c>
      <c r="J146" s="23">
        <f>C146+$R$3</f>
        <v>150</v>
      </c>
      <c r="K146" s="24">
        <f>D146+$R$4</f>
        <v>135</v>
      </c>
      <c r="L146" s="24">
        <f>E146+$R$5</f>
        <v>85</v>
      </c>
      <c r="M146" s="24">
        <f>F146+$R$6</f>
        <v>75</v>
      </c>
      <c r="N146" s="24">
        <f>G146+$R$7</f>
        <v>85</v>
      </c>
      <c r="O146" s="32">
        <f>H146+$R$8</f>
        <v>132</v>
      </c>
      <c r="T146" s="72">
        <f t="shared" si="6"/>
        <v>118.8</v>
      </c>
      <c r="U146" s="78">
        <f t="shared" si="7"/>
        <v>164</v>
      </c>
      <c r="V146" s="75">
        <f t="shared" si="8"/>
        <v>180.4</v>
      </c>
    </row>
    <row r="147" spans="1:22" x14ac:dyDescent="0.55000000000000004">
      <c r="A147" s="55">
        <v>745</v>
      </c>
      <c r="B147" s="58" t="s">
        <v>758</v>
      </c>
      <c r="C147" s="47">
        <v>75</v>
      </c>
      <c r="D147" s="3">
        <v>117</v>
      </c>
      <c r="E147" s="3">
        <v>65</v>
      </c>
      <c r="F147" s="3">
        <v>55</v>
      </c>
      <c r="G147" s="3">
        <v>65</v>
      </c>
      <c r="H147" s="9">
        <v>110</v>
      </c>
      <c r="I147" s="29">
        <f>C147+D147+E147+F147+G147+H147</f>
        <v>487</v>
      </c>
      <c r="J147" s="23">
        <f>C147+$R$3</f>
        <v>150</v>
      </c>
      <c r="K147" s="24">
        <f>D147+$R$4</f>
        <v>137</v>
      </c>
      <c r="L147" s="24">
        <f>E147+$R$5</f>
        <v>85</v>
      </c>
      <c r="M147" s="24">
        <f>F147+$R$6</f>
        <v>75</v>
      </c>
      <c r="N147" s="24">
        <f>G147+$R$7</f>
        <v>85</v>
      </c>
      <c r="O147" s="32">
        <f>H147+$R$8</f>
        <v>130</v>
      </c>
      <c r="T147" s="72">
        <f t="shared" si="6"/>
        <v>117</v>
      </c>
      <c r="U147" s="78">
        <f t="shared" si="7"/>
        <v>162</v>
      </c>
      <c r="V147" s="75">
        <f t="shared" si="8"/>
        <v>178.20000000000002</v>
      </c>
    </row>
    <row r="148" spans="1:22" x14ac:dyDescent="0.55000000000000004">
      <c r="A148" s="55">
        <v>745</v>
      </c>
      <c r="B148" s="58" t="s">
        <v>757</v>
      </c>
      <c r="C148" s="47">
        <v>85</v>
      </c>
      <c r="D148" s="3">
        <v>115</v>
      </c>
      <c r="E148" s="3">
        <v>75</v>
      </c>
      <c r="F148" s="3">
        <v>55</v>
      </c>
      <c r="G148" s="3">
        <v>75</v>
      </c>
      <c r="H148" s="9">
        <v>82</v>
      </c>
      <c r="I148" s="29">
        <f>C148+D148+E148+F148+G148+H148</f>
        <v>487</v>
      </c>
      <c r="J148" s="23">
        <f>C148+$R$3</f>
        <v>160</v>
      </c>
      <c r="K148" s="24">
        <f>D148+$R$4</f>
        <v>135</v>
      </c>
      <c r="L148" s="24">
        <f>E148+$R$5</f>
        <v>95</v>
      </c>
      <c r="M148" s="24">
        <f>F148+$R$6</f>
        <v>75</v>
      </c>
      <c r="N148" s="24">
        <f>G148+$R$7</f>
        <v>95</v>
      </c>
      <c r="O148" s="32">
        <f>H148+$R$8</f>
        <v>102</v>
      </c>
      <c r="T148" s="72">
        <f t="shared" si="6"/>
        <v>91.8</v>
      </c>
      <c r="U148" s="78">
        <f t="shared" si="7"/>
        <v>134</v>
      </c>
      <c r="V148" s="75">
        <f t="shared" si="8"/>
        <v>147.4</v>
      </c>
    </row>
    <row r="149" spans="1:22" x14ac:dyDescent="0.55000000000000004">
      <c r="A149" s="55">
        <v>748</v>
      </c>
      <c r="B149" s="58" t="s">
        <v>535</v>
      </c>
      <c r="C149" s="47">
        <v>50</v>
      </c>
      <c r="D149" s="3">
        <v>63</v>
      </c>
      <c r="E149" s="88">
        <v>152</v>
      </c>
      <c r="F149" s="3">
        <v>53</v>
      </c>
      <c r="G149" s="88">
        <v>142</v>
      </c>
      <c r="H149" s="9">
        <v>35</v>
      </c>
      <c r="I149" s="29">
        <f>C149+D149+E149+F149+G149+H149</f>
        <v>495</v>
      </c>
      <c r="J149" s="23">
        <f>C149+$R$3</f>
        <v>125</v>
      </c>
      <c r="K149" s="24">
        <f>D149+$R$4</f>
        <v>83</v>
      </c>
      <c r="L149" s="24">
        <f>E149+$R$5</f>
        <v>172</v>
      </c>
      <c r="M149" s="24">
        <f>F149+$R$6</f>
        <v>73</v>
      </c>
      <c r="N149" s="24">
        <f>G149+$R$7</f>
        <v>162</v>
      </c>
      <c r="O149" s="32">
        <f>H149+$R$8</f>
        <v>55</v>
      </c>
      <c r="T149" s="72">
        <f t="shared" si="6"/>
        <v>49.5</v>
      </c>
      <c r="U149" s="78">
        <f t="shared" si="7"/>
        <v>87</v>
      </c>
      <c r="V149" s="75">
        <f t="shared" si="8"/>
        <v>95.7</v>
      </c>
    </row>
    <row r="150" spans="1:22" x14ac:dyDescent="0.55000000000000004">
      <c r="A150" s="55">
        <v>750</v>
      </c>
      <c r="B150" s="58" t="s">
        <v>536</v>
      </c>
      <c r="C150" s="47">
        <v>100</v>
      </c>
      <c r="D150" s="3">
        <v>125</v>
      </c>
      <c r="E150" s="3">
        <v>100</v>
      </c>
      <c r="F150" s="3">
        <v>55</v>
      </c>
      <c r="G150" s="3">
        <v>85</v>
      </c>
      <c r="H150" s="9">
        <v>35</v>
      </c>
      <c r="I150" s="29">
        <f>C150+D150+E150+F150+G150+H150</f>
        <v>500</v>
      </c>
      <c r="J150" s="23">
        <f>C150+$R$3</f>
        <v>175</v>
      </c>
      <c r="K150" s="24">
        <f>D150+$R$4</f>
        <v>145</v>
      </c>
      <c r="L150" s="24">
        <f>E150+$R$5</f>
        <v>120</v>
      </c>
      <c r="M150" s="24">
        <f>F150+$R$6</f>
        <v>75</v>
      </c>
      <c r="N150" s="24">
        <f>G150+$R$7</f>
        <v>105</v>
      </c>
      <c r="O150" s="32">
        <f>H150+$R$8</f>
        <v>55</v>
      </c>
      <c r="T150" s="72">
        <f t="shared" si="6"/>
        <v>49.5</v>
      </c>
      <c r="U150" s="78">
        <f t="shared" si="7"/>
        <v>87</v>
      </c>
      <c r="V150" s="75">
        <f t="shared" si="8"/>
        <v>95.7</v>
      </c>
    </row>
    <row r="151" spans="1:22" x14ac:dyDescent="0.55000000000000004">
      <c r="A151" s="55">
        <v>752</v>
      </c>
      <c r="B151" s="58" t="s">
        <v>537</v>
      </c>
      <c r="C151" s="47">
        <v>68</v>
      </c>
      <c r="D151" s="3">
        <v>70</v>
      </c>
      <c r="E151" s="3">
        <v>92</v>
      </c>
      <c r="F151" s="3">
        <v>50</v>
      </c>
      <c r="G151" s="88">
        <v>132</v>
      </c>
      <c r="H151" s="9">
        <v>42</v>
      </c>
      <c r="I151" s="29">
        <f>C151+D151+E151+F151+G151+H151</f>
        <v>454</v>
      </c>
      <c r="J151" s="23">
        <f>C151+$R$3</f>
        <v>143</v>
      </c>
      <c r="K151" s="24">
        <f>D151+$R$4</f>
        <v>90</v>
      </c>
      <c r="L151" s="24">
        <f>E151+$R$5</f>
        <v>112</v>
      </c>
      <c r="M151" s="24">
        <f>F151+$R$6</f>
        <v>70</v>
      </c>
      <c r="N151" s="24">
        <f>G151+$R$7</f>
        <v>152</v>
      </c>
      <c r="O151" s="32">
        <f>H151+$R$8</f>
        <v>62</v>
      </c>
      <c r="T151" s="72">
        <f t="shared" si="6"/>
        <v>55.800000000000004</v>
      </c>
      <c r="U151" s="78">
        <f t="shared" si="7"/>
        <v>94</v>
      </c>
      <c r="V151" s="75">
        <f t="shared" si="8"/>
        <v>103.4</v>
      </c>
    </row>
    <row r="152" spans="1:22" x14ac:dyDescent="0.55000000000000004">
      <c r="A152" s="55">
        <v>763</v>
      </c>
      <c r="B152" s="58" t="s">
        <v>542</v>
      </c>
      <c r="C152" s="47">
        <v>72</v>
      </c>
      <c r="D152" s="3">
        <v>120</v>
      </c>
      <c r="E152" s="3">
        <v>98</v>
      </c>
      <c r="F152" s="3">
        <v>50</v>
      </c>
      <c r="G152" s="3">
        <v>98</v>
      </c>
      <c r="H152" s="9">
        <v>72</v>
      </c>
      <c r="I152" s="29">
        <f>C152+D152+E152+F152+G152+H152</f>
        <v>510</v>
      </c>
      <c r="J152" s="23">
        <f>C152+$R$3</f>
        <v>147</v>
      </c>
      <c r="K152" s="24">
        <f>D152+$R$4</f>
        <v>140</v>
      </c>
      <c r="L152" s="24">
        <f>E152+$R$5</f>
        <v>118</v>
      </c>
      <c r="M152" s="24">
        <f>F152+$R$6</f>
        <v>70</v>
      </c>
      <c r="N152" s="24">
        <f>G152+$R$7</f>
        <v>118</v>
      </c>
      <c r="O152" s="32">
        <f>H152+$R$8</f>
        <v>92</v>
      </c>
      <c r="T152" s="72">
        <f t="shared" si="6"/>
        <v>82.8</v>
      </c>
      <c r="U152" s="78">
        <f t="shared" si="7"/>
        <v>124</v>
      </c>
      <c r="V152" s="75">
        <f t="shared" si="8"/>
        <v>136.4</v>
      </c>
    </row>
    <row r="153" spans="1:22" x14ac:dyDescent="0.55000000000000004">
      <c r="A153" s="55">
        <v>765</v>
      </c>
      <c r="B153" s="58" t="s">
        <v>544</v>
      </c>
      <c r="C153" s="47">
        <v>90</v>
      </c>
      <c r="D153" s="3">
        <v>60</v>
      </c>
      <c r="E153" s="3">
        <v>80</v>
      </c>
      <c r="F153" s="3">
        <v>90</v>
      </c>
      <c r="G153" s="3">
        <v>110</v>
      </c>
      <c r="H153" s="9">
        <v>60</v>
      </c>
      <c r="I153" s="29">
        <f>C153+D153+E153+F153+G153+H153</f>
        <v>490</v>
      </c>
      <c r="J153" s="23">
        <f>C153+$R$3</f>
        <v>165</v>
      </c>
      <c r="K153" s="24">
        <f>D153+$R$4</f>
        <v>80</v>
      </c>
      <c r="L153" s="24">
        <f>E153+$R$5</f>
        <v>100</v>
      </c>
      <c r="M153" s="24">
        <f>F153+$R$6</f>
        <v>110</v>
      </c>
      <c r="N153" s="24">
        <f>G153+$R$7</f>
        <v>130</v>
      </c>
      <c r="O153" s="32">
        <f>H153+$R$8</f>
        <v>80</v>
      </c>
      <c r="T153" s="72">
        <f t="shared" si="6"/>
        <v>72</v>
      </c>
      <c r="U153" s="78">
        <f t="shared" si="7"/>
        <v>112</v>
      </c>
      <c r="V153" s="75">
        <f t="shared" si="8"/>
        <v>123.20000000000002</v>
      </c>
    </row>
    <row r="154" spans="1:22" x14ac:dyDescent="0.55000000000000004">
      <c r="A154" s="55">
        <v>766</v>
      </c>
      <c r="B154" s="58" t="s">
        <v>545</v>
      </c>
      <c r="C154" s="47">
        <v>100</v>
      </c>
      <c r="D154" s="3">
        <v>120</v>
      </c>
      <c r="E154" s="3">
        <v>90</v>
      </c>
      <c r="F154" s="3">
        <v>40</v>
      </c>
      <c r="G154" s="3">
        <v>60</v>
      </c>
      <c r="H154" s="9">
        <v>80</v>
      </c>
      <c r="I154" s="29">
        <f>C154+D154+E154+F154+G154+H154</f>
        <v>490</v>
      </c>
      <c r="J154" s="23">
        <f>C154+$R$3</f>
        <v>175</v>
      </c>
      <c r="K154" s="24">
        <f>D154+$R$4</f>
        <v>140</v>
      </c>
      <c r="L154" s="24">
        <f>E154+$R$5</f>
        <v>110</v>
      </c>
      <c r="M154" s="24">
        <f>F154+$R$6</f>
        <v>60</v>
      </c>
      <c r="N154" s="24">
        <f>G154+$R$7</f>
        <v>80</v>
      </c>
      <c r="O154" s="32">
        <f>H154+$R$8</f>
        <v>100</v>
      </c>
      <c r="T154" s="72">
        <f t="shared" si="6"/>
        <v>90</v>
      </c>
      <c r="U154" s="78">
        <f t="shared" si="7"/>
        <v>132</v>
      </c>
      <c r="V154" s="75">
        <f t="shared" si="8"/>
        <v>145.20000000000002</v>
      </c>
    </row>
    <row r="155" spans="1:22" x14ac:dyDescent="0.55000000000000004">
      <c r="A155" s="55">
        <v>778</v>
      </c>
      <c r="B155" s="58" t="s">
        <v>554</v>
      </c>
      <c r="C155" s="47">
        <v>55</v>
      </c>
      <c r="D155" s="3">
        <v>90</v>
      </c>
      <c r="E155" s="3">
        <v>80</v>
      </c>
      <c r="F155" s="3">
        <v>50</v>
      </c>
      <c r="G155" s="3">
        <v>105</v>
      </c>
      <c r="H155" s="9">
        <v>96</v>
      </c>
      <c r="I155" s="29">
        <f>C155+D155+E155+F155+G155+H155</f>
        <v>476</v>
      </c>
      <c r="J155" s="23">
        <f>C155+$R$3</f>
        <v>130</v>
      </c>
      <c r="K155" s="24">
        <f>D155+$R$4</f>
        <v>110</v>
      </c>
      <c r="L155" s="24">
        <f>E155+$R$5</f>
        <v>100</v>
      </c>
      <c r="M155" s="24">
        <f>F155+$R$6</f>
        <v>70</v>
      </c>
      <c r="N155" s="24">
        <f>G155+$R$7</f>
        <v>125</v>
      </c>
      <c r="O155" s="32">
        <f>H155+$R$8</f>
        <v>116</v>
      </c>
      <c r="T155" s="72">
        <f t="shared" si="6"/>
        <v>104.4</v>
      </c>
      <c r="U155" s="78">
        <f t="shared" si="7"/>
        <v>148</v>
      </c>
      <c r="V155" s="75">
        <f t="shared" si="8"/>
        <v>162.80000000000001</v>
      </c>
    </row>
    <row r="156" spans="1:22" x14ac:dyDescent="0.55000000000000004">
      <c r="A156" s="55">
        <v>780</v>
      </c>
      <c r="B156" s="58" t="s">
        <v>556</v>
      </c>
      <c r="C156" s="47">
        <v>78</v>
      </c>
      <c r="D156" s="3">
        <v>60</v>
      </c>
      <c r="E156" s="3">
        <v>85</v>
      </c>
      <c r="F156" s="88">
        <v>135</v>
      </c>
      <c r="G156" s="3">
        <v>91</v>
      </c>
      <c r="H156" s="9">
        <v>36</v>
      </c>
      <c r="I156" s="29">
        <f>C156+D156+E156+F156+G156+H156</f>
        <v>485</v>
      </c>
      <c r="J156" s="23">
        <f>C156+$R$3</f>
        <v>153</v>
      </c>
      <c r="K156" s="24">
        <f>D156+$R$4</f>
        <v>80</v>
      </c>
      <c r="L156" s="24">
        <f>E156+$R$5</f>
        <v>105</v>
      </c>
      <c r="M156" s="24">
        <f>F156+$R$6</f>
        <v>155</v>
      </c>
      <c r="N156" s="24">
        <f>G156+$R$7</f>
        <v>111</v>
      </c>
      <c r="O156" s="32">
        <f>H156+$R$8</f>
        <v>56</v>
      </c>
      <c r="T156" s="72">
        <f t="shared" si="6"/>
        <v>50.4</v>
      </c>
      <c r="U156" s="78">
        <f t="shared" si="7"/>
        <v>88</v>
      </c>
      <c r="V156" s="75">
        <f t="shared" si="8"/>
        <v>96.800000000000011</v>
      </c>
    </row>
    <row r="157" spans="1:22" x14ac:dyDescent="0.55000000000000004">
      <c r="A157" s="55">
        <v>784</v>
      </c>
      <c r="B157" s="58" t="s">
        <v>558</v>
      </c>
      <c r="C157" s="47">
        <v>75</v>
      </c>
      <c r="D157" s="3">
        <v>110</v>
      </c>
      <c r="E157" s="3">
        <v>125</v>
      </c>
      <c r="F157" s="3">
        <v>100</v>
      </c>
      <c r="G157" s="3">
        <v>105</v>
      </c>
      <c r="H157" s="9">
        <v>85</v>
      </c>
      <c r="I157" s="29">
        <f>C157+D157+E157+F157+G157+H157</f>
        <v>600</v>
      </c>
      <c r="J157" s="23">
        <f>C157+$R$3</f>
        <v>150</v>
      </c>
      <c r="K157" s="24">
        <f>D157+$R$4</f>
        <v>130</v>
      </c>
      <c r="L157" s="24">
        <f>E157+$R$5</f>
        <v>145</v>
      </c>
      <c r="M157" s="24">
        <f>F157+$R$6</f>
        <v>120</v>
      </c>
      <c r="N157" s="24">
        <f>G157+$R$7</f>
        <v>125</v>
      </c>
      <c r="O157" s="32">
        <f>H157+$R$8</f>
        <v>105</v>
      </c>
      <c r="T157" s="72">
        <f t="shared" si="6"/>
        <v>94.5</v>
      </c>
      <c r="U157" s="78">
        <f t="shared" si="7"/>
        <v>137</v>
      </c>
      <c r="V157" s="75">
        <f t="shared" si="8"/>
        <v>150.70000000000002</v>
      </c>
    </row>
    <row r="158" spans="1:22" x14ac:dyDescent="0.55000000000000004">
      <c r="A158" s="55">
        <v>823</v>
      </c>
      <c r="B158" s="58" t="s">
        <v>584</v>
      </c>
      <c r="C158" s="47">
        <v>98</v>
      </c>
      <c r="D158" s="3">
        <v>87</v>
      </c>
      <c r="E158" s="3">
        <v>105</v>
      </c>
      <c r="F158" s="3">
        <v>53</v>
      </c>
      <c r="G158" s="3">
        <v>85</v>
      </c>
      <c r="H158" s="9">
        <v>67</v>
      </c>
      <c r="I158" s="29">
        <f>C158+D158+E158+F158+G158+H158</f>
        <v>495</v>
      </c>
      <c r="J158" s="23">
        <f>C158+$R$3</f>
        <v>173</v>
      </c>
      <c r="K158" s="24">
        <f>D158+$R$4</f>
        <v>107</v>
      </c>
      <c r="L158" s="24">
        <f>E158+$R$5</f>
        <v>125</v>
      </c>
      <c r="M158" s="24">
        <f>F158+$R$6</f>
        <v>73</v>
      </c>
      <c r="N158" s="24">
        <f>G158+$R$7</f>
        <v>105</v>
      </c>
      <c r="O158" s="32">
        <f>H158+$R$8</f>
        <v>87</v>
      </c>
      <c r="T158" s="72">
        <f t="shared" si="6"/>
        <v>78.3</v>
      </c>
      <c r="U158" s="78">
        <f t="shared" si="7"/>
        <v>119</v>
      </c>
      <c r="V158" s="75">
        <f t="shared" si="8"/>
        <v>130.9</v>
      </c>
    </row>
    <row r="159" spans="1:22" x14ac:dyDescent="0.55000000000000004">
      <c r="A159" s="55">
        <v>841</v>
      </c>
      <c r="B159" s="58" t="s">
        <v>592</v>
      </c>
      <c r="C159" s="47">
        <v>70</v>
      </c>
      <c r="D159" s="3">
        <v>110</v>
      </c>
      <c r="E159" s="3">
        <v>80</v>
      </c>
      <c r="F159" s="3">
        <v>95</v>
      </c>
      <c r="G159" s="3">
        <v>60</v>
      </c>
      <c r="H159" s="9">
        <v>70</v>
      </c>
      <c r="I159" s="29">
        <f>C159+D159+E159+F159+G159+H159</f>
        <v>485</v>
      </c>
      <c r="J159" s="23">
        <f>C159+$R$3</f>
        <v>145</v>
      </c>
      <c r="K159" s="24">
        <f>D159+$R$4</f>
        <v>130</v>
      </c>
      <c r="L159" s="24">
        <f>E159+$R$5</f>
        <v>100</v>
      </c>
      <c r="M159" s="24">
        <f>F159+$R$6</f>
        <v>115</v>
      </c>
      <c r="N159" s="24">
        <f>G159+$R$7</f>
        <v>80</v>
      </c>
      <c r="O159" s="32">
        <f>H159+$R$8</f>
        <v>90</v>
      </c>
      <c r="T159" s="72">
        <f t="shared" si="6"/>
        <v>81</v>
      </c>
      <c r="U159" s="78">
        <f t="shared" si="7"/>
        <v>122</v>
      </c>
      <c r="V159" s="75">
        <f t="shared" si="8"/>
        <v>134.20000000000002</v>
      </c>
    </row>
    <row r="160" spans="1:22" x14ac:dyDescent="0.55000000000000004">
      <c r="A160" s="55">
        <v>842</v>
      </c>
      <c r="B160" s="58" t="s">
        <v>593</v>
      </c>
      <c r="C160" s="47">
        <v>110</v>
      </c>
      <c r="D160" s="3">
        <v>85</v>
      </c>
      <c r="E160" s="3">
        <v>80</v>
      </c>
      <c r="F160" s="3">
        <v>100</v>
      </c>
      <c r="G160" s="3">
        <v>80</v>
      </c>
      <c r="H160" s="9">
        <v>30</v>
      </c>
      <c r="I160" s="29">
        <f>C160+D160+E160+F160+G160+H160</f>
        <v>485</v>
      </c>
      <c r="J160" s="23">
        <f>C160+$R$3</f>
        <v>185</v>
      </c>
      <c r="K160" s="24">
        <f>D160+$R$4</f>
        <v>105</v>
      </c>
      <c r="L160" s="24">
        <f>E160+$R$5</f>
        <v>100</v>
      </c>
      <c r="M160" s="24">
        <f>F160+$R$6</f>
        <v>120</v>
      </c>
      <c r="N160" s="24">
        <f>G160+$R$7</f>
        <v>100</v>
      </c>
      <c r="O160" s="32">
        <f>H160+$R$8</f>
        <v>50</v>
      </c>
      <c r="T160" s="72">
        <f t="shared" si="6"/>
        <v>45</v>
      </c>
      <c r="U160" s="78">
        <f t="shared" si="7"/>
        <v>82</v>
      </c>
      <c r="V160" s="75">
        <f t="shared" si="8"/>
        <v>90.2</v>
      </c>
    </row>
    <row r="161" spans="1:22" x14ac:dyDescent="0.55000000000000004">
      <c r="A161" s="55">
        <v>844</v>
      </c>
      <c r="B161" s="58" t="s">
        <v>594</v>
      </c>
      <c r="C161" s="47">
        <v>72</v>
      </c>
      <c r="D161" s="3">
        <v>107</v>
      </c>
      <c r="E161" s="3">
        <v>125</v>
      </c>
      <c r="F161" s="3">
        <v>65</v>
      </c>
      <c r="G161" s="3">
        <v>70</v>
      </c>
      <c r="H161" s="9">
        <v>71</v>
      </c>
      <c r="I161" s="29">
        <f>C161+D161+E161+F161+G161+H161</f>
        <v>510</v>
      </c>
      <c r="J161" s="23">
        <f>C161+$R$3</f>
        <v>147</v>
      </c>
      <c r="K161" s="24">
        <f>D161+$R$4</f>
        <v>127</v>
      </c>
      <c r="L161" s="24">
        <f>E161+$R$5</f>
        <v>145</v>
      </c>
      <c r="M161" s="24">
        <f>F161+$R$6</f>
        <v>85</v>
      </c>
      <c r="N161" s="24">
        <f>G161+$R$7</f>
        <v>90</v>
      </c>
      <c r="O161" s="32">
        <f>H161+$R$8</f>
        <v>91</v>
      </c>
      <c r="T161" s="72">
        <f t="shared" si="6"/>
        <v>81.900000000000006</v>
      </c>
      <c r="U161" s="78">
        <f t="shared" si="7"/>
        <v>123</v>
      </c>
      <c r="V161" s="75">
        <f t="shared" si="8"/>
        <v>135.30000000000001</v>
      </c>
    </row>
    <row r="162" spans="1:22" x14ac:dyDescent="0.55000000000000004">
      <c r="A162" s="55">
        <v>855</v>
      </c>
      <c r="B162" s="58" t="s">
        <v>600</v>
      </c>
      <c r="C162" s="47">
        <v>60</v>
      </c>
      <c r="D162" s="3">
        <v>65</v>
      </c>
      <c r="E162" s="3">
        <v>65</v>
      </c>
      <c r="F162" s="88">
        <v>134</v>
      </c>
      <c r="G162" s="3">
        <v>114</v>
      </c>
      <c r="H162" s="9">
        <v>70</v>
      </c>
      <c r="I162" s="29">
        <f>C162+D162+E162+F162+G162+H162</f>
        <v>508</v>
      </c>
      <c r="J162" s="23">
        <f>C162+$R$3</f>
        <v>135</v>
      </c>
      <c r="K162" s="24">
        <f>D162+$R$4</f>
        <v>85</v>
      </c>
      <c r="L162" s="24">
        <f>E162+$R$5</f>
        <v>85</v>
      </c>
      <c r="M162" s="24">
        <f>F162+$R$6</f>
        <v>154</v>
      </c>
      <c r="N162" s="24">
        <f>G162+$R$7</f>
        <v>134</v>
      </c>
      <c r="O162" s="32">
        <f>H162+$R$8</f>
        <v>90</v>
      </c>
      <c r="T162" s="72">
        <f t="shared" si="6"/>
        <v>81</v>
      </c>
      <c r="U162" s="78">
        <f t="shared" si="7"/>
        <v>122</v>
      </c>
      <c r="V162" s="75">
        <f t="shared" si="8"/>
        <v>134.20000000000002</v>
      </c>
    </row>
    <row r="163" spans="1:22" x14ac:dyDescent="0.55000000000000004">
      <c r="A163" s="55">
        <v>858</v>
      </c>
      <c r="B163" s="58" t="s">
        <v>601</v>
      </c>
      <c r="C163" s="47">
        <v>57</v>
      </c>
      <c r="D163" s="3">
        <v>90</v>
      </c>
      <c r="E163" s="3">
        <v>95</v>
      </c>
      <c r="F163" s="88">
        <v>136</v>
      </c>
      <c r="G163" s="3">
        <v>103</v>
      </c>
      <c r="H163" s="9">
        <v>29</v>
      </c>
      <c r="I163" s="29">
        <f>C163+D163+E163+F163+G163+H163</f>
        <v>510</v>
      </c>
      <c r="J163" s="23">
        <f>C163+$R$3</f>
        <v>132</v>
      </c>
      <c r="K163" s="24">
        <f>D163+$R$4</f>
        <v>110</v>
      </c>
      <c r="L163" s="24">
        <f>E163+$R$5</f>
        <v>115</v>
      </c>
      <c r="M163" s="24">
        <f>F163+$R$6</f>
        <v>156</v>
      </c>
      <c r="N163" s="24">
        <f>G163+$R$7</f>
        <v>123</v>
      </c>
      <c r="O163" s="32">
        <f>H163+$R$8</f>
        <v>49</v>
      </c>
      <c r="T163" s="72">
        <f t="shared" si="6"/>
        <v>44.1</v>
      </c>
      <c r="U163" s="78">
        <f t="shared" si="7"/>
        <v>81</v>
      </c>
      <c r="V163" s="75">
        <f t="shared" si="8"/>
        <v>89.100000000000009</v>
      </c>
    </row>
    <row r="164" spans="1:22" x14ac:dyDescent="0.55000000000000004">
      <c r="A164" s="55">
        <v>866</v>
      </c>
      <c r="B164" s="58" t="s">
        <v>607</v>
      </c>
      <c r="C164" s="47">
        <v>80</v>
      </c>
      <c r="D164" s="3">
        <v>85</v>
      </c>
      <c r="E164" s="3">
        <v>75</v>
      </c>
      <c r="F164" s="3">
        <v>110</v>
      </c>
      <c r="G164" s="3">
        <v>100</v>
      </c>
      <c r="H164" s="9">
        <v>70</v>
      </c>
      <c r="I164" s="29">
        <f>C164+D164+E164+F164+G164+H164</f>
        <v>520</v>
      </c>
      <c r="J164" s="23">
        <f>C164+$R$3</f>
        <v>155</v>
      </c>
      <c r="K164" s="24">
        <f>D164+$R$4</f>
        <v>105</v>
      </c>
      <c r="L164" s="24">
        <f>E164+$R$5</f>
        <v>95</v>
      </c>
      <c r="M164" s="24">
        <f>F164+$R$6</f>
        <v>130</v>
      </c>
      <c r="N164" s="24">
        <f>G164+$R$7</f>
        <v>120</v>
      </c>
      <c r="O164" s="32">
        <f>H164+$R$8</f>
        <v>90</v>
      </c>
      <c r="T164" s="72">
        <f t="shared" si="6"/>
        <v>81</v>
      </c>
      <c r="U164" s="78">
        <f t="shared" si="7"/>
        <v>122</v>
      </c>
      <c r="V164" s="75">
        <f t="shared" si="8"/>
        <v>134.20000000000002</v>
      </c>
    </row>
    <row r="165" spans="1:22" x14ac:dyDescent="0.55000000000000004">
      <c r="A165" s="55">
        <v>867</v>
      </c>
      <c r="B165" s="58" t="s">
        <v>608</v>
      </c>
      <c r="C165" s="47">
        <v>58</v>
      </c>
      <c r="D165" s="3">
        <v>95</v>
      </c>
      <c r="E165" s="3">
        <v>145</v>
      </c>
      <c r="F165" s="3">
        <v>50</v>
      </c>
      <c r="G165" s="3">
        <v>105</v>
      </c>
      <c r="H165" s="9">
        <v>30</v>
      </c>
      <c r="I165" s="29">
        <f>C165+D165+E165+F165+G165+H165</f>
        <v>483</v>
      </c>
      <c r="J165" s="23">
        <f>C165+$R$3</f>
        <v>133</v>
      </c>
      <c r="K165" s="24">
        <f>D165+$R$4</f>
        <v>115</v>
      </c>
      <c r="L165" s="24">
        <f>E165+$R$5</f>
        <v>165</v>
      </c>
      <c r="M165" s="24">
        <f>F165+$R$6</f>
        <v>70</v>
      </c>
      <c r="N165" s="24">
        <f>G165+$R$7</f>
        <v>125</v>
      </c>
      <c r="O165" s="32">
        <f>H165+$R$8</f>
        <v>50</v>
      </c>
      <c r="T165" s="72">
        <f t="shared" si="6"/>
        <v>45</v>
      </c>
      <c r="U165" s="78">
        <f t="shared" si="7"/>
        <v>82</v>
      </c>
      <c r="V165" s="75">
        <f t="shared" si="8"/>
        <v>90.2</v>
      </c>
    </row>
    <row r="166" spans="1:22" x14ac:dyDescent="0.55000000000000004">
      <c r="A166" s="55">
        <v>869</v>
      </c>
      <c r="B166" s="58" t="s">
        <v>609</v>
      </c>
      <c r="C166" s="47">
        <v>65</v>
      </c>
      <c r="D166" s="3">
        <v>60</v>
      </c>
      <c r="E166" s="3">
        <v>75</v>
      </c>
      <c r="F166" s="3">
        <v>110</v>
      </c>
      <c r="G166" s="88">
        <v>121</v>
      </c>
      <c r="H166" s="9">
        <v>64</v>
      </c>
      <c r="I166" s="29">
        <f>C166+D166+E166+F166+G166+H166</f>
        <v>495</v>
      </c>
      <c r="J166" s="23">
        <f>C166+$R$3</f>
        <v>140</v>
      </c>
      <c r="K166" s="24">
        <f>D166+$R$4</f>
        <v>80</v>
      </c>
      <c r="L166" s="24">
        <f>E166+$R$5</f>
        <v>95</v>
      </c>
      <c r="M166" s="24">
        <f>F166+$R$6</f>
        <v>130</v>
      </c>
      <c r="N166" s="24">
        <f>G166+$R$7</f>
        <v>141</v>
      </c>
      <c r="O166" s="32">
        <f>H166+$R$8</f>
        <v>84</v>
      </c>
      <c r="T166" s="72">
        <f t="shared" si="6"/>
        <v>75.600000000000009</v>
      </c>
      <c r="U166" s="78">
        <f t="shared" si="7"/>
        <v>116</v>
      </c>
      <c r="V166" s="75">
        <f t="shared" si="8"/>
        <v>127.60000000000001</v>
      </c>
    </row>
    <row r="167" spans="1:22" x14ac:dyDescent="0.55000000000000004">
      <c r="A167" s="55">
        <v>877</v>
      </c>
      <c r="B167" s="58" t="s">
        <v>614</v>
      </c>
      <c r="C167" s="47">
        <v>58</v>
      </c>
      <c r="D167" s="3">
        <v>95</v>
      </c>
      <c r="E167" s="3">
        <v>58</v>
      </c>
      <c r="F167" s="3">
        <v>70</v>
      </c>
      <c r="G167" s="3">
        <v>58</v>
      </c>
      <c r="H167" s="9">
        <v>97</v>
      </c>
      <c r="I167" s="29">
        <f>C167+D167+E167+F167+G167+H167</f>
        <v>436</v>
      </c>
      <c r="J167" s="23">
        <f>C167+$R$3</f>
        <v>133</v>
      </c>
      <c r="K167" s="24">
        <f>D167+$R$4</f>
        <v>115</v>
      </c>
      <c r="L167" s="24">
        <f>E167+$R$5</f>
        <v>78</v>
      </c>
      <c r="M167" s="24">
        <f>F167+$R$6</f>
        <v>90</v>
      </c>
      <c r="N167" s="24">
        <f>G167+$R$7</f>
        <v>78</v>
      </c>
      <c r="O167" s="32">
        <f>H167+$R$8</f>
        <v>117</v>
      </c>
      <c r="T167" s="72">
        <f t="shared" si="6"/>
        <v>105.3</v>
      </c>
      <c r="U167" s="78">
        <f t="shared" si="7"/>
        <v>149</v>
      </c>
      <c r="V167" s="75">
        <f t="shared" si="8"/>
        <v>163.9</v>
      </c>
    </row>
    <row r="168" spans="1:22" x14ac:dyDescent="0.55000000000000004">
      <c r="A168" s="55">
        <v>887</v>
      </c>
      <c r="B168" s="58" t="s">
        <v>620</v>
      </c>
      <c r="C168" s="47">
        <v>88</v>
      </c>
      <c r="D168" s="3">
        <v>120</v>
      </c>
      <c r="E168" s="3">
        <v>75</v>
      </c>
      <c r="F168" s="3">
        <v>100</v>
      </c>
      <c r="G168" s="3">
        <v>75</v>
      </c>
      <c r="H168" s="83">
        <v>142</v>
      </c>
      <c r="I168" s="29">
        <f>C168+D168+E168+F168+G168+H168</f>
        <v>600</v>
      </c>
      <c r="J168" s="23">
        <f>C168+$R$3</f>
        <v>163</v>
      </c>
      <c r="K168" s="24">
        <f>D168+$R$4</f>
        <v>140</v>
      </c>
      <c r="L168" s="24">
        <f>E168+$R$5</f>
        <v>95</v>
      </c>
      <c r="M168" s="24">
        <f>F168+$R$6</f>
        <v>120</v>
      </c>
      <c r="N168" s="24">
        <f>G168+$R$7</f>
        <v>95</v>
      </c>
      <c r="O168" s="82">
        <f>H168+$R$8</f>
        <v>162</v>
      </c>
      <c r="T168" s="72">
        <f t="shared" si="6"/>
        <v>145.80000000000001</v>
      </c>
      <c r="U168" s="78">
        <f t="shared" si="7"/>
        <v>194</v>
      </c>
      <c r="V168" s="75">
        <f t="shared" si="8"/>
        <v>213.4</v>
      </c>
    </row>
    <row r="169" spans="1:22" x14ac:dyDescent="0.55000000000000004">
      <c r="A169" s="55">
        <v>899</v>
      </c>
      <c r="B169" s="58" t="s">
        <v>629</v>
      </c>
      <c r="C169" s="47">
        <v>103</v>
      </c>
      <c r="D169" s="3">
        <v>105</v>
      </c>
      <c r="E169" s="3">
        <v>72</v>
      </c>
      <c r="F169" s="3">
        <v>105</v>
      </c>
      <c r="G169" s="3">
        <v>75</v>
      </c>
      <c r="H169" s="9">
        <v>65</v>
      </c>
      <c r="I169" s="29">
        <f>C169+D169+E169+F169+G169+H169</f>
        <v>525</v>
      </c>
      <c r="J169" s="23">
        <f>C169+$R$3</f>
        <v>178</v>
      </c>
      <c r="K169" s="24">
        <f>D169+$R$4</f>
        <v>125</v>
      </c>
      <c r="L169" s="24">
        <f>E169+$R$5</f>
        <v>92</v>
      </c>
      <c r="M169" s="24">
        <f>F169+$R$6</f>
        <v>125</v>
      </c>
      <c r="N169" s="24">
        <f>G169+$R$7</f>
        <v>95</v>
      </c>
      <c r="O169" s="32">
        <f>H169+$R$8</f>
        <v>85</v>
      </c>
      <c r="T169" s="72">
        <f t="shared" si="6"/>
        <v>76.5</v>
      </c>
      <c r="U169" s="78">
        <f t="shared" si="7"/>
        <v>117</v>
      </c>
      <c r="V169" s="75">
        <f t="shared" si="8"/>
        <v>128.70000000000002</v>
      </c>
    </row>
    <row r="170" spans="1:22" x14ac:dyDescent="0.55000000000000004">
      <c r="A170" s="55">
        <v>900</v>
      </c>
      <c r="B170" s="58" t="s">
        <v>630</v>
      </c>
      <c r="C170" s="47">
        <v>70</v>
      </c>
      <c r="D170" s="3">
        <v>135</v>
      </c>
      <c r="E170" s="3">
        <v>95</v>
      </c>
      <c r="F170" s="3">
        <v>45</v>
      </c>
      <c r="G170" s="3">
        <v>70</v>
      </c>
      <c r="H170" s="9">
        <v>85</v>
      </c>
      <c r="I170" s="29">
        <f>C170+D170+E170+F170+G170+H170</f>
        <v>500</v>
      </c>
      <c r="J170" s="23">
        <f>C170+$R$3</f>
        <v>145</v>
      </c>
      <c r="K170" s="24">
        <f>D170+$R$4</f>
        <v>155</v>
      </c>
      <c r="L170" s="24">
        <f>E170+$R$5</f>
        <v>115</v>
      </c>
      <c r="M170" s="24">
        <f>F170+$R$6</f>
        <v>65</v>
      </c>
      <c r="N170" s="24">
        <f>G170+$R$7</f>
        <v>90</v>
      </c>
      <c r="O170" s="32">
        <f>H170+$R$8</f>
        <v>105</v>
      </c>
      <c r="T170" s="72">
        <f t="shared" si="6"/>
        <v>94.5</v>
      </c>
      <c r="U170" s="78">
        <f t="shared" si="7"/>
        <v>137</v>
      </c>
      <c r="V170" s="75">
        <f t="shared" si="8"/>
        <v>150.70000000000002</v>
      </c>
    </row>
    <row r="171" spans="1:22" x14ac:dyDescent="0.55000000000000004">
      <c r="A171" s="55">
        <v>902</v>
      </c>
      <c r="B171" s="58" t="s">
        <v>786</v>
      </c>
      <c r="C171" s="47">
        <v>120</v>
      </c>
      <c r="D171" s="3">
        <v>112</v>
      </c>
      <c r="E171" s="3">
        <v>65</v>
      </c>
      <c r="F171" s="3">
        <v>80</v>
      </c>
      <c r="G171" s="3">
        <v>75</v>
      </c>
      <c r="H171" s="9">
        <v>78</v>
      </c>
      <c r="I171" s="29">
        <f>C171+D171+E171+F171+G171+H171</f>
        <v>530</v>
      </c>
      <c r="J171" s="23">
        <f>C171+$R$3</f>
        <v>195</v>
      </c>
      <c r="K171" s="24">
        <f>D171+$R$4</f>
        <v>132</v>
      </c>
      <c r="L171" s="24">
        <f>E171+$R$5</f>
        <v>85</v>
      </c>
      <c r="M171" s="24">
        <f>F171+$R$6</f>
        <v>100</v>
      </c>
      <c r="N171" s="24">
        <f>G171+$R$7</f>
        <v>95</v>
      </c>
      <c r="O171" s="32">
        <f>H171+$R$8</f>
        <v>98</v>
      </c>
      <c r="T171" s="72">
        <f t="shared" si="6"/>
        <v>88.2</v>
      </c>
      <c r="U171" s="78">
        <f t="shared" si="7"/>
        <v>130</v>
      </c>
      <c r="V171" s="75">
        <f t="shared" si="8"/>
        <v>143</v>
      </c>
    </row>
    <row r="172" spans="1:22" x14ac:dyDescent="0.55000000000000004">
      <c r="A172" s="55">
        <v>902</v>
      </c>
      <c r="B172" s="58" t="s">
        <v>787</v>
      </c>
      <c r="C172" s="47">
        <v>120</v>
      </c>
      <c r="D172" s="3">
        <v>92</v>
      </c>
      <c r="E172" s="3">
        <v>65</v>
      </c>
      <c r="F172" s="3">
        <v>100</v>
      </c>
      <c r="G172" s="3">
        <v>75</v>
      </c>
      <c r="H172" s="9">
        <v>78</v>
      </c>
      <c r="I172" s="29">
        <f>C172+D172+E172+F172+G172+H172</f>
        <v>530</v>
      </c>
      <c r="J172" s="23">
        <f>C172+$R$3</f>
        <v>195</v>
      </c>
      <c r="K172" s="24">
        <f>D172+$R$4</f>
        <v>112</v>
      </c>
      <c r="L172" s="24">
        <f>E172+$R$5</f>
        <v>85</v>
      </c>
      <c r="M172" s="24">
        <f>F172+$R$6</f>
        <v>120</v>
      </c>
      <c r="N172" s="24">
        <f>G172+$R$7</f>
        <v>95</v>
      </c>
      <c r="O172" s="32">
        <f>H172+$R$8</f>
        <v>98</v>
      </c>
      <c r="T172" s="72">
        <f t="shared" si="6"/>
        <v>88.2</v>
      </c>
      <c r="U172" s="78">
        <f t="shared" si="7"/>
        <v>130</v>
      </c>
      <c r="V172" s="75">
        <f t="shared" si="8"/>
        <v>143</v>
      </c>
    </row>
    <row r="173" spans="1:22" x14ac:dyDescent="0.55000000000000004">
      <c r="A173" s="55">
        <v>903</v>
      </c>
      <c r="B173" s="58" t="s">
        <v>632</v>
      </c>
      <c r="C173" s="47">
        <v>80</v>
      </c>
      <c r="D173" s="3">
        <v>130</v>
      </c>
      <c r="E173" s="3">
        <v>60</v>
      </c>
      <c r="F173" s="3">
        <v>40</v>
      </c>
      <c r="G173" s="3">
        <v>80</v>
      </c>
      <c r="H173" s="9">
        <v>120</v>
      </c>
      <c r="I173" s="29">
        <f>C173+D173+E173+F173+G173+H173</f>
        <v>510</v>
      </c>
      <c r="J173" s="23">
        <f>C173+$R$3</f>
        <v>155</v>
      </c>
      <c r="K173" s="24">
        <f>D173+$R$4</f>
        <v>150</v>
      </c>
      <c r="L173" s="24">
        <f>E173+$R$5</f>
        <v>80</v>
      </c>
      <c r="M173" s="24">
        <f>F173+$R$6</f>
        <v>60</v>
      </c>
      <c r="N173" s="24">
        <f>G173+$R$7</f>
        <v>100</v>
      </c>
      <c r="O173" s="32">
        <f>H173+$R$8</f>
        <v>140</v>
      </c>
      <c r="T173" s="72">
        <f t="shared" si="6"/>
        <v>126</v>
      </c>
      <c r="U173" s="78">
        <f t="shared" si="7"/>
        <v>172</v>
      </c>
      <c r="V173" s="75">
        <f t="shared" si="8"/>
        <v>189.20000000000002</v>
      </c>
    </row>
    <row r="174" spans="1:22" x14ac:dyDescent="0.55000000000000004">
      <c r="A174" s="55">
        <v>908</v>
      </c>
      <c r="B174" s="58" t="s">
        <v>634</v>
      </c>
      <c r="C174" s="47">
        <v>76</v>
      </c>
      <c r="D174" s="3">
        <v>110</v>
      </c>
      <c r="E174" s="3">
        <v>70</v>
      </c>
      <c r="F174" s="3">
        <v>81</v>
      </c>
      <c r="G174" s="3">
        <v>70</v>
      </c>
      <c r="H174" s="9">
        <v>123</v>
      </c>
      <c r="I174" s="29">
        <f>C174+D174+E174+F174+G174+H174</f>
        <v>530</v>
      </c>
      <c r="J174" s="23">
        <f>C174+$R$3</f>
        <v>151</v>
      </c>
      <c r="K174" s="24">
        <f>D174+$R$4</f>
        <v>130</v>
      </c>
      <c r="L174" s="24">
        <f>E174+$R$5</f>
        <v>90</v>
      </c>
      <c r="M174" s="24">
        <f>F174+$R$6</f>
        <v>101</v>
      </c>
      <c r="N174" s="24">
        <f>G174+$R$7</f>
        <v>90</v>
      </c>
      <c r="O174" s="32">
        <f>H174+$R$8</f>
        <v>143</v>
      </c>
      <c r="T174" s="72">
        <f t="shared" si="6"/>
        <v>128.70000000000002</v>
      </c>
      <c r="U174" s="78">
        <f t="shared" si="7"/>
        <v>175</v>
      </c>
      <c r="V174" s="75">
        <f t="shared" si="8"/>
        <v>192.50000000000003</v>
      </c>
    </row>
    <row r="175" spans="1:22" x14ac:dyDescent="0.55000000000000004">
      <c r="A175" s="55">
        <v>911</v>
      </c>
      <c r="B175" s="58" t="s">
        <v>635</v>
      </c>
      <c r="C175" s="47">
        <v>104</v>
      </c>
      <c r="D175" s="3">
        <v>75</v>
      </c>
      <c r="E175" s="3">
        <v>100</v>
      </c>
      <c r="F175" s="3">
        <v>110</v>
      </c>
      <c r="G175" s="3">
        <v>75</v>
      </c>
      <c r="H175" s="9">
        <v>66</v>
      </c>
      <c r="I175" s="29">
        <f>C175+D175+E175+F175+G175+H175</f>
        <v>530</v>
      </c>
      <c r="J175" s="23">
        <f>C175+$R$3</f>
        <v>179</v>
      </c>
      <c r="K175" s="24">
        <f>D175+$R$4</f>
        <v>95</v>
      </c>
      <c r="L175" s="24">
        <f>E175+$R$5</f>
        <v>120</v>
      </c>
      <c r="M175" s="24">
        <f>F175+$R$6</f>
        <v>130</v>
      </c>
      <c r="N175" s="24">
        <f>G175+$R$7</f>
        <v>95</v>
      </c>
      <c r="O175" s="32">
        <f>H175+$R$8</f>
        <v>86</v>
      </c>
      <c r="T175" s="72">
        <f t="shared" si="6"/>
        <v>77.400000000000006</v>
      </c>
      <c r="U175" s="78">
        <f t="shared" si="7"/>
        <v>118</v>
      </c>
      <c r="V175" s="75">
        <f t="shared" si="8"/>
        <v>129.80000000000001</v>
      </c>
    </row>
    <row r="176" spans="1:22" x14ac:dyDescent="0.55000000000000004">
      <c r="A176" s="55">
        <v>914</v>
      </c>
      <c r="B176" s="58" t="s">
        <v>636</v>
      </c>
      <c r="C176" s="47">
        <v>85</v>
      </c>
      <c r="D176" s="3">
        <v>120</v>
      </c>
      <c r="E176" s="3">
        <v>80</v>
      </c>
      <c r="F176" s="3">
        <v>85</v>
      </c>
      <c r="G176" s="3">
        <v>75</v>
      </c>
      <c r="H176" s="9">
        <v>85</v>
      </c>
      <c r="I176" s="29">
        <f>C176+D176+E176+F176+G176+H176</f>
        <v>530</v>
      </c>
      <c r="J176" s="23">
        <f>C176+$R$3</f>
        <v>160</v>
      </c>
      <c r="K176" s="24">
        <f>D176+$R$4</f>
        <v>140</v>
      </c>
      <c r="L176" s="24">
        <f>E176+$R$5</f>
        <v>100</v>
      </c>
      <c r="M176" s="24">
        <f>F176+$R$6</f>
        <v>105</v>
      </c>
      <c r="N176" s="24">
        <f>G176+$R$7</f>
        <v>95</v>
      </c>
      <c r="O176" s="32">
        <f>H176+$R$8</f>
        <v>105</v>
      </c>
      <c r="T176" s="72">
        <f t="shared" si="6"/>
        <v>94.5</v>
      </c>
      <c r="U176" s="78">
        <f t="shared" si="7"/>
        <v>137</v>
      </c>
      <c r="V176" s="75">
        <f t="shared" si="8"/>
        <v>150.70000000000002</v>
      </c>
    </row>
    <row r="177" spans="1:22" x14ac:dyDescent="0.55000000000000004">
      <c r="A177" s="55">
        <v>925</v>
      </c>
      <c r="B177" s="58" t="s">
        <v>640</v>
      </c>
      <c r="C177" s="47">
        <v>74</v>
      </c>
      <c r="D177" s="3">
        <v>75</v>
      </c>
      <c r="E177" s="3">
        <v>70</v>
      </c>
      <c r="F177" s="3">
        <v>65</v>
      </c>
      <c r="G177" s="3">
        <v>75</v>
      </c>
      <c r="H177" s="9">
        <v>111</v>
      </c>
      <c r="I177" s="29">
        <f>C177+D177+E177+F177+G177+H177</f>
        <v>470</v>
      </c>
      <c r="J177" s="23">
        <f>C177+$R$3</f>
        <v>149</v>
      </c>
      <c r="K177" s="24">
        <f>D177+$R$4</f>
        <v>95</v>
      </c>
      <c r="L177" s="24">
        <f>E177+$R$5</f>
        <v>90</v>
      </c>
      <c r="M177" s="24">
        <f>F177+$R$6</f>
        <v>85</v>
      </c>
      <c r="N177" s="24">
        <f>G177+$R$7</f>
        <v>95</v>
      </c>
      <c r="O177" s="32">
        <f>H177+$R$8</f>
        <v>131</v>
      </c>
      <c r="T177" s="72">
        <f t="shared" si="6"/>
        <v>117.9</v>
      </c>
      <c r="U177" s="78">
        <f t="shared" si="7"/>
        <v>163</v>
      </c>
      <c r="V177" s="75">
        <f t="shared" si="8"/>
        <v>179.3</v>
      </c>
    </row>
    <row r="178" spans="1:22" x14ac:dyDescent="0.55000000000000004">
      <c r="A178" s="55">
        <v>934</v>
      </c>
      <c r="B178" s="58" t="s">
        <v>644</v>
      </c>
      <c r="C178" s="47">
        <v>100</v>
      </c>
      <c r="D178" s="3">
        <v>100</v>
      </c>
      <c r="E178" s="3">
        <v>130</v>
      </c>
      <c r="F178" s="3">
        <v>45</v>
      </c>
      <c r="G178" s="3">
        <v>90</v>
      </c>
      <c r="H178" s="9">
        <v>35</v>
      </c>
      <c r="I178" s="29">
        <f>C178+D178+E178+F178+G178+H178</f>
        <v>500</v>
      </c>
      <c r="J178" s="23">
        <f>C178+$R$3</f>
        <v>175</v>
      </c>
      <c r="K178" s="24">
        <f>D178+$R$4</f>
        <v>120</v>
      </c>
      <c r="L178" s="24">
        <f>E178+$R$5</f>
        <v>150</v>
      </c>
      <c r="M178" s="24">
        <f>F178+$R$6</f>
        <v>65</v>
      </c>
      <c r="N178" s="24">
        <f>G178+$R$7</f>
        <v>110</v>
      </c>
      <c r="O178" s="32">
        <f>H178+$R$8</f>
        <v>55</v>
      </c>
      <c r="T178" s="72">
        <f t="shared" si="6"/>
        <v>49.5</v>
      </c>
      <c r="U178" s="78">
        <f t="shared" si="7"/>
        <v>87</v>
      </c>
      <c r="V178" s="75">
        <f t="shared" si="8"/>
        <v>95.7</v>
      </c>
    </row>
    <row r="179" spans="1:22" x14ac:dyDescent="0.55000000000000004">
      <c r="A179" s="55">
        <v>936</v>
      </c>
      <c r="B179" s="58" t="s">
        <v>645</v>
      </c>
      <c r="C179" s="47">
        <v>85</v>
      </c>
      <c r="D179" s="3">
        <v>60</v>
      </c>
      <c r="E179" s="3">
        <v>100</v>
      </c>
      <c r="F179" s="3">
        <v>125</v>
      </c>
      <c r="G179" s="3">
        <v>80</v>
      </c>
      <c r="H179" s="9">
        <v>75</v>
      </c>
      <c r="I179" s="29">
        <f>C179+D179+E179+F179+G179+H179</f>
        <v>525</v>
      </c>
      <c r="J179" s="23">
        <f>C179+$R$3</f>
        <v>160</v>
      </c>
      <c r="K179" s="24">
        <f>D179+$R$4</f>
        <v>80</v>
      </c>
      <c r="L179" s="24">
        <f>E179+$R$5</f>
        <v>120</v>
      </c>
      <c r="M179" s="24">
        <f>F179+$R$6</f>
        <v>145</v>
      </c>
      <c r="N179" s="24">
        <f>G179+$R$7</f>
        <v>100</v>
      </c>
      <c r="O179" s="32">
        <f>H179+$R$8</f>
        <v>95</v>
      </c>
      <c r="T179" s="72">
        <f t="shared" si="6"/>
        <v>85.5</v>
      </c>
      <c r="U179" s="78">
        <f t="shared" si="7"/>
        <v>127</v>
      </c>
      <c r="V179" s="75">
        <f t="shared" si="8"/>
        <v>139.70000000000002</v>
      </c>
    </row>
    <row r="180" spans="1:22" x14ac:dyDescent="0.55000000000000004">
      <c r="A180" s="55">
        <v>937</v>
      </c>
      <c r="B180" s="58" t="s">
        <v>646</v>
      </c>
      <c r="C180" s="47">
        <v>75</v>
      </c>
      <c r="D180" s="3">
        <v>125</v>
      </c>
      <c r="E180" s="3">
        <v>80</v>
      </c>
      <c r="F180" s="3">
        <v>60</v>
      </c>
      <c r="G180" s="3">
        <v>100</v>
      </c>
      <c r="H180" s="9">
        <v>85</v>
      </c>
      <c r="I180" s="29">
        <f>C180+D180+E180+F180+G180+H180</f>
        <v>525</v>
      </c>
      <c r="J180" s="23">
        <f>C180+$R$3</f>
        <v>150</v>
      </c>
      <c r="K180" s="24">
        <f>D180+$R$4</f>
        <v>145</v>
      </c>
      <c r="L180" s="24">
        <f>E180+$R$5</f>
        <v>100</v>
      </c>
      <c r="M180" s="24">
        <f>F180+$R$6</f>
        <v>80</v>
      </c>
      <c r="N180" s="24">
        <f>G180+$R$7</f>
        <v>120</v>
      </c>
      <c r="O180" s="32">
        <f>H180+$R$8</f>
        <v>105</v>
      </c>
      <c r="T180" s="72">
        <f t="shared" si="6"/>
        <v>94.5</v>
      </c>
      <c r="U180" s="78">
        <f t="shared" si="7"/>
        <v>137</v>
      </c>
      <c r="V180" s="75">
        <f t="shared" si="8"/>
        <v>150.70000000000002</v>
      </c>
    </row>
    <row r="181" spans="1:22" x14ac:dyDescent="0.55000000000000004">
      <c r="A181" s="55">
        <v>939</v>
      </c>
      <c r="B181" s="58" t="s">
        <v>647</v>
      </c>
      <c r="C181" s="47">
        <v>109</v>
      </c>
      <c r="D181" s="3">
        <v>64</v>
      </c>
      <c r="E181" s="3">
        <v>91</v>
      </c>
      <c r="F181" s="3">
        <v>103</v>
      </c>
      <c r="G181" s="3">
        <v>83</v>
      </c>
      <c r="H181" s="9">
        <v>45</v>
      </c>
      <c r="I181" s="29">
        <f>C181+D181+E181+F181+G181+H181</f>
        <v>495</v>
      </c>
      <c r="J181" s="23">
        <f>C181+$R$3</f>
        <v>184</v>
      </c>
      <c r="K181" s="24">
        <f>D181+$R$4</f>
        <v>84</v>
      </c>
      <c r="L181" s="24">
        <f>E181+$R$5</f>
        <v>111</v>
      </c>
      <c r="M181" s="24">
        <f>F181+$R$6</f>
        <v>123</v>
      </c>
      <c r="N181" s="24">
        <f>G181+$R$7</f>
        <v>103</v>
      </c>
      <c r="O181" s="32">
        <f>H181+$R$8</f>
        <v>65</v>
      </c>
      <c r="T181" s="72">
        <f t="shared" si="6"/>
        <v>58.5</v>
      </c>
      <c r="U181" s="78">
        <f t="shared" si="7"/>
        <v>97</v>
      </c>
      <c r="V181" s="75">
        <f t="shared" si="8"/>
        <v>106.7</v>
      </c>
    </row>
    <row r="182" spans="1:22" x14ac:dyDescent="0.55000000000000004">
      <c r="A182" s="55">
        <v>952</v>
      </c>
      <c r="B182" s="58" t="s">
        <v>654</v>
      </c>
      <c r="C182" s="47">
        <v>65</v>
      </c>
      <c r="D182" s="3">
        <v>108</v>
      </c>
      <c r="E182" s="3">
        <v>65</v>
      </c>
      <c r="F182" s="3">
        <v>108</v>
      </c>
      <c r="G182" s="3">
        <v>65</v>
      </c>
      <c r="H182" s="9">
        <v>75</v>
      </c>
      <c r="I182" s="29">
        <f>C182+D182+E182+F182+G182+H182</f>
        <v>486</v>
      </c>
      <c r="J182" s="23">
        <f>C182+$R$3</f>
        <v>140</v>
      </c>
      <c r="K182" s="24">
        <f>D182+$R$4</f>
        <v>128</v>
      </c>
      <c r="L182" s="24">
        <f>E182+$R$5</f>
        <v>85</v>
      </c>
      <c r="M182" s="24">
        <f>F182+$R$6</f>
        <v>128</v>
      </c>
      <c r="N182" s="24">
        <f>G182+$R$7</f>
        <v>85</v>
      </c>
      <c r="O182" s="32">
        <f>H182+$R$8</f>
        <v>95</v>
      </c>
      <c r="T182" s="72">
        <f t="shared" si="6"/>
        <v>85.5</v>
      </c>
      <c r="U182" s="78">
        <f t="shared" si="7"/>
        <v>127</v>
      </c>
      <c r="V182" s="75">
        <f t="shared" si="8"/>
        <v>139.70000000000002</v>
      </c>
    </row>
    <row r="183" spans="1:22" x14ac:dyDescent="0.55000000000000004">
      <c r="A183" s="55">
        <v>956</v>
      </c>
      <c r="B183" s="58" t="s">
        <v>656</v>
      </c>
      <c r="C183" s="47">
        <v>95</v>
      </c>
      <c r="D183" s="3">
        <v>60</v>
      </c>
      <c r="E183" s="3">
        <v>60</v>
      </c>
      <c r="F183" s="3">
        <v>101</v>
      </c>
      <c r="G183" s="3">
        <v>60</v>
      </c>
      <c r="H183" s="9">
        <v>105</v>
      </c>
      <c r="I183" s="29">
        <f>C183+D183+E183+F183+G183+H183</f>
        <v>481</v>
      </c>
      <c r="J183" s="23">
        <f>C183+$R$3</f>
        <v>170</v>
      </c>
      <c r="K183" s="24">
        <f>D183+$R$4</f>
        <v>80</v>
      </c>
      <c r="L183" s="24">
        <f>E183+$R$5</f>
        <v>80</v>
      </c>
      <c r="M183" s="24">
        <f>F183+$R$6</f>
        <v>121</v>
      </c>
      <c r="N183" s="24">
        <f>G183+$R$7</f>
        <v>80</v>
      </c>
      <c r="O183" s="32">
        <f>H183+$R$8</f>
        <v>125</v>
      </c>
      <c r="T183" s="72">
        <f t="shared" si="6"/>
        <v>112.5</v>
      </c>
      <c r="U183" s="78">
        <f t="shared" si="7"/>
        <v>157</v>
      </c>
      <c r="V183" s="75">
        <f t="shared" si="8"/>
        <v>172.70000000000002</v>
      </c>
    </row>
    <row r="184" spans="1:22" x14ac:dyDescent="0.55000000000000004">
      <c r="A184" s="55">
        <v>959</v>
      </c>
      <c r="B184" s="58" t="s">
        <v>657</v>
      </c>
      <c r="C184" s="47">
        <v>85</v>
      </c>
      <c r="D184" s="3">
        <v>75</v>
      </c>
      <c r="E184" s="3">
        <v>77</v>
      </c>
      <c r="F184" s="3">
        <v>70</v>
      </c>
      <c r="G184" s="3">
        <v>105</v>
      </c>
      <c r="H184" s="9">
        <v>94</v>
      </c>
      <c r="I184" s="29">
        <f>C184+D184+E184+F184+G184+H184</f>
        <v>506</v>
      </c>
      <c r="J184" s="23">
        <f>C184+$R$3</f>
        <v>160</v>
      </c>
      <c r="K184" s="24">
        <f>D184+$R$4</f>
        <v>95</v>
      </c>
      <c r="L184" s="24">
        <f>E184+$R$5</f>
        <v>97</v>
      </c>
      <c r="M184" s="24">
        <f>F184+$R$6</f>
        <v>90</v>
      </c>
      <c r="N184" s="24">
        <f>G184+$R$7</f>
        <v>125</v>
      </c>
      <c r="O184" s="32">
        <f>H184+$R$8</f>
        <v>114</v>
      </c>
      <c r="T184" s="72">
        <f t="shared" si="6"/>
        <v>102.60000000000001</v>
      </c>
      <c r="U184" s="78">
        <f t="shared" si="7"/>
        <v>146</v>
      </c>
      <c r="V184" s="75">
        <f t="shared" si="8"/>
        <v>160.60000000000002</v>
      </c>
    </row>
    <row r="185" spans="1:22" x14ac:dyDescent="0.55000000000000004">
      <c r="A185" s="55">
        <v>964</v>
      </c>
      <c r="B185" s="58" t="s">
        <v>796</v>
      </c>
      <c r="C185" s="47">
        <v>100</v>
      </c>
      <c r="D185" s="88">
        <v>160</v>
      </c>
      <c r="E185" s="3">
        <v>97</v>
      </c>
      <c r="F185" s="3">
        <v>106</v>
      </c>
      <c r="G185" s="3">
        <v>87</v>
      </c>
      <c r="H185" s="9">
        <v>100</v>
      </c>
      <c r="I185" s="29">
        <f>C185+D185+E185+F185+G185+H185</f>
        <v>650</v>
      </c>
      <c r="J185" s="23">
        <f>C185+$R$3</f>
        <v>175</v>
      </c>
      <c r="K185" s="24">
        <f>D185+$R$4</f>
        <v>180</v>
      </c>
      <c r="L185" s="24">
        <f>E185+$R$5</f>
        <v>117</v>
      </c>
      <c r="M185" s="24">
        <f>F185+$R$6</f>
        <v>126</v>
      </c>
      <c r="N185" s="24">
        <f>G185+$R$7</f>
        <v>107</v>
      </c>
      <c r="O185" s="32">
        <f>H185+$R$8</f>
        <v>120</v>
      </c>
      <c r="T185" s="72">
        <f t="shared" si="6"/>
        <v>108</v>
      </c>
      <c r="U185" s="78">
        <f t="shared" si="7"/>
        <v>152</v>
      </c>
      <c r="V185" s="75">
        <f t="shared" si="8"/>
        <v>167.20000000000002</v>
      </c>
    </row>
    <row r="186" spans="1:22" x14ac:dyDescent="0.55000000000000004">
      <c r="A186" s="55">
        <v>964</v>
      </c>
      <c r="B186" s="58" t="s">
        <v>795</v>
      </c>
      <c r="C186" s="47">
        <v>100</v>
      </c>
      <c r="D186" s="3">
        <v>70</v>
      </c>
      <c r="E186" s="3">
        <v>72</v>
      </c>
      <c r="F186" s="3">
        <v>53</v>
      </c>
      <c r="G186" s="3">
        <v>62</v>
      </c>
      <c r="H186" s="9">
        <v>100</v>
      </c>
      <c r="I186" s="29">
        <f>C186+D186+E186+F186+G186+H186</f>
        <v>457</v>
      </c>
      <c r="J186" s="23">
        <f>C186+$R$3</f>
        <v>175</v>
      </c>
      <c r="K186" s="24">
        <f>D186+$R$4</f>
        <v>90</v>
      </c>
      <c r="L186" s="24">
        <f>E186+$R$5</f>
        <v>92</v>
      </c>
      <c r="M186" s="24">
        <f>F186+$R$6</f>
        <v>73</v>
      </c>
      <c r="N186" s="24">
        <f>G186+$R$7</f>
        <v>82</v>
      </c>
      <c r="O186" s="32">
        <f>H186+$R$8</f>
        <v>120</v>
      </c>
      <c r="T186" s="72">
        <f t="shared" si="6"/>
        <v>108</v>
      </c>
      <c r="U186" s="78">
        <f t="shared" si="7"/>
        <v>152</v>
      </c>
      <c r="V186" s="75">
        <f t="shared" si="8"/>
        <v>167.20000000000002</v>
      </c>
    </row>
    <row r="187" spans="1:22" x14ac:dyDescent="0.55000000000000004">
      <c r="A187" s="55">
        <v>968</v>
      </c>
      <c r="B187" s="58" t="s">
        <v>662</v>
      </c>
      <c r="C187" s="47">
        <v>70</v>
      </c>
      <c r="D187" s="3">
        <v>85</v>
      </c>
      <c r="E187" s="3">
        <v>145</v>
      </c>
      <c r="F187" s="3">
        <v>60</v>
      </c>
      <c r="G187" s="3">
        <v>55</v>
      </c>
      <c r="H187" s="9">
        <v>65</v>
      </c>
      <c r="I187" s="29">
        <f>C187+D187+E187+F187+G187+H187</f>
        <v>480</v>
      </c>
      <c r="J187" s="23">
        <f>C187+$R$3</f>
        <v>145</v>
      </c>
      <c r="K187" s="24">
        <f>D187+$R$4</f>
        <v>105</v>
      </c>
      <c r="L187" s="24">
        <f>E187+$R$5</f>
        <v>165</v>
      </c>
      <c r="M187" s="24">
        <f>F187+$R$6</f>
        <v>80</v>
      </c>
      <c r="N187" s="24">
        <f>G187+$R$7</f>
        <v>75</v>
      </c>
      <c r="O187" s="32">
        <f>H187+$R$8</f>
        <v>85</v>
      </c>
      <c r="T187" s="72">
        <f t="shared" si="6"/>
        <v>76.5</v>
      </c>
      <c r="U187" s="78">
        <f t="shared" si="7"/>
        <v>117</v>
      </c>
      <c r="V187" s="75">
        <f t="shared" si="8"/>
        <v>128.70000000000002</v>
      </c>
    </row>
    <row r="188" spans="1:22" x14ac:dyDescent="0.55000000000000004">
      <c r="A188" s="55">
        <v>970</v>
      </c>
      <c r="B188" s="58" t="s">
        <v>663</v>
      </c>
      <c r="C188" s="47">
        <v>83</v>
      </c>
      <c r="D188" s="3">
        <v>55</v>
      </c>
      <c r="E188" s="3">
        <v>90</v>
      </c>
      <c r="F188" s="3">
        <v>130</v>
      </c>
      <c r="G188" s="3">
        <v>81</v>
      </c>
      <c r="H188" s="9">
        <v>86</v>
      </c>
      <c r="I188" s="29">
        <f>C188+D188+E188+F188+G188+H188</f>
        <v>525</v>
      </c>
      <c r="J188" s="23">
        <f>C188+$R$3</f>
        <v>158</v>
      </c>
      <c r="K188" s="24">
        <f>D188+$R$4</f>
        <v>75</v>
      </c>
      <c r="L188" s="24">
        <f>E188+$R$5</f>
        <v>110</v>
      </c>
      <c r="M188" s="24">
        <f>F188+$R$6</f>
        <v>150</v>
      </c>
      <c r="N188" s="24">
        <f>G188+$R$7</f>
        <v>101</v>
      </c>
      <c r="O188" s="32">
        <f>H188+$R$8</f>
        <v>106</v>
      </c>
      <c r="T188" s="72">
        <f t="shared" si="6"/>
        <v>95.4</v>
      </c>
      <c r="U188" s="78">
        <f t="shared" si="7"/>
        <v>138</v>
      </c>
      <c r="V188" s="75">
        <f t="shared" si="8"/>
        <v>151.80000000000001</v>
      </c>
    </row>
    <row r="189" spans="1:22" x14ac:dyDescent="0.55000000000000004">
      <c r="A189" s="55">
        <v>981</v>
      </c>
      <c r="B189" s="58" t="s">
        <v>802</v>
      </c>
      <c r="C189" s="47">
        <v>120</v>
      </c>
      <c r="D189" s="3">
        <v>90</v>
      </c>
      <c r="E189" s="3">
        <v>70</v>
      </c>
      <c r="F189" s="3">
        <v>110</v>
      </c>
      <c r="G189" s="3">
        <v>70</v>
      </c>
      <c r="H189" s="9">
        <v>60</v>
      </c>
      <c r="I189" s="29">
        <f>C189+D189+E189+F189+G189+H189</f>
        <v>520</v>
      </c>
      <c r="J189" s="23">
        <f>C189+$R$3</f>
        <v>195</v>
      </c>
      <c r="K189" s="24">
        <f>D189+$R$4</f>
        <v>110</v>
      </c>
      <c r="L189" s="24">
        <f>E189+$R$5</f>
        <v>90</v>
      </c>
      <c r="M189" s="24">
        <f>F189+$R$6</f>
        <v>130</v>
      </c>
      <c r="N189" s="24">
        <f>G189+$R$7</f>
        <v>90</v>
      </c>
      <c r="O189" s="32">
        <f>H189+$R$8</f>
        <v>80</v>
      </c>
      <c r="T189" s="72">
        <f t="shared" si="6"/>
        <v>72</v>
      </c>
      <c r="U189" s="78">
        <f t="shared" si="7"/>
        <v>112</v>
      </c>
      <c r="V189" s="75">
        <f t="shared" si="8"/>
        <v>123.20000000000002</v>
      </c>
    </row>
    <row r="190" spans="1:22" x14ac:dyDescent="0.55000000000000004">
      <c r="A190" s="55">
        <v>983</v>
      </c>
      <c r="B190" s="58" t="s">
        <v>804</v>
      </c>
      <c r="C190" s="47">
        <v>100</v>
      </c>
      <c r="D190" s="3">
        <v>135</v>
      </c>
      <c r="E190" s="3">
        <v>120</v>
      </c>
      <c r="F190" s="3">
        <v>60</v>
      </c>
      <c r="G190" s="3">
        <v>85</v>
      </c>
      <c r="H190" s="9">
        <v>50</v>
      </c>
      <c r="I190" s="29">
        <f>C190+D190+E190+F190+G190+H190</f>
        <v>550</v>
      </c>
      <c r="J190" s="23">
        <f>C190+$R$3</f>
        <v>175</v>
      </c>
      <c r="K190" s="24">
        <f>D190+$R$4</f>
        <v>155</v>
      </c>
      <c r="L190" s="24">
        <f>E190+$R$5</f>
        <v>140</v>
      </c>
      <c r="M190" s="24">
        <f>F190+$R$6</f>
        <v>80</v>
      </c>
      <c r="N190" s="24">
        <f>G190+$R$7</f>
        <v>105</v>
      </c>
      <c r="O190" s="32">
        <f>H190+$R$8</f>
        <v>70</v>
      </c>
      <c r="T190" s="72">
        <f t="shared" si="6"/>
        <v>63</v>
      </c>
      <c r="U190" s="78">
        <f t="shared" si="7"/>
        <v>102</v>
      </c>
      <c r="V190" s="75">
        <f t="shared" si="8"/>
        <v>112.2</v>
      </c>
    </row>
    <row r="191" spans="1:22" x14ac:dyDescent="0.55000000000000004">
      <c r="A191" s="55">
        <v>1013</v>
      </c>
      <c r="B191" s="58" t="s">
        <v>830</v>
      </c>
      <c r="C191" s="47">
        <v>71</v>
      </c>
      <c r="D191" s="3">
        <v>60</v>
      </c>
      <c r="E191" s="3">
        <v>106</v>
      </c>
      <c r="F191" s="3">
        <v>121</v>
      </c>
      <c r="G191" s="3">
        <v>80</v>
      </c>
      <c r="H191" s="9">
        <v>70</v>
      </c>
      <c r="I191" s="29">
        <f>C191+D191+E191+F191+G191+H191</f>
        <v>508</v>
      </c>
      <c r="J191" s="23">
        <f>C191+$R$3</f>
        <v>146</v>
      </c>
      <c r="K191" s="24">
        <f>D191+$R$4</f>
        <v>80</v>
      </c>
      <c r="L191" s="24">
        <f>E191+$R$5</f>
        <v>126</v>
      </c>
      <c r="M191" s="24">
        <f>F191+$R$6</f>
        <v>141</v>
      </c>
      <c r="N191" s="24">
        <f>G191+$R$7</f>
        <v>100</v>
      </c>
      <c r="O191" s="32">
        <f>H191+$R$8</f>
        <v>90</v>
      </c>
      <c r="T191" s="72">
        <f t="shared" si="6"/>
        <v>81</v>
      </c>
      <c r="U191" s="78">
        <f t="shared" si="7"/>
        <v>122</v>
      </c>
      <c r="V191" s="75">
        <f t="shared" si="8"/>
        <v>134.20000000000002</v>
      </c>
    </row>
    <row r="192" spans="1:22" x14ac:dyDescent="0.55000000000000004">
      <c r="A192" s="55">
        <v>1018</v>
      </c>
      <c r="B192" s="58" t="s">
        <v>835</v>
      </c>
      <c r="C192" s="47">
        <v>90</v>
      </c>
      <c r="D192" s="3">
        <v>105</v>
      </c>
      <c r="E192" s="3">
        <v>130</v>
      </c>
      <c r="F192" s="3">
        <v>125</v>
      </c>
      <c r="G192" s="3">
        <v>65</v>
      </c>
      <c r="H192" s="9">
        <v>85</v>
      </c>
      <c r="I192" s="29">
        <f>C192+D192+E192+F192+G192+H192</f>
        <v>600</v>
      </c>
      <c r="J192" s="23">
        <f>C192+$R$3</f>
        <v>165</v>
      </c>
      <c r="K192" s="24">
        <f>D192+$R$4</f>
        <v>125</v>
      </c>
      <c r="L192" s="24">
        <f>E192+$R$5</f>
        <v>150</v>
      </c>
      <c r="M192" s="24">
        <f>F192+$R$6</f>
        <v>145</v>
      </c>
      <c r="N192" s="24">
        <f>G192+$R$7</f>
        <v>85</v>
      </c>
      <c r="O192" s="32">
        <f>H192+$R$8</f>
        <v>105</v>
      </c>
      <c r="T192" s="72">
        <f t="shared" si="6"/>
        <v>94.5</v>
      </c>
      <c r="U192" s="78">
        <f t="shared" si="7"/>
        <v>137</v>
      </c>
      <c r="V192" s="75">
        <f t="shared" si="8"/>
        <v>150.70000000000002</v>
      </c>
    </row>
    <row r="193" spans="1:22" x14ac:dyDescent="0.55000000000000004">
      <c r="A193" s="55">
        <v>1019</v>
      </c>
      <c r="B193" s="58" t="s">
        <v>836</v>
      </c>
      <c r="C193" s="47">
        <v>106</v>
      </c>
      <c r="D193" s="3">
        <v>80</v>
      </c>
      <c r="E193" s="3">
        <v>110</v>
      </c>
      <c r="F193" s="3">
        <v>120</v>
      </c>
      <c r="G193" s="3">
        <v>80</v>
      </c>
      <c r="H193" s="9">
        <v>44</v>
      </c>
      <c r="I193" s="29">
        <f>C193+D193+E193+F193+G193+H193</f>
        <v>540</v>
      </c>
      <c r="J193" s="23">
        <f>C193+$R$3</f>
        <v>181</v>
      </c>
      <c r="K193" s="24">
        <f>D193+$R$4</f>
        <v>100</v>
      </c>
      <c r="L193" s="24">
        <f>E193+$R$5</f>
        <v>130</v>
      </c>
      <c r="M193" s="24">
        <f>F193+$R$6</f>
        <v>140</v>
      </c>
      <c r="N193" s="24">
        <f>G193+$R$7</f>
        <v>100</v>
      </c>
      <c r="O193" s="32">
        <f>H193+$R$8</f>
        <v>64</v>
      </c>
      <c r="T193" s="72">
        <f t="shared" si="6"/>
        <v>57.6</v>
      </c>
      <c r="U193" s="78">
        <f t="shared" si="7"/>
        <v>96</v>
      </c>
      <c r="V193" s="75">
        <f t="shared" si="8"/>
        <v>105.60000000000001</v>
      </c>
    </row>
    <row r="194" spans="1:22" x14ac:dyDescent="0.55000000000000004">
      <c r="A194" s="59">
        <v>3</v>
      </c>
      <c r="B194" s="57" t="s">
        <v>17</v>
      </c>
      <c r="C194" s="50">
        <v>80</v>
      </c>
      <c r="D194" s="39">
        <v>100</v>
      </c>
      <c r="E194" s="39">
        <v>123</v>
      </c>
      <c r="F194" s="39">
        <v>122</v>
      </c>
      <c r="G194" s="39">
        <v>120</v>
      </c>
      <c r="H194" s="40">
        <v>80</v>
      </c>
      <c r="I194" s="41">
        <v>625</v>
      </c>
      <c r="J194" s="35">
        <f>C194+$R$3</f>
        <v>155</v>
      </c>
      <c r="K194" s="36">
        <f>D194+$R$4</f>
        <v>120</v>
      </c>
      <c r="L194" s="36">
        <f>E194+$R$5</f>
        <v>143</v>
      </c>
      <c r="M194" s="36">
        <f>F194+$R$6</f>
        <v>142</v>
      </c>
      <c r="N194" s="36">
        <f>G194+$R$7</f>
        <v>140</v>
      </c>
      <c r="O194" s="38">
        <f>H194+$R$8</f>
        <v>100</v>
      </c>
      <c r="T194" s="72">
        <f t="shared" si="6"/>
        <v>90</v>
      </c>
      <c r="U194" s="78">
        <f t="shared" si="7"/>
        <v>132</v>
      </c>
      <c r="V194" s="75">
        <f t="shared" si="8"/>
        <v>145.20000000000002</v>
      </c>
    </row>
    <row r="195" spans="1:22" x14ac:dyDescent="0.55000000000000004">
      <c r="A195" s="54">
        <v>6</v>
      </c>
      <c r="B195" s="57" t="s">
        <v>19</v>
      </c>
      <c r="C195" s="50">
        <v>78</v>
      </c>
      <c r="D195" s="39">
        <v>104</v>
      </c>
      <c r="E195" s="39">
        <v>78</v>
      </c>
      <c r="F195" s="88">
        <v>159</v>
      </c>
      <c r="G195" s="39">
        <v>115</v>
      </c>
      <c r="H195" s="40">
        <v>100</v>
      </c>
      <c r="I195" s="41">
        <v>634</v>
      </c>
      <c r="J195" s="35">
        <f>C195+$R$3</f>
        <v>153</v>
      </c>
      <c r="K195" s="36">
        <f>D195+$R$4</f>
        <v>124</v>
      </c>
      <c r="L195" s="36">
        <f>E195+$R$5</f>
        <v>98</v>
      </c>
      <c r="M195" s="36">
        <f>F195+$R$6</f>
        <v>179</v>
      </c>
      <c r="N195" s="36">
        <f>G195+$R$7</f>
        <v>135</v>
      </c>
      <c r="O195" s="38">
        <f>H195+$R$8</f>
        <v>120</v>
      </c>
      <c r="T195" s="72">
        <f t="shared" si="6"/>
        <v>108</v>
      </c>
      <c r="U195" s="78">
        <f t="shared" si="7"/>
        <v>152</v>
      </c>
      <c r="V195" s="75">
        <f t="shared" si="8"/>
        <v>167.20000000000002</v>
      </c>
    </row>
    <row r="196" spans="1:22" x14ac:dyDescent="0.55000000000000004">
      <c r="A196" s="54">
        <v>6</v>
      </c>
      <c r="B196" s="57" t="s">
        <v>18</v>
      </c>
      <c r="C196" s="50">
        <v>78</v>
      </c>
      <c r="D196" s="39">
        <v>130</v>
      </c>
      <c r="E196" s="39">
        <v>111</v>
      </c>
      <c r="F196" s="39">
        <v>130</v>
      </c>
      <c r="G196" s="39">
        <v>85</v>
      </c>
      <c r="H196" s="40">
        <v>100</v>
      </c>
      <c r="I196" s="41">
        <v>634</v>
      </c>
      <c r="J196" s="35">
        <f>C196+$R$3</f>
        <v>153</v>
      </c>
      <c r="K196" s="36">
        <f>D196+$R$4</f>
        <v>150</v>
      </c>
      <c r="L196" s="36">
        <f>E196+$R$5</f>
        <v>131</v>
      </c>
      <c r="M196" s="36">
        <f>F196+$R$6</f>
        <v>150</v>
      </c>
      <c r="N196" s="36">
        <f>G196+$R$7</f>
        <v>105</v>
      </c>
      <c r="O196" s="38">
        <f>H196+$R$8</f>
        <v>120</v>
      </c>
      <c r="T196" s="72">
        <f t="shared" ref="T196:T249" si="9">O196*0.9</f>
        <v>108</v>
      </c>
      <c r="U196" s="78">
        <f t="shared" ref="U196:U249" si="10">O196+32</f>
        <v>152</v>
      </c>
      <c r="V196" s="75">
        <f t="shared" ref="V196:V249" si="11">U196*1.1</f>
        <v>167.20000000000002</v>
      </c>
    </row>
    <row r="197" spans="1:22" x14ac:dyDescent="0.55000000000000004">
      <c r="A197" s="54">
        <v>9</v>
      </c>
      <c r="B197" s="57" t="s">
        <v>22</v>
      </c>
      <c r="C197" s="50">
        <v>79</v>
      </c>
      <c r="D197" s="39">
        <v>103</v>
      </c>
      <c r="E197" s="39">
        <v>120</v>
      </c>
      <c r="F197" s="39">
        <v>135</v>
      </c>
      <c r="G197" s="39">
        <v>115</v>
      </c>
      <c r="H197" s="40">
        <v>78</v>
      </c>
      <c r="I197" s="41">
        <v>630</v>
      </c>
      <c r="J197" s="35">
        <f>C197+$R$3</f>
        <v>154</v>
      </c>
      <c r="K197" s="36">
        <f>D197+$R$4</f>
        <v>123</v>
      </c>
      <c r="L197" s="36">
        <f>E197+$R$5</f>
        <v>140</v>
      </c>
      <c r="M197" s="36">
        <f>F197+$R$6</f>
        <v>155</v>
      </c>
      <c r="N197" s="36">
        <f>G197+$R$7</f>
        <v>135</v>
      </c>
      <c r="O197" s="38">
        <f>H197+$R$8</f>
        <v>98</v>
      </c>
      <c r="T197" s="72">
        <f t="shared" si="9"/>
        <v>88.2</v>
      </c>
      <c r="U197" s="78">
        <f t="shared" si="10"/>
        <v>130</v>
      </c>
      <c r="V197" s="75">
        <f t="shared" si="11"/>
        <v>143</v>
      </c>
    </row>
    <row r="198" spans="1:22" x14ac:dyDescent="0.55000000000000004">
      <c r="A198" s="54">
        <v>15</v>
      </c>
      <c r="B198" s="57" t="s">
        <v>26</v>
      </c>
      <c r="C198" s="52">
        <v>65</v>
      </c>
      <c r="D198" s="46">
        <v>150</v>
      </c>
      <c r="E198" s="46">
        <v>40</v>
      </c>
      <c r="F198" s="46">
        <v>15</v>
      </c>
      <c r="G198" s="46">
        <v>80</v>
      </c>
      <c r="H198" s="89">
        <v>145</v>
      </c>
      <c r="I198" s="41">
        <v>495</v>
      </c>
      <c r="J198" s="35">
        <v>140</v>
      </c>
      <c r="K198" s="36">
        <v>170</v>
      </c>
      <c r="L198" s="36">
        <v>60</v>
      </c>
      <c r="M198" s="36">
        <v>35</v>
      </c>
      <c r="N198" s="36">
        <v>100</v>
      </c>
      <c r="O198" s="82">
        <v>165</v>
      </c>
      <c r="T198" s="72">
        <f t="shared" si="9"/>
        <v>148.5</v>
      </c>
      <c r="U198" s="78">
        <f t="shared" si="10"/>
        <v>197</v>
      </c>
      <c r="V198" s="75">
        <f t="shared" si="11"/>
        <v>216.70000000000002</v>
      </c>
    </row>
    <row r="199" spans="1:22" x14ac:dyDescent="0.55000000000000004">
      <c r="A199" s="54">
        <v>18</v>
      </c>
      <c r="B199" s="57" t="s">
        <v>29</v>
      </c>
      <c r="C199" s="50">
        <v>83</v>
      </c>
      <c r="D199" s="39">
        <v>80</v>
      </c>
      <c r="E199" s="39">
        <v>80</v>
      </c>
      <c r="F199" s="39">
        <v>135</v>
      </c>
      <c r="G199" s="39">
        <v>80</v>
      </c>
      <c r="H199" s="63">
        <v>121</v>
      </c>
      <c r="I199" s="65">
        <v>579</v>
      </c>
      <c r="J199" s="35">
        <v>158</v>
      </c>
      <c r="K199" s="36">
        <v>100</v>
      </c>
      <c r="L199" s="36">
        <v>100</v>
      </c>
      <c r="M199" s="36">
        <v>155</v>
      </c>
      <c r="N199" s="36">
        <v>100</v>
      </c>
      <c r="O199" s="38">
        <v>141</v>
      </c>
      <c r="T199" s="72">
        <f t="shared" si="9"/>
        <v>126.9</v>
      </c>
      <c r="U199" s="78">
        <f t="shared" si="10"/>
        <v>173</v>
      </c>
      <c r="V199" s="75">
        <f t="shared" si="11"/>
        <v>190.3</v>
      </c>
    </row>
    <row r="200" spans="1:22" x14ac:dyDescent="0.55000000000000004">
      <c r="A200" s="54">
        <v>36</v>
      </c>
      <c r="B200" s="57" t="s">
        <v>852</v>
      </c>
      <c r="C200" s="49">
        <v>95</v>
      </c>
      <c r="D200" s="36">
        <v>80</v>
      </c>
      <c r="E200" s="36">
        <v>93</v>
      </c>
      <c r="F200" s="36">
        <v>135</v>
      </c>
      <c r="G200" s="36">
        <v>110</v>
      </c>
      <c r="H200" s="37">
        <v>70</v>
      </c>
      <c r="I200" s="41">
        <v>583</v>
      </c>
      <c r="J200" s="35">
        <f>C200+$R$3</f>
        <v>170</v>
      </c>
      <c r="K200" s="36">
        <f>D200+$R$4</f>
        <v>100</v>
      </c>
      <c r="L200" s="36">
        <f>E200+$R$5</f>
        <v>113</v>
      </c>
      <c r="M200" s="36">
        <f>F200+$R$6</f>
        <v>155</v>
      </c>
      <c r="N200" s="36">
        <f>G200+$R$7</f>
        <v>130</v>
      </c>
      <c r="O200" s="38">
        <f>H200+$R$8</f>
        <v>90</v>
      </c>
      <c r="T200" s="72">
        <f t="shared" si="9"/>
        <v>81</v>
      </c>
      <c r="U200" s="78">
        <f t="shared" si="10"/>
        <v>122</v>
      </c>
      <c r="V200" s="75">
        <f t="shared" si="11"/>
        <v>134.20000000000002</v>
      </c>
    </row>
    <row r="201" spans="1:22" x14ac:dyDescent="0.55000000000000004">
      <c r="A201" s="54">
        <v>65</v>
      </c>
      <c r="B201" s="57" t="s">
        <v>60</v>
      </c>
      <c r="C201" s="50">
        <v>55</v>
      </c>
      <c r="D201" s="39">
        <v>50</v>
      </c>
      <c r="E201" s="39">
        <v>65</v>
      </c>
      <c r="F201" s="88">
        <v>175</v>
      </c>
      <c r="G201" s="39">
        <v>105</v>
      </c>
      <c r="H201" s="80">
        <v>150</v>
      </c>
      <c r="I201" s="41">
        <v>600</v>
      </c>
      <c r="J201" s="35">
        <f>C201+$R$3</f>
        <v>130</v>
      </c>
      <c r="K201" s="36">
        <f>D201+$R$4</f>
        <v>70</v>
      </c>
      <c r="L201" s="36">
        <f>E201+$R$5</f>
        <v>85</v>
      </c>
      <c r="M201" s="36">
        <f>F201+$R$6</f>
        <v>195</v>
      </c>
      <c r="N201" s="36">
        <f>G201+$R$7</f>
        <v>125</v>
      </c>
      <c r="O201" s="81">
        <f>H201+$R$8</f>
        <v>170</v>
      </c>
      <c r="T201" s="72">
        <f t="shared" si="9"/>
        <v>153</v>
      </c>
      <c r="U201" s="78">
        <f t="shared" si="10"/>
        <v>202</v>
      </c>
      <c r="V201" s="75">
        <f t="shared" si="11"/>
        <v>222.20000000000002</v>
      </c>
    </row>
    <row r="202" spans="1:22" x14ac:dyDescent="0.55000000000000004">
      <c r="A202" s="54">
        <v>71</v>
      </c>
      <c r="B202" s="57" t="s">
        <v>65</v>
      </c>
      <c r="C202" s="50">
        <v>80</v>
      </c>
      <c r="D202" s="39">
        <v>125</v>
      </c>
      <c r="E202" s="39">
        <v>85</v>
      </c>
      <c r="F202" s="39">
        <v>135</v>
      </c>
      <c r="G202" s="39">
        <v>95</v>
      </c>
      <c r="H202" s="40">
        <v>70</v>
      </c>
      <c r="I202" s="41">
        <v>590</v>
      </c>
      <c r="J202" s="35">
        <f>C202+$R$3</f>
        <v>155</v>
      </c>
      <c r="K202" s="36">
        <f>D202+$R$4</f>
        <v>145</v>
      </c>
      <c r="L202" s="36">
        <f>E202+$R$5</f>
        <v>105</v>
      </c>
      <c r="M202" s="36">
        <f>F202+$R$6</f>
        <v>155</v>
      </c>
      <c r="N202" s="36">
        <f>G202+$R$7</f>
        <v>115</v>
      </c>
      <c r="O202" s="38">
        <f>H202+$R$8</f>
        <v>90</v>
      </c>
      <c r="T202" s="72">
        <f t="shared" si="9"/>
        <v>81</v>
      </c>
      <c r="U202" s="78">
        <f t="shared" si="10"/>
        <v>122</v>
      </c>
      <c r="V202" s="75">
        <f t="shared" si="11"/>
        <v>134.20000000000002</v>
      </c>
    </row>
    <row r="203" spans="1:22" x14ac:dyDescent="0.55000000000000004">
      <c r="A203" s="54">
        <v>90</v>
      </c>
      <c r="B203" s="57" t="s">
        <v>72</v>
      </c>
      <c r="C203" s="50">
        <v>95</v>
      </c>
      <c r="D203" s="39">
        <v>75</v>
      </c>
      <c r="E203" s="88">
        <v>180</v>
      </c>
      <c r="F203" s="39">
        <v>130</v>
      </c>
      <c r="G203" s="39">
        <v>80</v>
      </c>
      <c r="H203" s="40">
        <v>30</v>
      </c>
      <c r="I203" s="41">
        <f>C203+D203+E203+F203+G203+H203</f>
        <v>590</v>
      </c>
      <c r="J203" s="35">
        <f>C203+$R$3</f>
        <v>170</v>
      </c>
      <c r="K203" s="36">
        <f>D203+$R$4</f>
        <v>95</v>
      </c>
      <c r="L203" s="36">
        <f>E203+$R$5</f>
        <v>200</v>
      </c>
      <c r="M203" s="36">
        <f>F203+$R$6</f>
        <v>150</v>
      </c>
      <c r="N203" s="36">
        <f>G203+$R$7</f>
        <v>100</v>
      </c>
      <c r="O203" s="38">
        <f>H203+$R$8</f>
        <v>50</v>
      </c>
      <c r="T203" s="72">
        <f t="shared" si="9"/>
        <v>45</v>
      </c>
      <c r="U203" s="78">
        <f t="shared" si="10"/>
        <v>82</v>
      </c>
      <c r="V203" s="75">
        <f t="shared" si="11"/>
        <v>90.2</v>
      </c>
    </row>
    <row r="204" spans="1:22" x14ac:dyDescent="0.55000000000000004">
      <c r="A204" s="54">
        <v>94</v>
      </c>
      <c r="B204" s="57" t="s">
        <v>83</v>
      </c>
      <c r="C204" s="50">
        <v>60</v>
      </c>
      <c r="D204" s="39">
        <v>65</v>
      </c>
      <c r="E204" s="39">
        <v>80</v>
      </c>
      <c r="F204" s="88">
        <v>170</v>
      </c>
      <c r="G204" s="39">
        <v>95</v>
      </c>
      <c r="H204" s="40">
        <v>130</v>
      </c>
      <c r="I204" s="41">
        <f>C204+D204+E204+F204+G204+H204</f>
        <v>600</v>
      </c>
      <c r="J204" s="35">
        <f>C204+$R$3</f>
        <v>135</v>
      </c>
      <c r="K204" s="36">
        <f>D204+$R$4</f>
        <v>85</v>
      </c>
      <c r="L204" s="36">
        <f>E204+$R$5</f>
        <v>100</v>
      </c>
      <c r="M204" s="36">
        <f>F204+$R$6</f>
        <v>190</v>
      </c>
      <c r="N204" s="36">
        <f>G204+$R$7</f>
        <v>115</v>
      </c>
      <c r="O204" s="38">
        <f>H204+$R$8</f>
        <v>150</v>
      </c>
      <c r="T204" s="72">
        <f t="shared" si="9"/>
        <v>135</v>
      </c>
      <c r="U204" s="78">
        <f t="shared" si="10"/>
        <v>182</v>
      </c>
      <c r="V204" s="75">
        <f t="shared" si="11"/>
        <v>200.20000000000002</v>
      </c>
    </row>
    <row r="205" spans="1:22" x14ac:dyDescent="0.55000000000000004">
      <c r="A205" s="54">
        <v>115</v>
      </c>
      <c r="B205" s="57" t="s">
        <v>98</v>
      </c>
      <c r="C205" s="50">
        <v>105</v>
      </c>
      <c r="D205" s="39">
        <v>125</v>
      </c>
      <c r="E205" s="39">
        <v>100</v>
      </c>
      <c r="F205" s="39">
        <v>60</v>
      </c>
      <c r="G205" s="39">
        <v>100</v>
      </c>
      <c r="H205" s="40">
        <v>100</v>
      </c>
      <c r="I205" s="41">
        <f>C205+D205+E205+F205+G205+H205</f>
        <v>590</v>
      </c>
      <c r="J205" s="35">
        <f>C205+$R$3</f>
        <v>180</v>
      </c>
      <c r="K205" s="36">
        <f>D205+$R$4</f>
        <v>145</v>
      </c>
      <c r="L205" s="36">
        <f>E205+$R$5</f>
        <v>120</v>
      </c>
      <c r="M205" s="36">
        <f>F205+$R$6</f>
        <v>80</v>
      </c>
      <c r="N205" s="36">
        <f>G205+$R$7</f>
        <v>120</v>
      </c>
      <c r="O205" s="38">
        <f>H205+$R$8</f>
        <v>120</v>
      </c>
      <c r="T205" s="72">
        <f t="shared" si="9"/>
        <v>108</v>
      </c>
      <c r="U205" s="78">
        <f t="shared" si="10"/>
        <v>152</v>
      </c>
      <c r="V205" s="75">
        <f t="shared" si="11"/>
        <v>167.20000000000002</v>
      </c>
    </row>
    <row r="206" spans="1:22" x14ac:dyDescent="0.55000000000000004">
      <c r="A206" s="54">
        <v>121</v>
      </c>
      <c r="B206" s="57" t="s">
        <v>104</v>
      </c>
      <c r="C206" s="50">
        <v>60</v>
      </c>
      <c r="D206" s="39">
        <v>140</v>
      </c>
      <c r="E206" s="39">
        <v>105</v>
      </c>
      <c r="F206" s="39">
        <v>130</v>
      </c>
      <c r="G206" s="39">
        <v>105</v>
      </c>
      <c r="H206" s="40">
        <v>120</v>
      </c>
      <c r="I206" s="41">
        <f>C206+D206+E206+F206+G206+H206</f>
        <v>660</v>
      </c>
      <c r="J206" s="35">
        <f>C206+$R$3</f>
        <v>135</v>
      </c>
      <c r="K206" s="36">
        <f>D206+$R$4</f>
        <v>160</v>
      </c>
      <c r="L206" s="36">
        <f>E206+$R$5</f>
        <v>125</v>
      </c>
      <c r="M206" s="36">
        <f>F206+$R$6</f>
        <v>150</v>
      </c>
      <c r="N206" s="36">
        <f>G206+$R$7</f>
        <v>125</v>
      </c>
      <c r="O206" s="38">
        <f>H206+$R$8</f>
        <v>140</v>
      </c>
      <c r="T206" s="72">
        <f t="shared" si="9"/>
        <v>126</v>
      </c>
      <c r="U206" s="78">
        <f t="shared" si="10"/>
        <v>172</v>
      </c>
      <c r="V206" s="75">
        <f t="shared" si="11"/>
        <v>189.20000000000002</v>
      </c>
    </row>
    <row r="207" spans="1:22" x14ac:dyDescent="0.55000000000000004">
      <c r="A207" s="54">
        <v>127</v>
      </c>
      <c r="B207" s="57" t="s">
        <v>110</v>
      </c>
      <c r="C207" s="50">
        <v>65</v>
      </c>
      <c r="D207" s="39">
        <v>155</v>
      </c>
      <c r="E207" s="39">
        <v>120</v>
      </c>
      <c r="F207" s="39">
        <v>65</v>
      </c>
      <c r="G207" s="39">
        <v>90</v>
      </c>
      <c r="H207" s="40">
        <v>105</v>
      </c>
      <c r="I207" s="41">
        <f>C207+D207+E207+F207+G207+H207</f>
        <v>600</v>
      </c>
      <c r="J207" s="35">
        <f>C207+$R$3</f>
        <v>140</v>
      </c>
      <c r="K207" s="36">
        <f>D207+$R$4</f>
        <v>175</v>
      </c>
      <c r="L207" s="36">
        <f>E207+$R$5</f>
        <v>140</v>
      </c>
      <c r="M207" s="36">
        <f>F207+$R$6</f>
        <v>85</v>
      </c>
      <c r="N207" s="36">
        <f>G207+$R$7</f>
        <v>110</v>
      </c>
      <c r="O207" s="38">
        <f>H207+$R$8</f>
        <v>125</v>
      </c>
      <c r="T207" s="72">
        <f t="shared" si="9"/>
        <v>112.5</v>
      </c>
      <c r="U207" s="78">
        <f t="shared" si="10"/>
        <v>157</v>
      </c>
      <c r="V207" s="75">
        <f t="shared" si="11"/>
        <v>172.70000000000002</v>
      </c>
    </row>
    <row r="208" spans="1:22" x14ac:dyDescent="0.55000000000000004">
      <c r="A208" s="54">
        <v>130</v>
      </c>
      <c r="B208" s="57" t="s">
        <v>114</v>
      </c>
      <c r="C208" s="50">
        <v>95</v>
      </c>
      <c r="D208" s="39">
        <v>155</v>
      </c>
      <c r="E208" s="39">
        <v>109</v>
      </c>
      <c r="F208" s="39">
        <v>70</v>
      </c>
      <c r="G208" s="88">
        <v>130</v>
      </c>
      <c r="H208" s="40">
        <v>81</v>
      </c>
      <c r="I208" s="41">
        <f>C208+D208+E208+F208+G208+H208</f>
        <v>640</v>
      </c>
      <c r="J208" s="35">
        <f>C208+$R$3</f>
        <v>170</v>
      </c>
      <c r="K208" s="36">
        <f>D208+$R$4</f>
        <v>175</v>
      </c>
      <c r="L208" s="36">
        <f>E208+$R$5</f>
        <v>129</v>
      </c>
      <c r="M208" s="36">
        <f>F208+$R$6</f>
        <v>90</v>
      </c>
      <c r="N208" s="36">
        <f>G208+$R$7</f>
        <v>150</v>
      </c>
      <c r="O208" s="38">
        <f>H208+$R$8</f>
        <v>101</v>
      </c>
      <c r="T208" s="72">
        <f t="shared" si="9"/>
        <v>90.9</v>
      </c>
      <c r="U208" s="78">
        <f t="shared" si="10"/>
        <v>133</v>
      </c>
      <c r="V208" s="75">
        <f t="shared" si="11"/>
        <v>146.30000000000001</v>
      </c>
    </row>
    <row r="209" spans="1:22" x14ac:dyDescent="0.55000000000000004">
      <c r="A209" s="54">
        <v>142</v>
      </c>
      <c r="B209" s="57" t="s">
        <v>124</v>
      </c>
      <c r="C209" s="50">
        <v>80</v>
      </c>
      <c r="D209" s="39">
        <v>135</v>
      </c>
      <c r="E209" s="39">
        <v>85</v>
      </c>
      <c r="F209" s="39">
        <v>70</v>
      </c>
      <c r="G209" s="39">
        <v>95</v>
      </c>
      <c r="H209" s="80">
        <v>150</v>
      </c>
      <c r="I209" s="41">
        <f>C209+D209+E209+F209+G209+H209</f>
        <v>615</v>
      </c>
      <c r="J209" s="35">
        <f>C209+$R$3</f>
        <v>155</v>
      </c>
      <c r="K209" s="36">
        <f>D209+$R$4</f>
        <v>155</v>
      </c>
      <c r="L209" s="36">
        <f>E209+$R$5</f>
        <v>105</v>
      </c>
      <c r="M209" s="36">
        <f>F209+$R$6</f>
        <v>90</v>
      </c>
      <c r="N209" s="36">
        <f>G209+$R$7</f>
        <v>115</v>
      </c>
      <c r="O209" s="81">
        <f>H209+$R$8</f>
        <v>170</v>
      </c>
      <c r="T209" s="72">
        <f t="shared" si="9"/>
        <v>153</v>
      </c>
      <c r="U209" s="78">
        <f t="shared" si="10"/>
        <v>202</v>
      </c>
      <c r="V209" s="75">
        <f t="shared" si="11"/>
        <v>222.20000000000002</v>
      </c>
    </row>
    <row r="210" spans="1:22" x14ac:dyDescent="0.55000000000000004">
      <c r="A210" s="54">
        <v>149</v>
      </c>
      <c r="B210" s="57" t="s">
        <v>134</v>
      </c>
      <c r="C210" s="50">
        <v>91</v>
      </c>
      <c r="D210" s="39">
        <v>124</v>
      </c>
      <c r="E210" s="39">
        <v>115</v>
      </c>
      <c r="F210" s="39">
        <v>145</v>
      </c>
      <c r="G210" s="39">
        <v>125</v>
      </c>
      <c r="H210" s="40">
        <v>100</v>
      </c>
      <c r="I210" s="41">
        <f>C210+D210+E210+F210+G210+H210</f>
        <v>700</v>
      </c>
      <c r="J210" s="35">
        <f>C210+$R$3</f>
        <v>166</v>
      </c>
      <c r="K210" s="36">
        <f>D210+$R$4</f>
        <v>144</v>
      </c>
      <c r="L210" s="36">
        <f>E210+$R$5</f>
        <v>135</v>
      </c>
      <c r="M210" s="36">
        <f>F210+$R$6</f>
        <v>165</v>
      </c>
      <c r="N210" s="36">
        <f>G210+$R$7</f>
        <v>145</v>
      </c>
      <c r="O210" s="38">
        <f>H210+$R$8</f>
        <v>120</v>
      </c>
      <c r="T210" s="72">
        <f t="shared" si="9"/>
        <v>108</v>
      </c>
      <c r="U210" s="78">
        <f t="shared" si="10"/>
        <v>152</v>
      </c>
      <c r="V210" s="75">
        <f t="shared" si="11"/>
        <v>167.20000000000002</v>
      </c>
    </row>
    <row r="211" spans="1:22" x14ac:dyDescent="0.55000000000000004">
      <c r="A211" s="54">
        <v>154</v>
      </c>
      <c r="B211" s="57" t="s">
        <v>147</v>
      </c>
      <c r="C211" s="50">
        <v>80</v>
      </c>
      <c r="D211" s="39">
        <v>92</v>
      </c>
      <c r="E211" s="39">
        <v>115</v>
      </c>
      <c r="F211" s="39">
        <v>143</v>
      </c>
      <c r="G211" s="39">
        <v>115</v>
      </c>
      <c r="H211" s="40">
        <v>80</v>
      </c>
      <c r="I211" s="41">
        <f>C211+D211+E211+F211+G211+H211</f>
        <v>625</v>
      </c>
      <c r="J211" s="35">
        <f>C211+$R$3</f>
        <v>155</v>
      </c>
      <c r="K211" s="36">
        <f>D211+$R$4</f>
        <v>112</v>
      </c>
      <c r="L211" s="36">
        <f>E211+$R$5</f>
        <v>135</v>
      </c>
      <c r="M211" s="36">
        <f>F211+$R$6</f>
        <v>163</v>
      </c>
      <c r="N211" s="36">
        <f>G211+$R$7</f>
        <v>135</v>
      </c>
      <c r="O211" s="38">
        <f>H211+$R$8</f>
        <v>100</v>
      </c>
      <c r="T211" s="72">
        <f t="shared" si="9"/>
        <v>90</v>
      </c>
      <c r="U211" s="78">
        <f t="shared" si="10"/>
        <v>132</v>
      </c>
      <c r="V211" s="75">
        <f t="shared" si="11"/>
        <v>145.20000000000002</v>
      </c>
    </row>
    <row r="212" spans="1:22" x14ac:dyDescent="0.55000000000000004">
      <c r="A212" s="54">
        <v>160</v>
      </c>
      <c r="B212" s="57" t="s">
        <v>145</v>
      </c>
      <c r="C212" s="50">
        <v>85</v>
      </c>
      <c r="D212" s="88">
        <v>160</v>
      </c>
      <c r="E212" s="39">
        <v>125</v>
      </c>
      <c r="F212" s="39">
        <v>89</v>
      </c>
      <c r="G212" s="39">
        <v>93</v>
      </c>
      <c r="H212" s="40">
        <v>78</v>
      </c>
      <c r="I212" s="41">
        <f>C212+D212+E212+F212+G212+H212</f>
        <v>630</v>
      </c>
      <c r="J212" s="35">
        <f>C212+$R$3</f>
        <v>160</v>
      </c>
      <c r="K212" s="36">
        <f>D212+$R$4</f>
        <v>180</v>
      </c>
      <c r="L212" s="36">
        <f>E212+$R$5</f>
        <v>145</v>
      </c>
      <c r="M212" s="36">
        <f>F212+$R$6</f>
        <v>109</v>
      </c>
      <c r="N212" s="36">
        <f>G212+$R$7</f>
        <v>113</v>
      </c>
      <c r="O212" s="38">
        <f>H212+$R$8</f>
        <v>98</v>
      </c>
      <c r="T212" s="72">
        <f t="shared" si="9"/>
        <v>88.2</v>
      </c>
      <c r="U212" s="78">
        <f t="shared" si="10"/>
        <v>130</v>
      </c>
      <c r="V212" s="75">
        <f t="shared" si="11"/>
        <v>143</v>
      </c>
    </row>
    <row r="213" spans="1:22" x14ac:dyDescent="0.55000000000000004">
      <c r="A213" s="54">
        <v>181</v>
      </c>
      <c r="B213" s="57" t="s">
        <v>172</v>
      </c>
      <c r="C213" s="50">
        <v>90</v>
      </c>
      <c r="D213" s="39">
        <v>95</v>
      </c>
      <c r="E213" s="39">
        <v>105</v>
      </c>
      <c r="F213" s="88">
        <v>165</v>
      </c>
      <c r="G213" s="39">
        <v>110</v>
      </c>
      <c r="H213" s="40">
        <v>45</v>
      </c>
      <c r="I213" s="41">
        <f>C213+D213+E213+F213+G213+H213</f>
        <v>610</v>
      </c>
      <c r="J213" s="35">
        <f>C213+$R$3</f>
        <v>165</v>
      </c>
      <c r="K213" s="36">
        <f>D213+$R$4</f>
        <v>115</v>
      </c>
      <c r="L213" s="36">
        <f>E213+$R$5</f>
        <v>125</v>
      </c>
      <c r="M213" s="36">
        <f>F213+$R$6</f>
        <v>185</v>
      </c>
      <c r="N213" s="36">
        <f>G213+$R$7</f>
        <v>130</v>
      </c>
      <c r="O213" s="38">
        <f>H213+$R$8</f>
        <v>65</v>
      </c>
      <c r="T213" s="72">
        <f t="shared" si="9"/>
        <v>58.5</v>
      </c>
      <c r="U213" s="78">
        <f t="shared" si="10"/>
        <v>97</v>
      </c>
      <c r="V213" s="75">
        <f t="shared" si="11"/>
        <v>106.7</v>
      </c>
    </row>
    <row r="214" spans="1:22" x14ac:dyDescent="0.55000000000000004">
      <c r="A214" s="54">
        <v>208</v>
      </c>
      <c r="B214" s="57" t="s">
        <v>175</v>
      </c>
      <c r="C214" s="50">
        <v>75</v>
      </c>
      <c r="D214" s="39">
        <v>125</v>
      </c>
      <c r="E214" s="88">
        <v>230</v>
      </c>
      <c r="F214" s="39">
        <v>55</v>
      </c>
      <c r="G214" s="39">
        <v>95</v>
      </c>
      <c r="H214" s="40">
        <v>30</v>
      </c>
      <c r="I214" s="41">
        <f>C214+D214+E214+F214+G214+H214</f>
        <v>610</v>
      </c>
      <c r="J214" s="35">
        <f>C214+$R$3</f>
        <v>150</v>
      </c>
      <c r="K214" s="36">
        <f>D214+$R$4</f>
        <v>145</v>
      </c>
      <c r="L214" s="36">
        <f>E214+$R$5</f>
        <v>250</v>
      </c>
      <c r="M214" s="36">
        <f>F214+$R$6</f>
        <v>75</v>
      </c>
      <c r="N214" s="36">
        <f>G214+$R$7</f>
        <v>115</v>
      </c>
      <c r="O214" s="38">
        <f>H214+$R$8</f>
        <v>50</v>
      </c>
      <c r="T214" s="72">
        <f t="shared" si="9"/>
        <v>45</v>
      </c>
      <c r="U214" s="78">
        <f t="shared" si="10"/>
        <v>82</v>
      </c>
      <c r="V214" s="75">
        <f t="shared" si="11"/>
        <v>90.2</v>
      </c>
    </row>
    <row r="215" spans="1:22" x14ac:dyDescent="0.55000000000000004">
      <c r="A215" s="54">
        <v>212</v>
      </c>
      <c r="B215" s="57" t="s">
        <v>181</v>
      </c>
      <c r="C215" s="50">
        <v>70</v>
      </c>
      <c r="D215" s="39">
        <v>150</v>
      </c>
      <c r="E215" s="39">
        <v>140</v>
      </c>
      <c r="F215" s="39">
        <v>65</v>
      </c>
      <c r="G215" s="39">
        <v>100</v>
      </c>
      <c r="H215" s="40">
        <v>75</v>
      </c>
      <c r="I215" s="41">
        <f>C215+D215+E215+F215+G215+H215</f>
        <v>600</v>
      </c>
      <c r="J215" s="35">
        <f>C215+$R$3</f>
        <v>145</v>
      </c>
      <c r="K215" s="36">
        <f>D215+$R$4</f>
        <v>170</v>
      </c>
      <c r="L215" s="36">
        <f>E215+$R$5</f>
        <v>160</v>
      </c>
      <c r="M215" s="36">
        <f>F215+$R$6</f>
        <v>85</v>
      </c>
      <c r="N215" s="36">
        <f>G215+$R$7</f>
        <v>120</v>
      </c>
      <c r="O215" s="38">
        <f>H215+$R$8</f>
        <v>95</v>
      </c>
      <c r="T215" s="72">
        <f t="shared" si="9"/>
        <v>85.5</v>
      </c>
      <c r="U215" s="78">
        <f t="shared" si="10"/>
        <v>127</v>
      </c>
      <c r="V215" s="75">
        <f t="shared" si="11"/>
        <v>139.70000000000002</v>
      </c>
    </row>
    <row r="216" spans="1:22" x14ac:dyDescent="0.55000000000000004">
      <c r="A216" s="54">
        <v>214</v>
      </c>
      <c r="B216" s="57" t="s">
        <v>183</v>
      </c>
      <c r="C216" s="50">
        <v>80</v>
      </c>
      <c r="D216" s="88">
        <v>185</v>
      </c>
      <c r="E216" s="39">
        <v>115</v>
      </c>
      <c r="F216" s="39">
        <v>40</v>
      </c>
      <c r="G216" s="39">
        <v>105</v>
      </c>
      <c r="H216" s="40">
        <v>75</v>
      </c>
      <c r="I216" s="41">
        <f>C216+D216+E216+F216+G216+H216</f>
        <v>600</v>
      </c>
      <c r="J216" s="35">
        <f>C216+$R$3</f>
        <v>155</v>
      </c>
      <c r="K216" s="36">
        <f>D216+$R$4</f>
        <v>205</v>
      </c>
      <c r="L216" s="36">
        <f>E216+$R$5</f>
        <v>135</v>
      </c>
      <c r="M216" s="36">
        <f>F216+$R$6</f>
        <v>60</v>
      </c>
      <c r="N216" s="36">
        <f>G216+$R$7</f>
        <v>125</v>
      </c>
      <c r="O216" s="38">
        <f>H216+$R$8</f>
        <v>95</v>
      </c>
      <c r="T216" s="72">
        <f t="shared" si="9"/>
        <v>85.5</v>
      </c>
      <c r="U216" s="78">
        <f t="shared" si="10"/>
        <v>127</v>
      </c>
      <c r="V216" s="75">
        <f t="shared" si="11"/>
        <v>139.70000000000002</v>
      </c>
    </row>
    <row r="217" spans="1:22" x14ac:dyDescent="0.55000000000000004">
      <c r="A217" s="54">
        <v>227</v>
      </c>
      <c r="B217" s="57" t="s">
        <v>210</v>
      </c>
      <c r="C217" s="50">
        <v>65</v>
      </c>
      <c r="D217" s="39">
        <v>140</v>
      </c>
      <c r="E217" s="39">
        <v>110</v>
      </c>
      <c r="F217" s="39">
        <v>40</v>
      </c>
      <c r="G217" s="39">
        <v>100</v>
      </c>
      <c r="H217" s="40">
        <v>110</v>
      </c>
      <c r="I217" s="41">
        <f>C217+D217+E217+F217+G217+H217</f>
        <v>565</v>
      </c>
      <c r="J217" s="35">
        <f>C217+$R$3</f>
        <v>140</v>
      </c>
      <c r="K217" s="36">
        <f>D217+$R$4</f>
        <v>160</v>
      </c>
      <c r="L217" s="36">
        <f>E217+$R$5</f>
        <v>130</v>
      </c>
      <c r="M217" s="36">
        <f>F217+$R$6</f>
        <v>60</v>
      </c>
      <c r="N217" s="36">
        <f>G217+$R$7</f>
        <v>120</v>
      </c>
      <c r="O217" s="38">
        <f>H217+$R$8</f>
        <v>130</v>
      </c>
      <c r="T217" s="72">
        <f t="shared" si="9"/>
        <v>117</v>
      </c>
      <c r="U217" s="78">
        <f t="shared" si="10"/>
        <v>162</v>
      </c>
      <c r="V217" s="75">
        <f t="shared" si="11"/>
        <v>178.20000000000002</v>
      </c>
    </row>
    <row r="218" spans="1:22" x14ac:dyDescent="0.55000000000000004">
      <c r="A218" s="54">
        <v>229</v>
      </c>
      <c r="B218" s="57" t="s">
        <v>188</v>
      </c>
      <c r="C218" s="50">
        <v>75</v>
      </c>
      <c r="D218" s="39">
        <v>90</v>
      </c>
      <c r="E218" s="39">
        <v>90</v>
      </c>
      <c r="F218" s="39">
        <v>140</v>
      </c>
      <c r="G218" s="39">
        <v>90</v>
      </c>
      <c r="H218" s="40">
        <v>115</v>
      </c>
      <c r="I218" s="41">
        <f>C218+D218+E218+F218+G218+H218</f>
        <v>600</v>
      </c>
      <c r="J218" s="35">
        <f>C218+$R$3</f>
        <v>150</v>
      </c>
      <c r="K218" s="36">
        <f>D218+$R$4</f>
        <v>110</v>
      </c>
      <c r="L218" s="36">
        <f>E218+$R$5</f>
        <v>110</v>
      </c>
      <c r="M218" s="36">
        <f>F218+$R$6</f>
        <v>160</v>
      </c>
      <c r="N218" s="36">
        <f>G218+$R$7</f>
        <v>110</v>
      </c>
      <c r="O218" s="38">
        <f>H218+$R$8</f>
        <v>135</v>
      </c>
      <c r="T218" s="72">
        <f t="shared" si="9"/>
        <v>121.5</v>
      </c>
      <c r="U218" s="78">
        <f t="shared" si="10"/>
        <v>167</v>
      </c>
      <c r="V218" s="75">
        <f t="shared" si="11"/>
        <v>183.70000000000002</v>
      </c>
    </row>
    <row r="219" spans="1:22" x14ac:dyDescent="0.55000000000000004">
      <c r="A219" s="54">
        <v>248</v>
      </c>
      <c r="B219" s="57" t="s">
        <v>200</v>
      </c>
      <c r="C219" s="50">
        <v>100</v>
      </c>
      <c r="D219" s="88">
        <v>164</v>
      </c>
      <c r="E219" s="88">
        <v>150</v>
      </c>
      <c r="F219" s="39">
        <v>95</v>
      </c>
      <c r="G219" s="88">
        <v>120</v>
      </c>
      <c r="H219" s="40">
        <v>71</v>
      </c>
      <c r="I219" s="41">
        <f>C219+D219+E219+F219+G219+H219</f>
        <v>700</v>
      </c>
      <c r="J219" s="35">
        <f>C219+$R$3</f>
        <v>175</v>
      </c>
      <c r="K219" s="36">
        <f>D219+$R$4</f>
        <v>184</v>
      </c>
      <c r="L219" s="36">
        <f>E219+$R$5</f>
        <v>170</v>
      </c>
      <c r="M219" s="36">
        <f>F219+$R$6</f>
        <v>115</v>
      </c>
      <c r="N219" s="36">
        <f>G219+$R$7</f>
        <v>140</v>
      </c>
      <c r="O219" s="38">
        <f>H219+$R$8</f>
        <v>91</v>
      </c>
      <c r="T219" s="72">
        <f t="shared" si="9"/>
        <v>81.900000000000006</v>
      </c>
      <c r="U219" s="78">
        <f t="shared" si="10"/>
        <v>123</v>
      </c>
      <c r="V219" s="75">
        <f t="shared" si="11"/>
        <v>135.30000000000001</v>
      </c>
    </row>
    <row r="220" spans="1:22" x14ac:dyDescent="0.55000000000000004">
      <c r="A220" s="54">
        <v>282</v>
      </c>
      <c r="B220" s="57" t="s">
        <v>223</v>
      </c>
      <c r="C220" s="50">
        <v>68</v>
      </c>
      <c r="D220" s="39">
        <v>85</v>
      </c>
      <c r="E220" s="39">
        <v>65</v>
      </c>
      <c r="F220" s="88">
        <v>165</v>
      </c>
      <c r="G220" s="88">
        <v>135</v>
      </c>
      <c r="H220" s="40">
        <v>100</v>
      </c>
      <c r="I220" s="41">
        <f>C220+D220+E220+F220+G220+H220</f>
        <v>618</v>
      </c>
      <c r="J220" s="35">
        <f>C220+$R$3</f>
        <v>143</v>
      </c>
      <c r="K220" s="36">
        <f>D220+$R$4</f>
        <v>105</v>
      </c>
      <c r="L220" s="36">
        <f>E220+$R$5</f>
        <v>85</v>
      </c>
      <c r="M220" s="36">
        <f>F220+$R$6</f>
        <v>185</v>
      </c>
      <c r="N220" s="36">
        <f>G220+$R$7</f>
        <v>155</v>
      </c>
      <c r="O220" s="38">
        <f>H220+$R$8</f>
        <v>120</v>
      </c>
      <c r="T220" s="72">
        <f t="shared" si="9"/>
        <v>108</v>
      </c>
      <c r="U220" s="78">
        <f t="shared" si="10"/>
        <v>152</v>
      </c>
      <c r="V220" s="75">
        <f t="shared" si="11"/>
        <v>167.20000000000002</v>
      </c>
    </row>
    <row r="221" spans="1:22" x14ac:dyDescent="0.55000000000000004">
      <c r="A221" s="54">
        <v>302</v>
      </c>
      <c r="B221" s="57" t="s">
        <v>234</v>
      </c>
      <c r="C221" s="50">
        <v>50</v>
      </c>
      <c r="D221" s="39">
        <v>85</v>
      </c>
      <c r="E221" s="39">
        <v>125</v>
      </c>
      <c r="F221" s="39">
        <v>85</v>
      </c>
      <c r="G221" s="39">
        <v>115</v>
      </c>
      <c r="H221" s="84">
        <v>20</v>
      </c>
      <c r="I221" s="41">
        <f>C221+D221+E221+F221+G221+H221</f>
        <v>480</v>
      </c>
      <c r="J221" s="35">
        <f>C221+$R$3</f>
        <v>125</v>
      </c>
      <c r="K221" s="36">
        <f>D221+$R$4</f>
        <v>105</v>
      </c>
      <c r="L221" s="36">
        <f>E221+$R$5</f>
        <v>145</v>
      </c>
      <c r="M221" s="36">
        <f>F221+$R$6</f>
        <v>105</v>
      </c>
      <c r="N221" s="36">
        <f>G221+$R$7</f>
        <v>135</v>
      </c>
      <c r="O221" s="85">
        <f>H221+$R$8</f>
        <v>40</v>
      </c>
      <c r="T221" s="72">
        <f t="shared" si="9"/>
        <v>36</v>
      </c>
      <c r="U221" s="78">
        <f t="shared" si="10"/>
        <v>72</v>
      </c>
      <c r="V221" s="75">
        <f t="shared" si="11"/>
        <v>79.2</v>
      </c>
    </row>
    <row r="222" spans="1:22" x14ac:dyDescent="0.55000000000000004">
      <c r="A222" s="54">
        <v>306</v>
      </c>
      <c r="B222" s="57" t="s">
        <v>238</v>
      </c>
      <c r="C222" s="50">
        <v>70</v>
      </c>
      <c r="D222" s="39">
        <v>140</v>
      </c>
      <c r="E222" s="88">
        <v>230</v>
      </c>
      <c r="F222" s="39">
        <v>60</v>
      </c>
      <c r="G222" s="39">
        <v>80</v>
      </c>
      <c r="H222" s="40">
        <v>50</v>
      </c>
      <c r="I222" s="41">
        <f>C222+D222+E222+F222+G222+H222</f>
        <v>630</v>
      </c>
      <c r="J222" s="35">
        <f>C222+$R$3</f>
        <v>145</v>
      </c>
      <c r="K222" s="36">
        <f>D222+$R$4</f>
        <v>160</v>
      </c>
      <c r="L222" s="36">
        <f>E222+$R$5</f>
        <v>250</v>
      </c>
      <c r="M222" s="36">
        <f>F222+$R$6</f>
        <v>80</v>
      </c>
      <c r="N222" s="36">
        <f>G222+$R$7</f>
        <v>100</v>
      </c>
      <c r="O222" s="38">
        <f>H222+$R$8</f>
        <v>70</v>
      </c>
      <c r="T222" s="72">
        <f t="shared" si="9"/>
        <v>63</v>
      </c>
      <c r="U222" s="78">
        <f t="shared" si="10"/>
        <v>102</v>
      </c>
      <c r="V222" s="75">
        <f t="shared" si="11"/>
        <v>112.2</v>
      </c>
    </row>
    <row r="223" spans="1:22" x14ac:dyDescent="0.55000000000000004">
      <c r="A223" s="54">
        <v>308</v>
      </c>
      <c r="B223" s="57" t="s">
        <v>240</v>
      </c>
      <c r="C223" s="50">
        <v>60</v>
      </c>
      <c r="D223" s="39">
        <v>100</v>
      </c>
      <c r="E223" s="39">
        <v>85</v>
      </c>
      <c r="F223" s="39">
        <v>80</v>
      </c>
      <c r="G223" s="39">
        <v>85</v>
      </c>
      <c r="H223" s="40">
        <v>100</v>
      </c>
      <c r="I223" s="41">
        <f>C223+D223+E223+F223+G223+H223</f>
        <v>510</v>
      </c>
      <c r="J223" s="35">
        <f>C223+$R$3</f>
        <v>135</v>
      </c>
      <c r="K223" s="36">
        <f>D223+$R$4</f>
        <v>120</v>
      </c>
      <c r="L223" s="36">
        <f>E223+$R$5</f>
        <v>105</v>
      </c>
      <c r="M223" s="36">
        <f>F223+$R$6</f>
        <v>100</v>
      </c>
      <c r="N223" s="36">
        <f>G223+$R$7</f>
        <v>105</v>
      </c>
      <c r="O223" s="38">
        <f>H223+$R$8</f>
        <v>120</v>
      </c>
      <c r="T223" s="72">
        <f t="shared" si="9"/>
        <v>108</v>
      </c>
      <c r="U223" s="78">
        <f t="shared" si="10"/>
        <v>152</v>
      </c>
      <c r="V223" s="75">
        <f t="shared" si="11"/>
        <v>167.20000000000002</v>
      </c>
    </row>
    <row r="224" spans="1:22" x14ac:dyDescent="0.55000000000000004">
      <c r="A224" s="54">
        <v>310</v>
      </c>
      <c r="B224" s="57" t="s">
        <v>242</v>
      </c>
      <c r="C224" s="50">
        <v>70</v>
      </c>
      <c r="D224" s="39">
        <v>75</v>
      </c>
      <c r="E224" s="39">
        <v>80</v>
      </c>
      <c r="F224" s="39">
        <v>135</v>
      </c>
      <c r="G224" s="39">
        <v>80</v>
      </c>
      <c r="H224" s="83">
        <v>135</v>
      </c>
      <c r="I224" s="41">
        <f>C224+D224+E224+F224+G224+H224</f>
        <v>575</v>
      </c>
      <c r="J224" s="35">
        <f>C224+$R$3</f>
        <v>145</v>
      </c>
      <c r="K224" s="36">
        <f>D224+$R$4</f>
        <v>95</v>
      </c>
      <c r="L224" s="36">
        <f>E224+$R$5</f>
        <v>100</v>
      </c>
      <c r="M224" s="36">
        <f>F224+$R$6</f>
        <v>155</v>
      </c>
      <c r="N224" s="36">
        <f>G224+$R$7</f>
        <v>100</v>
      </c>
      <c r="O224" s="82">
        <f>H224+$R$8</f>
        <v>155</v>
      </c>
      <c r="T224" s="72">
        <f t="shared" si="9"/>
        <v>139.5</v>
      </c>
      <c r="U224" s="78">
        <f t="shared" si="10"/>
        <v>187</v>
      </c>
      <c r="V224" s="75">
        <f t="shared" si="11"/>
        <v>205.70000000000002</v>
      </c>
    </row>
    <row r="225" spans="1:22" x14ac:dyDescent="0.55000000000000004">
      <c r="A225" s="54">
        <v>319</v>
      </c>
      <c r="B225" s="57" t="s">
        <v>249</v>
      </c>
      <c r="C225" s="50">
        <v>70</v>
      </c>
      <c r="D225" s="39">
        <v>140</v>
      </c>
      <c r="E225" s="39">
        <v>70</v>
      </c>
      <c r="F225" s="39">
        <v>110</v>
      </c>
      <c r="G225" s="39">
        <v>65</v>
      </c>
      <c r="H225" s="40">
        <v>105</v>
      </c>
      <c r="I225" s="41">
        <f>C225+D225+E225+F225+G225+H225</f>
        <v>560</v>
      </c>
      <c r="J225" s="35">
        <f>C225+$R$3</f>
        <v>145</v>
      </c>
      <c r="K225" s="36">
        <f>D225+$R$4</f>
        <v>160</v>
      </c>
      <c r="L225" s="36">
        <f>E225+$R$5</f>
        <v>90</v>
      </c>
      <c r="M225" s="36">
        <f>F225+$R$6</f>
        <v>130</v>
      </c>
      <c r="N225" s="36">
        <f>G225+$R$7</f>
        <v>85</v>
      </c>
      <c r="O225" s="38">
        <f>H225+$R$8</f>
        <v>125</v>
      </c>
      <c r="T225" s="72">
        <f t="shared" si="9"/>
        <v>112.5</v>
      </c>
      <c r="U225" s="78">
        <f t="shared" si="10"/>
        <v>157</v>
      </c>
      <c r="V225" s="75">
        <f t="shared" si="11"/>
        <v>172.70000000000002</v>
      </c>
    </row>
    <row r="226" spans="1:22" x14ac:dyDescent="0.55000000000000004">
      <c r="A226" s="54">
        <v>323</v>
      </c>
      <c r="B226" s="57" t="s">
        <v>252</v>
      </c>
      <c r="C226" s="50">
        <v>70</v>
      </c>
      <c r="D226" s="39">
        <v>120</v>
      </c>
      <c r="E226" s="39">
        <v>100</v>
      </c>
      <c r="F226" s="39">
        <v>145</v>
      </c>
      <c r="G226" s="39">
        <v>105</v>
      </c>
      <c r="H226" s="84">
        <v>20</v>
      </c>
      <c r="I226" s="41">
        <f>C226+D226+E226+F226+G226+H226</f>
        <v>560</v>
      </c>
      <c r="J226" s="35">
        <f>C226+$R$3</f>
        <v>145</v>
      </c>
      <c r="K226" s="36">
        <f>D226+$R$4</f>
        <v>140</v>
      </c>
      <c r="L226" s="36">
        <f>E226+$R$5</f>
        <v>120</v>
      </c>
      <c r="M226" s="36">
        <f>F226+$R$6</f>
        <v>165</v>
      </c>
      <c r="N226" s="36">
        <f>G226+$R$7</f>
        <v>125</v>
      </c>
      <c r="O226" s="85">
        <f>H226+$R$8</f>
        <v>40</v>
      </c>
      <c r="T226" s="72">
        <f t="shared" si="9"/>
        <v>36</v>
      </c>
      <c r="U226" s="78">
        <f t="shared" si="10"/>
        <v>72</v>
      </c>
      <c r="V226" s="75">
        <f t="shared" si="11"/>
        <v>79.2</v>
      </c>
    </row>
    <row r="227" spans="1:22" x14ac:dyDescent="0.55000000000000004">
      <c r="A227" s="54">
        <v>334</v>
      </c>
      <c r="B227" s="57" t="s">
        <v>259</v>
      </c>
      <c r="C227" s="50">
        <v>75</v>
      </c>
      <c r="D227" s="39">
        <v>110</v>
      </c>
      <c r="E227" s="39">
        <v>110</v>
      </c>
      <c r="F227" s="39">
        <v>110</v>
      </c>
      <c r="G227" s="39">
        <v>105</v>
      </c>
      <c r="H227" s="40">
        <v>80</v>
      </c>
      <c r="I227" s="41">
        <f>C227+D227+E227+F227+G227+H227</f>
        <v>590</v>
      </c>
      <c r="J227" s="35">
        <f>C227+$R$3</f>
        <v>150</v>
      </c>
      <c r="K227" s="36">
        <f>D227+$R$4</f>
        <v>130</v>
      </c>
      <c r="L227" s="36">
        <f>E227+$R$5</f>
        <v>130</v>
      </c>
      <c r="M227" s="36">
        <f>F227+$R$6</f>
        <v>130</v>
      </c>
      <c r="N227" s="36">
        <f>G227+$R$7</f>
        <v>125</v>
      </c>
      <c r="O227" s="38">
        <f>H227+$R$8</f>
        <v>100</v>
      </c>
      <c r="T227" s="72">
        <f t="shared" si="9"/>
        <v>90</v>
      </c>
      <c r="U227" s="78">
        <f t="shared" si="10"/>
        <v>132</v>
      </c>
      <c r="V227" s="75">
        <f t="shared" si="11"/>
        <v>145.20000000000002</v>
      </c>
    </row>
    <row r="228" spans="1:22" x14ac:dyDescent="0.55000000000000004">
      <c r="A228" s="54">
        <v>354</v>
      </c>
      <c r="B228" s="57" t="s">
        <v>273</v>
      </c>
      <c r="C228" s="50">
        <v>64</v>
      </c>
      <c r="D228" s="88">
        <v>165</v>
      </c>
      <c r="E228" s="39">
        <v>75</v>
      </c>
      <c r="F228" s="39">
        <v>93</v>
      </c>
      <c r="G228" s="39">
        <v>83</v>
      </c>
      <c r="H228" s="40">
        <v>75</v>
      </c>
      <c r="I228" s="41">
        <f>C228+D228+E228+F228+G228+H228</f>
        <v>555</v>
      </c>
      <c r="J228" s="35">
        <f>C228+$R$3</f>
        <v>139</v>
      </c>
      <c r="K228" s="36">
        <f>D228+$R$4</f>
        <v>185</v>
      </c>
      <c r="L228" s="36">
        <f>E228+$R$5</f>
        <v>95</v>
      </c>
      <c r="M228" s="36">
        <f>F228+$R$6</f>
        <v>113</v>
      </c>
      <c r="N228" s="36">
        <f>G228+$R$7</f>
        <v>103</v>
      </c>
      <c r="O228" s="38">
        <f>H228+$R$8</f>
        <v>95</v>
      </c>
      <c r="T228" s="72">
        <f t="shared" si="9"/>
        <v>85.5</v>
      </c>
      <c r="U228" s="78">
        <f t="shared" si="10"/>
        <v>127</v>
      </c>
      <c r="V228" s="75">
        <f t="shared" si="11"/>
        <v>139.70000000000002</v>
      </c>
    </row>
    <row r="229" spans="1:22" x14ac:dyDescent="0.55000000000000004">
      <c r="A229" s="54">
        <v>358</v>
      </c>
      <c r="B229" s="57" t="s">
        <v>363</v>
      </c>
      <c r="C229" s="50">
        <v>75</v>
      </c>
      <c r="D229" s="39">
        <v>50</v>
      </c>
      <c r="E229" s="39">
        <v>110</v>
      </c>
      <c r="F229" s="39">
        <v>135</v>
      </c>
      <c r="G229" s="39">
        <v>120</v>
      </c>
      <c r="H229" s="40">
        <v>60</v>
      </c>
      <c r="I229" s="41">
        <f>C229+D229+E229+F229+G229+H229</f>
        <v>550</v>
      </c>
      <c r="J229" s="35">
        <f>C229+$R$3</f>
        <v>150</v>
      </c>
      <c r="K229" s="36">
        <f>D229+$R$4</f>
        <v>70</v>
      </c>
      <c r="L229" s="36">
        <f>E229+$R$5</f>
        <v>130</v>
      </c>
      <c r="M229" s="36">
        <f>F229+$R$6</f>
        <v>155</v>
      </c>
      <c r="N229" s="36">
        <f>G229+$R$7</f>
        <v>140</v>
      </c>
      <c r="O229" s="38">
        <f>H229+$R$8</f>
        <v>80</v>
      </c>
      <c r="T229" s="72">
        <f t="shared" si="9"/>
        <v>72</v>
      </c>
      <c r="U229" s="78">
        <f t="shared" si="10"/>
        <v>112</v>
      </c>
      <c r="V229" s="75">
        <f t="shared" si="11"/>
        <v>123.20000000000002</v>
      </c>
    </row>
    <row r="230" spans="1:22" x14ac:dyDescent="0.55000000000000004">
      <c r="A230" s="54">
        <v>359</v>
      </c>
      <c r="B230" s="57" t="s">
        <v>278</v>
      </c>
      <c r="C230" s="50">
        <v>65</v>
      </c>
      <c r="D230" s="39">
        <v>150</v>
      </c>
      <c r="E230" s="39">
        <v>60</v>
      </c>
      <c r="F230" s="39">
        <v>115</v>
      </c>
      <c r="G230" s="39">
        <v>60</v>
      </c>
      <c r="H230" s="40">
        <v>115</v>
      </c>
      <c r="I230" s="41">
        <f>C230+D230+E230+F230+G230+H230</f>
        <v>565</v>
      </c>
      <c r="J230" s="35">
        <f>C230+$R$3</f>
        <v>140</v>
      </c>
      <c r="K230" s="36">
        <f>D230+$R$4</f>
        <v>170</v>
      </c>
      <c r="L230" s="36">
        <f>E230+$R$5</f>
        <v>80</v>
      </c>
      <c r="M230" s="36">
        <f>F230+$R$6</f>
        <v>135</v>
      </c>
      <c r="N230" s="36">
        <f>G230+$R$7</f>
        <v>80</v>
      </c>
      <c r="O230" s="38">
        <f>H230+$R$8</f>
        <v>135</v>
      </c>
      <c r="T230" s="72">
        <f t="shared" si="9"/>
        <v>121.5</v>
      </c>
      <c r="U230" s="78">
        <f t="shared" si="10"/>
        <v>167</v>
      </c>
      <c r="V230" s="75">
        <f t="shared" si="11"/>
        <v>183.70000000000002</v>
      </c>
    </row>
    <row r="231" spans="1:22" x14ac:dyDescent="0.55000000000000004">
      <c r="A231" s="54">
        <v>362</v>
      </c>
      <c r="B231" s="57" t="s">
        <v>280</v>
      </c>
      <c r="C231" s="50">
        <v>80</v>
      </c>
      <c r="D231" s="39">
        <v>120</v>
      </c>
      <c r="E231" s="39">
        <v>80</v>
      </c>
      <c r="F231" s="39">
        <v>120</v>
      </c>
      <c r="G231" s="39">
        <v>80</v>
      </c>
      <c r="H231" s="40">
        <v>100</v>
      </c>
      <c r="I231" s="41">
        <f>C231+D231+E231+F231+G231+H231</f>
        <v>580</v>
      </c>
      <c r="J231" s="35">
        <f>C231+$R$3</f>
        <v>155</v>
      </c>
      <c r="K231" s="36">
        <f>D231+$R$4</f>
        <v>140</v>
      </c>
      <c r="L231" s="36">
        <f>E231+$R$5</f>
        <v>100</v>
      </c>
      <c r="M231" s="36">
        <f>F231+$R$6</f>
        <v>140</v>
      </c>
      <c r="N231" s="36">
        <f>G231+$R$7</f>
        <v>100</v>
      </c>
      <c r="O231" s="38">
        <f>H231+$R$8</f>
        <v>120</v>
      </c>
      <c r="T231" s="72">
        <f t="shared" si="9"/>
        <v>108</v>
      </c>
      <c r="U231" s="78">
        <f t="shared" si="10"/>
        <v>152</v>
      </c>
      <c r="V231" s="75">
        <f t="shared" si="11"/>
        <v>167.20000000000002</v>
      </c>
    </row>
    <row r="232" spans="1:22" x14ac:dyDescent="0.55000000000000004">
      <c r="A232" s="54">
        <v>428</v>
      </c>
      <c r="B232" s="57" t="s">
        <v>325</v>
      </c>
      <c r="C232" s="50">
        <v>65</v>
      </c>
      <c r="D232" s="39">
        <v>136</v>
      </c>
      <c r="E232" s="39">
        <v>94</v>
      </c>
      <c r="F232" s="39">
        <v>54</v>
      </c>
      <c r="G232" s="39">
        <v>96</v>
      </c>
      <c r="H232" s="40">
        <v>135</v>
      </c>
      <c r="I232" s="41">
        <f>C232+D232+E232+F232+G232+H232</f>
        <v>580</v>
      </c>
      <c r="J232" s="35">
        <f>C232+$R$3</f>
        <v>140</v>
      </c>
      <c r="K232" s="36">
        <f>D232+$R$4</f>
        <v>156</v>
      </c>
      <c r="L232" s="36">
        <f>E232+$R$5</f>
        <v>114</v>
      </c>
      <c r="M232" s="36">
        <f>F232+$R$6</f>
        <v>74</v>
      </c>
      <c r="N232" s="36">
        <f>G232+$R$7</f>
        <v>116</v>
      </c>
      <c r="O232" s="38">
        <f>H232+$R$8</f>
        <v>155</v>
      </c>
      <c r="T232" s="72">
        <f t="shared" si="9"/>
        <v>139.5</v>
      </c>
      <c r="U232" s="78">
        <f t="shared" si="10"/>
        <v>187</v>
      </c>
      <c r="V232" s="75">
        <f t="shared" si="11"/>
        <v>205.70000000000002</v>
      </c>
    </row>
    <row r="233" spans="1:22" x14ac:dyDescent="0.55000000000000004">
      <c r="A233" s="54">
        <v>445</v>
      </c>
      <c r="B233" s="57" t="s">
        <v>334</v>
      </c>
      <c r="C233" s="50">
        <v>108</v>
      </c>
      <c r="D233" s="88">
        <v>170</v>
      </c>
      <c r="E233" s="39">
        <v>115</v>
      </c>
      <c r="F233" s="39">
        <v>120</v>
      </c>
      <c r="G233" s="39">
        <v>95</v>
      </c>
      <c r="H233" s="40">
        <v>92</v>
      </c>
      <c r="I233" s="41">
        <f>C233+D233+E233+F233+G233+H233</f>
        <v>700</v>
      </c>
      <c r="J233" s="35">
        <f>C233+$R$3</f>
        <v>183</v>
      </c>
      <c r="K233" s="36">
        <f>D233+$R$4</f>
        <v>190</v>
      </c>
      <c r="L233" s="36">
        <f>E233+$R$5</f>
        <v>135</v>
      </c>
      <c r="M233" s="36">
        <f>F233+$R$6</f>
        <v>140</v>
      </c>
      <c r="N233" s="36">
        <f>G233+$R$7</f>
        <v>115</v>
      </c>
      <c r="O233" s="38">
        <f>H233+$R$8</f>
        <v>112</v>
      </c>
      <c r="T233" s="72">
        <f t="shared" si="9"/>
        <v>100.8</v>
      </c>
      <c r="U233" s="78">
        <f t="shared" si="10"/>
        <v>144</v>
      </c>
      <c r="V233" s="75">
        <f t="shared" si="11"/>
        <v>158.4</v>
      </c>
    </row>
    <row r="234" spans="1:22" x14ac:dyDescent="0.55000000000000004">
      <c r="A234" s="54">
        <v>448</v>
      </c>
      <c r="B234" s="57" t="s">
        <v>336</v>
      </c>
      <c r="C234" s="50">
        <v>70</v>
      </c>
      <c r="D234" s="39">
        <v>145</v>
      </c>
      <c r="E234" s="39">
        <v>88</v>
      </c>
      <c r="F234" s="39">
        <v>140</v>
      </c>
      <c r="G234" s="39">
        <v>70</v>
      </c>
      <c r="H234" s="40">
        <v>112</v>
      </c>
      <c r="I234" s="41">
        <f>C234+D234+E234+F234+G234+H234</f>
        <v>625</v>
      </c>
      <c r="J234" s="35">
        <f>C234+$R$3</f>
        <v>145</v>
      </c>
      <c r="K234" s="36">
        <f>D234+$R$4</f>
        <v>165</v>
      </c>
      <c r="L234" s="36">
        <f>E234+$R$5</f>
        <v>108</v>
      </c>
      <c r="M234" s="36">
        <f>F234+$R$6</f>
        <v>160</v>
      </c>
      <c r="N234" s="36">
        <f>G234+$R$7</f>
        <v>90</v>
      </c>
      <c r="O234" s="38">
        <f>H234+$R$8</f>
        <v>132</v>
      </c>
      <c r="T234" s="72">
        <f t="shared" si="9"/>
        <v>118.8</v>
      </c>
      <c r="U234" s="78">
        <f t="shared" si="10"/>
        <v>164</v>
      </c>
      <c r="V234" s="75">
        <f t="shared" si="11"/>
        <v>180.4</v>
      </c>
    </row>
    <row r="235" spans="1:22" x14ac:dyDescent="0.55000000000000004">
      <c r="A235" s="54">
        <v>460</v>
      </c>
      <c r="B235" s="57" t="s">
        <v>379</v>
      </c>
      <c r="C235" s="50">
        <v>90</v>
      </c>
      <c r="D235" s="39">
        <v>132</v>
      </c>
      <c r="E235" s="39">
        <v>105</v>
      </c>
      <c r="F235" s="39">
        <v>132</v>
      </c>
      <c r="G235" s="39">
        <v>105</v>
      </c>
      <c r="H235" s="40">
        <v>30</v>
      </c>
      <c r="I235" s="41">
        <f>C235+D235+E235+F235+G235+H235</f>
        <v>594</v>
      </c>
      <c r="J235" s="35">
        <f>C235+$R$3</f>
        <v>165</v>
      </c>
      <c r="K235" s="36">
        <f>D235+$R$4</f>
        <v>152</v>
      </c>
      <c r="L235" s="36">
        <f>E235+$R$5</f>
        <v>125</v>
      </c>
      <c r="M235" s="36">
        <f>F235+$R$6</f>
        <v>152</v>
      </c>
      <c r="N235" s="36">
        <f>G235+$R$7</f>
        <v>125</v>
      </c>
      <c r="O235" s="38">
        <f>H235+$R$8</f>
        <v>50</v>
      </c>
      <c r="T235" s="72">
        <f t="shared" si="9"/>
        <v>45</v>
      </c>
      <c r="U235" s="78">
        <f t="shared" si="10"/>
        <v>82</v>
      </c>
      <c r="V235" s="75">
        <f t="shared" si="11"/>
        <v>90.2</v>
      </c>
    </row>
    <row r="236" spans="1:22" x14ac:dyDescent="0.55000000000000004">
      <c r="A236" s="54">
        <v>475</v>
      </c>
      <c r="B236" s="57" t="s">
        <v>395</v>
      </c>
      <c r="C236" s="50">
        <v>68</v>
      </c>
      <c r="D236" s="88">
        <v>165</v>
      </c>
      <c r="E236" s="39">
        <v>95</v>
      </c>
      <c r="F236" s="39">
        <v>65</v>
      </c>
      <c r="G236" s="39">
        <v>115</v>
      </c>
      <c r="H236" s="40">
        <v>110</v>
      </c>
      <c r="I236" s="41">
        <f>C236+D236+E236+F236+G236+H236</f>
        <v>618</v>
      </c>
      <c r="J236" s="35">
        <f>C236+$R$3</f>
        <v>143</v>
      </c>
      <c r="K236" s="36">
        <f>D236+$R$4</f>
        <v>185</v>
      </c>
      <c r="L236" s="36">
        <f>E236+$R$5</f>
        <v>115</v>
      </c>
      <c r="M236" s="36">
        <f>F236+$R$6</f>
        <v>85</v>
      </c>
      <c r="N236" s="36">
        <f>G236+$R$7</f>
        <v>135</v>
      </c>
      <c r="O236" s="38">
        <f>H236+$R$8</f>
        <v>130</v>
      </c>
      <c r="T236" s="72">
        <f t="shared" si="9"/>
        <v>117</v>
      </c>
      <c r="U236" s="78">
        <f t="shared" si="10"/>
        <v>162</v>
      </c>
      <c r="V236" s="75">
        <f t="shared" si="11"/>
        <v>178.20000000000002</v>
      </c>
    </row>
    <row r="237" spans="1:22" x14ac:dyDescent="0.55000000000000004">
      <c r="A237" s="54">
        <v>478</v>
      </c>
      <c r="B237" s="57" t="s">
        <v>672</v>
      </c>
      <c r="C237" s="50">
        <v>70</v>
      </c>
      <c r="D237" s="39">
        <v>80</v>
      </c>
      <c r="E237" s="39">
        <v>70</v>
      </c>
      <c r="F237" s="39">
        <v>140</v>
      </c>
      <c r="G237" s="39">
        <v>100</v>
      </c>
      <c r="H237" s="40">
        <v>120</v>
      </c>
      <c r="I237" s="41">
        <f>C237+D237+E237+F237+G237+H237</f>
        <v>580</v>
      </c>
      <c r="J237" s="35">
        <f>C237+$R$3</f>
        <v>145</v>
      </c>
      <c r="K237" s="36">
        <f>D237+$R$4</f>
        <v>100</v>
      </c>
      <c r="L237" s="36">
        <f>E237+$R$5</f>
        <v>90</v>
      </c>
      <c r="M237" s="36">
        <f>F237+$R$6</f>
        <v>160</v>
      </c>
      <c r="N237" s="36">
        <f>G237+$R$7</f>
        <v>120</v>
      </c>
      <c r="O237" s="38">
        <f>H237+$R$8</f>
        <v>140</v>
      </c>
      <c r="T237" s="72">
        <f t="shared" si="9"/>
        <v>126</v>
      </c>
      <c r="U237" s="78">
        <f t="shared" si="10"/>
        <v>172</v>
      </c>
      <c r="V237" s="75">
        <f t="shared" si="11"/>
        <v>189.20000000000002</v>
      </c>
    </row>
    <row r="238" spans="1:22" x14ac:dyDescent="0.55000000000000004">
      <c r="A238" s="54">
        <v>609</v>
      </c>
      <c r="B238" s="57" t="s">
        <v>701</v>
      </c>
      <c r="C238" s="50">
        <v>60</v>
      </c>
      <c r="D238" s="39">
        <v>75</v>
      </c>
      <c r="E238" s="39">
        <v>110</v>
      </c>
      <c r="F238" s="88">
        <v>175</v>
      </c>
      <c r="G238" s="39">
        <v>110</v>
      </c>
      <c r="H238" s="40">
        <v>90</v>
      </c>
      <c r="I238" s="41">
        <f>C238+D238+E238+F238+G238+H238</f>
        <v>620</v>
      </c>
      <c r="J238" s="35">
        <f>C238+$R$3</f>
        <v>135</v>
      </c>
      <c r="K238" s="36">
        <f>D238+$R$4</f>
        <v>95</v>
      </c>
      <c r="L238" s="36">
        <f>E238+$R$5</f>
        <v>130</v>
      </c>
      <c r="M238" s="36">
        <f>F238+$R$6</f>
        <v>195</v>
      </c>
      <c r="N238" s="36">
        <f>G238+$R$7</f>
        <v>130</v>
      </c>
      <c r="O238" s="38">
        <f>H238+$R$8</f>
        <v>110</v>
      </c>
      <c r="T238" s="72">
        <f t="shared" si="9"/>
        <v>99</v>
      </c>
      <c r="U238" s="78">
        <f t="shared" si="10"/>
        <v>142</v>
      </c>
      <c r="V238" s="75">
        <f t="shared" si="11"/>
        <v>156.20000000000002</v>
      </c>
    </row>
    <row r="239" spans="1:22" x14ac:dyDescent="0.55000000000000004">
      <c r="A239" s="54">
        <v>623</v>
      </c>
      <c r="B239" s="57" t="s">
        <v>704</v>
      </c>
      <c r="C239" s="50">
        <v>89</v>
      </c>
      <c r="D239" s="88">
        <v>159</v>
      </c>
      <c r="E239" s="39">
        <v>105</v>
      </c>
      <c r="F239" s="39">
        <v>70</v>
      </c>
      <c r="G239" s="39">
        <v>105</v>
      </c>
      <c r="H239" s="40">
        <v>55</v>
      </c>
      <c r="I239" s="41">
        <f>C239+D239+E239+F239+G239+H239</f>
        <v>583</v>
      </c>
      <c r="J239" s="35">
        <f>C239+$R$3</f>
        <v>164</v>
      </c>
      <c r="K239" s="36">
        <f>D239+$R$4</f>
        <v>179</v>
      </c>
      <c r="L239" s="36">
        <f>E239+$R$5</f>
        <v>125</v>
      </c>
      <c r="M239" s="36">
        <f>F239+$R$6</f>
        <v>90</v>
      </c>
      <c r="N239" s="36">
        <f>G239+$R$7</f>
        <v>125</v>
      </c>
      <c r="O239" s="38">
        <f>H239+$R$8</f>
        <v>75</v>
      </c>
      <c r="T239" s="72">
        <f t="shared" si="9"/>
        <v>67.5</v>
      </c>
      <c r="U239" s="78">
        <f t="shared" si="10"/>
        <v>107</v>
      </c>
      <c r="V239" s="75">
        <f t="shared" si="11"/>
        <v>117.7</v>
      </c>
    </row>
    <row r="240" spans="1:22" x14ac:dyDescent="0.55000000000000004">
      <c r="A240" s="54">
        <v>652</v>
      </c>
      <c r="B240" s="57" t="s">
        <v>719</v>
      </c>
      <c r="C240" s="50">
        <v>88</v>
      </c>
      <c r="D240" s="39">
        <v>137</v>
      </c>
      <c r="E240" s="88">
        <v>172</v>
      </c>
      <c r="F240" s="39">
        <v>74</v>
      </c>
      <c r="G240" s="39">
        <v>115</v>
      </c>
      <c r="H240" s="40">
        <v>44</v>
      </c>
      <c r="I240" s="41">
        <f>C240+D240+E240+F240+G240+H240</f>
        <v>630</v>
      </c>
      <c r="J240" s="35">
        <f>C240+$R$3</f>
        <v>163</v>
      </c>
      <c r="K240" s="36">
        <f>D240+$R$4</f>
        <v>157</v>
      </c>
      <c r="L240" s="36">
        <f>E240+$R$5</f>
        <v>192</v>
      </c>
      <c r="M240" s="36">
        <f>F240+$R$6</f>
        <v>94</v>
      </c>
      <c r="N240" s="36">
        <f>G240+$R$7</f>
        <v>135</v>
      </c>
      <c r="O240" s="38">
        <f>H240+$R$8</f>
        <v>64</v>
      </c>
      <c r="T240" s="72">
        <f t="shared" si="9"/>
        <v>57.6</v>
      </c>
      <c r="U240" s="78">
        <f t="shared" si="10"/>
        <v>96</v>
      </c>
      <c r="V240" s="75">
        <f t="shared" si="11"/>
        <v>105.60000000000001</v>
      </c>
    </row>
    <row r="241" spans="1:22" x14ac:dyDescent="0.55000000000000004">
      <c r="A241" s="54">
        <v>655</v>
      </c>
      <c r="B241" s="57" t="s">
        <v>722</v>
      </c>
      <c r="C241" s="50">
        <v>75</v>
      </c>
      <c r="D241" s="39">
        <v>69</v>
      </c>
      <c r="E241" s="39">
        <v>72</v>
      </c>
      <c r="F241" s="88">
        <v>159</v>
      </c>
      <c r="G241" s="39">
        <v>125</v>
      </c>
      <c r="H241" s="40">
        <v>134</v>
      </c>
      <c r="I241" s="41">
        <f>C241+D241+E241+F241+G241+H241</f>
        <v>634</v>
      </c>
      <c r="J241" s="35">
        <f>C241+$R$3</f>
        <v>150</v>
      </c>
      <c r="K241" s="36">
        <f>D241+$R$4</f>
        <v>89</v>
      </c>
      <c r="L241" s="36">
        <f>E241+$R$5</f>
        <v>92</v>
      </c>
      <c r="M241" s="36">
        <f>F241+$R$6</f>
        <v>179</v>
      </c>
      <c r="N241" s="36">
        <f>G241+$R$7</f>
        <v>145</v>
      </c>
      <c r="O241" s="38">
        <f>H241+$R$8</f>
        <v>154</v>
      </c>
      <c r="T241" s="72">
        <f t="shared" si="9"/>
        <v>138.6</v>
      </c>
      <c r="U241" s="78">
        <f t="shared" si="10"/>
        <v>186</v>
      </c>
      <c r="V241" s="75">
        <f t="shared" si="11"/>
        <v>204.60000000000002</v>
      </c>
    </row>
    <row r="242" spans="1:22" x14ac:dyDescent="0.55000000000000004">
      <c r="A242" s="54">
        <v>659</v>
      </c>
      <c r="B242" s="57" t="s">
        <v>723</v>
      </c>
      <c r="C242" s="50">
        <v>72</v>
      </c>
      <c r="D242" s="39">
        <v>125</v>
      </c>
      <c r="E242" s="39">
        <v>77</v>
      </c>
      <c r="F242" s="39">
        <v>133</v>
      </c>
      <c r="G242" s="39">
        <v>81</v>
      </c>
      <c r="H242" s="83">
        <v>142</v>
      </c>
      <c r="I242" s="41">
        <f>C242+D242+E242+F242+G242+H242</f>
        <v>630</v>
      </c>
      <c r="J242" s="35">
        <f>C242+$R$3</f>
        <v>147</v>
      </c>
      <c r="K242" s="36">
        <f>D242+$R$4</f>
        <v>145</v>
      </c>
      <c r="L242" s="36">
        <f>E242+$R$5</f>
        <v>97</v>
      </c>
      <c r="M242" s="36">
        <f>F242+$R$6</f>
        <v>153</v>
      </c>
      <c r="N242" s="36">
        <f>G242+$R$7</f>
        <v>101</v>
      </c>
      <c r="O242" s="82">
        <f>H242+$R$8</f>
        <v>162</v>
      </c>
      <c r="T242" s="72">
        <f t="shared" si="9"/>
        <v>145.80000000000001</v>
      </c>
      <c r="U242" s="78">
        <f t="shared" si="10"/>
        <v>194</v>
      </c>
      <c r="V242" s="75">
        <f t="shared" si="11"/>
        <v>213.4</v>
      </c>
    </row>
    <row r="243" spans="1:22" x14ac:dyDescent="0.55000000000000004">
      <c r="A243" s="54">
        <v>670</v>
      </c>
      <c r="B243" s="57" t="s">
        <v>726</v>
      </c>
      <c r="C243" s="50">
        <v>74</v>
      </c>
      <c r="D243" s="39">
        <v>85</v>
      </c>
      <c r="E243" s="39">
        <v>87</v>
      </c>
      <c r="F243" s="88">
        <v>155</v>
      </c>
      <c r="G243" s="88">
        <v>148</v>
      </c>
      <c r="H243" s="40">
        <v>102</v>
      </c>
      <c r="I243" s="41">
        <f>C243+D243+E243+F243+G243+H243</f>
        <v>651</v>
      </c>
      <c r="J243" s="35">
        <f>C243+$R$3</f>
        <v>149</v>
      </c>
      <c r="K243" s="36">
        <f>D243+$R$4</f>
        <v>105</v>
      </c>
      <c r="L243" s="36">
        <f>E243+$R$5</f>
        <v>107</v>
      </c>
      <c r="M243" s="36">
        <f>F243+$R$6</f>
        <v>175</v>
      </c>
      <c r="N243" s="36">
        <f>G243+$R$7</f>
        <v>168</v>
      </c>
      <c r="O243" s="38">
        <f>H243+$R$8</f>
        <v>122</v>
      </c>
      <c r="T243" s="72">
        <f t="shared" si="9"/>
        <v>109.8</v>
      </c>
      <c r="U243" s="78">
        <f t="shared" si="10"/>
        <v>154</v>
      </c>
      <c r="V243" s="75">
        <f t="shared" si="11"/>
        <v>169.4</v>
      </c>
    </row>
    <row r="244" spans="1:22" x14ac:dyDescent="0.55000000000000004">
      <c r="A244" s="54">
        <v>678</v>
      </c>
      <c r="B244" s="57" t="s">
        <v>853</v>
      </c>
      <c r="C244" s="50">
        <v>74</v>
      </c>
      <c r="D244" s="39">
        <v>48</v>
      </c>
      <c r="E244" s="39">
        <v>76</v>
      </c>
      <c r="F244" s="39">
        <v>143</v>
      </c>
      <c r="G244" s="39">
        <v>101</v>
      </c>
      <c r="H244" s="40">
        <v>124</v>
      </c>
      <c r="I244" s="41">
        <f>C244+D244+E244+F244+G244+H244</f>
        <v>566</v>
      </c>
      <c r="J244" s="35">
        <f>C244+$R$3</f>
        <v>149</v>
      </c>
      <c r="K244" s="36">
        <f>D244+$R$4</f>
        <v>68</v>
      </c>
      <c r="L244" s="36">
        <f>E244+$R$5</f>
        <v>96</v>
      </c>
      <c r="M244" s="36">
        <f>F244+$R$6</f>
        <v>163</v>
      </c>
      <c r="N244" s="36">
        <f>G244+$R$7</f>
        <v>121</v>
      </c>
      <c r="O244" s="38">
        <f>H244+$R$8</f>
        <v>144</v>
      </c>
      <c r="T244" s="72">
        <f t="shared" si="9"/>
        <v>129.6</v>
      </c>
      <c r="U244" s="78">
        <f t="shared" si="10"/>
        <v>176</v>
      </c>
      <c r="V244" s="75">
        <f t="shared" si="11"/>
        <v>193.60000000000002</v>
      </c>
    </row>
    <row r="245" spans="1:22" x14ac:dyDescent="0.55000000000000004">
      <c r="A245" s="54">
        <v>701</v>
      </c>
      <c r="B245" s="57" t="s">
        <v>748</v>
      </c>
      <c r="C245" s="50">
        <v>78</v>
      </c>
      <c r="D245" s="39">
        <v>137</v>
      </c>
      <c r="E245" s="39">
        <v>100</v>
      </c>
      <c r="F245" s="39">
        <v>74</v>
      </c>
      <c r="G245" s="39">
        <v>93</v>
      </c>
      <c r="H245" s="40">
        <v>118</v>
      </c>
      <c r="I245" s="41">
        <f>C245+D245+E245+F245+G245+H245</f>
        <v>600</v>
      </c>
      <c r="J245" s="35">
        <f>C245+$R$3</f>
        <v>153</v>
      </c>
      <c r="K245" s="36">
        <f>D245+$R$4</f>
        <v>157</v>
      </c>
      <c r="L245" s="36">
        <f>E245+$R$5</f>
        <v>120</v>
      </c>
      <c r="M245" s="36">
        <f>F245+$R$6</f>
        <v>94</v>
      </c>
      <c r="N245" s="36">
        <f>G245+$R$7</f>
        <v>113</v>
      </c>
      <c r="O245" s="38">
        <f>H245+$R$8</f>
        <v>138</v>
      </c>
      <c r="T245" s="72">
        <f t="shared" si="9"/>
        <v>124.2</v>
      </c>
      <c r="U245" s="78">
        <f t="shared" si="10"/>
        <v>170</v>
      </c>
      <c r="V245" s="75">
        <f t="shared" si="11"/>
        <v>187.00000000000003</v>
      </c>
    </row>
    <row r="246" spans="1:22" x14ac:dyDescent="0.55000000000000004">
      <c r="A246" s="54">
        <v>740</v>
      </c>
      <c r="B246" s="57" t="s">
        <v>762</v>
      </c>
      <c r="C246" s="50">
        <v>97</v>
      </c>
      <c r="D246" s="88">
        <v>157</v>
      </c>
      <c r="E246" s="39">
        <v>122</v>
      </c>
      <c r="F246" s="39">
        <v>62</v>
      </c>
      <c r="G246" s="39">
        <v>107</v>
      </c>
      <c r="H246" s="40">
        <v>33</v>
      </c>
      <c r="I246" s="41">
        <f>C246+D246+E246+F246+G246+H246</f>
        <v>578</v>
      </c>
      <c r="J246" s="35">
        <f>C246+$R$3</f>
        <v>172</v>
      </c>
      <c r="K246" s="36">
        <f>D246+$R$4</f>
        <v>177</v>
      </c>
      <c r="L246" s="36">
        <f>E246+$R$5</f>
        <v>142</v>
      </c>
      <c r="M246" s="36">
        <f>F246+$R$6</f>
        <v>82</v>
      </c>
      <c r="N246" s="36">
        <f>G246+$R$7</f>
        <v>127</v>
      </c>
      <c r="O246" s="38">
        <f>H246+$R$8</f>
        <v>53</v>
      </c>
      <c r="T246" s="72">
        <f t="shared" si="9"/>
        <v>47.7</v>
      </c>
      <c r="U246" s="78">
        <f t="shared" si="10"/>
        <v>85</v>
      </c>
      <c r="V246" s="75">
        <f t="shared" si="11"/>
        <v>93.500000000000014</v>
      </c>
    </row>
    <row r="247" spans="1:22" x14ac:dyDescent="0.55000000000000004">
      <c r="A247" s="54">
        <v>780</v>
      </c>
      <c r="B247" s="57" t="s">
        <v>857</v>
      </c>
      <c r="C247" s="50">
        <v>78</v>
      </c>
      <c r="D247" s="39">
        <v>85</v>
      </c>
      <c r="E247" s="39">
        <v>110</v>
      </c>
      <c r="F247" s="88">
        <v>160</v>
      </c>
      <c r="G247" s="39">
        <v>116</v>
      </c>
      <c r="H247" s="40">
        <v>36</v>
      </c>
      <c r="I247" s="41">
        <f>C247+D247+E247+F247+G247+H247</f>
        <v>585</v>
      </c>
      <c r="J247" s="35">
        <f>C247+$R$3</f>
        <v>153</v>
      </c>
      <c r="K247" s="36">
        <f>D247+$R$4</f>
        <v>105</v>
      </c>
      <c r="L247" s="36">
        <f>E247+$R$5</f>
        <v>130</v>
      </c>
      <c r="M247" s="36">
        <f>F247+$R$6</f>
        <v>180</v>
      </c>
      <c r="N247" s="36">
        <f>G247+$R$7</f>
        <v>136</v>
      </c>
      <c r="O247" s="38">
        <f>H247+$R$8</f>
        <v>56</v>
      </c>
      <c r="T247" s="72">
        <f t="shared" si="9"/>
        <v>50.4</v>
      </c>
      <c r="U247" s="78">
        <f t="shared" si="10"/>
        <v>88</v>
      </c>
      <c r="V247" s="75">
        <f t="shared" si="11"/>
        <v>96.800000000000011</v>
      </c>
    </row>
    <row r="248" spans="1:22" x14ac:dyDescent="0.55000000000000004">
      <c r="A248" s="54">
        <v>952</v>
      </c>
      <c r="B248" s="57" t="s">
        <v>794</v>
      </c>
      <c r="C248" s="50">
        <v>65</v>
      </c>
      <c r="D248" s="39">
        <v>138</v>
      </c>
      <c r="E248" s="39">
        <v>85</v>
      </c>
      <c r="F248" s="39">
        <v>138</v>
      </c>
      <c r="G248" s="39">
        <v>85</v>
      </c>
      <c r="H248" s="40">
        <v>75</v>
      </c>
      <c r="I248" s="41">
        <f>C248+D248+E248+F248+G248+H248</f>
        <v>586</v>
      </c>
      <c r="J248" s="35">
        <f>C248+$R$3</f>
        <v>140</v>
      </c>
      <c r="K248" s="36">
        <f>D248+$R$4</f>
        <v>158</v>
      </c>
      <c r="L248" s="36">
        <f>E248+$R$5</f>
        <v>105</v>
      </c>
      <c r="M248" s="36">
        <f>F248+$R$6</f>
        <v>158</v>
      </c>
      <c r="N248" s="36">
        <f>G248+$R$7</f>
        <v>105</v>
      </c>
      <c r="O248" s="38">
        <f>H248+$R$8</f>
        <v>95</v>
      </c>
      <c r="T248" s="72">
        <f t="shared" si="9"/>
        <v>85.5</v>
      </c>
      <c r="U248" s="78">
        <f t="shared" si="10"/>
        <v>127</v>
      </c>
      <c r="V248" s="75">
        <f t="shared" si="11"/>
        <v>139.70000000000002</v>
      </c>
    </row>
    <row r="249" spans="1:22" ht="18.5" thickBot="1" x14ac:dyDescent="0.6">
      <c r="A249" s="60">
        <v>970</v>
      </c>
      <c r="B249" s="61" t="s">
        <v>798</v>
      </c>
      <c r="C249" s="62">
        <v>83</v>
      </c>
      <c r="D249" s="42">
        <v>90</v>
      </c>
      <c r="E249" s="42">
        <v>105</v>
      </c>
      <c r="F249" s="111">
        <v>150</v>
      </c>
      <c r="G249" s="42">
        <v>96</v>
      </c>
      <c r="H249" s="112">
        <v>101</v>
      </c>
      <c r="I249" s="64">
        <f>C249+D249+E249+F249+G249+H249</f>
        <v>625</v>
      </c>
      <c r="J249" s="66">
        <f>C249+$R$3</f>
        <v>158</v>
      </c>
      <c r="K249" s="67">
        <f>D249+$R$4</f>
        <v>110</v>
      </c>
      <c r="L249" s="67">
        <f>E249+$R$5</f>
        <v>125</v>
      </c>
      <c r="M249" s="67">
        <f>F249+$R$6</f>
        <v>170</v>
      </c>
      <c r="N249" s="67">
        <f>G249+$R$7</f>
        <v>116</v>
      </c>
      <c r="O249" s="113">
        <f>H249+$R$8</f>
        <v>121</v>
      </c>
      <c r="T249" s="73">
        <f t="shared" si="9"/>
        <v>108.9</v>
      </c>
      <c r="U249" s="79">
        <f t="shared" si="10"/>
        <v>153</v>
      </c>
      <c r="V249" s="76">
        <f t="shared" si="11"/>
        <v>168.3</v>
      </c>
    </row>
    <row r="251" spans="1:22" ht="18.5" thickBot="1" x14ac:dyDescent="0.6"/>
    <row r="252" spans="1:22" ht="18.5" thickBot="1" x14ac:dyDescent="0.6">
      <c r="A252" s="53" t="s">
        <v>858</v>
      </c>
      <c r="C252" s="70">
        <f>MAX(C3:C249)</f>
        <v>160</v>
      </c>
      <c r="D252" s="68">
        <f>MAX(D3:D249)</f>
        <v>185</v>
      </c>
      <c r="E252" s="68">
        <f t="shared" ref="E252:G252" si="12">MAX(E3:E249)</f>
        <v>230</v>
      </c>
      <c r="F252" s="68">
        <f t="shared" si="12"/>
        <v>175</v>
      </c>
      <c r="G252" s="68">
        <f t="shared" si="12"/>
        <v>154</v>
      </c>
      <c r="H252" s="69">
        <f>MAX(H3:H249)</f>
        <v>150</v>
      </c>
    </row>
  </sheetData>
  <sortState xmlns:xlrd2="http://schemas.microsoft.com/office/spreadsheetml/2017/richdata2" ref="A3:O249">
    <sortCondition descending="1" sortBy="cellColor" ref="A3:A249" dxfId="1"/>
    <sortCondition ref="A3:A249"/>
  </sortState>
  <mergeCells count="7">
    <mergeCell ref="U1:U2"/>
    <mergeCell ref="V1:V2"/>
    <mergeCell ref="A1:A2"/>
    <mergeCell ref="B1:B2"/>
    <mergeCell ref="C1:I1"/>
    <mergeCell ref="J1:O1"/>
    <mergeCell ref="T1:T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全ポケモン</vt:lpstr>
      <vt:lpstr>CHANPIONSシーズン1内定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のえふ あおき</dc:creator>
  <cp:lastModifiedBy>聖琉 青木</cp:lastModifiedBy>
  <dcterms:created xsi:type="dcterms:W3CDTF">2025-10-01T02:03:12Z</dcterms:created>
  <dcterms:modified xsi:type="dcterms:W3CDTF">2026-05-25T05:48:40Z</dcterms:modified>
</cp:coreProperties>
</file>