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0312b8709a2ec2/Documents/Uni Stuff/Master's/NLP Project/QNLP_project/experiments/ansatze/results/"/>
    </mc:Choice>
  </mc:AlternateContent>
  <xr:revisionPtr revIDLastSave="17" documentId="8_{3A29E1FD-65C4-4DA4-A100-792DB7D31091}" xr6:coauthVersionLast="47" xr6:coauthVersionMax="47" xr10:uidLastSave="{B12C7F95-83CB-48A4-9FBD-847DC5A1B9DA}"/>
  <bookViews>
    <workbookView xWindow="-120" yWindow="-120" windowWidth="29040" windowHeight="15720" xr2:uid="{CBCCA5AA-ACD6-45C9-BAEB-10E22E1B0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D3" i="1"/>
  <c r="I3" i="1" s="1"/>
  <c r="I5" i="1"/>
  <c r="I6" i="1"/>
  <c r="I7" i="1"/>
  <c r="I4" i="1"/>
  <c r="F4" i="1"/>
  <c r="F5" i="1"/>
  <c r="F6" i="1"/>
  <c r="F7" i="1"/>
  <c r="D5" i="1"/>
  <c r="H5" i="1" s="1"/>
  <c r="D6" i="1"/>
  <c r="H6" i="1" s="1"/>
  <c r="D7" i="1"/>
  <c r="D4" i="1"/>
  <c r="H3" i="1" l="1"/>
  <c r="H4" i="1"/>
  <c r="H7" i="1"/>
</calcChain>
</file>

<file path=xl/sharedStrings.xml><?xml version="1.0" encoding="utf-8"?>
<sst xmlns="http://schemas.openxmlformats.org/spreadsheetml/2006/main" count="17" uniqueCount="16">
  <si>
    <t>Ansatz</t>
  </si>
  <si>
    <t>Train</t>
  </si>
  <si>
    <t>Val</t>
  </si>
  <si>
    <t>Total</t>
  </si>
  <si>
    <t>Generating Circuits</t>
  </si>
  <si>
    <t>Training</t>
  </si>
  <si>
    <t>Average</t>
  </si>
  <si>
    <t>StronglyEntangling</t>
  </si>
  <si>
    <t>IQP</t>
  </si>
  <si>
    <t>Sim14</t>
  </si>
  <si>
    <t>Sim15</t>
  </si>
  <si>
    <t>Sim4</t>
  </si>
  <si>
    <t>Totals</t>
  </si>
  <si>
    <t>Without Compile</t>
  </si>
  <si>
    <t>With Compile</t>
  </si>
  <si>
    <t>Total (no compile)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</si>
</sst>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Train Times for Different Ansatze</a:t>
            </a:r>
          </a:p>
          <a:p>
            <a:pPr>
              <a:defRPr/>
            </a:pPr>
            <a:r>
              <a:rPr lang="en-GB" sz="1100" i="1"/>
              <a:t>Trained</a:t>
            </a:r>
            <a:r>
              <a:rPr lang="en-GB" sz="1100" i="1" baseline="0"/>
              <a:t> For 240 Epochs</a:t>
            </a:r>
            <a:endParaRPr lang="en-GB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Compiling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StronglyEntangling</c:v>
                </c:pt>
                <c:pt idx="1">
                  <c:v>IQP</c:v>
                </c:pt>
                <c:pt idx="2">
                  <c:v>Sim14</c:v>
                </c:pt>
                <c:pt idx="3">
                  <c:v>Sim15</c:v>
                </c:pt>
                <c:pt idx="4">
                  <c:v>Sim4</c:v>
                </c:pt>
              </c:strCache>
            </c:strRef>
          </c:cat>
          <c:val>
            <c:numRef>
              <c:f>Sheet1!$H$3:$H$7</c:f>
              <c:numCache>
                <c:formatCode>[$-F400]h:mm:ss\ AM/PM</c:formatCode>
                <c:ptCount val="5"/>
                <c:pt idx="0">
                  <c:v>1.1157407407407406E-2</c:v>
                </c:pt>
                <c:pt idx="1">
                  <c:v>1.1041666666666667E-2</c:v>
                </c:pt>
                <c:pt idx="2">
                  <c:v>1.1678240740740741E-2</c:v>
                </c:pt>
                <c:pt idx="3">
                  <c:v>1.1935763888888888E-2</c:v>
                </c:pt>
                <c:pt idx="4">
                  <c:v>1.1600115740740741E-2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D-4037-98B0-683160C173ED}"/>
            </c:ext>
          </c:extLst>
        </c:ser>
        <c:ser>
          <c:idx val="1"/>
          <c:order val="1"/>
          <c:tx>
            <c:v>With Compiling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StronglyEntangling</c:v>
                </c:pt>
                <c:pt idx="1">
                  <c:v>IQP</c:v>
                </c:pt>
                <c:pt idx="2">
                  <c:v>Sim14</c:v>
                </c:pt>
                <c:pt idx="3">
                  <c:v>Sim15</c:v>
                </c:pt>
                <c:pt idx="4">
                  <c:v>Sim4</c:v>
                </c:pt>
              </c:strCache>
            </c:strRef>
          </c:cat>
          <c:val>
            <c:numRef>
              <c:f>Sheet1!$I$3:$I$7</c:f>
              <c:numCache>
                <c:formatCode>[$-F400]h:mm:ss\ AM/PM</c:formatCode>
                <c:ptCount val="5"/>
                <c:pt idx="0">
                  <c:v>1.3877314814814815E-2</c:v>
                </c:pt>
                <c:pt idx="1">
                  <c:v>1.2847222222222222E-2</c:v>
                </c:pt>
                <c:pt idx="2">
                  <c:v>1.5844907407407408E-2</c:v>
                </c:pt>
                <c:pt idx="3">
                  <c:v>1.7800925925925928E-2</c:v>
                </c:pt>
                <c:pt idx="4">
                  <c:v>1.5219907407407408E-2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D-4037-98B0-683160C17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011520"/>
        <c:axId val="1621012000"/>
      </c:barChart>
      <c:catAx>
        <c:axId val="1621011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12000"/>
        <c:crosses val="autoZero"/>
        <c:auto val="1"/>
        <c:lblAlgn val="ctr"/>
        <c:lblOffset val="100"/>
        <c:noMultiLvlLbl val="0"/>
      </c:catAx>
      <c:valAx>
        <c:axId val="1621012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1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75776928535402"/>
          <c:y val="0.13863601702902659"/>
          <c:w val="0.13692353416564521"/>
          <c:h val="0.10309346787041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508552</xdr:colOff>
      <xdr:row>8</xdr:row>
      <xdr:rowOff>41205</xdr:rowOff>
    </xdr:from>
    <xdr:to>
      <xdr:col>13</xdr:col>
      <xdr:colOff>9939</xdr:colOff>
      <xdr:row>30</xdr:row>
      <xdr:rowOff>7869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49431-B407-CC50-8884-E7FD6616F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7147-472E-4A07-A752-8E9DC5E8D0A3}">
  <dimension ref="A1:L7"/>
  <sheetViews>
    <sheetView tabSelected="1" zoomScale="115" zoomScaleNormal="115" workbookViewId="0">
      <selection activeCell="P18" sqref="P18"/>
    </sheetView>
  </sheetViews>
  <sheetFormatPr defaultRowHeight="15" x14ac:dyDescent="0.25"/>
  <cols>
    <col min="1" max="1" width="17.5703125" bestFit="1" customWidth="1"/>
    <col min="2" max="2" width="13.28515625" customWidth="1"/>
    <col min="5" max="5" width="17.42578125" bestFit="1" customWidth="1"/>
    <col min="6" max="6" width="8.85546875" bestFit="1" customWidth="1"/>
    <col min="7" max="7" width="12.7109375" bestFit="1" customWidth="1"/>
    <col min="8" max="8" width="15.7109375" bestFit="1" customWidth="1"/>
    <col min="9" max="9" width="12.7109375" bestFit="1" customWidth="1"/>
  </cols>
  <sheetData>
    <row r="1" spans="1:12" ht="30" customHeight="1" x14ac:dyDescent="0.25">
      <c r="A1" s="3" t="s">
        <v>0</v>
      </c>
      <c r="B1" s="3" t="s">
        <v>4</v>
      </c>
      <c r="C1" s="3"/>
      <c r="D1" s="3"/>
      <c r="E1" s="4" t="s">
        <v>5</v>
      </c>
      <c r="F1" s="4"/>
      <c r="G1" s="4"/>
      <c r="H1" s="3" t="s">
        <v>12</v>
      </c>
      <c r="I1" s="3"/>
    </row>
    <row r="2" spans="1:12" x14ac:dyDescent="0.25">
      <c r="A2" s="3"/>
      <c r="B2" t="s">
        <v>1</v>
      </c>
      <c r="C2" t="s">
        <v>2</v>
      </c>
      <c r="D2" s="1" t="s">
        <v>3</v>
      </c>
      <c r="E2" t="s">
        <v>15</v>
      </c>
      <c r="F2" t="s">
        <v>6</v>
      </c>
      <c r="G2" t="s">
        <v>14</v>
      </c>
      <c r="H2" s="2" t="s">
        <v>13</v>
      </c>
      <c r="I2" t="s">
        <v>14</v>
      </c>
    </row>
    <row r="3" spans="1:12" x14ac:dyDescent="0.25">
      <c r="A3" t="s">
        <v>7</v>
      </c>
      <c r="B3" s="1">
        <v>7.2800925925925923E-3</v>
      </c>
      <c r="C3" s="1">
        <v>1.4351851851851852E-3</v>
      </c>
      <c r="D3" s="1">
        <f>B3+C3</f>
        <v>8.7152777777777767E-3</v>
      </c>
      <c r="E3" s="1">
        <v>9.7685185185185184E-3</v>
      </c>
      <c r="F3" s="1">
        <f>E3/4</f>
        <v>2.4421296296296296E-3</v>
      </c>
      <c r="G3" s="1">
        <v>5.162037037037037E-3</v>
      </c>
      <c r="H3" s="1">
        <f>D3+F3</f>
        <v>1.1157407407407406E-2</v>
      </c>
      <c r="I3" s="1">
        <f>D3+G3</f>
        <v>1.3877314814814815E-2</v>
      </c>
      <c r="L3" s="1"/>
    </row>
    <row r="4" spans="1:12" x14ac:dyDescent="0.25">
      <c r="A4" t="s">
        <v>8</v>
      </c>
      <c r="B4" s="1">
        <v>7.6157407407407406E-3</v>
      </c>
      <c r="C4" s="1">
        <v>1.4699074074074074E-3</v>
      </c>
      <c r="D4" s="1">
        <f>B4+C4</f>
        <v>9.0856481481481483E-3</v>
      </c>
      <c r="E4" s="1">
        <v>7.8240740740740736E-3</v>
      </c>
      <c r="F4" s="1">
        <f>E4/4</f>
        <v>1.9560185185185184E-3</v>
      </c>
      <c r="G4" s="1">
        <v>3.7615740740740739E-3</v>
      </c>
      <c r="H4" s="1">
        <f>D4+F4</f>
        <v>1.1041666666666667E-2</v>
      </c>
      <c r="I4" s="1">
        <f>D4+G4</f>
        <v>1.2847222222222222E-2</v>
      </c>
    </row>
    <row r="5" spans="1:12" x14ac:dyDescent="0.25">
      <c r="A5" t="s">
        <v>9</v>
      </c>
      <c r="B5" s="1">
        <v>7.4421296296296293E-3</v>
      </c>
      <c r="C5" s="1">
        <v>1.4814814814814814E-3</v>
      </c>
      <c r="D5" s="1">
        <f t="shared" ref="D5:D7" si="0">B5+C5</f>
        <v>8.9236111111111113E-3</v>
      </c>
      <c r="E5" s="1">
        <v>1.1018518518518518E-2</v>
      </c>
      <c r="F5" s="1">
        <f t="shared" ref="F5:F7" si="1">E5/4</f>
        <v>2.7546296296296294E-3</v>
      </c>
      <c r="G5" s="1">
        <v>6.9212962962962961E-3</v>
      </c>
      <c r="H5" s="1">
        <f>D5+F5</f>
        <v>1.1678240740740741E-2</v>
      </c>
      <c r="I5" s="1">
        <f t="shared" ref="I5:I7" si="2">D5+G5</f>
        <v>1.5844907407407408E-2</v>
      </c>
    </row>
    <row r="6" spans="1:12" x14ac:dyDescent="0.25">
      <c r="A6" t="s">
        <v>10</v>
      </c>
      <c r="B6" s="1">
        <v>7.8356481481481489E-3</v>
      </c>
      <c r="C6" s="1">
        <v>1.5740740740740741E-3</v>
      </c>
      <c r="D6" s="1">
        <f t="shared" si="0"/>
        <v>9.4097222222222221E-3</v>
      </c>
      <c r="E6" s="1">
        <v>1.0104166666666666E-2</v>
      </c>
      <c r="F6" s="1">
        <f t="shared" si="1"/>
        <v>2.5260416666666665E-3</v>
      </c>
      <c r="G6" s="1">
        <v>8.3912037037037045E-3</v>
      </c>
      <c r="H6" s="1">
        <f t="shared" ref="H6:H7" si="3">D6+F6</f>
        <v>1.1935763888888888E-2</v>
      </c>
      <c r="I6" s="1">
        <f t="shared" si="2"/>
        <v>1.7800925925925928E-2</v>
      </c>
    </row>
    <row r="7" spans="1:12" x14ac:dyDescent="0.25">
      <c r="A7" t="s">
        <v>11</v>
      </c>
      <c r="B7" s="1">
        <v>7.9745370370370369E-3</v>
      </c>
      <c r="C7" s="1">
        <v>1.5625000000000001E-3</v>
      </c>
      <c r="D7" s="1">
        <f t="shared" si="0"/>
        <v>9.5370370370370366E-3</v>
      </c>
      <c r="E7" s="1">
        <v>8.2523148148148148E-3</v>
      </c>
      <c r="F7" s="1">
        <f t="shared" si="1"/>
        <v>2.0630787037037037E-3</v>
      </c>
      <c r="G7" s="1">
        <v>5.6828703703703702E-3</v>
      </c>
      <c r="H7" s="1">
        <f t="shared" si="3"/>
        <v>1.1600115740740741E-2</v>
      </c>
      <c r="I7" s="1">
        <f t="shared" si="2"/>
        <v>1.5219907407407408E-2</v>
      </c>
    </row>
  </sheetData>
  <mergeCells count="4">
    <mergeCell ref="B1:D1"/>
    <mergeCell ref="E1:G1"/>
    <mergeCell ref="A1:A2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Amos</dc:creator>
  <cp:lastModifiedBy>Luke Amos</cp:lastModifiedBy>
  <dcterms:created xsi:type="dcterms:W3CDTF">2025-05-19T19:04:27Z</dcterms:created>
  <dcterms:modified xsi:type="dcterms:W3CDTF">2025-05-19T21:42:31Z</dcterms:modified>
</cp:coreProperties>
</file>