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49033\PycharmProjects\ncl_medx\data\global\"/>
    </mc:Choice>
  </mc:AlternateContent>
  <xr:revisionPtr revIDLastSave="0" documentId="13_ncr:40009_{29B4200E-3EA9-4EBD-ACE3-FB513A8AD5AF}" xr6:coauthVersionLast="47" xr6:coauthVersionMax="47" xr10:uidLastSave="{00000000-0000-0000-0000-000000000000}"/>
  <bookViews>
    <workbookView xWindow="-108" yWindow="-108" windowWidth="23256" windowHeight="12576"/>
  </bookViews>
  <sheets>
    <sheet name="Trialreg_NHSXAI_ScientificTitle" sheetId="1" r:id="rId1"/>
  </sheets>
  <calcPr calcId="0"/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A19" i="1"/>
  <c r="A18" i="1"/>
</calcChain>
</file>

<file path=xl/sharedStrings.xml><?xml version="1.0" encoding="utf-8"?>
<sst xmlns="http://schemas.openxmlformats.org/spreadsheetml/2006/main" count="17" uniqueCount="17">
  <si>
    <t>Last Include</t>
  </si>
  <si>
    <t>WSS@50r</t>
  </si>
  <si>
    <t>WSS@75r</t>
  </si>
  <si>
    <t>WSS@90r</t>
  </si>
  <si>
    <t>WSS@95r</t>
  </si>
  <si>
    <t>nWSS@50r</t>
  </si>
  <si>
    <t>nWSS@75r</t>
  </si>
  <si>
    <t>nWSS@90r</t>
  </si>
  <si>
    <t>nWSS@95r</t>
  </si>
  <si>
    <t>precision@50%</t>
  </si>
  <si>
    <t>precision@75%</t>
  </si>
  <si>
    <t>precision@90%</t>
  </si>
  <si>
    <t>precision@95%</t>
  </si>
  <si>
    <t>recall@50%</t>
  </si>
  <si>
    <t>recall@75%</t>
  </si>
  <si>
    <t>recall@90%</t>
  </si>
  <si>
    <t>recall@95%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</si>
</sst>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2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J10" sqref="J10"/>
    </sheetView>
  </sheetViews>
  <sheetFormatPr defaultRowHeight="18" x14ac:dyDescent="0.35"/>
  <cols>
    <col min="1" max="1" width="11.25" bestFit="1" customWidth="1"/>
    <col min="2" max="4" width="10.25" bestFit="1" customWidth="1"/>
    <col min="5" max="5" width="10.25" style="1" bestFit="1" customWidth="1"/>
    <col min="6" max="8" width="10.25" bestFit="1" customWidth="1"/>
    <col min="9" max="9" width="10.25" style="1" bestFit="1" customWidth="1"/>
    <col min="10" max="11" width="10.25" bestFit="1" customWidth="1"/>
    <col min="12" max="12" width="11.25" customWidth="1"/>
    <col min="13" max="13" width="10.25" bestFit="1" customWidth="1"/>
    <col min="14" max="15" width="10.25" style="1" bestFit="1" customWidth="1"/>
    <col min="16" max="17" width="10.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t="s">
        <v>15</v>
      </c>
      <c r="Q1" t="s">
        <v>16</v>
      </c>
    </row>
    <row r="2" spans="1:17" x14ac:dyDescent="0.35">
      <c r="A2" s="2">
        <v>74.580196873190502</v>
      </c>
      <c r="B2" s="2">
        <v>0.43514765489287699</v>
      </c>
      <c r="C2" s="2">
        <v>0.63708743485813502</v>
      </c>
      <c r="D2" s="2">
        <v>0.70775911986103002</v>
      </c>
      <c r="E2" s="3">
        <v>0.55567458019687299</v>
      </c>
      <c r="F2" s="2">
        <v>0.97474747474747403</v>
      </c>
      <c r="G2" s="2">
        <v>0.94507575757575701</v>
      </c>
      <c r="H2" s="2">
        <v>0.87184343434343403</v>
      </c>
      <c r="I2" s="3">
        <v>0.65593434343434298</v>
      </c>
      <c r="J2" s="2">
        <v>0.16106604866743901</v>
      </c>
      <c r="K2" s="2">
        <v>0.11042471042471</v>
      </c>
      <c r="L2" s="2">
        <v>9.2020592020591999E-2</v>
      </c>
      <c r="M2" s="2">
        <v>8.7195121951219506E-2</v>
      </c>
      <c r="N2" s="3">
        <v>0.97202797202797198</v>
      </c>
      <c r="O2" s="3">
        <v>1</v>
      </c>
      <c r="P2" s="2">
        <v>1</v>
      </c>
      <c r="Q2" s="2">
        <v>1</v>
      </c>
    </row>
    <row r="3" spans="1:17" x14ac:dyDescent="0.35">
      <c r="A3" s="2">
        <v>69.484655471916597</v>
      </c>
      <c r="B3" s="2">
        <v>0.43456861609727798</v>
      </c>
      <c r="C3" s="2">
        <v>0.64461493920092605</v>
      </c>
      <c r="D3" s="2">
        <v>0.72107701215981401</v>
      </c>
      <c r="E3" s="3">
        <v>0.56899247249565699</v>
      </c>
      <c r="F3" s="2">
        <v>0.97411616161616099</v>
      </c>
      <c r="G3" s="2">
        <v>0.95328282828282795</v>
      </c>
      <c r="H3" s="2">
        <v>0.88636363636363602</v>
      </c>
      <c r="I3" s="3">
        <v>0.67045454545454497</v>
      </c>
      <c r="J3" s="2">
        <v>0.16222479721900299</v>
      </c>
      <c r="K3" s="2">
        <v>0.11042471042471</v>
      </c>
      <c r="L3" s="2">
        <v>9.2020592020591999E-2</v>
      </c>
      <c r="M3" s="2">
        <v>8.7195121951219506E-2</v>
      </c>
      <c r="N3" s="3">
        <v>0.97902097902097895</v>
      </c>
      <c r="O3" s="3">
        <v>1</v>
      </c>
      <c r="P3" s="2">
        <v>1</v>
      </c>
      <c r="Q3" s="2">
        <v>1</v>
      </c>
    </row>
    <row r="4" spans="1:17" x14ac:dyDescent="0.35">
      <c r="A4" s="2">
        <v>69.253039953676904</v>
      </c>
      <c r="B4" s="2">
        <v>0.436305732484076</v>
      </c>
      <c r="C4" s="2">
        <v>0.64866821077012105</v>
      </c>
      <c r="D4" s="2">
        <v>0.73265778807180004</v>
      </c>
      <c r="E4" s="3">
        <v>0.53772437753329405</v>
      </c>
      <c r="F4" s="2">
        <v>0.97601010101010099</v>
      </c>
      <c r="G4" s="2">
        <v>0.95770202020202</v>
      </c>
      <c r="H4" s="2">
        <v>0.89898989898989901</v>
      </c>
      <c r="I4" s="3">
        <v>0.63636363636363602</v>
      </c>
      <c r="J4" s="2">
        <v>0.16106604866743901</v>
      </c>
      <c r="K4" s="2">
        <v>0.11042471042471</v>
      </c>
      <c r="L4" s="2">
        <v>9.2020592020591999E-2</v>
      </c>
      <c r="M4" s="2">
        <v>8.7195121951219506E-2</v>
      </c>
      <c r="N4" s="3">
        <v>0.97202797202797198</v>
      </c>
      <c r="O4" s="3">
        <v>1</v>
      </c>
      <c r="P4" s="2">
        <v>1</v>
      </c>
      <c r="Q4" s="2">
        <v>1</v>
      </c>
    </row>
    <row r="5" spans="1:17" x14ac:dyDescent="0.35">
      <c r="A5" s="2">
        <v>61.725535610885899</v>
      </c>
      <c r="B5" s="2">
        <v>0.43514765489287699</v>
      </c>
      <c r="C5" s="2">
        <v>0.63708743485813502</v>
      </c>
      <c r="D5" s="2">
        <v>0.74308048639258795</v>
      </c>
      <c r="E5" s="3">
        <v>0.52035321366531495</v>
      </c>
      <c r="F5" s="2">
        <v>0.97474747474747403</v>
      </c>
      <c r="G5" s="2">
        <v>0.94507575757575701</v>
      </c>
      <c r="H5" s="2">
        <v>0.91035353535353503</v>
      </c>
      <c r="I5" s="3">
        <v>0.61742424242424199</v>
      </c>
      <c r="J5" s="2">
        <v>0.15990730011587401</v>
      </c>
      <c r="K5" s="2">
        <v>0.11042471042471</v>
      </c>
      <c r="L5" s="2">
        <v>9.2020592020591999E-2</v>
      </c>
      <c r="M5" s="2">
        <v>8.7195121951219506E-2</v>
      </c>
      <c r="N5" s="3">
        <v>0.965034965034965</v>
      </c>
      <c r="O5" s="3">
        <v>1</v>
      </c>
      <c r="P5" s="2">
        <v>1</v>
      </c>
      <c r="Q5" s="2">
        <v>1</v>
      </c>
    </row>
    <row r="6" spans="1:17" x14ac:dyDescent="0.35">
      <c r="A6" s="2">
        <v>76.317313259988396</v>
      </c>
      <c r="B6" s="2">
        <v>0.43456861609727798</v>
      </c>
      <c r="C6" s="2">
        <v>0.63766647365373397</v>
      </c>
      <c r="D6" s="2">
        <v>0.706601042269832</v>
      </c>
      <c r="E6" s="3">
        <v>0.52672264041690697</v>
      </c>
      <c r="F6" s="2">
        <v>0.97411616161616099</v>
      </c>
      <c r="G6" s="2">
        <v>0.94570707070707005</v>
      </c>
      <c r="H6" s="2">
        <v>0.87058080808080796</v>
      </c>
      <c r="I6" s="3">
        <v>0.62436868686868596</v>
      </c>
      <c r="J6" s="2">
        <v>0.16106604866743901</v>
      </c>
      <c r="K6" s="2">
        <v>0.109652509652509</v>
      </c>
      <c r="L6" s="2">
        <v>9.2020592020591999E-2</v>
      </c>
      <c r="M6" s="2">
        <v>8.7195121951219506E-2</v>
      </c>
      <c r="N6" s="3">
        <v>0.97202797202797198</v>
      </c>
      <c r="O6" s="3">
        <v>0.99300699300699302</v>
      </c>
      <c r="P6" s="2">
        <v>1</v>
      </c>
      <c r="Q6" s="2">
        <v>1</v>
      </c>
    </row>
    <row r="7" spans="1:17" x14ac:dyDescent="0.35">
      <c r="A7" s="2">
        <v>72.727272727272705</v>
      </c>
      <c r="B7" s="2">
        <v>0.435726693688477</v>
      </c>
      <c r="C7" s="2">
        <v>0.64114070642733001</v>
      </c>
      <c r="D7" s="2">
        <v>0.73960625361899202</v>
      </c>
      <c r="E7" s="3">
        <v>0.60083960625361899</v>
      </c>
      <c r="F7" s="2">
        <v>0.97537878787878696</v>
      </c>
      <c r="G7" s="2">
        <v>0.94949494949494895</v>
      </c>
      <c r="H7" s="2">
        <v>0.90656565656565602</v>
      </c>
      <c r="I7" s="3">
        <v>0.70517676767676696</v>
      </c>
      <c r="J7" s="2">
        <v>0.16106604866743901</v>
      </c>
      <c r="K7" s="2">
        <v>0.11042471042471</v>
      </c>
      <c r="L7" s="2">
        <v>9.2020592020591999E-2</v>
      </c>
      <c r="M7" s="2">
        <v>8.7195121951219506E-2</v>
      </c>
      <c r="N7" s="3">
        <v>0.97202797202797198</v>
      </c>
      <c r="O7" s="3">
        <v>1</v>
      </c>
      <c r="P7" s="2">
        <v>1</v>
      </c>
      <c r="Q7" s="2">
        <v>1</v>
      </c>
    </row>
    <row r="8" spans="1:17" x14ac:dyDescent="0.35">
      <c r="A8" s="2">
        <v>66.821077012159805</v>
      </c>
      <c r="B8" s="2">
        <v>0.43746381007527502</v>
      </c>
      <c r="C8" s="2">
        <v>0.63650839606253595</v>
      </c>
      <c r="D8" s="2">
        <v>0.67764910248986598</v>
      </c>
      <c r="E8" s="3">
        <v>0.55104226983207805</v>
      </c>
      <c r="F8" s="2">
        <v>0.97727272727272696</v>
      </c>
      <c r="G8" s="2">
        <v>0.94444444444444398</v>
      </c>
      <c r="H8" s="2">
        <v>0.83901515151515105</v>
      </c>
      <c r="I8" s="3">
        <v>0.65088383838383801</v>
      </c>
      <c r="J8" s="2">
        <v>0.16106604866743901</v>
      </c>
      <c r="K8" s="2">
        <v>0.11042471042471</v>
      </c>
      <c r="L8" s="2">
        <v>9.2020592020591999E-2</v>
      </c>
      <c r="M8" s="2">
        <v>8.7195121951219506E-2</v>
      </c>
      <c r="N8" s="3">
        <v>0.97202797202797198</v>
      </c>
      <c r="O8" s="3">
        <v>1</v>
      </c>
      <c r="P8" s="2">
        <v>1</v>
      </c>
      <c r="Q8" s="2">
        <v>1</v>
      </c>
    </row>
    <row r="9" spans="1:17" x14ac:dyDescent="0.35">
      <c r="A9" s="2">
        <v>77.359583092067098</v>
      </c>
      <c r="B9" s="2">
        <v>0.43341053850607902</v>
      </c>
      <c r="C9" s="2">
        <v>0.635929357266936</v>
      </c>
      <c r="D9" s="2">
        <v>0.72976259409380395</v>
      </c>
      <c r="E9" s="3">
        <v>0.56957151129125605</v>
      </c>
      <c r="F9" s="2">
        <v>0.97285353535353503</v>
      </c>
      <c r="G9" s="2">
        <v>0.94381313131313105</v>
      </c>
      <c r="H9" s="2">
        <v>0.89583333333333304</v>
      </c>
      <c r="I9" s="3">
        <v>0.67108585858585801</v>
      </c>
      <c r="J9" s="2">
        <v>0.16106604866743901</v>
      </c>
      <c r="K9" s="2">
        <v>0.109652509652509</v>
      </c>
      <c r="L9" s="2">
        <v>9.2020592020591999E-2</v>
      </c>
      <c r="M9" s="2">
        <v>8.7195121951219506E-2</v>
      </c>
      <c r="N9" s="3">
        <v>0.97202797202797198</v>
      </c>
      <c r="O9" s="3">
        <v>0.99300699300699302</v>
      </c>
      <c r="P9" s="2">
        <v>1</v>
      </c>
      <c r="Q9" s="2">
        <v>1</v>
      </c>
    </row>
    <row r="10" spans="1:17" x14ac:dyDescent="0.35">
      <c r="A10" s="2">
        <v>71.105964099594601</v>
      </c>
      <c r="B10" s="2">
        <v>0.43514765489287699</v>
      </c>
      <c r="C10" s="2">
        <v>0.64403590040532699</v>
      </c>
      <c r="D10" s="2">
        <v>0.719918934568616</v>
      </c>
      <c r="E10" s="3">
        <v>0.55625361899247205</v>
      </c>
      <c r="F10" s="2">
        <v>0.97474747474747403</v>
      </c>
      <c r="G10" s="2">
        <v>0.95265151515151503</v>
      </c>
      <c r="H10" s="2">
        <v>0.88510101010101006</v>
      </c>
      <c r="I10" s="3">
        <v>0.65656565656565602</v>
      </c>
      <c r="J10" s="2">
        <v>0.16106604866743901</v>
      </c>
      <c r="K10" s="2">
        <v>0.11042471042471</v>
      </c>
      <c r="L10" s="2">
        <v>9.2020592020591999E-2</v>
      </c>
      <c r="M10" s="2">
        <v>8.7195121951219506E-2</v>
      </c>
      <c r="N10" s="3">
        <v>0.97202797202797198</v>
      </c>
      <c r="O10" s="3">
        <v>1</v>
      </c>
      <c r="P10" s="2">
        <v>1</v>
      </c>
      <c r="Q10" s="2">
        <v>1</v>
      </c>
    </row>
    <row r="11" spans="1:17" x14ac:dyDescent="0.35">
      <c r="A11" s="2">
        <v>69.426751592356595</v>
      </c>
      <c r="B11" s="2">
        <v>0.43456861609727798</v>
      </c>
      <c r="C11" s="2">
        <v>0.64751013317892303</v>
      </c>
      <c r="D11" s="2">
        <v>0.70544296467863299</v>
      </c>
      <c r="E11" s="3">
        <v>0.61068326577880705</v>
      </c>
      <c r="F11" s="2">
        <v>0.97411616161616099</v>
      </c>
      <c r="G11" s="2">
        <v>0.95643939393939303</v>
      </c>
      <c r="H11" s="2">
        <v>0.86931818181818099</v>
      </c>
      <c r="I11" s="3">
        <v>0.71590909090909005</v>
      </c>
      <c r="J11" s="2">
        <v>0.16106604866743901</v>
      </c>
      <c r="K11" s="2">
        <v>0.11042471042471</v>
      </c>
      <c r="L11" s="2">
        <v>9.2020592020591999E-2</v>
      </c>
      <c r="M11" s="2">
        <v>8.7195121951219506E-2</v>
      </c>
      <c r="N11" s="3">
        <v>0.97202797202797198</v>
      </c>
      <c r="O11" s="3">
        <v>1</v>
      </c>
      <c r="P11" s="2">
        <v>1</v>
      </c>
      <c r="Q11" s="2">
        <v>1</v>
      </c>
    </row>
    <row r="12" spans="1:17" x14ac:dyDescent="0.35">
      <c r="A12" s="2">
        <v>71.395483497394295</v>
      </c>
      <c r="B12" s="2">
        <v>0.43341053850607902</v>
      </c>
      <c r="C12" s="2">
        <v>0.64056166763173095</v>
      </c>
      <c r="D12" s="2">
        <v>0.70949623624782798</v>
      </c>
      <c r="E12" s="3">
        <v>0.53888245512449295</v>
      </c>
      <c r="F12" s="2">
        <v>0.97285353535353503</v>
      </c>
      <c r="G12" s="2">
        <v>0.94886363636363602</v>
      </c>
      <c r="H12" s="2">
        <v>0.87373737373737304</v>
      </c>
      <c r="I12" s="3">
        <v>0.63762626262626199</v>
      </c>
      <c r="J12" s="2">
        <v>0.15990730011587401</v>
      </c>
      <c r="K12" s="2">
        <v>0.11042471042471</v>
      </c>
      <c r="L12" s="2">
        <v>9.2020592020591999E-2</v>
      </c>
      <c r="M12" s="2">
        <v>8.7195121951219506E-2</v>
      </c>
      <c r="N12" s="3">
        <v>0.965034965034965</v>
      </c>
      <c r="O12" s="3">
        <v>1</v>
      </c>
      <c r="P12" s="2">
        <v>1</v>
      </c>
      <c r="Q12" s="2">
        <v>1</v>
      </c>
    </row>
    <row r="13" spans="1:17" x14ac:dyDescent="0.35">
      <c r="A13" s="2">
        <v>75.5066589461494</v>
      </c>
      <c r="B13" s="2">
        <v>0.43398957730167897</v>
      </c>
      <c r="C13" s="2">
        <v>0.63998262883613199</v>
      </c>
      <c r="D13" s="2">
        <v>0.69038795599305103</v>
      </c>
      <c r="E13" s="3">
        <v>0.54698899826288305</v>
      </c>
      <c r="F13" s="2">
        <v>0.97348484848484795</v>
      </c>
      <c r="G13" s="2">
        <v>0.94823232323232298</v>
      </c>
      <c r="H13" s="2">
        <v>0.85290404040404</v>
      </c>
      <c r="I13" s="3">
        <v>0.64646464646464596</v>
      </c>
      <c r="J13" s="2">
        <v>0.16106604866743901</v>
      </c>
      <c r="K13" s="2">
        <v>0.109652509652509</v>
      </c>
      <c r="L13" s="2">
        <v>9.2020592020591999E-2</v>
      </c>
      <c r="M13" s="2">
        <v>8.7195121951219506E-2</v>
      </c>
      <c r="N13" s="3">
        <v>0.97202797202797198</v>
      </c>
      <c r="O13" s="3">
        <v>0.99300699300699302</v>
      </c>
      <c r="P13" s="2">
        <v>1</v>
      </c>
      <c r="Q13" s="2">
        <v>1</v>
      </c>
    </row>
    <row r="14" spans="1:17" x14ac:dyDescent="0.35">
      <c r="A14" s="2">
        <v>73.653734800231604</v>
      </c>
      <c r="B14" s="2">
        <v>0.43398957730167897</v>
      </c>
      <c r="C14" s="2">
        <v>0.63650839606253595</v>
      </c>
      <c r="D14" s="2">
        <v>0.70428488708743398</v>
      </c>
      <c r="E14" s="3">
        <v>0.60315576143601601</v>
      </c>
      <c r="F14" s="2">
        <v>0.97348484848484795</v>
      </c>
      <c r="G14" s="2">
        <v>0.94444444444444398</v>
      </c>
      <c r="H14" s="2">
        <v>0.86805555555555503</v>
      </c>
      <c r="I14" s="3">
        <v>0.70770202020202</v>
      </c>
      <c r="J14" s="2">
        <v>0.16106604866743901</v>
      </c>
      <c r="K14" s="2">
        <v>0.11042471042471</v>
      </c>
      <c r="L14" s="2">
        <v>9.2020592020591999E-2</v>
      </c>
      <c r="M14" s="2">
        <v>8.7195121951219506E-2</v>
      </c>
      <c r="N14" s="3">
        <v>0.97202797202797198</v>
      </c>
      <c r="O14" s="3">
        <v>1</v>
      </c>
      <c r="P14" s="2">
        <v>1</v>
      </c>
      <c r="Q14" s="2">
        <v>1</v>
      </c>
    </row>
    <row r="15" spans="1:17" x14ac:dyDescent="0.35">
      <c r="A15" s="2">
        <v>61.841343370005703</v>
      </c>
      <c r="B15" s="2">
        <v>0.43398957730167897</v>
      </c>
      <c r="C15" s="2">
        <v>0.63940359004053204</v>
      </c>
      <c r="D15" s="2">
        <v>0.69328314997104801</v>
      </c>
      <c r="E15" s="3">
        <v>0.56146496815286595</v>
      </c>
      <c r="F15" s="2">
        <v>0.97348484848484795</v>
      </c>
      <c r="G15" s="2">
        <v>0.94760101010101006</v>
      </c>
      <c r="H15" s="2">
        <v>0.85606060606060597</v>
      </c>
      <c r="I15" s="3">
        <v>0.66224747474747403</v>
      </c>
      <c r="J15" s="2">
        <v>0.16222479721900299</v>
      </c>
      <c r="K15" s="2">
        <v>0.11042471042471</v>
      </c>
      <c r="L15" s="2">
        <v>9.2020592020591999E-2</v>
      </c>
      <c r="M15" s="2">
        <v>8.7195121951219506E-2</v>
      </c>
      <c r="N15" s="3">
        <v>0.97902097902097895</v>
      </c>
      <c r="O15" s="3">
        <v>1</v>
      </c>
      <c r="P15" s="2">
        <v>1</v>
      </c>
      <c r="Q15" s="2">
        <v>1</v>
      </c>
    </row>
    <row r="16" spans="1:17" x14ac:dyDescent="0.35">
      <c r="A16" s="2">
        <v>63.404748118123898</v>
      </c>
      <c r="B16" s="2">
        <v>0.43341053850607902</v>
      </c>
      <c r="C16" s="2">
        <v>0.64114070642733001</v>
      </c>
      <c r="D16" s="2">
        <v>0.74076433121019103</v>
      </c>
      <c r="E16" s="3">
        <v>0.59504921829762503</v>
      </c>
      <c r="F16" s="2">
        <v>0.97285353535353503</v>
      </c>
      <c r="G16" s="2">
        <v>0.94949494949494895</v>
      </c>
      <c r="H16" s="2">
        <v>0.90782828282828198</v>
      </c>
      <c r="I16" s="3">
        <v>0.69886363636363602</v>
      </c>
      <c r="J16" s="2">
        <v>0.16222479721900299</v>
      </c>
      <c r="K16" s="2">
        <v>0.11042471042471</v>
      </c>
      <c r="L16" s="2">
        <v>9.2020592020591999E-2</v>
      </c>
      <c r="M16" s="2">
        <v>8.7195121951219506E-2</v>
      </c>
      <c r="N16" s="3">
        <v>0.97902097902097895</v>
      </c>
      <c r="O16" s="3">
        <v>1</v>
      </c>
      <c r="P16" s="2">
        <v>1</v>
      </c>
      <c r="Q16" s="2">
        <v>1</v>
      </c>
    </row>
    <row r="18" spans="1:17" x14ac:dyDescent="0.35">
      <c r="A18" s="2">
        <f>AVERAGE(A2:A16)</f>
        <v>70.306890561667601</v>
      </c>
      <c r="B18" s="2">
        <f t="shared" ref="B18:Q18" si="0">AVERAGE(B2:B16)</f>
        <v>0.43472302644277117</v>
      </c>
      <c r="C18" s="2">
        <f t="shared" si="0"/>
        <v>0.6405230650453575</v>
      </c>
      <c r="D18" s="2">
        <f t="shared" si="0"/>
        <v>0.71478479058096833</v>
      </c>
      <c r="E18" s="3">
        <f t="shared" si="0"/>
        <v>0.56289326384867744</v>
      </c>
      <c r="F18" s="2">
        <f t="shared" si="0"/>
        <v>0.97428451178451114</v>
      </c>
      <c r="G18" s="2">
        <f t="shared" si="0"/>
        <v>0.94882154882154857</v>
      </c>
      <c r="H18" s="2">
        <f t="shared" si="0"/>
        <v>0.87950336700336662</v>
      </c>
      <c r="I18" s="3">
        <f t="shared" si="0"/>
        <v>0.6638047138047134</v>
      </c>
      <c r="J18" s="2">
        <f t="shared" si="0"/>
        <v>0.16114329857087642</v>
      </c>
      <c r="K18" s="2">
        <f t="shared" si="0"/>
        <v>0.11027027027026981</v>
      </c>
      <c r="L18" s="2">
        <f t="shared" si="0"/>
        <v>9.2020592020592026E-2</v>
      </c>
      <c r="M18" s="2">
        <f t="shared" si="0"/>
        <v>8.7195121951219492E-2</v>
      </c>
      <c r="N18" s="3">
        <f t="shared" si="0"/>
        <v>0.97249417249417225</v>
      </c>
      <c r="O18" s="3">
        <f t="shared" si="0"/>
        <v>0.99860139860139863</v>
      </c>
      <c r="P18" s="2">
        <f t="shared" si="0"/>
        <v>1</v>
      </c>
      <c r="Q18" s="2">
        <f t="shared" si="0"/>
        <v>1</v>
      </c>
    </row>
    <row r="19" spans="1:17" x14ac:dyDescent="0.35">
      <c r="A19" s="2">
        <f>_xlfn.STDEV.P(A2:A16)</f>
        <v>4.8833355063880814</v>
      </c>
      <c r="B19" s="2">
        <f t="shared" ref="B19:Q19" si="1">_xlfn.STDEV.P(B2:B16)</f>
        <v>1.1081026901686253E-3</v>
      </c>
      <c r="C19" s="2">
        <f t="shared" si="1"/>
        <v>3.9298873862573854E-3</v>
      </c>
      <c r="D19" s="2">
        <f t="shared" si="1"/>
        <v>1.9113387591227583E-2</v>
      </c>
      <c r="E19" s="3">
        <f t="shared" si="1"/>
        <v>2.7422946975097083E-2</v>
      </c>
      <c r="F19" s="2">
        <f t="shared" si="1"/>
        <v>1.2081397385864767E-3</v>
      </c>
      <c r="G19" s="2">
        <f t="shared" si="1"/>
        <v>4.2846688864055333E-3</v>
      </c>
      <c r="H19" s="2">
        <f t="shared" si="1"/>
        <v>2.083890174876888E-2</v>
      </c>
      <c r="I19" s="3">
        <f t="shared" si="1"/>
        <v>2.9898629688126524E-2</v>
      </c>
      <c r="J19" s="2">
        <f t="shared" si="1"/>
        <v>6.645287962181106E-4</v>
      </c>
      <c r="K19" s="2">
        <f t="shared" si="1"/>
        <v>3.0888030888039927E-4</v>
      </c>
      <c r="L19" s="2">
        <f t="shared" si="1"/>
        <v>2.7755575615628914E-17</v>
      </c>
      <c r="M19" s="2">
        <f t="shared" si="1"/>
        <v>1.3877787807814457E-17</v>
      </c>
      <c r="N19" s="3">
        <f t="shared" si="1"/>
        <v>4.0104080499033141E-3</v>
      </c>
      <c r="O19" s="3">
        <f t="shared" si="1"/>
        <v>2.7972027972027916E-3</v>
      </c>
      <c r="P19" s="2">
        <f t="shared" si="1"/>
        <v>0</v>
      </c>
      <c r="Q19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Trialreg_NHSXAI_ScientificTitle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Lena Schmidt (PGR)</cp:lastModifiedBy>
  <dcterms:created xsi:type="dcterms:W3CDTF">2025-02-06T13:36:50Z</dcterms:created>
  <dcterms:modified xsi:type="dcterms:W3CDTF">2025-02-06T13:42:42Z</dcterms:modified>
</cp:coreProperties>
</file>