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8_{A0FA3342-1A83-4554-BD8E-B090801B5CDC}" xr6:coauthVersionLast="47" xr6:coauthVersionMax="47" xr10:uidLastSave="{00000000-0000-0000-0000-000000000000}"/>
  <bookViews>
    <workbookView xWindow="2928" yWindow="972" windowWidth="12168" windowHeight="11196"/>
  </bookViews>
  <sheets>
    <sheet name="Funding_GenAiUKRI_tiabs_Neural" sheetId="1" r:id="rId1"/>
  </sheets>
  <calcPr calcId="0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<sst xmlns="http://schemas.openxmlformats.org/spreadsheetml/2006/main" count="17" uniqueCount="17">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</sst>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H6" workbookViewId="0">
      <selection activeCell="A18" sqref="A18:Q19"/>
    </sheetView>
  </sheetViews>
  <sheetFormatPr defaultRowHeight="18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97.154471544715406</v>
      </c>
      <c r="B2">
        <v>0.314024390243902</v>
      </c>
      <c r="C2">
        <v>0.35670731707316999</v>
      </c>
      <c r="D2">
        <v>0.245528455284552</v>
      </c>
      <c r="E2">
        <v>0.23455284552845501</v>
      </c>
      <c r="F2">
        <v>0.86114352392065296</v>
      </c>
      <c r="G2">
        <v>0.66044340723453898</v>
      </c>
      <c r="H2">
        <v>0.38273045507584502</v>
      </c>
      <c r="I2">
        <v>0.31971995332555397</v>
      </c>
      <c r="J2">
        <v>0.21341463414634099</v>
      </c>
      <c r="K2">
        <v>0.168021680216802</v>
      </c>
      <c r="L2">
        <v>0.14237288135593201</v>
      </c>
      <c r="M2">
        <v>0.134903640256959</v>
      </c>
      <c r="N2">
        <v>0.82677165354330695</v>
      </c>
      <c r="O2">
        <v>0.976377952755905</v>
      </c>
      <c r="P2">
        <v>0.99212598425196796</v>
      </c>
      <c r="Q2">
        <v>0.99212598425196796</v>
      </c>
    </row>
    <row r="3" spans="1:17" x14ac:dyDescent="0.35">
      <c r="A3">
        <v>97.052845528455293</v>
      </c>
      <c r="B3">
        <v>0.30691056910569098</v>
      </c>
      <c r="C3">
        <v>0.327235772357723</v>
      </c>
      <c r="D3">
        <v>0.25365853658536502</v>
      </c>
      <c r="E3">
        <v>0.206097560975609</v>
      </c>
      <c r="F3">
        <v>0.85297549591598598</v>
      </c>
      <c r="G3">
        <v>0.62660443407234501</v>
      </c>
      <c r="H3">
        <v>0.39206534422403699</v>
      </c>
      <c r="I3">
        <v>0.28704784130688399</v>
      </c>
      <c r="J3">
        <v>0.211382113821138</v>
      </c>
      <c r="K3">
        <v>0.16531165311653101</v>
      </c>
      <c r="L3">
        <v>0.14237288135593201</v>
      </c>
      <c r="M3">
        <v>0.134903640256959</v>
      </c>
      <c r="N3">
        <v>0.81889763779527502</v>
      </c>
      <c r="O3">
        <v>0.96062992125984203</v>
      </c>
      <c r="P3">
        <v>0.99212598425196796</v>
      </c>
      <c r="Q3">
        <v>0.99212598425196796</v>
      </c>
    </row>
    <row r="4" spans="1:17" x14ac:dyDescent="0.35">
      <c r="A4">
        <v>97.764227642276396</v>
      </c>
      <c r="B4">
        <v>0.32012195121951198</v>
      </c>
      <c r="C4">
        <v>0.35772357723577197</v>
      </c>
      <c r="D4">
        <v>0.345121951219512</v>
      </c>
      <c r="E4">
        <v>0.19390243902439</v>
      </c>
      <c r="F4">
        <v>0.86814469078179701</v>
      </c>
      <c r="G4">
        <v>0.66161026837806303</v>
      </c>
      <c r="H4">
        <v>0.49708284714119</v>
      </c>
      <c r="I4">
        <v>0.273045507584597</v>
      </c>
      <c r="J4">
        <v>0.223577235772357</v>
      </c>
      <c r="K4">
        <v>0.16260162601625999</v>
      </c>
      <c r="L4">
        <v>0.14237288135593201</v>
      </c>
      <c r="M4">
        <v>0.134903640256959</v>
      </c>
      <c r="N4">
        <v>0.86614173228346403</v>
      </c>
      <c r="O4">
        <v>0.94488188976377896</v>
      </c>
      <c r="P4">
        <v>0.99212598425196796</v>
      </c>
      <c r="Q4">
        <v>0.99212598425196796</v>
      </c>
    </row>
    <row r="5" spans="1:17" x14ac:dyDescent="0.35">
      <c r="A5">
        <v>97.662601626016198</v>
      </c>
      <c r="B5">
        <v>0.236788617886178</v>
      </c>
      <c r="C5">
        <v>0.32621951219512102</v>
      </c>
      <c r="D5">
        <v>0.23130081300812999</v>
      </c>
      <c r="E5">
        <v>0.22642276422764199</v>
      </c>
      <c r="F5">
        <v>0.77246207701283498</v>
      </c>
      <c r="G5">
        <v>0.62543757292882096</v>
      </c>
      <c r="H5">
        <v>0.366394399066511</v>
      </c>
      <c r="I5">
        <v>0.310385064177362</v>
      </c>
      <c r="J5">
        <v>0.215447154471544</v>
      </c>
      <c r="K5">
        <v>0.16666666666666599</v>
      </c>
      <c r="L5">
        <v>0.14237288135593201</v>
      </c>
      <c r="M5">
        <v>0.134903640256959</v>
      </c>
      <c r="N5">
        <v>0.83464566929133799</v>
      </c>
      <c r="O5">
        <v>0.96850393700787396</v>
      </c>
      <c r="P5">
        <v>0.99212598425196796</v>
      </c>
      <c r="Q5">
        <v>0.99212598425196796</v>
      </c>
    </row>
    <row r="6" spans="1:17" x14ac:dyDescent="0.35">
      <c r="A6">
        <v>96.544715447154402</v>
      </c>
      <c r="B6">
        <v>0.29878048780487798</v>
      </c>
      <c r="C6">
        <v>0.38617886178861699</v>
      </c>
      <c r="D6">
        <v>0.27296747967479601</v>
      </c>
      <c r="E6">
        <v>0.25995934959349498</v>
      </c>
      <c r="F6">
        <v>0.84364060676779395</v>
      </c>
      <c r="G6">
        <v>0.69428238039673196</v>
      </c>
      <c r="H6">
        <v>0.41423570595099102</v>
      </c>
      <c r="I6">
        <v>0.34889148191365199</v>
      </c>
      <c r="J6">
        <v>0.20934959349593399</v>
      </c>
      <c r="K6">
        <v>0.168021680216802</v>
      </c>
      <c r="L6">
        <v>0.14237288135593201</v>
      </c>
      <c r="M6">
        <v>0.134903640256959</v>
      </c>
      <c r="N6">
        <v>0.81102362204724399</v>
      </c>
      <c r="O6">
        <v>0.976377952755905</v>
      </c>
      <c r="P6">
        <v>0.99212598425196796</v>
      </c>
      <c r="Q6">
        <v>0.99212598425196796</v>
      </c>
    </row>
    <row r="7" spans="1:17" x14ac:dyDescent="0.35">
      <c r="A7">
        <v>96.646341463414601</v>
      </c>
      <c r="B7">
        <v>0.26930894308942999</v>
      </c>
      <c r="C7">
        <v>0.33028455284552799</v>
      </c>
      <c r="D7">
        <v>0.20995934959349499</v>
      </c>
      <c r="E7">
        <v>0.18272357723577201</v>
      </c>
      <c r="F7">
        <v>0.80980163360560098</v>
      </c>
      <c r="G7">
        <v>0.63010501750291703</v>
      </c>
      <c r="H7">
        <v>0.341890315052508</v>
      </c>
      <c r="I7">
        <v>0.26021003500583401</v>
      </c>
      <c r="J7">
        <v>0.21341463414634099</v>
      </c>
      <c r="K7">
        <v>0.159891598915989</v>
      </c>
      <c r="L7">
        <v>0.14237288135593201</v>
      </c>
      <c r="M7">
        <v>0.134903640256959</v>
      </c>
      <c r="N7">
        <v>0.82677165354330695</v>
      </c>
      <c r="O7">
        <v>0.929133858267716</v>
      </c>
      <c r="P7">
        <v>0.99212598425196796</v>
      </c>
      <c r="Q7">
        <v>0.99212598425196796</v>
      </c>
    </row>
    <row r="8" spans="1:17" x14ac:dyDescent="0.35">
      <c r="A8">
        <v>97.459349593495901</v>
      </c>
      <c r="B8">
        <v>0.305894308943089</v>
      </c>
      <c r="C8">
        <v>0.297764227642276</v>
      </c>
      <c r="D8">
        <v>0.25264227642276399</v>
      </c>
      <c r="E8">
        <v>0.189837398373983</v>
      </c>
      <c r="F8">
        <v>0.85180863477246205</v>
      </c>
      <c r="G8">
        <v>0.59276546091015103</v>
      </c>
      <c r="H8">
        <v>0.390898483080513</v>
      </c>
      <c r="I8">
        <v>0.26837806301050099</v>
      </c>
      <c r="J8">
        <v>0.207317073170731</v>
      </c>
      <c r="K8">
        <v>0.16260162601625999</v>
      </c>
      <c r="L8">
        <v>0.14237288135593201</v>
      </c>
      <c r="M8">
        <v>0.134903640256959</v>
      </c>
      <c r="N8">
        <v>0.80314960629921195</v>
      </c>
      <c r="O8">
        <v>0.94488188976377896</v>
      </c>
      <c r="P8">
        <v>0.99212598425196796</v>
      </c>
      <c r="Q8">
        <v>0.99212598425196796</v>
      </c>
    </row>
    <row r="9" spans="1:17" x14ac:dyDescent="0.35">
      <c r="A9">
        <v>96.341463414634106</v>
      </c>
      <c r="B9">
        <v>0.31808943089430802</v>
      </c>
      <c r="C9">
        <v>0.33638211382113797</v>
      </c>
      <c r="D9">
        <v>0.26483739837398301</v>
      </c>
      <c r="E9">
        <v>0.20406504065040601</v>
      </c>
      <c r="F9">
        <v>0.86581096849474903</v>
      </c>
      <c r="G9">
        <v>0.63710618436405997</v>
      </c>
      <c r="H9">
        <v>0.40490081680279999</v>
      </c>
      <c r="I9">
        <v>0.28471411901983601</v>
      </c>
      <c r="J9">
        <v>0.223577235772357</v>
      </c>
      <c r="K9">
        <v>0.163956639566395</v>
      </c>
      <c r="L9">
        <v>0.14237288135593201</v>
      </c>
      <c r="M9">
        <v>0.134903640256959</v>
      </c>
      <c r="N9">
        <v>0.86614173228346403</v>
      </c>
      <c r="O9">
        <v>0.952755905511811</v>
      </c>
      <c r="P9">
        <v>0.99212598425196796</v>
      </c>
      <c r="Q9">
        <v>0.99212598425196796</v>
      </c>
    </row>
    <row r="10" spans="1:17" x14ac:dyDescent="0.35">
      <c r="A10">
        <v>96.646341463414601</v>
      </c>
      <c r="B10">
        <v>0.23475609756097501</v>
      </c>
      <c r="C10">
        <v>0.340447154471544</v>
      </c>
      <c r="D10">
        <v>0.241463414634146</v>
      </c>
      <c r="E10">
        <v>0.20508130081300799</v>
      </c>
      <c r="F10">
        <v>0.770128354725787</v>
      </c>
      <c r="G10">
        <v>0.64177362893815604</v>
      </c>
      <c r="H10">
        <v>0.37806301050175001</v>
      </c>
      <c r="I10">
        <v>0.28588098016336</v>
      </c>
      <c r="J10">
        <v>0.215447154471544</v>
      </c>
      <c r="K10">
        <v>0.163956639566395</v>
      </c>
      <c r="L10">
        <v>0.14237288135593201</v>
      </c>
      <c r="M10">
        <v>0.134903640256959</v>
      </c>
      <c r="N10">
        <v>0.83464566929133799</v>
      </c>
      <c r="O10">
        <v>0.952755905511811</v>
      </c>
      <c r="P10">
        <v>0.99212598425196796</v>
      </c>
      <c r="Q10">
        <v>0.99212598425196796</v>
      </c>
    </row>
    <row r="11" spans="1:17" x14ac:dyDescent="0.35">
      <c r="A11">
        <v>99.288617886178798</v>
      </c>
      <c r="B11">
        <v>0.22967479674796701</v>
      </c>
      <c r="C11">
        <v>0.32418699186991801</v>
      </c>
      <c r="D11">
        <v>0.284146341463414</v>
      </c>
      <c r="E11">
        <v>0.22134146341463401</v>
      </c>
      <c r="F11">
        <v>0.764294049008168</v>
      </c>
      <c r="G11">
        <v>0.62310385064177298</v>
      </c>
      <c r="H11">
        <v>0.42707117852975401</v>
      </c>
      <c r="I11">
        <v>0.304550758459743</v>
      </c>
      <c r="J11">
        <v>0.207317073170731</v>
      </c>
      <c r="K11">
        <v>0.16531165311653101</v>
      </c>
      <c r="L11">
        <v>0.14237288135593201</v>
      </c>
      <c r="M11">
        <v>0.134903640256959</v>
      </c>
      <c r="N11">
        <v>0.80314960629921195</v>
      </c>
      <c r="O11">
        <v>0.96062992125984203</v>
      </c>
      <c r="P11">
        <v>0.99212598425196796</v>
      </c>
      <c r="Q11">
        <v>0.99212598425196796</v>
      </c>
    </row>
    <row r="12" spans="1:17" x14ac:dyDescent="0.35">
      <c r="A12">
        <v>96.849593495934897</v>
      </c>
      <c r="B12">
        <v>0.32012195121951198</v>
      </c>
      <c r="C12">
        <v>0.35873983739837401</v>
      </c>
      <c r="D12">
        <v>0.29024390243902398</v>
      </c>
      <c r="E12">
        <v>0.267073170731707</v>
      </c>
      <c r="F12">
        <v>0.86814469078179701</v>
      </c>
      <c r="G12">
        <v>0.66277712952158696</v>
      </c>
      <c r="H12">
        <v>0.43407234539089801</v>
      </c>
      <c r="I12">
        <v>0.35705950991831897</v>
      </c>
      <c r="J12">
        <v>0.215447154471544</v>
      </c>
      <c r="K12">
        <v>0.16531165311653101</v>
      </c>
      <c r="L12">
        <v>0.14237288135593201</v>
      </c>
      <c r="M12">
        <v>0.134903640256959</v>
      </c>
      <c r="N12">
        <v>0.83464566929133799</v>
      </c>
      <c r="O12">
        <v>0.96062992125984203</v>
      </c>
      <c r="P12">
        <v>0.99212598425196796</v>
      </c>
      <c r="Q12">
        <v>0.99212598425196796</v>
      </c>
    </row>
    <row r="13" spans="1:17" x14ac:dyDescent="0.35">
      <c r="A13">
        <v>93.191056910569102</v>
      </c>
      <c r="B13">
        <v>0.171747967479674</v>
      </c>
      <c r="C13">
        <v>0.30081300813008099</v>
      </c>
      <c r="D13">
        <v>0.270934959349593</v>
      </c>
      <c r="E13">
        <v>0.23353658536585301</v>
      </c>
      <c r="F13">
        <v>0.69778296382730398</v>
      </c>
      <c r="G13">
        <v>0.59626604434072294</v>
      </c>
      <c r="H13">
        <v>0.41190198366394398</v>
      </c>
      <c r="I13">
        <v>0.31855309218202998</v>
      </c>
      <c r="J13">
        <v>0.207317073170731</v>
      </c>
      <c r="K13">
        <v>0.16666666666666599</v>
      </c>
      <c r="L13">
        <v>0.14237288135593201</v>
      </c>
      <c r="M13">
        <v>0.13597430406852201</v>
      </c>
      <c r="N13">
        <v>0.80314960629921195</v>
      </c>
      <c r="O13">
        <v>0.96850393700787396</v>
      </c>
      <c r="P13">
        <v>0.99212598425196796</v>
      </c>
      <c r="Q13">
        <v>1</v>
      </c>
    </row>
    <row r="14" spans="1:17" x14ac:dyDescent="0.35">
      <c r="A14">
        <v>93.394308943089399</v>
      </c>
      <c r="B14">
        <v>0.228658536585365</v>
      </c>
      <c r="C14">
        <v>0.32317073170731703</v>
      </c>
      <c r="D14">
        <v>0.25365853658536502</v>
      </c>
      <c r="E14">
        <v>0.21321138211382101</v>
      </c>
      <c r="F14">
        <v>0.76312718786464395</v>
      </c>
      <c r="G14">
        <v>0.62193698949824905</v>
      </c>
      <c r="H14">
        <v>0.39206534422403699</v>
      </c>
      <c r="I14">
        <v>0.29521586931155103</v>
      </c>
      <c r="J14">
        <v>0.207317073170731</v>
      </c>
      <c r="K14">
        <v>0.163956639566395</v>
      </c>
      <c r="L14">
        <v>0.14237288135593201</v>
      </c>
      <c r="M14">
        <v>0.13597430406852201</v>
      </c>
      <c r="N14">
        <v>0.80314960629921195</v>
      </c>
      <c r="O14">
        <v>0.952755905511811</v>
      </c>
      <c r="P14">
        <v>0.99212598425196796</v>
      </c>
      <c r="Q14">
        <v>1</v>
      </c>
    </row>
    <row r="15" spans="1:17" x14ac:dyDescent="0.35">
      <c r="A15">
        <v>98.373983739837399</v>
      </c>
      <c r="B15">
        <v>0.244918699186991</v>
      </c>
      <c r="C15">
        <v>0.361788617886178</v>
      </c>
      <c r="D15">
        <v>0.29430894308943001</v>
      </c>
      <c r="E15">
        <v>0.25284552845528402</v>
      </c>
      <c r="F15">
        <v>0.78179696616102601</v>
      </c>
      <c r="G15">
        <v>0.66627771295215799</v>
      </c>
      <c r="H15">
        <v>0.43873978996499402</v>
      </c>
      <c r="I15">
        <v>0.34072345390898401</v>
      </c>
      <c r="J15">
        <v>0.219512195121951</v>
      </c>
      <c r="K15">
        <v>0.168021680216802</v>
      </c>
      <c r="L15">
        <v>0.14237288135593201</v>
      </c>
      <c r="M15">
        <v>0.134903640256959</v>
      </c>
      <c r="N15">
        <v>0.85039370078740095</v>
      </c>
      <c r="O15">
        <v>0.976377952755905</v>
      </c>
      <c r="P15">
        <v>0.99212598425196796</v>
      </c>
      <c r="Q15">
        <v>0.99212598425196796</v>
      </c>
    </row>
    <row r="16" spans="1:17" x14ac:dyDescent="0.35">
      <c r="A16">
        <v>97.459349593495901</v>
      </c>
      <c r="B16">
        <v>0.26727642276422697</v>
      </c>
      <c r="C16">
        <v>0.38008130081300801</v>
      </c>
      <c r="D16">
        <v>0.27804878048780401</v>
      </c>
      <c r="E16">
        <v>0.25691056910569099</v>
      </c>
      <c r="F16">
        <v>0.807467911318553</v>
      </c>
      <c r="G16">
        <v>0.68728121353558902</v>
      </c>
      <c r="H16">
        <v>0.42007001166861102</v>
      </c>
      <c r="I16">
        <v>0.34539089848308002</v>
      </c>
      <c r="J16">
        <v>0.223577235772357</v>
      </c>
      <c r="K16">
        <v>0.16666666666666599</v>
      </c>
      <c r="L16">
        <v>0.14237288135593201</v>
      </c>
      <c r="M16">
        <v>0.134903640256959</v>
      </c>
      <c r="N16">
        <v>0.86614173228346403</v>
      </c>
      <c r="O16">
        <v>0.96850393700787396</v>
      </c>
      <c r="P16">
        <v>0.99212598425196796</v>
      </c>
      <c r="Q16">
        <v>0.99212598425196796</v>
      </c>
    </row>
    <row r="18" spans="1:17" x14ac:dyDescent="0.35">
      <c r="A18" s="1">
        <f>AVERAGE(A2:A16)</f>
        <v>96.788617886178841</v>
      </c>
      <c r="B18" s="1">
        <f t="shared" ref="B18:Q18" si="0">AVERAGE(B2:B16)</f>
        <v>0.27113821138211319</v>
      </c>
      <c r="C18" s="1">
        <f t="shared" si="0"/>
        <v>0.34051490514905108</v>
      </c>
      <c r="D18" s="1">
        <f t="shared" si="0"/>
        <v>0.26592140921409158</v>
      </c>
      <c r="E18" s="2">
        <f t="shared" si="0"/>
        <v>0.22317073170731666</v>
      </c>
      <c r="F18" s="1">
        <f t="shared" si="0"/>
        <v>0.81190198366394384</v>
      </c>
      <c r="G18" s="1">
        <f t="shared" si="0"/>
        <v>0.64185141968105752</v>
      </c>
      <c r="H18" s="1">
        <f t="shared" si="0"/>
        <v>0.40614546868922557</v>
      </c>
      <c r="I18" s="2">
        <f t="shared" si="0"/>
        <v>0.3066511085180858</v>
      </c>
      <c r="J18" s="1">
        <f t="shared" si="0"/>
        <v>0.2142276422764221</v>
      </c>
      <c r="K18" s="1">
        <f t="shared" si="0"/>
        <v>0.16513098464317941</v>
      </c>
      <c r="L18" s="1">
        <f t="shared" si="0"/>
        <v>0.14237288135593199</v>
      </c>
      <c r="M18" s="1">
        <f t="shared" si="0"/>
        <v>0.13504639543183405</v>
      </c>
      <c r="N18" s="2">
        <f t="shared" si="0"/>
        <v>0.82992125984251919</v>
      </c>
      <c r="O18" s="2">
        <f t="shared" si="0"/>
        <v>0.95958005249343803</v>
      </c>
      <c r="P18" s="1">
        <f t="shared" si="0"/>
        <v>0.99212598425196818</v>
      </c>
      <c r="Q18" s="1">
        <f t="shared" si="0"/>
        <v>0.99317585301837241</v>
      </c>
    </row>
    <row r="19" spans="1:17" x14ac:dyDescent="0.35">
      <c r="A19" s="1">
        <f>_xlfn.STDEV.P(A2:A16)</f>
        <v>1.5567035885257345</v>
      </c>
      <c r="B19" s="1">
        <f t="shared" ref="B19:Q19" si="1">_xlfn.STDEV.P(B2:B16)</f>
        <v>4.3745957198741109E-2</v>
      </c>
      <c r="C19" s="1">
        <f t="shared" si="1"/>
        <v>2.5122989018594631E-2</v>
      </c>
      <c r="D19" s="1">
        <f t="shared" si="1"/>
        <v>3.0601564337401545E-2</v>
      </c>
      <c r="E19" s="2">
        <f t="shared" si="1"/>
        <v>2.6124541769003133E-2</v>
      </c>
      <c r="F19" s="1">
        <f t="shared" si="1"/>
        <v>5.022873031920766E-2</v>
      </c>
      <c r="G19" s="1">
        <f t="shared" si="1"/>
        <v>2.8845999059856711E-2</v>
      </c>
      <c r="H19" s="1">
        <f t="shared" si="1"/>
        <v>3.5136451934659974E-2</v>
      </c>
      <c r="I19" s="2">
        <f t="shared" si="1"/>
        <v>2.9995973279695852E-2</v>
      </c>
      <c r="J19" s="1">
        <f t="shared" si="1"/>
        <v>5.8814456407075243E-3</v>
      </c>
      <c r="K19" s="1">
        <f t="shared" si="1"/>
        <v>2.2601618795296658E-3</v>
      </c>
      <c r="L19" s="1">
        <f t="shared" si="1"/>
        <v>2.7755575615628914E-17</v>
      </c>
      <c r="M19" s="1">
        <f t="shared" si="1"/>
        <v>3.6395571117716139E-4</v>
      </c>
      <c r="N19" s="2">
        <f t="shared" si="1"/>
        <v>2.2784813033292078E-2</v>
      </c>
      <c r="O19" s="2">
        <f t="shared" si="1"/>
        <v>1.3133854071597719E-2</v>
      </c>
      <c r="P19" s="1">
        <f t="shared" si="1"/>
        <v>2.2204460492503131E-16</v>
      </c>
      <c r="Q19" s="1">
        <f t="shared" si="1"/>
        <v>2.6766506633034834E-3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Funding_GenAiUKRI_tiabs_Neural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2025-02-06T14:08:37Z</dcterms:created>
  <dcterms:modified xsi:type="dcterms:W3CDTF">2025-02-06T14:08:37Z</dcterms:modified>
</cp:coreProperties>
</file>