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8_{176ED1C9-6581-4321-89DC-81311A2BB0F1}" xr6:coauthVersionLast="47" xr6:coauthVersionMax="47" xr10:uidLastSave="{00000000-0000-0000-0000-000000000000}"/>
  <bookViews>
    <workbookView xWindow="384" yWindow="384" windowWidth="15492" windowHeight="11196"/>
  </bookViews>
  <sheets>
    <sheet name="Funding_GenAiNIHR_tiabs_Neural" sheetId="1" r:id="rId1"/>
  </sheets>
  <calcPr calcId="0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<sst xmlns="http://schemas.openxmlformats.org/spreadsheetml/2006/main" count="17" uniqueCount="17">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</sst>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7" workbookViewId="0">
      <selection activeCell="A18" sqref="A18:Q19"/>
    </sheetView>
  </sheetViews>
  <sheetFormatPr defaultRowHeight="18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85.2173913043478</v>
      </c>
      <c r="B2">
        <v>0.213043478260869</v>
      </c>
      <c r="C2">
        <v>0.245652173913043</v>
      </c>
      <c r="D2">
        <v>0.3</v>
      </c>
      <c r="E2">
        <v>0.19347826086956499</v>
      </c>
      <c r="F2">
        <v>0.82051282051282004</v>
      </c>
      <c r="G2">
        <v>0.61538461538461497</v>
      </c>
      <c r="H2">
        <v>0.55128205128205099</v>
      </c>
      <c r="I2">
        <v>0.34615384615384598</v>
      </c>
      <c r="J2">
        <v>0.47368421052631499</v>
      </c>
      <c r="K2">
        <v>0.40697674418604601</v>
      </c>
      <c r="L2">
        <v>0.35922330097087302</v>
      </c>
      <c r="M2">
        <v>0.33944954128440302</v>
      </c>
      <c r="N2">
        <v>0.72972972972972905</v>
      </c>
      <c r="O2">
        <v>0.94594594594594505</v>
      </c>
      <c r="P2">
        <v>1</v>
      </c>
      <c r="Q2">
        <v>1</v>
      </c>
    </row>
    <row r="3" spans="1:17" x14ac:dyDescent="0.35">
      <c r="A3">
        <v>86.956521739130395</v>
      </c>
      <c r="B3">
        <v>0.22173913043478199</v>
      </c>
      <c r="C3">
        <v>0.15869565217391299</v>
      </c>
      <c r="D3">
        <v>0.213043478260869</v>
      </c>
      <c r="E3">
        <v>0.219565217391304</v>
      </c>
      <c r="F3">
        <v>0.83333333333333304</v>
      </c>
      <c r="G3">
        <v>0.487179487179487</v>
      </c>
      <c r="H3">
        <v>0.42307692307692302</v>
      </c>
      <c r="I3">
        <v>0.38461538461538403</v>
      </c>
      <c r="J3">
        <v>0.42105263157894701</v>
      </c>
      <c r="K3">
        <v>0.41860465116279</v>
      </c>
      <c r="L3">
        <v>0.35922330097087302</v>
      </c>
      <c r="M3">
        <v>0.33944954128440302</v>
      </c>
      <c r="N3">
        <v>0.64864864864864802</v>
      </c>
      <c r="O3">
        <v>0.97297297297297303</v>
      </c>
      <c r="P3">
        <v>1</v>
      </c>
      <c r="Q3">
        <v>1</v>
      </c>
    </row>
    <row r="4" spans="1:17" x14ac:dyDescent="0.35">
      <c r="A4">
        <v>78.260869565217305</v>
      </c>
      <c r="B4">
        <v>0.178260869565217</v>
      </c>
      <c r="C4">
        <v>0.29782608695652102</v>
      </c>
      <c r="D4">
        <v>0.23913043478260801</v>
      </c>
      <c r="E4">
        <v>0.26304347826086899</v>
      </c>
      <c r="F4">
        <v>0.76923076923076905</v>
      </c>
      <c r="G4">
        <v>0.69230769230769196</v>
      </c>
      <c r="H4">
        <v>0.46153846153846101</v>
      </c>
      <c r="I4">
        <v>0.44871794871794801</v>
      </c>
      <c r="J4">
        <v>0.49122807017543801</v>
      </c>
      <c r="K4">
        <v>0.41860465116279</v>
      </c>
      <c r="L4">
        <v>0.35922330097087302</v>
      </c>
      <c r="M4">
        <v>0.33944954128440302</v>
      </c>
      <c r="N4">
        <v>0.75675675675675602</v>
      </c>
      <c r="O4">
        <v>0.97297297297297303</v>
      </c>
      <c r="P4">
        <v>1</v>
      </c>
      <c r="Q4">
        <v>1</v>
      </c>
    </row>
    <row r="5" spans="1:17" x14ac:dyDescent="0.35">
      <c r="A5">
        <v>84.347826086956502</v>
      </c>
      <c r="B5">
        <v>0.15217391304347799</v>
      </c>
      <c r="C5">
        <v>0.16739130434782601</v>
      </c>
      <c r="D5">
        <v>0.22173913043478199</v>
      </c>
      <c r="E5">
        <v>0.19347826086956499</v>
      </c>
      <c r="F5">
        <v>0.73076923076922995</v>
      </c>
      <c r="G5">
        <v>0.5</v>
      </c>
      <c r="H5">
        <v>0.43589743589743501</v>
      </c>
      <c r="I5">
        <v>0.34615384615384598</v>
      </c>
      <c r="J5">
        <v>0.45614035087719201</v>
      </c>
      <c r="K5">
        <v>0.40697674418604601</v>
      </c>
      <c r="L5">
        <v>0.35922330097087302</v>
      </c>
      <c r="M5">
        <v>0.33944954128440302</v>
      </c>
      <c r="N5">
        <v>0.70270270270270196</v>
      </c>
      <c r="O5">
        <v>0.94594594594594505</v>
      </c>
      <c r="P5">
        <v>1</v>
      </c>
      <c r="Q5">
        <v>1</v>
      </c>
    </row>
    <row r="6" spans="1:17" x14ac:dyDescent="0.35">
      <c r="A6">
        <v>81.739130434782595</v>
      </c>
      <c r="B6">
        <v>0.25652173913043402</v>
      </c>
      <c r="C6">
        <v>0.37608695652173901</v>
      </c>
      <c r="D6">
        <v>0.352173913043478</v>
      </c>
      <c r="E6">
        <v>0.184782608695652</v>
      </c>
      <c r="F6">
        <v>0.88461538461538403</v>
      </c>
      <c r="G6">
        <v>0.80769230769230704</v>
      </c>
      <c r="H6">
        <v>0.62820512820512797</v>
      </c>
      <c r="I6">
        <v>0.33333333333333298</v>
      </c>
      <c r="J6">
        <v>0.56140350877192902</v>
      </c>
      <c r="K6">
        <v>0.40697674418604601</v>
      </c>
      <c r="L6">
        <v>0.35922330097087302</v>
      </c>
      <c r="M6">
        <v>0.33944954128440302</v>
      </c>
      <c r="N6">
        <v>0.86486486486486402</v>
      </c>
      <c r="O6">
        <v>0.94594594594594505</v>
      </c>
      <c r="P6">
        <v>1</v>
      </c>
      <c r="Q6">
        <v>1</v>
      </c>
    </row>
    <row r="7" spans="1:17" x14ac:dyDescent="0.35">
      <c r="A7">
        <v>76.521739130434696</v>
      </c>
      <c r="B7">
        <v>0.11739130434782601</v>
      </c>
      <c r="C7">
        <v>0.20217391304347801</v>
      </c>
      <c r="D7">
        <v>0.20434782608695601</v>
      </c>
      <c r="E7">
        <v>0.23695652173913001</v>
      </c>
      <c r="F7">
        <v>0.67948717948717896</v>
      </c>
      <c r="G7">
        <v>0.55128205128205099</v>
      </c>
      <c r="H7">
        <v>0.41025641025641002</v>
      </c>
      <c r="I7">
        <v>0.41025641025641002</v>
      </c>
      <c r="J7">
        <v>0.43859649122806998</v>
      </c>
      <c r="K7">
        <v>0.41860465116279</v>
      </c>
      <c r="L7">
        <v>0.35922330097087302</v>
      </c>
      <c r="M7">
        <v>0.33944954128440302</v>
      </c>
      <c r="N7">
        <v>0.67567567567567499</v>
      </c>
      <c r="O7">
        <v>0.97297297297297303</v>
      </c>
      <c r="P7">
        <v>1</v>
      </c>
      <c r="Q7">
        <v>1</v>
      </c>
    </row>
    <row r="8" spans="1:17" x14ac:dyDescent="0.35">
      <c r="A8">
        <v>85.2173913043478</v>
      </c>
      <c r="B8">
        <v>0.26521739130434702</v>
      </c>
      <c r="C8">
        <v>0.35</v>
      </c>
      <c r="D8">
        <v>0.36956521739130399</v>
      </c>
      <c r="E8">
        <v>0.254347826086956</v>
      </c>
      <c r="F8">
        <v>0.89743589743589702</v>
      </c>
      <c r="G8">
        <v>0.76923076923076905</v>
      </c>
      <c r="H8">
        <v>0.65384615384615297</v>
      </c>
      <c r="I8">
        <v>0.43589743589743501</v>
      </c>
      <c r="J8">
        <v>0.57894736842105199</v>
      </c>
      <c r="K8">
        <v>0.41860465116279</v>
      </c>
      <c r="L8">
        <v>0.35922330097087302</v>
      </c>
      <c r="M8">
        <v>0.33944954128440302</v>
      </c>
      <c r="N8">
        <v>0.891891891891891</v>
      </c>
      <c r="O8">
        <v>0.97297297297297303</v>
      </c>
      <c r="P8">
        <v>1</v>
      </c>
      <c r="Q8">
        <v>1</v>
      </c>
    </row>
    <row r="9" spans="1:17" x14ac:dyDescent="0.35">
      <c r="A9">
        <v>81.739130434782595</v>
      </c>
      <c r="B9">
        <v>0.18695652173912999</v>
      </c>
      <c r="C9">
        <v>0.254347826086956</v>
      </c>
      <c r="D9">
        <v>0.247826086956521</v>
      </c>
      <c r="E9">
        <v>0.254347826086956</v>
      </c>
      <c r="F9">
        <v>0.78205128205128205</v>
      </c>
      <c r="G9">
        <v>0.62820512820512797</v>
      </c>
      <c r="H9">
        <v>0.47435897435897401</v>
      </c>
      <c r="I9">
        <v>0.43589743589743501</v>
      </c>
      <c r="J9">
        <v>0.49122807017543801</v>
      </c>
      <c r="K9">
        <v>0.41860465116279</v>
      </c>
      <c r="L9">
        <v>0.35922330097087302</v>
      </c>
      <c r="M9">
        <v>0.33944954128440302</v>
      </c>
      <c r="N9">
        <v>0.75675675675675602</v>
      </c>
      <c r="O9">
        <v>0.97297297297297303</v>
      </c>
      <c r="P9">
        <v>1</v>
      </c>
      <c r="Q9">
        <v>1</v>
      </c>
    </row>
    <row r="10" spans="1:17" x14ac:dyDescent="0.35">
      <c r="A10">
        <v>81.739130434782595</v>
      </c>
      <c r="B10">
        <v>0.22173913043478199</v>
      </c>
      <c r="C10">
        <v>0.33260869565217299</v>
      </c>
      <c r="D10">
        <v>0.12608695652173901</v>
      </c>
      <c r="E10">
        <v>0.149999999999999</v>
      </c>
      <c r="F10">
        <v>0.83333333333333304</v>
      </c>
      <c r="G10">
        <v>0.74358974358974295</v>
      </c>
      <c r="H10">
        <v>0.29487179487179399</v>
      </c>
      <c r="I10">
        <v>0.28205128205128199</v>
      </c>
      <c r="J10">
        <v>0.50877192982456099</v>
      </c>
      <c r="K10">
        <v>0.38372093023255799</v>
      </c>
      <c r="L10">
        <v>0.35922330097087302</v>
      </c>
      <c r="M10">
        <v>0.33944954128440302</v>
      </c>
      <c r="N10">
        <v>0.78378378378378299</v>
      </c>
      <c r="O10">
        <v>0.891891891891891</v>
      </c>
      <c r="P10">
        <v>1</v>
      </c>
      <c r="Q10">
        <v>1</v>
      </c>
    </row>
    <row r="11" spans="1:17" x14ac:dyDescent="0.35">
      <c r="A11">
        <v>84.347826086956502</v>
      </c>
      <c r="B11">
        <v>0.16086956521739099</v>
      </c>
      <c r="C11">
        <v>0.22826086956521699</v>
      </c>
      <c r="D11">
        <v>0.213043478260869</v>
      </c>
      <c r="E11">
        <v>0.23695652173913001</v>
      </c>
      <c r="F11">
        <v>0.74358974358974295</v>
      </c>
      <c r="G11">
        <v>0.58974358974358898</v>
      </c>
      <c r="H11">
        <v>0.42307692307692302</v>
      </c>
      <c r="I11">
        <v>0.41025641025641002</v>
      </c>
      <c r="J11">
        <v>0.47368421052631499</v>
      </c>
      <c r="K11">
        <v>0.41860465116279</v>
      </c>
      <c r="L11">
        <v>0.35922330097087302</v>
      </c>
      <c r="M11">
        <v>0.33944954128440302</v>
      </c>
      <c r="N11">
        <v>0.72972972972972905</v>
      </c>
      <c r="O11">
        <v>0.97297297297297303</v>
      </c>
      <c r="P11">
        <v>1</v>
      </c>
      <c r="Q11">
        <v>1</v>
      </c>
    </row>
    <row r="12" spans="1:17" x14ac:dyDescent="0.35">
      <c r="A12">
        <v>86.086956521739097</v>
      </c>
      <c r="B12">
        <v>0.247826086956521</v>
      </c>
      <c r="C12">
        <v>0.29782608695652102</v>
      </c>
      <c r="D12">
        <v>0.25652173913043402</v>
      </c>
      <c r="E12">
        <v>0.19347826086956499</v>
      </c>
      <c r="F12">
        <v>0.87179487179487103</v>
      </c>
      <c r="G12">
        <v>0.69230769230769196</v>
      </c>
      <c r="H12">
        <v>0.487179487179487</v>
      </c>
      <c r="I12">
        <v>0.34615384615384598</v>
      </c>
      <c r="J12">
        <v>0.52631578947368396</v>
      </c>
      <c r="K12">
        <v>0.40697674418604601</v>
      </c>
      <c r="L12">
        <v>0.35922330097087302</v>
      </c>
      <c r="M12">
        <v>0.33944954128440302</v>
      </c>
      <c r="N12">
        <v>0.81081081081080997</v>
      </c>
      <c r="O12">
        <v>0.94594594594594505</v>
      </c>
      <c r="P12">
        <v>1</v>
      </c>
      <c r="Q12">
        <v>1</v>
      </c>
    </row>
    <row r="13" spans="1:17" x14ac:dyDescent="0.35">
      <c r="A13">
        <v>76.521739130434696</v>
      </c>
      <c r="B13">
        <v>0.213043478260869</v>
      </c>
      <c r="C13">
        <v>0.27173913043478198</v>
      </c>
      <c r="D13">
        <v>0.291304347826087</v>
      </c>
      <c r="E13">
        <v>0.30652173913043401</v>
      </c>
      <c r="F13">
        <v>0.82051282051282004</v>
      </c>
      <c r="G13">
        <v>0.65384615384615297</v>
      </c>
      <c r="H13">
        <v>0.53846153846153799</v>
      </c>
      <c r="I13">
        <v>0.512820512820512</v>
      </c>
      <c r="J13">
        <v>0.50877192982456099</v>
      </c>
      <c r="K13">
        <v>0.41860465116279</v>
      </c>
      <c r="L13">
        <v>0.35922330097087302</v>
      </c>
      <c r="M13">
        <v>0.33944954128440302</v>
      </c>
      <c r="N13">
        <v>0.78378378378378299</v>
      </c>
      <c r="O13">
        <v>0.97297297297297303</v>
      </c>
      <c r="P13">
        <v>1</v>
      </c>
      <c r="Q13">
        <v>1</v>
      </c>
    </row>
    <row r="14" spans="1:17" x14ac:dyDescent="0.35">
      <c r="A14">
        <v>83.478260869565204</v>
      </c>
      <c r="B14">
        <v>0.213043478260869</v>
      </c>
      <c r="C14">
        <v>0.29782608695652102</v>
      </c>
      <c r="D14">
        <v>0.291304347826087</v>
      </c>
      <c r="E14">
        <v>0.176086956521739</v>
      </c>
      <c r="F14">
        <v>0.82051282051282004</v>
      </c>
      <c r="G14">
        <v>0.69230769230769196</v>
      </c>
      <c r="H14">
        <v>0.53846153846153799</v>
      </c>
      <c r="I14">
        <v>0.32051282051281998</v>
      </c>
      <c r="J14">
        <v>0.50877192982456099</v>
      </c>
      <c r="K14">
        <v>0.40697674418604601</v>
      </c>
      <c r="L14">
        <v>0.35922330097087302</v>
      </c>
      <c r="M14">
        <v>0.33944954128440302</v>
      </c>
      <c r="N14">
        <v>0.78378378378378299</v>
      </c>
      <c r="O14">
        <v>0.94594594594594505</v>
      </c>
      <c r="P14">
        <v>1</v>
      </c>
      <c r="Q14">
        <v>1</v>
      </c>
    </row>
    <row r="15" spans="1:17" x14ac:dyDescent="0.35">
      <c r="A15">
        <v>70.434782608695599</v>
      </c>
      <c r="B15">
        <v>0.20434782608695601</v>
      </c>
      <c r="C15">
        <v>0.22826086956521699</v>
      </c>
      <c r="D15">
        <v>0.23913043478260801</v>
      </c>
      <c r="E15">
        <v>0.27173913043478198</v>
      </c>
      <c r="F15">
        <v>0.80769230769230704</v>
      </c>
      <c r="G15">
        <v>0.58974358974358898</v>
      </c>
      <c r="H15">
        <v>0.46153846153846101</v>
      </c>
      <c r="I15">
        <v>0.46153846153846101</v>
      </c>
      <c r="J15">
        <v>0.45614035087719201</v>
      </c>
      <c r="K15">
        <v>0.43023255813953398</v>
      </c>
      <c r="L15">
        <v>0.35922330097087302</v>
      </c>
      <c r="M15">
        <v>0.33944954128440302</v>
      </c>
      <c r="N15">
        <v>0.70270270270270196</v>
      </c>
      <c r="O15">
        <v>1</v>
      </c>
      <c r="P15">
        <v>1</v>
      </c>
      <c r="Q15">
        <v>1</v>
      </c>
    </row>
    <row r="16" spans="1:17" x14ac:dyDescent="0.35">
      <c r="A16">
        <v>73.913043478260803</v>
      </c>
      <c r="B16">
        <v>0.20434782608695601</v>
      </c>
      <c r="C16">
        <v>0.22826086956521699</v>
      </c>
      <c r="D16">
        <v>0.22173913043478199</v>
      </c>
      <c r="E16">
        <v>0.23695652173913001</v>
      </c>
      <c r="F16">
        <v>0.80769230769230704</v>
      </c>
      <c r="G16">
        <v>0.58974358974358898</v>
      </c>
      <c r="H16">
        <v>0.43589743589743501</v>
      </c>
      <c r="I16">
        <v>0.41025641025641002</v>
      </c>
      <c r="J16">
        <v>0.47368421052631499</v>
      </c>
      <c r="K16">
        <v>0.43023255813953398</v>
      </c>
      <c r="L16">
        <v>0.35922330097087302</v>
      </c>
      <c r="M16">
        <v>0.33944954128440302</v>
      </c>
      <c r="N16">
        <v>0.72972972972972905</v>
      </c>
      <c r="O16">
        <v>1</v>
      </c>
      <c r="P16">
        <v>1</v>
      </c>
      <c r="Q16">
        <v>1</v>
      </c>
    </row>
    <row r="18" spans="1:17" x14ac:dyDescent="0.35">
      <c r="A18" s="1">
        <f>AVERAGE(A2:A16)</f>
        <v>81.101449275362285</v>
      </c>
      <c r="B18" s="1">
        <f t="shared" ref="B18:Q18" si="0">AVERAGE(B2:B16)</f>
        <v>0.20376811594202848</v>
      </c>
      <c r="C18" s="1">
        <f t="shared" si="0"/>
        <v>0.26246376811594158</v>
      </c>
      <c r="D18" s="1">
        <f t="shared" si="0"/>
        <v>0.25246376811594157</v>
      </c>
      <c r="E18" s="2">
        <f t="shared" si="0"/>
        <v>0.22478260869565173</v>
      </c>
      <c r="F18" s="1">
        <f t="shared" si="0"/>
        <v>0.80683760683760608</v>
      </c>
      <c r="G18" s="1">
        <f t="shared" si="0"/>
        <v>0.64017094017093967</v>
      </c>
      <c r="H18" s="1">
        <f t="shared" si="0"/>
        <v>0.48119658119658076</v>
      </c>
      <c r="I18" s="2">
        <f t="shared" si="0"/>
        <v>0.39230769230769186</v>
      </c>
      <c r="J18" s="1">
        <f t="shared" si="0"/>
        <v>0.49122807017543801</v>
      </c>
      <c r="K18" s="1">
        <f t="shared" si="0"/>
        <v>0.41395348837209239</v>
      </c>
      <c r="L18" s="1">
        <f t="shared" si="0"/>
        <v>0.35922330097087313</v>
      </c>
      <c r="M18" s="1">
        <f t="shared" si="0"/>
        <v>0.33944954128440313</v>
      </c>
      <c r="N18" s="2">
        <f t="shared" si="0"/>
        <v>0.75675675675675602</v>
      </c>
      <c r="O18" s="2">
        <f t="shared" si="0"/>
        <v>0.96216216216216199</v>
      </c>
      <c r="P18" s="1">
        <f t="shared" si="0"/>
        <v>1</v>
      </c>
      <c r="Q18" s="1">
        <f t="shared" si="0"/>
        <v>1</v>
      </c>
    </row>
    <row r="19" spans="1:17" x14ac:dyDescent="0.35">
      <c r="A19" s="1">
        <f>_xlfn.STDEV.P(A2:A16)</f>
        <v>4.7359161195362729</v>
      </c>
      <c r="B19" s="1">
        <f t="shared" ref="B19:Q19" si="1">_xlfn.STDEV.P(B2:B16)</f>
        <v>3.8558351648268416E-2</v>
      </c>
      <c r="C19" s="1">
        <f t="shared" si="1"/>
        <v>6.1443806155297882E-2</v>
      </c>
      <c r="D19" s="1">
        <f t="shared" si="1"/>
        <v>5.9221299891581106E-2</v>
      </c>
      <c r="E19" s="2">
        <f t="shared" si="1"/>
        <v>4.0884980133346065E-2</v>
      </c>
      <c r="F19" s="1">
        <f t="shared" si="1"/>
        <v>5.6848851789114169E-2</v>
      </c>
      <c r="G19" s="1">
        <f t="shared" si="1"/>
        <v>9.0590227023836553E-2</v>
      </c>
      <c r="H19" s="1">
        <f t="shared" si="1"/>
        <v>8.7313454968356144E-2</v>
      </c>
      <c r="I19" s="2">
        <f t="shared" si="1"/>
        <v>6.0279137376086651E-2</v>
      </c>
      <c r="J19" s="1">
        <f t="shared" si="1"/>
        <v>4.1516349355085032E-2</v>
      </c>
      <c r="K19" s="1">
        <f t="shared" si="1"/>
        <v>1.1071982059756175E-2</v>
      </c>
      <c r="L19" s="1">
        <f t="shared" si="1"/>
        <v>1.1102230246251565E-16</v>
      </c>
      <c r="M19" s="1">
        <f t="shared" si="1"/>
        <v>1.1102230246251565E-16</v>
      </c>
      <c r="N19" s="2">
        <f t="shared" si="1"/>
        <v>6.3957619276752545E-2</v>
      </c>
      <c r="O19" s="2">
        <f t="shared" si="1"/>
        <v>2.5734877219974594E-2</v>
      </c>
      <c r="P19" s="1">
        <f t="shared" si="1"/>
        <v>0</v>
      </c>
      <c r="Q19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Funding_GenAiNIHR_tiabs_Neural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2025-02-06T14:11:41Z</dcterms:created>
  <dcterms:modified xsi:type="dcterms:W3CDTF">2025-02-06T14:11:41Z</dcterms:modified>
</cp:coreProperties>
</file>