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1049033\PycharmProjects\ncl_medx\data\global\"/>
    </mc:Choice>
  </mc:AlternateContent>
  <xr:revisionPtr revIDLastSave="0" documentId="8_{535193BF-39D9-4F6A-A13E-5989451418F8}" xr6:coauthVersionLast="47" xr6:coauthVersionMax="47" xr10:uidLastSave="{00000000-0000-0000-0000-000000000000}"/>
  <bookViews>
    <workbookView xWindow="732" yWindow="732" windowWidth="15492" windowHeight="11196"/>
  </bookViews>
  <sheets>
    <sheet name="Funding_MRC_tiabs_Neural" sheetId="1" r:id="rId1"/>
  </sheets>
  <calcPr calcId="0"/>
</workbook>
</file>

<file path=xl/calcChain.xml><?xml version="1.0" encoding="utf-8"?>
<calcChain xmlns="http://schemas.openxmlformats.org/spreadsheetml/2006/main">
  <c r="B18" i="1" l="1"/>
  <c r="C18" i="1"/>
  <c r="D18" i="1"/>
  <c r="E18" i="1"/>
  <c r="F18" i="1"/>
  <c r="G18" i="1"/>
  <c r="H18" i="1"/>
  <c r="I18" i="1"/>
  <c r="J18" i="1"/>
  <c r="K18" i="1"/>
  <c r="L18" i="1"/>
  <c r="M18" i="1"/>
  <c r="N18" i="1"/>
  <c r="O18" i="1"/>
  <c r="P18" i="1"/>
  <c r="Q18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A19" i="1"/>
  <c r="A18" i="1"/>
</calcChain>
</file>

<file path=xl/sharedStrings.xml><?xml version="1.0" encoding="utf-8"?>
<sst xmlns="http://schemas.openxmlformats.org/spreadsheetml/2006/main" count="17" uniqueCount="17">
  <si>
    <t>Last Include</t>
  </si>
  <si>
    <t>WSS@50r</t>
  </si>
  <si>
    <t>WSS@75r</t>
  </si>
  <si>
    <t>WSS@90r</t>
  </si>
  <si>
    <t>WSS@95r</t>
  </si>
  <si>
    <t>nWSS@50r</t>
  </si>
  <si>
    <t>nWSS@75r</t>
  </si>
  <si>
    <t>nWSS@90r</t>
  </si>
  <si>
    <t>nWSS@95r</t>
  </si>
  <si>
    <t>precision@50%</t>
  </si>
  <si>
    <t>precision@75%</t>
  </si>
  <si>
    <t>precision@90%</t>
  </si>
  <si>
    <t>precision@95%</t>
  </si>
  <si>
    <t>recall@50%</t>
  </si>
  <si>
    <t>recall@75%</t>
  </si>
  <si>
    <t>recall@90%</t>
  </si>
  <si>
    <t>recall@95%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</si>
</sst>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4"/>
      <color rgb="FF006100"/>
      <name val="Calibri"/>
      <family val="2"/>
      <scheme val="minor"/>
    </font>
    <font>
      <sz val="14"/>
      <color rgb="FF9C0006"/>
      <name val="Calibri"/>
      <family val="2"/>
      <scheme val="minor"/>
    </font>
    <font>
      <sz val="14"/>
      <color rgb="FF9C5700"/>
      <name val="Calibri"/>
      <family val="2"/>
      <scheme val="minor"/>
    </font>
    <font>
      <sz val="14"/>
      <color rgb="FF3F3F76"/>
      <name val="Calibri"/>
      <family val="2"/>
      <scheme val="minor"/>
    </font>
    <font>
      <b/>
      <sz val="14"/>
      <color rgb="FF3F3F3F"/>
      <name val="Calibri"/>
      <family val="2"/>
      <scheme val="minor"/>
    </font>
    <font>
      <b/>
      <sz val="14"/>
      <color rgb="FFFA7D00"/>
      <name val="Calibri"/>
      <family val="2"/>
      <scheme val="minor"/>
    </font>
    <font>
      <sz val="14"/>
      <color rgb="FFFA7D0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rgb="FFFF0000"/>
      <name val="Calibri"/>
      <family val="2"/>
      <scheme val="minor"/>
    </font>
    <font>
      <i/>
      <sz val="14"/>
      <color rgb="FF7F7F7F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tabSelected="1" topLeftCell="F4" workbookViewId="0">
      <selection activeCell="O1" activeCellId="3" sqref="E1:E1048576 I1:I1048576 N1:N1048576 O1:O1048576"/>
    </sheetView>
  </sheetViews>
  <sheetFormatPr defaultRowHeight="18" x14ac:dyDescent="0.35"/>
  <cols>
    <col min="5" max="5" width="8.6640625" style="1"/>
    <col min="9" max="9" width="8.6640625" style="1"/>
    <col min="14" max="15" width="8.6640625" style="1"/>
  </cols>
  <sheetData>
    <row r="1" spans="1:17" x14ac:dyDescent="0.35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s="1" t="s">
        <v>8</v>
      </c>
      <c r="J1" t="s">
        <v>9</v>
      </c>
      <c r="K1" t="s">
        <v>10</v>
      </c>
      <c r="L1" t="s">
        <v>11</v>
      </c>
      <c r="M1" t="s">
        <v>12</v>
      </c>
      <c r="N1" s="1" t="s">
        <v>13</v>
      </c>
      <c r="O1" s="1" t="s">
        <v>14</v>
      </c>
      <c r="P1" t="s">
        <v>15</v>
      </c>
      <c r="Q1" t="s">
        <v>16</v>
      </c>
    </row>
    <row r="2" spans="1:17" x14ac:dyDescent="0.35">
      <c r="A2">
        <v>18.530884808013301</v>
      </c>
      <c r="B2">
        <v>0.46327212020033298</v>
      </c>
      <c r="C2">
        <v>0.638146911519198</v>
      </c>
      <c r="D2">
        <v>0.77979966611018303</v>
      </c>
      <c r="E2" s="1">
        <v>0.76469115191986603</v>
      </c>
      <c r="F2">
        <v>0.97274275979557001</v>
      </c>
      <c r="G2">
        <v>0.90119250425894304</v>
      </c>
      <c r="H2">
        <v>0.89608177172061299</v>
      </c>
      <c r="I2" s="1">
        <v>0.83134582623509301</v>
      </c>
      <c r="J2">
        <v>4.0133779264213999E-2</v>
      </c>
      <c r="K2">
        <v>2.6726057906458701E-2</v>
      </c>
      <c r="L2">
        <v>2.2263450834879399E-2</v>
      </c>
      <c r="M2">
        <v>2.10896309314587E-2</v>
      </c>
      <c r="N2" s="1">
        <v>1</v>
      </c>
      <c r="O2" s="1">
        <v>1</v>
      </c>
      <c r="P2">
        <v>1</v>
      </c>
      <c r="Q2">
        <v>1</v>
      </c>
    </row>
    <row r="3" spans="1:17" x14ac:dyDescent="0.35">
      <c r="A3">
        <v>30.050083472453998</v>
      </c>
      <c r="B3">
        <v>0.45659432387312099</v>
      </c>
      <c r="C3">
        <v>0.68656093489148495</v>
      </c>
      <c r="D3">
        <v>0.82320534223706099</v>
      </c>
      <c r="E3" s="1">
        <v>0.64949916527545903</v>
      </c>
      <c r="F3">
        <v>0.96592844974446301</v>
      </c>
      <c r="G3">
        <v>0.95059625212947096</v>
      </c>
      <c r="H3">
        <v>0.94037478705280997</v>
      </c>
      <c r="I3" s="1">
        <v>0.713798977853492</v>
      </c>
      <c r="J3">
        <v>4.0133779264213999E-2</v>
      </c>
      <c r="K3">
        <v>2.6726057906458701E-2</v>
      </c>
      <c r="L3">
        <v>2.2263450834879399E-2</v>
      </c>
      <c r="M3">
        <v>2.10896309314587E-2</v>
      </c>
      <c r="N3" s="1">
        <v>1</v>
      </c>
      <c r="O3" s="1">
        <v>1</v>
      </c>
      <c r="P3">
        <v>1</v>
      </c>
      <c r="Q3">
        <v>1</v>
      </c>
    </row>
    <row r="4" spans="1:17" x14ac:dyDescent="0.35">
      <c r="A4">
        <v>24.207011686143499</v>
      </c>
      <c r="B4">
        <v>0.46494156928213598</v>
      </c>
      <c r="C4">
        <v>0.69657762938230305</v>
      </c>
      <c r="D4">
        <v>0.78146911519198603</v>
      </c>
      <c r="E4" s="1">
        <v>0.70792988313856398</v>
      </c>
      <c r="F4">
        <v>0.97444633730834695</v>
      </c>
      <c r="G4">
        <v>0.96081771720613196</v>
      </c>
      <c r="H4">
        <v>0.89778534923339004</v>
      </c>
      <c r="I4" s="1">
        <v>0.77342419080068103</v>
      </c>
      <c r="J4">
        <v>4.0133779264213999E-2</v>
      </c>
      <c r="K4">
        <v>2.6726057906458701E-2</v>
      </c>
      <c r="L4">
        <v>2.2263450834879399E-2</v>
      </c>
      <c r="M4">
        <v>2.10896309314587E-2</v>
      </c>
      <c r="N4" s="1">
        <v>1</v>
      </c>
      <c r="O4" s="1">
        <v>1</v>
      </c>
      <c r="P4">
        <v>1</v>
      </c>
      <c r="Q4">
        <v>1</v>
      </c>
    </row>
    <row r="5" spans="1:17" x14ac:dyDescent="0.35">
      <c r="A5">
        <v>32.053422370617596</v>
      </c>
      <c r="B5">
        <v>0.4449081803005</v>
      </c>
      <c r="C5">
        <v>0.67821368948246996</v>
      </c>
      <c r="D5">
        <v>0.814858096828046</v>
      </c>
      <c r="E5" s="1">
        <v>0.62946577629382205</v>
      </c>
      <c r="F5">
        <v>0.95400340715502496</v>
      </c>
      <c r="G5">
        <v>0.94207836456558702</v>
      </c>
      <c r="H5">
        <v>0.93185689948892603</v>
      </c>
      <c r="I5" s="1">
        <v>0.69335604770017001</v>
      </c>
      <c r="J5">
        <v>4.0133779264213999E-2</v>
      </c>
      <c r="K5">
        <v>2.6726057906458701E-2</v>
      </c>
      <c r="L5">
        <v>2.2263450834879399E-2</v>
      </c>
      <c r="M5">
        <v>2.10896309314587E-2</v>
      </c>
      <c r="N5" s="1">
        <v>1</v>
      </c>
      <c r="O5" s="1">
        <v>1</v>
      </c>
      <c r="P5">
        <v>1</v>
      </c>
      <c r="Q5">
        <v>1</v>
      </c>
    </row>
    <row r="6" spans="1:17" x14ac:dyDescent="0.35">
      <c r="A6">
        <v>16.861435726210299</v>
      </c>
      <c r="B6">
        <v>0.46327212020033298</v>
      </c>
      <c r="C6">
        <v>0.638146911519198</v>
      </c>
      <c r="D6">
        <v>0.77479131886477404</v>
      </c>
      <c r="E6" s="1">
        <v>0.78138564273789601</v>
      </c>
      <c r="F6">
        <v>0.97274275979557001</v>
      </c>
      <c r="G6">
        <v>0.90119250425894304</v>
      </c>
      <c r="H6">
        <v>0.89097103918228204</v>
      </c>
      <c r="I6" s="1">
        <v>0.848381601362862</v>
      </c>
      <c r="J6">
        <v>4.0133779264213999E-2</v>
      </c>
      <c r="K6">
        <v>2.6726057906458701E-2</v>
      </c>
      <c r="L6">
        <v>2.2263450834879399E-2</v>
      </c>
      <c r="M6">
        <v>2.10896309314587E-2</v>
      </c>
      <c r="N6" s="1">
        <v>1</v>
      </c>
      <c r="O6" s="1">
        <v>1</v>
      </c>
      <c r="P6">
        <v>1</v>
      </c>
      <c r="Q6">
        <v>1</v>
      </c>
    </row>
    <row r="7" spans="1:17" x14ac:dyDescent="0.35">
      <c r="A7">
        <v>13.689482470784601</v>
      </c>
      <c r="B7">
        <v>0.46494156928213598</v>
      </c>
      <c r="C7">
        <v>0.638146911519198</v>
      </c>
      <c r="D7">
        <v>0.77312186978297104</v>
      </c>
      <c r="E7" s="1">
        <v>0.81310517529215298</v>
      </c>
      <c r="F7">
        <v>0.97444633730834695</v>
      </c>
      <c r="G7">
        <v>0.90119250425894304</v>
      </c>
      <c r="H7">
        <v>0.88926746166950599</v>
      </c>
      <c r="I7" s="1">
        <v>0.88074957410562105</v>
      </c>
      <c r="J7">
        <v>4.0133779264213999E-2</v>
      </c>
      <c r="K7">
        <v>2.6726057906458701E-2</v>
      </c>
      <c r="L7">
        <v>2.2263450834879399E-2</v>
      </c>
      <c r="M7">
        <v>2.10896309314587E-2</v>
      </c>
      <c r="N7" s="1">
        <v>1</v>
      </c>
      <c r="O7" s="1">
        <v>1</v>
      </c>
      <c r="P7">
        <v>1</v>
      </c>
      <c r="Q7">
        <v>1</v>
      </c>
    </row>
    <row r="8" spans="1:17" x14ac:dyDescent="0.35">
      <c r="A8">
        <v>17.529215358931499</v>
      </c>
      <c r="B8">
        <v>0.4449081803005</v>
      </c>
      <c r="C8">
        <v>0.67821368948246996</v>
      </c>
      <c r="D8">
        <v>0.81151919866444</v>
      </c>
      <c r="E8" s="1">
        <v>0.77470784641068402</v>
      </c>
      <c r="F8">
        <v>0.95400340715502496</v>
      </c>
      <c r="G8">
        <v>0.94207836456558702</v>
      </c>
      <c r="H8">
        <v>0.92844974446337303</v>
      </c>
      <c r="I8" s="1">
        <v>0.84156729131175401</v>
      </c>
      <c r="J8">
        <v>4.0133779264213999E-2</v>
      </c>
      <c r="K8">
        <v>2.6726057906458701E-2</v>
      </c>
      <c r="L8">
        <v>2.2263450834879399E-2</v>
      </c>
      <c r="M8">
        <v>2.10896309314587E-2</v>
      </c>
      <c r="N8" s="1">
        <v>1</v>
      </c>
      <c r="O8" s="1">
        <v>1</v>
      </c>
      <c r="P8">
        <v>1</v>
      </c>
      <c r="Q8">
        <v>1</v>
      </c>
    </row>
    <row r="9" spans="1:17" x14ac:dyDescent="0.35">
      <c r="A9">
        <v>16.861435726210299</v>
      </c>
      <c r="B9">
        <v>0.46327212020033298</v>
      </c>
      <c r="C9">
        <v>0.638146911519198</v>
      </c>
      <c r="D9">
        <v>0.73472454090150197</v>
      </c>
      <c r="E9" s="1">
        <v>0.78138564273789601</v>
      </c>
      <c r="F9">
        <v>0.97274275979557001</v>
      </c>
      <c r="G9">
        <v>0.90119250425894304</v>
      </c>
      <c r="H9">
        <v>0.85008517887563795</v>
      </c>
      <c r="I9" s="1">
        <v>0.848381601362862</v>
      </c>
      <c r="J9">
        <v>4.0133779264213999E-2</v>
      </c>
      <c r="K9">
        <v>2.6726057906458701E-2</v>
      </c>
      <c r="L9">
        <v>2.2263450834879399E-2</v>
      </c>
      <c r="M9">
        <v>2.10896309314587E-2</v>
      </c>
      <c r="N9" s="1">
        <v>1</v>
      </c>
      <c r="O9" s="1">
        <v>1</v>
      </c>
      <c r="P9">
        <v>1</v>
      </c>
      <c r="Q9">
        <v>1</v>
      </c>
    </row>
    <row r="10" spans="1:17" x14ac:dyDescent="0.35">
      <c r="A10">
        <v>18.530884808013301</v>
      </c>
      <c r="B10">
        <v>0.4449081803005</v>
      </c>
      <c r="C10">
        <v>0.67821368948246996</v>
      </c>
      <c r="D10">
        <v>0.813188647746243</v>
      </c>
      <c r="E10" s="1">
        <v>0.76469115191986603</v>
      </c>
      <c r="F10">
        <v>0.95400340715502496</v>
      </c>
      <c r="G10">
        <v>0.94207836456558702</v>
      </c>
      <c r="H10">
        <v>0.93015332197614897</v>
      </c>
      <c r="I10" s="1">
        <v>0.83134582623509301</v>
      </c>
      <c r="J10">
        <v>4.0133779264213999E-2</v>
      </c>
      <c r="K10">
        <v>2.6726057906458701E-2</v>
      </c>
      <c r="L10">
        <v>2.2263450834879399E-2</v>
      </c>
      <c r="M10">
        <v>2.10896309314587E-2</v>
      </c>
      <c r="N10" s="1">
        <v>1</v>
      </c>
      <c r="O10" s="1">
        <v>1</v>
      </c>
      <c r="P10">
        <v>1</v>
      </c>
      <c r="Q10">
        <v>1</v>
      </c>
    </row>
    <row r="11" spans="1:17" x14ac:dyDescent="0.35">
      <c r="A11">
        <v>26.377295492487399</v>
      </c>
      <c r="B11">
        <v>0.448247078464106</v>
      </c>
      <c r="C11">
        <v>0.67821368948246996</v>
      </c>
      <c r="D11">
        <v>0.81151919866444</v>
      </c>
      <c r="E11" s="1">
        <v>0.686227045075125</v>
      </c>
      <c r="F11">
        <v>0.95741056218057896</v>
      </c>
      <c r="G11">
        <v>0.94207836456558702</v>
      </c>
      <c r="H11">
        <v>0.92844974446337303</v>
      </c>
      <c r="I11" s="1">
        <v>0.75127768313458199</v>
      </c>
      <c r="J11">
        <v>4.0133779264213999E-2</v>
      </c>
      <c r="K11">
        <v>2.6726057906458701E-2</v>
      </c>
      <c r="L11">
        <v>2.2263450834879399E-2</v>
      </c>
      <c r="M11">
        <v>2.10896309314587E-2</v>
      </c>
      <c r="N11" s="1">
        <v>1</v>
      </c>
      <c r="O11" s="1">
        <v>1</v>
      </c>
      <c r="P11">
        <v>1</v>
      </c>
      <c r="Q11">
        <v>1</v>
      </c>
    </row>
    <row r="12" spans="1:17" x14ac:dyDescent="0.35">
      <c r="A12">
        <v>13.188647746243699</v>
      </c>
      <c r="B12">
        <v>0.448247078464106</v>
      </c>
      <c r="C12">
        <v>0.68489148580968195</v>
      </c>
      <c r="D12">
        <v>0.816527545909849</v>
      </c>
      <c r="E12" s="1">
        <v>0.81811352253756198</v>
      </c>
      <c r="F12">
        <v>0.95741056218057896</v>
      </c>
      <c r="G12">
        <v>0.94889267461669502</v>
      </c>
      <c r="H12">
        <v>0.93356047700170297</v>
      </c>
      <c r="I12" s="1">
        <v>0.88586030664395199</v>
      </c>
      <c r="J12">
        <v>4.0133779264213999E-2</v>
      </c>
      <c r="K12">
        <v>2.6726057906458701E-2</v>
      </c>
      <c r="L12">
        <v>2.2263450834879399E-2</v>
      </c>
      <c r="M12">
        <v>2.10896309314587E-2</v>
      </c>
      <c r="N12" s="1">
        <v>1</v>
      </c>
      <c r="O12" s="1">
        <v>1</v>
      </c>
      <c r="P12">
        <v>1</v>
      </c>
      <c r="Q12">
        <v>1</v>
      </c>
    </row>
    <row r="13" spans="1:17" x14ac:dyDescent="0.35">
      <c r="A13">
        <v>18.530884808013301</v>
      </c>
      <c r="B13">
        <v>0.448247078464106</v>
      </c>
      <c r="C13">
        <v>0.68489148580968195</v>
      </c>
      <c r="D13">
        <v>0.816527545909849</v>
      </c>
      <c r="E13" s="1">
        <v>0.76469115191986603</v>
      </c>
      <c r="F13">
        <v>0.95741056218057896</v>
      </c>
      <c r="G13">
        <v>0.94889267461669502</v>
      </c>
      <c r="H13">
        <v>0.93356047700170297</v>
      </c>
      <c r="I13" s="1">
        <v>0.83134582623509301</v>
      </c>
      <c r="J13">
        <v>4.0133779264213999E-2</v>
      </c>
      <c r="K13">
        <v>2.6726057906458701E-2</v>
      </c>
      <c r="L13">
        <v>2.2263450834879399E-2</v>
      </c>
      <c r="M13">
        <v>2.10896309314587E-2</v>
      </c>
      <c r="N13" s="1">
        <v>1</v>
      </c>
      <c r="O13" s="1">
        <v>1</v>
      </c>
      <c r="P13">
        <v>1</v>
      </c>
      <c r="Q13">
        <v>1</v>
      </c>
    </row>
    <row r="14" spans="1:17" x14ac:dyDescent="0.35">
      <c r="A14">
        <v>15.358931552587601</v>
      </c>
      <c r="B14">
        <v>0.46327212020033298</v>
      </c>
      <c r="C14">
        <v>0.636477462437395</v>
      </c>
      <c r="D14">
        <v>0.77813021702838003</v>
      </c>
      <c r="E14" s="1">
        <v>0.796410684474123</v>
      </c>
      <c r="F14">
        <v>0.97274275979557001</v>
      </c>
      <c r="G14">
        <v>0.89948892674616698</v>
      </c>
      <c r="H14">
        <v>0.89437819420783604</v>
      </c>
      <c r="I14" s="1">
        <v>0.86371379897785305</v>
      </c>
      <c r="J14">
        <v>4.0133779264213999E-2</v>
      </c>
      <c r="K14">
        <v>2.6726057906458701E-2</v>
      </c>
      <c r="L14">
        <v>2.2263450834879399E-2</v>
      </c>
      <c r="M14">
        <v>2.10896309314587E-2</v>
      </c>
      <c r="N14" s="1">
        <v>1</v>
      </c>
      <c r="O14" s="1">
        <v>1</v>
      </c>
      <c r="P14">
        <v>1</v>
      </c>
      <c r="Q14">
        <v>1</v>
      </c>
    </row>
    <row r="15" spans="1:17" x14ac:dyDescent="0.35">
      <c r="A15">
        <v>20.868113522537499</v>
      </c>
      <c r="B15">
        <v>0.46661101836393898</v>
      </c>
      <c r="C15">
        <v>0.69824707846410605</v>
      </c>
      <c r="D15">
        <v>0.83823038397328797</v>
      </c>
      <c r="E15" s="1">
        <v>0.74131886477462405</v>
      </c>
      <c r="F15">
        <v>0.97614991482112401</v>
      </c>
      <c r="G15">
        <v>0.96252129471890902</v>
      </c>
      <c r="H15">
        <v>0.95570698466780202</v>
      </c>
      <c r="I15" s="1">
        <v>0.80749574105621802</v>
      </c>
      <c r="J15">
        <v>4.0133779264213999E-2</v>
      </c>
      <c r="K15">
        <v>2.6726057906458701E-2</v>
      </c>
      <c r="L15">
        <v>2.2263450834879399E-2</v>
      </c>
      <c r="M15">
        <v>2.10896309314587E-2</v>
      </c>
      <c r="N15" s="1">
        <v>1</v>
      </c>
      <c r="O15" s="1">
        <v>1</v>
      </c>
      <c r="P15">
        <v>1</v>
      </c>
      <c r="Q15">
        <v>1</v>
      </c>
    </row>
    <row r="16" spans="1:17" x14ac:dyDescent="0.35">
      <c r="A16">
        <v>25.709515859766199</v>
      </c>
      <c r="B16">
        <v>0.45659432387312099</v>
      </c>
      <c r="C16">
        <v>0.68823038397328795</v>
      </c>
      <c r="D16">
        <v>0.82821368948246998</v>
      </c>
      <c r="E16" s="1">
        <v>0.69290484140233699</v>
      </c>
      <c r="F16">
        <v>0.96592844974446301</v>
      </c>
      <c r="G16">
        <v>0.95229982964224802</v>
      </c>
      <c r="H16">
        <v>0.94548551959114102</v>
      </c>
      <c r="I16" s="1">
        <v>0.75809199318568998</v>
      </c>
      <c r="J16">
        <v>4.0133779264213999E-2</v>
      </c>
      <c r="K16">
        <v>2.6726057906458701E-2</v>
      </c>
      <c r="L16">
        <v>2.2263450834879399E-2</v>
      </c>
      <c r="M16">
        <v>2.10896309314587E-2</v>
      </c>
      <c r="N16" s="1">
        <v>1</v>
      </c>
      <c r="O16" s="1">
        <v>1</v>
      </c>
      <c r="P16">
        <v>1</v>
      </c>
      <c r="Q16">
        <v>1</v>
      </c>
    </row>
    <row r="18" spans="1:17" x14ac:dyDescent="0.35">
      <c r="A18">
        <f>AVERAGE(A2:A16)</f>
        <v>20.55648302726761</v>
      </c>
      <c r="B18">
        <f t="shared" ref="B18:Q18" si="0">AVERAGE(B2:B16)</f>
        <v>0.45614913745130686</v>
      </c>
      <c r="C18">
        <f t="shared" si="0"/>
        <v>0.66942125765164073</v>
      </c>
      <c r="D18">
        <f t="shared" si="0"/>
        <v>0.79972175848636551</v>
      </c>
      <c r="E18" s="1">
        <f t="shared" si="0"/>
        <v>0.74443516972732282</v>
      </c>
      <c r="F18">
        <f t="shared" si="0"/>
        <v>0.96547416240772244</v>
      </c>
      <c r="G18">
        <f t="shared" si="0"/>
        <v>0.93310618966496273</v>
      </c>
      <c r="H18">
        <f t="shared" si="0"/>
        <v>0.91641113003974961</v>
      </c>
      <c r="I18" s="1">
        <f t="shared" si="0"/>
        <v>0.81067575241340117</v>
      </c>
      <c r="J18">
        <f t="shared" si="0"/>
        <v>4.0133779264214006E-2</v>
      </c>
      <c r="K18">
        <f t="shared" si="0"/>
        <v>2.6726057906458708E-2</v>
      </c>
      <c r="L18">
        <f t="shared" si="0"/>
        <v>2.2263450834879402E-2</v>
      </c>
      <c r="M18">
        <f t="shared" si="0"/>
        <v>2.1089630931458707E-2</v>
      </c>
      <c r="N18" s="1">
        <f t="shared" si="0"/>
        <v>1</v>
      </c>
      <c r="O18" s="1">
        <f t="shared" si="0"/>
        <v>1</v>
      </c>
      <c r="P18">
        <f t="shared" si="0"/>
        <v>1</v>
      </c>
      <c r="Q18">
        <f t="shared" si="0"/>
        <v>1</v>
      </c>
    </row>
    <row r="19" spans="1:17" x14ac:dyDescent="0.35">
      <c r="A19">
        <f>_xlfn.STDEV.P(A2:A16)</f>
        <v>5.6178443057268419</v>
      </c>
      <c r="B19">
        <f t="shared" ref="B19:Q19" si="1">_xlfn.STDEV.P(B2:B16)</f>
        <v>8.3018614130089888E-3</v>
      </c>
      <c r="C19">
        <f t="shared" si="1"/>
        <v>2.3096123968672482E-2</v>
      </c>
      <c r="D19">
        <f t="shared" si="1"/>
        <v>2.6894658326621062E-2</v>
      </c>
      <c r="E19" s="1">
        <f t="shared" si="1"/>
        <v>5.6178443057268733E-2</v>
      </c>
      <c r="F19">
        <f t="shared" si="1"/>
        <v>8.4715757860176627E-3</v>
      </c>
      <c r="G19">
        <f t="shared" si="1"/>
        <v>2.3568276417776569E-2</v>
      </c>
      <c r="H19">
        <f t="shared" si="1"/>
        <v>2.7444463948289723E-2</v>
      </c>
      <c r="I19" s="1">
        <f t="shared" si="1"/>
        <v>5.7326895044810845E-2</v>
      </c>
      <c r="J19">
        <f t="shared" si="1"/>
        <v>6.9388939039072284E-18</v>
      </c>
      <c r="K19">
        <f t="shared" si="1"/>
        <v>6.9388939039072284E-18</v>
      </c>
      <c r="L19">
        <f t="shared" si="1"/>
        <v>3.4694469519536142E-18</v>
      </c>
      <c r="M19">
        <f t="shared" si="1"/>
        <v>6.9388939039072284E-18</v>
      </c>
      <c r="N19" s="1">
        <f t="shared" si="1"/>
        <v>0</v>
      </c>
      <c r="O19" s="1">
        <f t="shared" si="1"/>
        <v>0</v>
      </c>
      <c r="P19">
        <f t="shared" si="1"/>
        <v>0</v>
      </c>
      <c r="Q19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Funding_MRC_tiabs_Neural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Lena Schmidt (PGR)</cp:lastModifiedBy>
  <dcterms:created xsi:type="dcterms:W3CDTF">2025-02-06T14:26:50Z</dcterms:created>
  <dcterms:modified xsi:type="dcterms:W3CDTF">2025-02-06T14:26:50Z</dcterms:modified>
</cp:coreProperties>
</file>