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1049033\PycharmProjects\ncl_medx\data\global\"/>
    </mc:Choice>
  </mc:AlternateContent>
  <xr:revisionPtr revIDLastSave="0" documentId="8_{D56FC018-BA2B-4D45-91C1-A37BF81EC77E}" xr6:coauthVersionLast="47" xr6:coauthVersionMax="47" xr10:uidLastSave="{00000000-0000-0000-0000-000000000000}"/>
  <bookViews>
    <workbookView xWindow="-108" yWindow="-108" windowWidth="23256" windowHeight="12576"/>
  </bookViews>
  <sheets>
    <sheet name="Trialreg_Genai_Study Title_Neur" sheetId="1" r:id="rId1"/>
  </sheets>
  <calcPr calcId="0"/>
</workbook>
</file>

<file path=xl/calcChain.xml><?xml version="1.0" encoding="utf-8"?>
<calcChain xmlns="http://schemas.openxmlformats.org/spreadsheetml/2006/main">
  <c r="Q19" i="1" l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A19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18" i="1"/>
</calcChain>
</file>

<file path=xl/sharedStrings.xml><?xml version="1.0" encoding="utf-8"?>
<sst xmlns="http://schemas.openxmlformats.org/spreadsheetml/2006/main" count="17" uniqueCount="17">
  <si>
    <t>Last Include</t>
  </si>
  <si>
    <t>WSS@50r</t>
  </si>
  <si>
    <t>WSS@75r</t>
  </si>
  <si>
    <t>WSS@90r</t>
  </si>
  <si>
    <t>WSS@95r</t>
  </si>
  <si>
    <t>nWSS@50r</t>
  </si>
  <si>
    <t>nWSS@75r</t>
  </si>
  <si>
    <t>nWSS@90r</t>
  </si>
  <si>
    <t>nWSS@95r</t>
  </si>
  <si>
    <t>precision@50%</t>
  </si>
  <si>
    <t>precision@75%</t>
  </si>
  <si>
    <t>precision@90%</t>
  </si>
  <si>
    <t>precision@95%</t>
  </si>
  <si>
    <t>recall@50%</t>
  </si>
  <si>
    <t>recall@75%</t>
  </si>
  <si>
    <t>recall@90%</t>
  </si>
  <si>
    <t>recall@95%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</si>
</sst>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4"/>
      <color rgb="FF006100"/>
      <name val="Calibri"/>
      <family val="2"/>
      <scheme val="minor"/>
    </font>
    <font>
      <sz val="14"/>
      <color rgb="FF9C0006"/>
      <name val="Calibri"/>
      <family val="2"/>
      <scheme val="minor"/>
    </font>
    <font>
      <sz val="14"/>
      <color rgb="FF9C5700"/>
      <name val="Calibri"/>
      <family val="2"/>
      <scheme val="minor"/>
    </font>
    <font>
      <sz val="14"/>
      <color rgb="FF3F3F76"/>
      <name val="Calibri"/>
      <family val="2"/>
      <scheme val="minor"/>
    </font>
    <font>
      <b/>
      <sz val="14"/>
      <color rgb="FF3F3F3F"/>
      <name val="Calibri"/>
      <family val="2"/>
      <scheme val="minor"/>
    </font>
    <font>
      <b/>
      <sz val="14"/>
      <color rgb="FFFA7D00"/>
      <name val="Calibri"/>
      <family val="2"/>
      <scheme val="minor"/>
    </font>
    <font>
      <sz val="14"/>
      <color rgb="FFFA7D0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rgb="FFFF0000"/>
      <name val="Calibri"/>
      <family val="2"/>
      <scheme val="minor"/>
    </font>
    <font>
      <i/>
      <sz val="14"/>
      <color rgb="FF7F7F7F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" fontId="0" fillId="0" borderId="0" xfId="0" applyNumberFormat="1"/>
    <xf numFmtId="2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"/>
  <sheetViews>
    <sheetView tabSelected="1" topLeftCell="A6" workbookViewId="0">
      <selection activeCell="A18" sqref="A18:Q19"/>
    </sheetView>
  </sheetViews>
  <sheetFormatPr defaultRowHeight="18" x14ac:dyDescent="0.35"/>
  <sheetData>
    <row r="1" spans="1:1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5">
      <c r="A2">
        <v>92.199824715162094</v>
      </c>
      <c r="B2">
        <v>0.29316389132339998</v>
      </c>
      <c r="C2">
        <v>0.30214723926380299</v>
      </c>
      <c r="D2">
        <v>0.214636283961437</v>
      </c>
      <c r="E2">
        <v>0.17524101665205899</v>
      </c>
      <c r="F2">
        <v>0.83567134268537002</v>
      </c>
      <c r="G2">
        <v>0.59619238476953895</v>
      </c>
      <c r="H2">
        <v>0.34569138276553102</v>
      </c>
      <c r="I2">
        <v>0.25050100200400799</v>
      </c>
      <c r="J2">
        <v>0.203508771929824</v>
      </c>
      <c r="K2">
        <v>0.15672514619882999</v>
      </c>
      <c r="L2">
        <v>0.13645224171539899</v>
      </c>
      <c r="M2">
        <v>0.132040627885503</v>
      </c>
      <c r="N2">
        <v>0.81118881118881103</v>
      </c>
      <c r="O2">
        <v>0.93706293706293697</v>
      </c>
      <c r="P2">
        <v>0.97902097902097895</v>
      </c>
      <c r="Q2">
        <v>1</v>
      </c>
    </row>
    <row r="3" spans="1:17" x14ac:dyDescent="0.35">
      <c r="A3">
        <v>94.215600350569602</v>
      </c>
      <c r="B3">
        <v>0.27914110429447803</v>
      </c>
      <c r="C3">
        <v>0.307405784399649</v>
      </c>
      <c r="D3">
        <v>0.22865907099035901</v>
      </c>
      <c r="E3">
        <v>0.187510955302366</v>
      </c>
      <c r="F3">
        <v>0.81963927855711405</v>
      </c>
      <c r="G3">
        <v>0.60220440881763504</v>
      </c>
      <c r="H3">
        <v>0.36172344689378699</v>
      </c>
      <c r="I3">
        <v>0.26452905811623201</v>
      </c>
      <c r="J3">
        <v>0.20701754385964899</v>
      </c>
      <c r="K3">
        <v>0.157894736842105</v>
      </c>
      <c r="L3">
        <v>0.13645224171539899</v>
      </c>
      <c r="M3">
        <v>0.132040627885503</v>
      </c>
      <c r="N3">
        <v>0.82517482517482499</v>
      </c>
      <c r="O3">
        <v>0.94405594405594395</v>
      </c>
      <c r="P3">
        <v>0.97902097902097895</v>
      </c>
      <c r="Q3">
        <v>1</v>
      </c>
    </row>
    <row r="4" spans="1:17" x14ac:dyDescent="0.35">
      <c r="A4">
        <v>96.581945661700203</v>
      </c>
      <c r="B4">
        <v>0.26248904469763301</v>
      </c>
      <c r="C4">
        <v>0.33545135845749302</v>
      </c>
      <c r="D4">
        <v>0.29088518843119998</v>
      </c>
      <c r="E4">
        <v>0.185758106923751</v>
      </c>
      <c r="F4">
        <v>0.80060120240480903</v>
      </c>
      <c r="G4">
        <v>0.63426853707414799</v>
      </c>
      <c r="H4">
        <v>0.43286573146292501</v>
      </c>
      <c r="I4">
        <v>0.2625250501002</v>
      </c>
      <c r="J4">
        <v>0.21578947368421</v>
      </c>
      <c r="K4">
        <v>0.15672514619882999</v>
      </c>
      <c r="L4">
        <v>0.13742690058479501</v>
      </c>
      <c r="M4">
        <v>0.13111726685133801</v>
      </c>
      <c r="N4">
        <v>0.86013986013985999</v>
      </c>
      <c r="O4">
        <v>0.93706293706293697</v>
      </c>
      <c r="P4">
        <v>0.98601398601398604</v>
      </c>
      <c r="Q4">
        <v>0.99300699300699302</v>
      </c>
    </row>
    <row r="5" spans="1:17" x14ac:dyDescent="0.35">
      <c r="A5">
        <v>94.3032427695004</v>
      </c>
      <c r="B5">
        <v>0.191498685363716</v>
      </c>
      <c r="C5">
        <v>0.215381244522348</v>
      </c>
      <c r="D5">
        <v>0.23041191936897401</v>
      </c>
      <c r="E5">
        <v>0.184881682734443</v>
      </c>
      <c r="F5">
        <v>0.71943887775551096</v>
      </c>
      <c r="G5">
        <v>0.49699398797595101</v>
      </c>
      <c r="H5">
        <v>0.363727454909819</v>
      </c>
      <c r="I5">
        <v>0.26152304609218402</v>
      </c>
      <c r="J5">
        <v>0.18421052631578899</v>
      </c>
      <c r="K5">
        <v>0.155555555555555</v>
      </c>
      <c r="L5">
        <v>0.13645224171539899</v>
      </c>
      <c r="M5">
        <v>0.132040627885503</v>
      </c>
      <c r="N5">
        <v>0.73426573426573405</v>
      </c>
      <c r="O5">
        <v>0.93006993006993</v>
      </c>
      <c r="P5">
        <v>0.97902097902097895</v>
      </c>
      <c r="Q5">
        <v>1</v>
      </c>
    </row>
    <row r="6" spans="1:17" x14ac:dyDescent="0.35">
      <c r="A6">
        <v>96.056091148115598</v>
      </c>
      <c r="B6">
        <v>0.155565293602103</v>
      </c>
      <c r="C6">
        <v>0.182953549517966</v>
      </c>
      <c r="D6">
        <v>0.21726555652936</v>
      </c>
      <c r="E6">
        <v>0.181375985977212</v>
      </c>
      <c r="F6">
        <v>0.678356713426853</v>
      </c>
      <c r="G6">
        <v>0.45991983967935801</v>
      </c>
      <c r="H6">
        <v>0.34869739478957901</v>
      </c>
      <c r="I6">
        <v>0.25751503006012</v>
      </c>
      <c r="J6">
        <v>0.175438596491228</v>
      </c>
      <c r="K6">
        <v>0.157894736842105</v>
      </c>
      <c r="L6">
        <v>0.13645224171539899</v>
      </c>
      <c r="M6">
        <v>0.13111726685133801</v>
      </c>
      <c r="N6">
        <v>0.69930069930069905</v>
      </c>
      <c r="O6">
        <v>0.94405594405594395</v>
      </c>
      <c r="P6">
        <v>0.97902097902097895</v>
      </c>
      <c r="Q6">
        <v>0.99300699300699302</v>
      </c>
    </row>
    <row r="7" spans="1:17" x14ac:dyDescent="0.35">
      <c r="A7">
        <v>94.829097283085005</v>
      </c>
      <c r="B7">
        <v>0.26774758983347902</v>
      </c>
      <c r="C7">
        <v>0.312664329535495</v>
      </c>
      <c r="D7">
        <v>0.27248028045574002</v>
      </c>
      <c r="E7">
        <v>0.20503943908851799</v>
      </c>
      <c r="F7">
        <v>0.80661322645290501</v>
      </c>
      <c r="G7">
        <v>0.60821643286573102</v>
      </c>
      <c r="H7">
        <v>0.41182364729458898</v>
      </c>
      <c r="I7">
        <v>0.284569138276553</v>
      </c>
      <c r="J7">
        <v>0.203508771929824</v>
      </c>
      <c r="K7">
        <v>0.15906432748537999</v>
      </c>
      <c r="L7">
        <v>0.13742690058479501</v>
      </c>
      <c r="M7">
        <v>0.132040627885503</v>
      </c>
      <c r="N7">
        <v>0.81118881118881103</v>
      </c>
      <c r="O7">
        <v>0.95104895104895104</v>
      </c>
      <c r="P7">
        <v>0.98601398601398604</v>
      </c>
      <c r="Q7">
        <v>1</v>
      </c>
    </row>
    <row r="8" spans="1:17" x14ac:dyDescent="0.35">
      <c r="A8">
        <v>94.829097283085005</v>
      </c>
      <c r="B8">
        <v>0.26950043821209402</v>
      </c>
      <c r="C8">
        <v>0.26183172655565201</v>
      </c>
      <c r="D8">
        <v>0.251446099912357</v>
      </c>
      <c r="E8">
        <v>0.212927256792287</v>
      </c>
      <c r="F8">
        <v>0.80861723446893696</v>
      </c>
      <c r="G8">
        <v>0.55010020040080099</v>
      </c>
      <c r="H8">
        <v>0.38777555110220402</v>
      </c>
      <c r="I8">
        <v>0.29358717434869702</v>
      </c>
      <c r="J8">
        <v>0.18947368421052599</v>
      </c>
      <c r="K8">
        <v>0.15906432748537999</v>
      </c>
      <c r="L8">
        <v>0.13742690058479501</v>
      </c>
      <c r="M8">
        <v>0.132040627885503</v>
      </c>
      <c r="N8">
        <v>0.75524475524475498</v>
      </c>
      <c r="O8">
        <v>0.95104895104895104</v>
      </c>
      <c r="P8">
        <v>0.98601398601398604</v>
      </c>
      <c r="Q8">
        <v>1</v>
      </c>
    </row>
    <row r="9" spans="1:17" x14ac:dyDescent="0.35">
      <c r="A9">
        <v>92.988606485538995</v>
      </c>
      <c r="B9">
        <v>0.28439964943032398</v>
      </c>
      <c r="C9">
        <v>0.31441717791411</v>
      </c>
      <c r="D9">
        <v>0.24092900964066599</v>
      </c>
      <c r="E9">
        <v>0.16472392638036801</v>
      </c>
      <c r="F9">
        <v>0.82565130260521002</v>
      </c>
      <c r="G9">
        <v>0.61022044088176297</v>
      </c>
      <c r="H9">
        <v>0.37575150300601201</v>
      </c>
      <c r="I9">
        <v>0.23847695390781501</v>
      </c>
      <c r="J9">
        <v>0.198245614035087</v>
      </c>
      <c r="K9">
        <v>0.155555555555555</v>
      </c>
      <c r="L9">
        <v>0.13742690058479501</v>
      </c>
      <c r="M9">
        <v>0.132040627885503</v>
      </c>
      <c r="N9">
        <v>0.79020979020978999</v>
      </c>
      <c r="O9">
        <v>0.93006993006993</v>
      </c>
      <c r="P9">
        <v>0.98601398601398604</v>
      </c>
      <c r="Q9">
        <v>1</v>
      </c>
    </row>
    <row r="10" spans="1:17" x14ac:dyDescent="0.35">
      <c r="A10">
        <v>96.669588080631002</v>
      </c>
      <c r="B10">
        <v>0.122261174408413</v>
      </c>
      <c r="C10">
        <v>0.17418930762488999</v>
      </c>
      <c r="D10">
        <v>0.218141980718667</v>
      </c>
      <c r="E10">
        <v>0.17874671340928999</v>
      </c>
      <c r="F10">
        <v>0.64028056112224396</v>
      </c>
      <c r="G10">
        <v>0.44989979959919801</v>
      </c>
      <c r="H10">
        <v>0.34969939879759498</v>
      </c>
      <c r="I10">
        <v>0.25450901803607201</v>
      </c>
      <c r="J10">
        <v>0.17017543859649101</v>
      </c>
      <c r="K10">
        <v>0.157894736842105</v>
      </c>
      <c r="L10">
        <v>0.13742690058479501</v>
      </c>
      <c r="M10">
        <v>0.13111726685133801</v>
      </c>
      <c r="N10">
        <v>0.678321678321678</v>
      </c>
      <c r="O10">
        <v>0.94405594405594395</v>
      </c>
      <c r="P10">
        <v>0.98601398601398604</v>
      </c>
      <c r="Q10">
        <v>0.99300699300699302</v>
      </c>
    </row>
    <row r="11" spans="1:17" x14ac:dyDescent="0.35">
      <c r="A11">
        <v>95.617879053461806</v>
      </c>
      <c r="B11">
        <v>0.20201577563540701</v>
      </c>
      <c r="C11">
        <v>0.224145486415425</v>
      </c>
      <c r="D11">
        <v>0.20236634531113001</v>
      </c>
      <c r="E11">
        <v>0.17874671340928999</v>
      </c>
      <c r="F11">
        <v>0.73146292585170303</v>
      </c>
      <c r="G11">
        <v>0.50701402805611195</v>
      </c>
      <c r="H11">
        <v>0.331663326653306</v>
      </c>
      <c r="I11">
        <v>0.25450901803607201</v>
      </c>
      <c r="J11">
        <v>0.17719298245614001</v>
      </c>
      <c r="K11">
        <v>0.157894736842105</v>
      </c>
      <c r="L11">
        <v>0.13645224171539899</v>
      </c>
      <c r="M11">
        <v>0.13111726685133801</v>
      </c>
      <c r="N11">
        <v>0.70629370629370603</v>
      </c>
      <c r="O11">
        <v>0.94405594405594395</v>
      </c>
      <c r="P11">
        <v>0.97902097902097895</v>
      </c>
      <c r="Q11">
        <v>0.99300699300699302</v>
      </c>
    </row>
    <row r="12" spans="1:17" x14ac:dyDescent="0.35">
      <c r="A12">
        <v>93.865030674846594</v>
      </c>
      <c r="B12">
        <v>0.28352322524101597</v>
      </c>
      <c r="C12">
        <v>0.28023663453111303</v>
      </c>
      <c r="D12">
        <v>0.24268185801928099</v>
      </c>
      <c r="E12">
        <v>0.19452234881682701</v>
      </c>
      <c r="F12">
        <v>0.82464929859719405</v>
      </c>
      <c r="G12">
        <v>0.57114228456913796</v>
      </c>
      <c r="H12">
        <v>0.37775551102204402</v>
      </c>
      <c r="I12">
        <v>0.27254509018035999</v>
      </c>
      <c r="J12">
        <v>0.19649122807017499</v>
      </c>
      <c r="K12">
        <v>0.157894736842105</v>
      </c>
      <c r="L12">
        <v>0.13645224171539899</v>
      </c>
      <c r="M12">
        <v>0.132040627885503</v>
      </c>
      <c r="N12">
        <v>0.78321678321678301</v>
      </c>
      <c r="O12">
        <v>0.94405594405594395</v>
      </c>
      <c r="P12">
        <v>0.97902097902097895</v>
      </c>
      <c r="Q12">
        <v>1</v>
      </c>
    </row>
    <row r="13" spans="1:17" x14ac:dyDescent="0.35">
      <c r="A13">
        <v>94.829097283085005</v>
      </c>
      <c r="B13">
        <v>0.247589833479404</v>
      </c>
      <c r="C13">
        <v>0.310035056967572</v>
      </c>
      <c r="D13">
        <v>0.223400525854513</v>
      </c>
      <c r="E13">
        <v>0.13580192813321601</v>
      </c>
      <c r="F13">
        <v>0.78356713426853697</v>
      </c>
      <c r="G13">
        <v>0.60521042084168297</v>
      </c>
      <c r="H13">
        <v>0.35571142284569102</v>
      </c>
      <c r="I13">
        <v>0.205410821643286</v>
      </c>
      <c r="J13">
        <v>0.20175438596491199</v>
      </c>
      <c r="K13">
        <v>0.155555555555555</v>
      </c>
      <c r="L13">
        <v>0.13742690058479501</v>
      </c>
      <c r="M13">
        <v>0.132040627885503</v>
      </c>
      <c r="N13">
        <v>0.80419580419580405</v>
      </c>
      <c r="O13">
        <v>0.93006993006993</v>
      </c>
      <c r="P13">
        <v>0.98601398601398604</v>
      </c>
      <c r="Q13">
        <v>1</v>
      </c>
    </row>
    <row r="14" spans="1:17" x14ac:dyDescent="0.35">
      <c r="A14">
        <v>93.426818580192801</v>
      </c>
      <c r="B14">
        <v>0.29404031551270798</v>
      </c>
      <c r="C14">
        <v>0.28637160385626598</v>
      </c>
      <c r="D14">
        <v>0.28737949167396998</v>
      </c>
      <c r="E14">
        <v>0.17348816827344399</v>
      </c>
      <c r="F14">
        <v>0.836673346693386</v>
      </c>
      <c r="G14">
        <v>0.57815631262525002</v>
      </c>
      <c r="H14">
        <v>0.42885771543086099</v>
      </c>
      <c r="I14">
        <v>0.24849699398797501</v>
      </c>
      <c r="J14">
        <v>0.203508771929824</v>
      </c>
      <c r="K14">
        <v>0.155555555555555</v>
      </c>
      <c r="L14">
        <v>0.13742690058479501</v>
      </c>
      <c r="M14">
        <v>0.132040627885503</v>
      </c>
      <c r="N14">
        <v>0.81118881118881103</v>
      </c>
      <c r="O14">
        <v>0.93006993006993</v>
      </c>
      <c r="P14">
        <v>0.98601398601398604</v>
      </c>
      <c r="Q14">
        <v>1</v>
      </c>
    </row>
    <row r="15" spans="1:17" x14ac:dyDescent="0.35">
      <c r="A15">
        <v>89.658194566169996</v>
      </c>
      <c r="B15">
        <v>0.28352322524101597</v>
      </c>
      <c r="C15">
        <v>0.29338299737072698</v>
      </c>
      <c r="D15">
        <v>0.25845749342681801</v>
      </c>
      <c r="E15">
        <v>0.16647677475898301</v>
      </c>
      <c r="F15">
        <v>0.82464929859719405</v>
      </c>
      <c r="G15">
        <v>0.58617234468937796</v>
      </c>
      <c r="H15">
        <v>0.39579158316633201</v>
      </c>
      <c r="I15">
        <v>0.24048096192384699</v>
      </c>
      <c r="J15">
        <v>0.19298245614035001</v>
      </c>
      <c r="K15">
        <v>0.155555555555555</v>
      </c>
      <c r="L15">
        <v>0.13937621832358599</v>
      </c>
      <c r="M15">
        <v>0.132040627885503</v>
      </c>
      <c r="N15">
        <v>0.76923076923076905</v>
      </c>
      <c r="O15">
        <v>0.93006993006993</v>
      </c>
      <c r="P15">
        <v>1</v>
      </c>
      <c r="Q15">
        <v>1</v>
      </c>
    </row>
    <row r="16" spans="1:17" x14ac:dyDescent="0.35">
      <c r="A16">
        <v>95.267309377738798</v>
      </c>
      <c r="B16">
        <v>0.26599474145486401</v>
      </c>
      <c r="C16">
        <v>0.30390008764241799</v>
      </c>
      <c r="D16">
        <v>0.26459246275197101</v>
      </c>
      <c r="E16">
        <v>0.190140227870289</v>
      </c>
      <c r="F16">
        <v>0.80460921843687305</v>
      </c>
      <c r="G16">
        <v>0.59819639278557102</v>
      </c>
      <c r="H16">
        <v>0.40280561122244402</v>
      </c>
      <c r="I16">
        <v>0.26753507014028</v>
      </c>
      <c r="J16">
        <v>0.19473684210526301</v>
      </c>
      <c r="K16">
        <v>0.157894736842105</v>
      </c>
      <c r="L16">
        <v>0.13645224171539899</v>
      </c>
      <c r="M16">
        <v>0.13111726685133801</v>
      </c>
      <c r="N16">
        <v>0.77622377622377603</v>
      </c>
      <c r="O16">
        <v>0.94405594405594395</v>
      </c>
      <c r="P16">
        <v>0.97902097902097895</v>
      </c>
      <c r="Q16">
        <v>0.99300699300699302</v>
      </c>
    </row>
    <row r="18" spans="1:17" x14ac:dyDescent="0.35">
      <c r="A18" s="1">
        <f>AVERAGE(A2:A16)</f>
        <v>94.355828220858868</v>
      </c>
      <c r="B18" s="1">
        <f t="shared" ref="B18:Q18" si="0">AVERAGE(B2:B16)</f>
        <v>0.24683026584867029</v>
      </c>
      <c r="C18" s="1">
        <f t="shared" si="0"/>
        <v>0.27363423897166178</v>
      </c>
      <c r="D18" s="1">
        <f t="shared" si="0"/>
        <v>0.24291557113642953</v>
      </c>
      <c r="E18" s="2">
        <f t="shared" si="0"/>
        <v>0.18102541630148952</v>
      </c>
      <c r="F18" s="1">
        <f t="shared" si="0"/>
        <v>0.7826987307949228</v>
      </c>
      <c r="G18" s="1">
        <f t="shared" si="0"/>
        <v>0.56359385437541709</v>
      </c>
      <c r="H18" s="1">
        <f t="shared" si="0"/>
        <v>0.37802271209084798</v>
      </c>
      <c r="I18" s="2">
        <f t="shared" si="0"/>
        <v>0.25711422845691334</v>
      </c>
      <c r="J18" s="1">
        <f t="shared" si="0"/>
        <v>0.19426900584795279</v>
      </c>
      <c r="K18" s="1">
        <f t="shared" si="0"/>
        <v>0.15711500974658835</v>
      </c>
      <c r="L18" s="1">
        <f t="shared" si="0"/>
        <v>0.13710201429499627</v>
      </c>
      <c r="M18" s="1">
        <f t="shared" si="0"/>
        <v>0.13173284087411469</v>
      </c>
      <c r="N18" s="2">
        <f t="shared" si="0"/>
        <v>0.77435897435897405</v>
      </c>
      <c r="O18" s="2">
        <f t="shared" si="0"/>
        <v>0.93939393939393911</v>
      </c>
      <c r="P18" s="1">
        <f t="shared" si="0"/>
        <v>0.98368298368298368</v>
      </c>
      <c r="Q18" s="1">
        <f t="shared" si="0"/>
        <v>0.99766899766899764</v>
      </c>
    </row>
    <row r="19" spans="1:17" x14ac:dyDescent="0.35">
      <c r="A19" s="1">
        <f>_xlfn.STDEV.P(A2:A16)</f>
        <v>1.7513285844906912</v>
      </c>
      <c r="B19" s="1">
        <f t="shared" ref="B19:Q19" si="1">_xlfn.STDEV.P(B2:B16)</f>
        <v>5.1642997366562693E-2</v>
      </c>
      <c r="C19" s="1">
        <f t="shared" si="1"/>
        <v>4.8916579741245574E-2</v>
      </c>
      <c r="D19" s="1">
        <f t="shared" si="1"/>
        <v>2.632672194340005E-2</v>
      </c>
      <c r="E19" s="2">
        <f t="shared" si="1"/>
        <v>1.7440033922560827E-2</v>
      </c>
      <c r="F19" s="1">
        <f t="shared" si="1"/>
        <v>5.9042745486220197E-2</v>
      </c>
      <c r="G19" s="1">
        <f t="shared" si="1"/>
        <v>5.5925668822405981E-2</v>
      </c>
      <c r="H19" s="1">
        <f t="shared" si="1"/>
        <v>3.0098987712844888E-2</v>
      </c>
      <c r="I19" s="2">
        <f t="shared" si="1"/>
        <v>1.9938956618879792E-2</v>
      </c>
      <c r="J19" s="1">
        <f t="shared" si="1"/>
        <v>1.2413098630569839E-2</v>
      </c>
      <c r="K19" s="1">
        <f t="shared" si="1"/>
        <v>1.2572721634775126E-3</v>
      </c>
      <c r="L19" s="1">
        <f t="shared" si="1"/>
        <v>7.6882128435345912E-4</v>
      </c>
      <c r="M19" s="1">
        <f t="shared" si="1"/>
        <v>4.3527656582765758E-4</v>
      </c>
      <c r="N19" s="2">
        <f t="shared" si="1"/>
        <v>4.9478784751222783E-2</v>
      </c>
      <c r="O19" s="2">
        <f t="shared" si="1"/>
        <v>7.5172566417702168E-3</v>
      </c>
      <c r="P19" s="1">
        <f t="shared" si="1"/>
        <v>5.5161583059204202E-3</v>
      </c>
      <c r="Q19" s="1">
        <f t="shared" si="1"/>
        <v>3.2965351104267877E-3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Trialreg_Genai_Study Title_Neur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Lena Schmidt (PGR)</cp:lastModifiedBy>
  <dcterms:created xsi:type="dcterms:W3CDTF">2025-02-06T14:02:56Z</dcterms:created>
  <dcterms:modified xsi:type="dcterms:W3CDTF">2025-02-06T14:02:56Z</dcterms:modified>
</cp:coreProperties>
</file>