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48d3ee56604747" /></Relationships>
</file>

<file path=xl/workbook.xml><?xml version="1.0" encoding="utf-8"?>
<x:workbook xmlns:x="http://schemas.openxmlformats.org/spreadsheetml/2006/main">
  <x:sheets>
    <x:sheet xmlns:r="http://schemas.openxmlformats.org/officeDocument/2006/relationships" name="读者查找" sheetId="1" r:id="Rb9e3cbe57c9e46da"/>
    <x:sheet xmlns:r="http://schemas.openxmlformats.org/officeDocument/2006/relationships" name="关系明细" sheetId="2" r:id="R0cbfde21292e4f11"/>
    <x:sheet xmlns:r="http://schemas.openxmlformats.org/officeDocument/2006/relationships" name="说明与来源" sheetId="3" r:id="R966927f5319c42f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01c9a02aad49e0" /><Relationship Type="http://schemas.openxmlformats.org/officeDocument/2006/relationships/theme" Target="/xl/theme/theme1.xml" Id="R80527f4edbbc4097" /><Relationship Type="http://schemas.openxmlformats.org/officeDocument/2006/relationships/sharedStrings" Target="/xl/sharedStrings.xml" Id="R742fa8498b7b4db7" /><Relationship Type="http://schemas.openxmlformats.org/officeDocument/2006/relationships/worksheet" Target="/xl/worksheets/sheet1.xml" Id="Rb9e3cbe57c9e46da" /><Relationship Type="http://schemas.openxmlformats.org/officeDocument/2006/relationships/worksheet" Target="/xl/worksheets/sheet2.xml" Id="R0cbfde21292e4f11" /><Relationship Type="http://schemas.openxmlformats.org/officeDocument/2006/relationships/worksheet" Target="/xl/worksheets/sheet3.xml" Id="R966927f5319c42fc" /></Relationships>
</file>

<file path=xl/tables/table1.xml><?xml version="1.0" encoding="utf-8"?>
<x:table xmlns:x="http://schemas.openxmlformats.org/spreadsheetml/2006/main" id="1" name="ReaderLookupTable" displayName="ReaderLookupTable" ref="A4:S695" headerRowCount="1" totalsRowCount="0" totalsRowShown="0">
  <x:autoFilter ref="A4:S695"/>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266" headerRowCount="1" totalsRowCount="0" totalsRowShown="0">
  <x:autoFilter ref="A4:L2266"/>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c7d7a5128464eaf" /></Relationships>
</file>

<file path=xl/worksheets/_rels/sheet2.xml.rels>&#65279;<?xml version="1.0" encoding="utf-8"?><Relationships xmlns="http://schemas.openxmlformats.org/package/2006/relationships"><Relationship Type="http://schemas.openxmlformats.org/officeDocument/2006/relationships/table" Target="/xl/tables/table2.xml" Id="Reea68d9157da424d"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691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2026-08-07。前四项是文本查询；两项官方查询与来源层级／位置可交叉筛选。它们帮助缩小范围，不表示作品质量或百合程度的总分。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工作压力、过劳、职业挫折、制作事故、言语冲突与饮酒场面；无画面复核。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明显但未确认</x:v>
      </x:c>
      <x:c r="G6" s="30" t="str">
        <x:v>否</x:v>
      </x:c>
      <x:c r="H6" s="30" t="str">
        <x:v>否</x:v>
      </x:c>
      <x:c r="I6" s="30" t="str">
        <x:v>是</x:v>
      </x:c>
      <x:c r="J6" s="30" t="str">
        <x:v>是</x:v>
      </x:c>
      <x:c r="K6" s="30" t="str">
        <x:v>所核未见</x:v>
      </x:c>
      <x:c r="L6" s="30" t="str">
        <x:v>所核未见</x:v>
      </x:c>
      <x:c r="M6" s="30" t="str">
        <x:v>—</x:v>
      </x:c>
      <x:c r="N6" s="30" t="str">
        <x:v>—</x:v>
      </x:c>
      <x:c r="O6" s="30" t="str">
        <x:v>无</x:v>
      </x:c>
      <x:c r="P6" s="27" t="str">
        <x:v>曾经不告而别造成离别恐惧；一方把继续演奏和升学选择绑定于留在另一方身边；才能比较、自我贬低、哭泣与关系冲突。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明显但未确认</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明确欲望</x:v>
      </x:c>
      <x:c r="G9" s="30" t="str">
        <x:v>否</x:v>
      </x:c>
      <x:c r="H9" s="30" t="str">
        <x:v>是</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明显但未确认</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未成年学生对成年教师的单方爱恋、失恋与拒绝、社团选拔冲突、关系依赖、家庭离别和竞赛压力。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毕业与暂时分离、社团与学业压力、成人教师让学生穿表演服装并以身体尴尬制造笑料、舞台剧角色扮演中的恋爱台词、将暧昧词语用于玩笑或歌词。</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校园年龄角色卷入成人性权力结构、诱骗与同意不对等、兄妹乱伦性虐待、占有与亲密暴力、受害者自责及厌女污名、身体和心理暴力、自杀念头与坠落意象。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未知</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明显但未确认</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明显但未确认</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多次腿部骨折与赛场伤病、长期复健和复发恐惧、竞技压力、失去奔跑未来的痛苦。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未成年偶像的泳装／写真／身体话题与婚礼模特工作，娱乐行业过劳和排期压力，造谣、偷拍与事业破坏，儿童照护与家庭经济压力，父母离异、手足死亡与创伤反应，舞台事故和住院，性别角色期待。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学校存续危机、战车竞技险情、竞争，以及局部异性恋笑料。</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明显但未确认</x:v>
      </x:c>
      <x:c r="G22" s="30" t="str">
        <x:v>否</x:v>
      </x:c>
      <x:c r="H22" s="30" t="str">
        <x:v>否</x:v>
      </x:c>
      <x:c r="I22" s="30" t="str">
        <x:v>是</x:v>
      </x:c>
      <x:c r="J22" s="30" t="str">
        <x:v>是</x:v>
      </x:c>
      <x:c r="K22" s="30" t="str">
        <x:v>所核未见</x:v>
      </x:c>
      <x:c r="L22" s="30" t="str">
        <x:v>所核未见</x:v>
      </x:c>
      <x:c r="M22" s="30" t="str">
        <x:v>—</x:v>
      </x:c>
      <x:c r="N22" s="30" t="str">
        <x:v>—</x:v>
      </x:c>
      <x:c r="O22" s="30" t="str">
        <x:v>副线</x:v>
      </x:c>
      <x:c r="P22" s="27" t="str">
        <x:v>学生对成年教师的单方恋爱、失恋与拒绝、社团派系冲突、流言与偏袒指控、公开竞争和表演压力。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未知</x:v>
      </x:c>
      <x:c r="P23" s="27" t="str">
        <x:v>离职、毕业和告别带来的失落；前后辈与职业制度的权力差异；未具名男性背景台词（关系性质未明）。</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未成年人夜间迷路与受寒；明火、燃气、低温、独行及交通等露营风险；成年教师大量饮酒并醉倒；少量泡澡场面；没有本季女性恋爱确认。</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并行</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明显但未确认</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文明崩溃与战争遗迹、枪械及以武器争夺食物、生存物资短缺、高处坠落等危险、死亡与孤独议题；有共同沐浴等身体接近场景，但所核台词未把它们命名为恋爱或性行为。</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明显但未确认</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明显但未确认</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幻想战斗、受伤与角色死亡、亲人离世和失踪、反派利用人物心理痛苦、误认性别引发的恋爱笑点。</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明显但未确认</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异性告白与关系暂缓、低音部选拔冲突、孤立和哭泣、比赛压力、对重要关系终将分离的焦虑。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明显但未确认</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家庭冲突、退部危机、前后辈依恋、毕业离别和把音乐仰慕读成恋爱的风险。</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明显但未确认</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主要角色为小学生和中学生；含夜间迷路、泳池清扫、泳装及儿童成长笑料；萤对小鞠的对象固定倾慕以玩偶、礼物和害羞的喜剧节奏呈现，本季没有女女交往确认。</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明显但未确认</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登山、恶劣天气与高山反应风险；童年坠落造成的恐高；第 4 话的吃醋与分离不安不等于已交往。</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明显但未确认</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未知</x:v>
      </x:c>
      <x:c r="P42" s="27" t="str">
        <x:v>宇宙战争与机甲战斗、组织排挤与拘禁状态、终局高风险战斗与分离主题。</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明显但未确认</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未成年角色旅行、浮潜与皮艇活动、离别哭泣；萤—小鞠的浪漫化阅读未在本片确认。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明显但未确认</x:v>
      </x:c>
      <x:c r="G44" s="30" t="str">
        <x:v>否</x:v>
      </x:c>
      <x:c r="H44" s="30" t="str">
        <x:v>否</x:v>
      </x:c>
      <x:c r="I44" s="30" t="str">
        <x:v>是</x:v>
      </x:c>
      <x:c r="J44" s="30" t="str">
        <x:v>是</x:v>
      </x:c>
      <x:c r="K44" s="30" t="str">
        <x:v>所核未见</x:v>
      </x:c>
      <x:c r="L44" s="30" t="str">
        <x:v>所核未见</x:v>
      </x:c>
      <x:c r="M44" s="30" t="str">
        <x:v>范围内版本、原作</x:v>
      </x:c>
      <x:c r="N44" s="30" t="str">
        <x:v>出版渠道、故事／角色页</x:v>
      </x:c>
      <x:c r="O44" s="30" t="str">
        <x:v>未知</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明显但未确认</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关系操控、强烈依赖与排斥、公开情绪崩溃、激烈争执、家庭困境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缺席</x:v>
      </x:c>
      <x:c r="F46" s="30" t="str">
        <x:v>非恋爱</x:v>
      </x:c>
      <x:c r="G46" s="30" t="str">
        <x:v>否</x:v>
      </x:c>
      <x:c r="H46" s="30" t="str">
        <x:v>否</x:v>
      </x:c>
      <x:c r="I46" s="30" t="str">
        <x:v>否</x:v>
      </x:c>
      <x:c r="J46" s="30" t="str">
        <x:v>是</x:v>
      </x:c>
      <x:c r="K46" s="30" t="str">
        <x:v>所核未见</x:v>
      </x:c>
      <x:c r="L46" s="30" t="str">
        <x:v>所核未见</x:v>
      </x:c>
      <x:c r="M46" s="30" t="str">
        <x:v>范围内版本、原作</x:v>
      </x:c>
      <x:c r="N46" s="30" t="str">
        <x:v>故事／角色页、可见宣传</x:v>
      </x:c>
      <x:c r="O46" s="30" t="str">
        <x:v>未知</x:v>
      </x:c>
      <x:c r="P46" s="27" t="str">
        <x:v>升学考试压力、毕业与离别、共同体即将改变、日常喜剧中的身体和饮食玩笑。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明显但未确认</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死亡与战斗暴力、遗体与葬礼、欺骗性契约、身体／灵魂异化、绝望与自我牺牲、失恋与嫉妒、心理恐怖和悲剧性结尾。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明显但未确认</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明显但未确认</x:v>
      </x:c>
      <x:c r="G49" s="30" t="str">
        <x:v>否</x:v>
      </x:c>
      <x:c r="H49" s="30" t="str">
        <x:v>否</x:v>
      </x:c>
      <x:c r="I49" s="30" t="str">
        <x:v>是</x:v>
      </x:c>
      <x:c r="J49" s="30" t="str">
        <x:v>是</x:v>
      </x:c>
      <x:c r="K49" s="30" t="str">
        <x:v>所核未见</x:v>
      </x:c>
      <x:c r="L49" s="30" t="str">
        <x:v>所核未见</x:v>
      </x:c>
      <x:c r="M49" s="30" t="str">
        <x:v>范围内版本</x:v>
      </x:c>
      <x:c r="N49" s="30" t="str">
        <x:v>可见宣传</x:v>
      </x:c>
      <x:c r="O49" s="30" t="str">
        <x:v>无</x:v>
      </x:c>
      <x:c r="P49" s="27" t="str">
        <x:v>梦境中的强迫式羞耻台词与性暗示、角色身体被喜剧化窥视、宠物闹剧、与 TV 版连续角色设定相连。</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无</x:v>
      </x:c>
      <x:c r="P51" s="27" t="str">
        <x:v>毕业和分别、升学／职业选择的不确定性、对已故父亲和遗物相机的回忆；没有范围内确认的女女恋爱。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野外遇险、受伤与中毒；绑架、帮派威胁及打斗；酒精和烟草；狩猎、捕鱼、屠宰与食用动物；泡澡／裸身相关台词；本范围没有确认的女女恋爱。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未知</x:v>
      </x:c>
      <x:c r="P53" s="27" t="str">
        <x:v>校园暴力袭击与角色死亡、创伤和幸存者内疚、武器伤害、社会退缩与孤独、后段重现性叙事（仅字幕无法界定其现实或假设层级）。</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明显但未确认</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未知</x:v>
      </x:c>
      <x:c r="P57" s="27" t="str">
        <x:v>战车炮击、爆炸、碰撞、翻覆与竞技险情；开局失去核心队伍造成的压力；学校竞争与高风险比赛语境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明显但未确认</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明显但未确认</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明显但未确认</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未知</x:v>
      </x:c>
      <x:c r="P63" s="27" t="str">
        <x:v>升学考试与毕业焦虑、同住伙伴的离别、夏目的害羞推拉、日常身体和饮食玩笑。</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未知</x:v>
      </x:c>
      <x:c r="E66" s="30" t="str">
        <x:v>未知</x:v>
      </x:c>
      <x:c r="F66" s="30" t="str">
        <x:v>未知</x:v>
      </x:c>
      <x:c r="G66" s="30" t="str">
        <x:v>否</x:v>
      </x:c>
      <x:c r="H66" s="30" t="str">
        <x:v>否</x:v>
      </x:c>
      <x:c r="I66" s="30" t="str">
        <x:v>否</x:v>
      </x:c>
      <x:c r="J66" s="30" t="str">
        <x:v>否</x:v>
      </x:c>
      <x:c r="K66" s="30" t="str">
        <x:v>所核未见</x:v>
      </x:c>
      <x:c r="L66" s="30" t="str">
        <x:v>所核未见</x:v>
      </x:c>
      <x:c r="M66" s="30" t="str">
        <x:v>范围内版本</x:v>
      </x:c>
      <x:c r="N66" s="30" t="str">
        <x:v>可见宣传</x:v>
      </x:c>
      <x:c r="O66" s="30" t="str">
        <x:v>未知</x:v>
      </x:c>
      <x:c r="P66" s="27" t="str">
        <x:v>快速音乐剪辑、舞台／表演意象及与长篇电影相连的语境。</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战车炮击、爆炸、碰撞与竞技险情；升学压力；粗鲁笑料；跨校竞争。</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未知</x:v>
      </x:c>
      <x:c r="P68" s="27" t="str">
        <x:v>姊妹制度中的名分和选择压力、毕业分离、亲吻请求、嫉妒、校内传闻与异性照片。</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战车炮击、爆炸、碰撞与竞技险情；留级、升学与家庭压力；女子学园之间的竞赛；本话为未完结系列的一部分</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战争与革命暴力、处决与死亡、自杀、强迫婚姻、阶级压迫、明确拒绝后仍持续的身体控制与亲密边界侵犯。</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追逐与捕食玩笑、怪物袭击和持续生命危险、失忆与人格消失威胁、身份及物种不确定、世界背景谜团、短暂分离、温泉脱衣与身体差异喜剧。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明显但未确认</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登山、天气变化与户外安全风险；童年经历造成的恐高焦虑；关系冲突和分离不安不等于已交往。</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未知</x:v>
      </x:c>
      <x:c r="F75" s="30" t="str">
        <x:v>未知</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未知</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未知</x:v>
      </x:c>
      <x:c r="F78" s="30" t="str">
        <x:v>未知</x:v>
      </x:c>
      <x:c r="G78" s="30" t="str">
        <x:v>否</x:v>
      </x:c>
      <x:c r="H78" s="30" t="str">
        <x:v>否</x:v>
      </x:c>
      <x:c r="I78" s="30" t="str">
        <x:v>否</x:v>
      </x:c>
      <x:c r="J78" s="30" t="str">
        <x:v>是</x:v>
      </x:c>
      <x:c r="K78" s="30" t="str">
        <x:v>所核未见</x:v>
      </x:c>
      <x:c r="L78" s="30" t="str">
        <x:v>所核未见</x:v>
      </x:c>
      <x:c r="M78" s="30" t="str">
        <x:v>范围内版本、原作</x:v>
      </x:c>
      <x:c r="N78" s="30" t="str">
        <x:v>出版渠道、可见宣传</x:v>
      </x:c>
      <x:c r="O78" s="30" t="str">
        <x:v>未知</x:v>
      </x:c>
      <x:c r="P78" s="27" t="str">
        <x:v>主要角色包括小学生和中学生；旅行准备、乘机与泳衣赠与的英语字幕文字已审阅，未作视频复核。</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明显但未确认</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总集篇压缩、浪漫化对白与音乐仰慕并置、师生权力差异、独奏选拔和竞赛压力。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社交孤立与焦虑；减重、体重焦虑和运动；短暂行车故障与户外烹饪风险；轻度怪谈喜剧和被锁在校舍；本次 TV 范围没有女女恋爱确认。</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出版渠道、故事／角色页</x:v>
      </x:c>
      <x:c r="O83" s="30" t="str">
        <x:v>副线</x:v>
      </x:c>
      <x:c r="P83" s="27" t="str">
        <x:v>升学与前辈离开、饮食和身体玩笑、男性关注及嫉妒话题、手机小说中的恋爱词汇。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成年人吸烟饮酒、夸张肢体冲突与恶作剧、小学生角色的洗浴／身体／穿衣笑料、远行与公共场所安全风险。</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明显但未确认</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战车炮击、爆炸、碰撞、翻覆与夜战；升学、毕业与学校延续压力；本篇为未完结系列的一部分</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副线</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x:v>
      </x:c>
      <x:c r="N91" s="30" t="str">
        <x:v>—</x:v>
      </x:c>
      <x:c r="O91" s="30" t="str">
        <x:v>副线</x:v>
      </x:c>
      <x:c r="P91" s="27" t="str">
        <x:v>死亡与离别、创伤记忆、血与身体疼痛、疑似自杀及自伤意象、儿童／少女受险、嫉妒与操控性坦白、宗教与赎罪意象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明显但未确认</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奇幻枪械与冷兵器战斗、怪物和恐怖袭击、角色死亡与肢解、校园歧视、种族化仇恨、精神操纵、男性旧同伴的胁迫式占有与暴力。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自行车练习、楼梯险情、缝制服、遗失物品和轻微受伤的日常喜剧。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明显但未确认</x:v>
      </x:c>
      <x:c r="G94" s="30" t="str">
        <x:v>否</x:v>
      </x:c>
      <x:c r="H94" s="30" t="str">
        <x:v>否</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宝石之国</x:v>
      </x:c>
      <x:c r="B95" s="27" t="str">
        <x:v>houseki_no_kuni_tv_2017</x:v>
      </x:c>
      <x:c r="C95" s="30" t="str">
        <x:v>2017 TV</x:v>
      </x:c>
      <x:c r="D95" s="30" t="str">
        <x:v>主线</x:v>
      </x:c>
      <x:c r="E95" s="30" t="str">
        <x:v>未知</x:v>
      </x:c>
      <x:c r="F95" s="30" t="str">
        <x:v>未知</x:v>
      </x:c>
      <x:c r="G95" s="30" t="str">
        <x:v>否</x:v>
      </x:c>
      <x:c r="H95" s="30" t="str">
        <x:v>否</x:v>
      </x:c>
      <x:c r="I95" s="30" t="str">
        <x:v>否</x:v>
      </x:c>
      <x:c r="J95" s="30" t="str">
        <x:v>是</x:v>
      </x:c>
      <x:c r="K95" s="30" t="str">
        <x:v>所核未见</x:v>
      </x:c>
      <x:c r="L95" s="30" t="str">
        <x:v>所核未见</x:v>
      </x:c>
      <x:c r="M95" s="30" t="str">
        <x:v>—</x:v>
      </x:c>
      <x:c r="N95" s="30" t="str">
        <x:v>—</x:v>
      </x:c>
      <x:c r="O95" s="30" t="str">
        <x:v>无</x:v>
      </x:c>
      <x:c r="P95" s="27" t="str">
        <x:v>战斗与绑架、身体碎裂／肢解及重组、身体替换与记忆缺失、求死／自我消失语言、创伤与噩梦、背叛及胁迫交易。</x:v>
      </x:c>
      <x:c r="Q95" s="30" t="str">
        <x:v>有精确条目</x:v>
      </x:c>
      <x:c r="R95" s="36" t="n">
        <x:v>687</x:v>
      </x:c>
      <x:c r="S95" s="39" t="n">
        <x:v>0.014727540500736377</x:v>
      </x:c>
    </x:row>
    <x:row r="96" ht="54" customHeight="1">
      <x:c r="A96" s="27" t="str">
        <x:v>请问您今天要来点兔子吗？BLOOM</x:v>
      </x:c>
      <x:c r="B96" s="27" t="str">
        <x:v>gochuumon_wa_usagi_desu_ka_bloom_tv_2020</x:v>
      </x:c>
      <x:c r="C96" s="30" t="str">
        <x:v>2020 TV</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故事／角色页、可见宣传</x:v>
      </x:c>
      <x:c r="O96" s="30" t="str">
        <x:v>无</x:v>
      </x:c>
      <x:c r="P96" s="27" t="str">
        <x:v>校园与升学压力、离别焦虑、咖啡因反应与轻度身体喜剧。</x:v>
      </x:c>
      <x:c r="Q96" s="30" t="str">
        <x:v>有精确条目</x:v>
      </x:c>
      <x:c r="R96" s="36" t="n">
        <x:v>695</x:v>
      </x:c>
      <x:c r="S96" s="39" t="n">
        <x:v>0.10005254071905727</x:v>
      </x:c>
    </x:row>
    <x:row r="97" ht="54" customHeight="1">
      <x:c r="A97" s="27" t="str">
        <x:v>向阳素描×☆☆☆ 特别篇</x:v>
      </x:c>
      <x:c r="B97" s="27" t="str">
        <x:v>hidamari_sketch_hoshimittsu_special_ova_2010</x:v>
      </x:c>
      <x:c r="C97" s="30" t="str">
        <x:v>2010 OVA</x:v>
      </x:c>
      <x:c r="D97" s="30" t="str">
        <x:v>主线</x:v>
      </x:c>
      <x:c r="E97" s="30" t="str">
        <x:v>局部</x:v>
      </x:c>
      <x:c r="F97" s="30" t="str">
        <x:v>明显但未确认</x:v>
      </x:c>
      <x:c r="G97" s="30" t="str">
        <x:v>否</x:v>
      </x:c>
      <x:c r="H97" s="30" t="str">
        <x:v>否</x:v>
      </x:c>
      <x:c r="I97" s="30" t="str">
        <x:v>是</x:v>
      </x:c>
      <x:c r="J97" s="30" t="str">
        <x:v>是</x:v>
      </x:c>
      <x:c r="K97" s="30" t="str">
        <x:v>所核未见</x:v>
      </x:c>
      <x:c r="L97" s="30" t="str">
        <x:v>所核未见</x:v>
      </x:c>
      <x:c r="M97" s="30" t="str">
        <x:v>相邻版本、范围内版本</x:v>
      </x:c>
      <x:c r="N97" s="30" t="str">
        <x:v>出版渠道、故事／角色页、可见宣传</x:v>
      </x:c>
      <x:c r="O97" s="30" t="str">
        <x:v>未知</x:v>
      </x:c>
      <x:c r="P97" s="27" t="str">
        <x:v>入学日受阻、返乡与集体烧烤。</x:v>
      </x:c>
      <x:c r="Q97" s="30" t="str">
        <x:v>有精确条目</x:v>
      </x:c>
      <x:c r="R97" s="36" t="n">
        <x:v>696</x:v>
      </x:c>
      <x:c r="S97" s="39" t="n">
        <x:v>0.07847744360902256</x:v>
      </x:c>
    </x:row>
    <x:row r="98" ht="54" customHeight="1">
      <x:c r="A98" s="27" t="str">
        <x:v>向山进发 第二季</x:v>
      </x:c>
      <x:c r="B98" s="27" t="str">
        <x:v>yama_no_susume_second_season_tv_2014</x:v>
      </x:c>
      <x:c r="C98" s="30" t="str">
        <x:v>2014 TV</x:v>
      </x:c>
      <x:c r="D98" s="30" t="str">
        <x:v>主线</x:v>
      </x:c>
      <x:c r="E98" s="30" t="str">
        <x:v>重要副线</x:v>
      </x:c>
      <x:c r="F98" s="30" t="str">
        <x:v>明显但未确认</x:v>
      </x:c>
      <x:c r="G98" s="30" t="str">
        <x:v>否</x:v>
      </x:c>
      <x:c r="H98" s="30" t="str">
        <x:v>否</x:v>
      </x:c>
      <x:c r="I98" s="30" t="str">
        <x:v>是</x:v>
      </x:c>
      <x:c r="J98" s="30" t="str">
        <x:v>是</x:v>
      </x:c>
      <x:c r="K98" s="30" t="str">
        <x:v>所核未见</x:v>
      </x:c>
      <x:c r="L98" s="30" t="str">
        <x:v>是</x:v>
      </x:c>
      <x:c r="M98" s="30" t="str">
        <x:v>范围内版本</x:v>
      </x:c>
      <x:c r="N98" s="30" t="str">
        <x:v>故事／角色页、可见宣传</x:v>
      </x:c>
      <x:c r="O98" s="30" t="str">
        <x:v>无</x:v>
      </x:c>
      <x:c r="P98" s="27" t="str">
        <x:v>登山、高度、天气与户外安全风险；恐高焦虑；恶作剧引发的争执；关系变化担忧。</x:v>
      </x:c>
      <x:c r="Q98" s="30" t="str">
        <x:v>有精确条目</x:v>
      </x:c>
      <x:c r="R98" s="36" t="n">
        <x:v>707</x:v>
      </x:c>
      <x:c r="S98" s="39" t="n">
        <x:v>0.1212404065546567</x:v>
      </x:c>
    </x:row>
    <x:row r="99" ht="54" customHeight="1">
      <x:c r="A99" s="27" t="str">
        <x:v>别当欧尼酱了！</x:v>
      </x:c>
      <x:c r="B99" s="27" t="str">
        <x:v>onii_chan_wa_oshimai_tv_2023</x:v>
      </x:c>
      <x:c r="C99" s="30" t="str">
        <x:v>2023 TV</x:v>
      </x:c>
      <x:c r="D99" s="30" t="str">
        <x:v>重要副线</x:v>
      </x:c>
      <x:c r="E99" s="30" t="str">
        <x:v>未知</x:v>
      </x:c>
      <x:c r="F99" s="30" t="str">
        <x:v>未知</x:v>
      </x:c>
      <x:c r="G99" s="30" t="str">
        <x:v>否</x:v>
      </x:c>
      <x:c r="H99" s="30" t="str">
        <x:v>否</x:v>
      </x:c>
      <x:c r="I99" s="30" t="str">
        <x:v>否</x:v>
      </x:c>
      <x:c r="J99" s="30" t="str">
        <x:v>否</x:v>
      </x:c>
      <x:c r="K99" s="30" t="str">
        <x:v>所核未见</x:v>
      </x:c>
      <x:c r="L99" s="30" t="str">
        <x:v>所核未见</x:v>
      </x:c>
      <x:c r="M99" s="30" t="str">
        <x:v>—</x:v>
      </x:c>
      <x:c r="N99" s="30" t="str">
        <x:v>—</x:v>
      </x:c>
      <x:c r="O99" s="30" t="str">
        <x:v>无</x:v>
      </x:c>
      <x:c r="P99" s="27" t="str">
        <x:v>未经事先同意用药并改变身体、青春期身体与如厕喜剧、未成年人身体的性化表现、成年意识处于中学生身体、性别刻板印象。</x:v>
      </x:c>
      <x:c r="Q99" s="30" t="str">
        <x:v>有精确条目</x:v>
      </x:c>
      <x:c r="R99" s="36" t="n">
        <x:v>721</x:v>
      </x:c>
      <x:c r="S99" s="39" t="n">
        <x:v>0.08140186688113865</x:v>
      </x:c>
    </x:row>
    <x:row r="100" ht="54" customHeight="1">
      <x:c r="A100" s="27" t="str">
        <x:v>魔法少女奈叶 The MOVIE 1st</x:v>
      </x:c>
      <x:c r="B100" s="27" t="str">
        <x:v>mahou_shoujo_lyrical_nanoha_movie_1st_2010</x:v>
      </x:c>
      <x:c r="C100" s="30" t="str">
        <x:v>2010 剧场动画</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儿童卷入魔法战斗、重伤与灾害、亲子控制与创伤、丧亲、替代身份、使魔契约和保护性用语可能被误读为恋爱</x:v>
      </x:c>
      <x:c r="Q100" s="30" t="str">
        <x:v>有精确条目</x:v>
      </x:c>
      <x:c r="R100" s="36" t="n">
        <x:v>736</x:v>
      </x:c>
      <x:c r="S100" s="39" t="n">
        <x:v>0.07982875849911861</x:v>
      </x:c>
    </x:row>
    <x:row r="101" ht="54" customHeight="1">
      <x:c r="A101" s="27" t="str">
        <x:v>某科学的超电磁炮T</x:v>
      </x:c>
      <x:c r="B101" s="27" t="str">
        <x:v>toaru_kagaku_no_railgun_t_tv_2020</x:v>
      </x:c>
      <x:c r="C101" s="30" t="str">
        <x:v>2020 TV</x:v>
      </x:c>
      <x:c r="D101" s="30" t="str">
        <x:v>主线</x:v>
      </x:c>
      <x:c r="E101" s="30" t="str">
        <x:v>重要副线</x:v>
      </x:c>
      <x:c r="F101" s="30" t="str">
        <x:v>明确欲望</x:v>
      </x:c>
      <x:c r="G101" s="30" t="str">
        <x:v>否</x:v>
      </x:c>
      <x:c r="H101" s="30" t="str">
        <x:v>是</x:v>
      </x:c>
      <x:c r="I101" s="30" t="str">
        <x:v>是</x:v>
      </x:c>
      <x:c r="J101" s="30" t="str">
        <x:v>是</x:v>
      </x:c>
      <x:c r="K101" s="30" t="str">
        <x:v>所核未见</x:v>
      </x:c>
      <x:c r="L101" s="30" t="str">
        <x:v>所核未见</x:v>
      </x:c>
      <x:c r="M101" s="30" t="str">
        <x:v>范围内版本</x:v>
      </x:c>
      <x:c r="N101" s="30" t="str">
        <x:v>故事／角色页、可见宣传</x:v>
      </x:c>
      <x:c r="O101" s="30" t="str">
        <x:v>未知</x:v>
      </x:c>
      <x:c r="P101" s="27" t="str">
        <x:v>未成年角色受伤、组织阴谋、人体／机械实验、战斗威胁，以及黑子对美琴含身体接近意味的喜剧式追求。</x:v>
      </x:c>
      <x:c r="Q101" s="30" t="str">
        <x:v>有精确条目</x:v>
      </x:c>
      <x:c r="R101" s="36" t="n">
        <x:v>750</x:v>
      </x:c>
      <x:c r="S101" s="39" t="n">
        <x:v>0.034053331457116726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明显但未确认</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童年分离、遗失纪念物、亲子回忆、道歉与重新建立共同记忆；日向曾提到过去喜欢过男同学，但本 OVA 没有持续的男性恋爱主线。</x:v>
      </x:c>
      <x:c r="Q102" s="30" t="str">
        <x:v>有精确条目</x:v>
      </x:c>
      <x:c r="R102" s="36" t="n">
        <x:v>755</x:v>
      </x:c>
      <x:c r="S102" s="39" t="n">
        <x:v>0.10865800865800866</x:v>
      </x:c>
    </x:row>
    <x:row r="103" ht="54" customHeight="1">
      <x:c r="A103" s="27" t="str">
        <x:v>小魔女学园</x:v>
      </x:c>
      <x:c r="B103" s="27" t="str">
        <x:v>little_witch_academia_movie_2013</x:v>
      </x:c>
      <x:c r="C103" s="30" t="str">
        <x:v>2013 剧场动画</x:v>
      </x:c>
      <x:c r="D103" s="30" t="str">
        <x:v>主线</x:v>
      </x:c>
      <x:c r="E103" s="30" t="str">
        <x:v>缺席</x:v>
      </x:c>
      <x:c r="F103" s="30" t="str">
        <x:v>非恋爱</x:v>
      </x:c>
      <x:c r="G103" s="30" t="str">
        <x:v>否</x:v>
      </x:c>
      <x:c r="H103" s="30" t="str">
        <x:v>否</x:v>
      </x:c>
      <x:c r="I103" s="30" t="str">
        <x:v>否</x:v>
      </x:c>
      <x:c r="J103" s="30" t="str">
        <x:v>是</x:v>
      </x:c>
      <x:c r="K103" s="30" t="str">
        <x:v>所核未见</x:v>
      </x:c>
      <x:c r="L103" s="30" t="str">
        <x:v>所核未见</x:v>
      </x:c>
      <x:c r="M103" s="30" t="str">
        <x:v>范围内版本</x:v>
      </x:c>
      <x:c r="N103" s="30" t="str">
        <x:v>HTML 元数据、可见宣传</x:v>
      </x:c>
      <x:c r="O103" s="30" t="str">
        <x:v>无</x:v>
      </x:c>
      <x:c r="P103" s="27" t="str">
        <x:v>校园嘲弄、地牢怪物、古龙危机和幻想战斗。</x:v>
      </x:c>
      <x:c r="Q103" s="30" t="str">
        <x:v>有精确条目</x:v>
      </x:c>
      <x:c r="R103" s="36" t="n">
        <x:v>757</x:v>
      </x:c>
      <x:c r="S103" s="39" t="n">
        <x:v>0.01275352050305553</x:v>
      </x:c>
    </x:row>
    <x:row r="104" ht="54" customHeight="1">
      <x:c r="A104" s="27" t="str">
        <x:v>女高中生的无所事事</x:v>
      </x:c>
      <x:c r="B104" s="27" t="str">
        <x:v>joshikousei_no_mudazukai_tv_2019</x:v>
      </x:c>
      <x:c r="C104" s="30" t="str">
        <x:v>2019 TV</x:v>
      </x:c>
      <x:c r="D104" s="30" t="str">
        <x:v>主线</x:v>
      </x:c>
      <x:c r="E104" s="30" t="str">
        <x:v>局部</x:v>
      </x:c>
      <x:c r="F104" s="30" t="str">
        <x:v>明确欲望</x:v>
      </x:c>
      <x:c r="G104" s="30" t="str">
        <x:v>否</x:v>
      </x:c>
      <x:c r="H104" s="30" t="str">
        <x:v>是</x:v>
      </x:c>
      <x:c r="I104" s="30" t="str">
        <x:v>是</x:v>
      </x:c>
      <x:c r="J104" s="30" t="str">
        <x:v>是</x:v>
      </x:c>
      <x:c r="K104" s="30" t="str">
        <x:v>所核未见</x:v>
      </x:c>
      <x:c r="L104" s="30" t="str">
        <x:v>所核未见</x:v>
      </x:c>
      <x:c r="M104" s="30" t="str">
        <x:v>—</x:v>
      </x:c>
      <x:c r="N104" s="30" t="str">
        <x:v>—</x:v>
      </x:c>
      <x:c r="O104" s="30" t="str">
        <x:v>副线</x:v>
      </x:c>
      <x:c r="P104" s="27" t="str">
        <x:v>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x:v>
      </x:c>
      <x:c r="Q104" s="30" t="str">
        <x:v>有精确条目</x:v>
      </x:c>
      <x:c r="R104" s="36" t="n">
        <x:v>761</x:v>
      </x:c>
      <x:c r="S104" s="39" t="n">
        <x:v>0.023134267887529373</x:v>
      </x:c>
    </x:row>
    <x:row r="105" ht="54" customHeight="1">
      <x:c r="A105" s="27" t="str">
        <x:v>某科学的超电磁炮S</x:v>
      </x:c>
      <x:c r="B105" s="27" t="str">
        <x:v>toaru_kagaku_no_railgun_s_tv_2013</x:v>
      </x:c>
      <x:c r="C105" s="30" t="str">
        <x:v>2013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人体实验、克隆体死亡、恐怖袭击与受伤；黑子对美琴的越界式性追求和身体笑料；未成年角色受害。</x:v>
      </x:c>
      <x:c r="Q105" s="30" t="str">
        <x:v>有精确条目</x:v>
      </x:c>
      <x:c r="R105" s="36" t="n">
        <x:v>778</x:v>
      </x:c>
      <x:c r="S105" s="39" t="n">
        <x:v>0.05106885101945611</x:v>
      </x:c>
    </x:row>
    <x:row r="106" ht="54" customHeight="1">
      <x:c r="A106" s="27" t="str">
        <x:v>西蒙</x:v>
      </x:c>
      <x:c r="B106" s="27" t="str">
        <x:v>simoun_tv_2006</x:v>
      </x:c>
      <x:c r="C106" s="30" t="str">
        <x:v>2006 TV</x:v>
      </x:c>
      <x:c r="D106" s="30" t="str">
        <x:v>主线</x:v>
      </x:c>
      <x:c r="E106" s="30" t="str">
        <x:v>主线</x:v>
      </x:c>
      <x:c r="F106" s="30" t="str">
        <x:v>明确欲望</x:v>
      </x:c>
      <x:c r="G106" s="30" t="str">
        <x:v>否</x:v>
      </x:c>
      <x:c r="H106" s="30" t="str">
        <x:v>是</x:v>
      </x:c>
      <x:c r="I106" s="30" t="str">
        <x:v>是</x:v>
      </x:c>
      <x:c r="J106" s="30" t="str">
        <x:v>是</x:v>
      </x:c>
      <x:c r="K106" s="30" t="str">
        <x:v>是</x:v>
      </x:c>
      <x:c r="L106" s="30" t="str">
        <x:v>是</x:v>
      </x:c>
      <x:c r="M106" s="30" t="str">
        <x:v>范围内版本</x:v>
      </x:c>
      <x:c r="N106" s="30" t="str">
        <x:v>访谈／评论</x:v>
      </x:c>
      <x:c r="O106" s="30" t="str">
        <x:v>副线</x:v>
      </x:c>
      <x:c r="P106" s="27" t="str">
        <x:v>战争与死亡、青少年被军事与宗教机构利用、被迫作出性别选择、悲伤与幸存者负担、未经同意的亲吻／亲密边界侵犯、姐妹关系中的性意味、年龄差与指导关系中的权力不对称。</x:v>
      </x:c>
      <x:c r="Q106" s="30" t="str">
        <x:v>有精确条目</x:v>
      </x:c>
      <x:c r="R106" s="36" t="n">
        <x:v>786</x:v>
      </x:c>
      <x:c r="S106" s="39" t="n">
        <x:v>0.13662171753016322</x:v>
      </x:c>
    </x:row>
    <x:row r="107" ht="54" customHeight="1">
      <x:c r="A107" s="27" t="str">
        <x:v>食灵-零-</x:v>
      </x:c>
      <x:c r="B107" s="27" t="str">
        <x:v>ga_rei_zero_tv_2008</x:v>
      </x:c>
      <x:c r="C107" s="30" t="str">
        <x:v>2008 TV</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x:v>
      </x:c>
      <x:c r="N107" s="30" t="str">
        <x:v>—</x:v>
      </x:c>
      <x:c r="O107" s="30" t="str">
        <x:v>副线</x:v>
      </x:c>
      <x:c r="P107" s="27" t="str">
        <x:v>血腥战斗、死亡、严重身体伤害、精神操纵、家庭与继承压力、未成年人参与高风险除灵。</x:v>
      </x:c>
      <x:c r="Q107" s="30" t="str">
        <x:v>有精确条目</x:v>
      </x:c>
      <x:c r="R107" s="36" t="n">
        <x:v>789</x:v>
      </x:c>
      <x:c r="S107" s="39" t="n">
        <x:v>0.1174924924924925</x:v>
      </x:c>
    </x:row>
    <x:row r="108" ht="54" customHeight="1">
      <x:c r="A108" s="27" t="str">
        <x:v>明日同学的水手服</x:v>
      </x:c>
      <x:c r="B108" s="27" t="str">
        <x:v>akebi_chan_no_sailor_fuku_tv_2022</x:v>
      </x:c>
      <x:c r="C108" s="30" t="str">
        <x:v>2022 TV</x:v>
      </x:c>
      <x:c r="D108" s="30" t="str">
        <x:v>主线</x:v>
      </x:c>
      <x:c r="E108" s="30" t="str">
        <x:v>主线</x:v>
      </x:c>
      <x:c r="F108" s="30" t="str">
        <x:v>明显但未确认</x:v>
      </x:c>
      <x:c r="G108" s="30" t="str">
        <x:v>否</x:v>
      </x:c>
      <x:c r="H108" s="30" t="str">
        <x:v>否</x:v>
      </x:c>
      <x:c r="I108" s="30" t="str">
        <x:v>是</x:v>
      </x:c>
      <x:c r="J108" s="30" t="str">
        <x:v>是</x:v>
      </x:c>
      <x:c r="K108" s="30" t="str">
        <x:v>所核未见</x:v>
      </x:c>
      <x:c r="L108" s="30" t="str">
        <x:v>所核未见</x:v>
      </x:c>
      <x:c r="M108" s="30" t="str">
        <x:v>—</x:v>
      </x:c>
      <x:c r="N108" s="30" t="str">
        <x:v>—</x:v>
      </x:c>
      <x:c r="O108" s="30" t="str">
        <x:v>无</x:v>
      </x:c>
      <x:c r="P108" s="27" t="str">
        <x:v>初中女生身体与服装的摄影／舞台凝视、意外露出笑话、共同淋浴与互相冲洗、戏谑脱衣、身体自卑、轻微运动碰撞。</x:v>
      </x:c>
      <x:c r="Q108" s="30" t="str">
        <x:v>有精确条目</x:v>
      </x:c>
      <x:c r="R108" s="36" t="n">
        <x:v>793</x:v>
      </x:c>
      <x:c r="S108" s="39" t="n">
        <x:v>0.09012718932443703</x:v>
      </x:c>
    </x:row>
    <x:row r="109" ht="54" customHeight="1">
      <x:c r="A109" s="27" t="str">
        <x:v>青兰圆舞曲</x:v>
      </x:c>
      <x:c r="B109" s="27" t="str">
        <x:v>oniisama_e_tv_1991</x:v>
      </x:c>
      <x:c r="C109" s="30" t="str">
        <x:v>1991 TV</x:v>
      </x:c>
      <x:c r="D109" s="30" t="str">
        <x:v>主线</x:v>
      </x:c>
      <x:c r="E109" s="30" t="str">
        <x:v>主线</x:v>
      </x:c>
      <x:c r="F109" s="30" t="str">
        <x:v>明确欲望</x:v>
      </x:c>
      <x:c r="G109" s="30" t="str">
        <x:v>否</x:v>
      </x:c>
      <x:c r="H109" s="30" t="str">
        <x:v>是</x:v>
      </x:c>
      <x:c r="I109" s="30" t="str">
        <x:v>是</x:v>
      </x:c>
      <x:c r="J109" s="30" t="str">
        <x:v>是</x:v>
      </x:c>
      <x:c r="K109" s="30" t="str">
        <x:v>所核未见</x:v>
      </x:c>
      <x:c r="L109" s="30" t="str">
        <x:v>是</x:v>
      </x:c>
      <x:c r="M109" s="30" t="str">
        <x:v>范围内版本</x:v>
      </x:c>
      <x:c r="N109" s="30" t="str">
        <x:v>故事／角色页</x:v>
      </x:c>
      <x:c r="O109" s="30" t="str">
        <x:v>并行</x:v>
      </x:c>
      <x:c r="P109" s="27" t="str">
        <x:v>校园排斥与欺凌、占有和控制、自伤、相约自杀、死亡、药物依赖与烟草、持刀伤人、绝症、亲属间越界依恋。</x:v>
      </x:c>
      <x:c r="Q109" s="30" t="str">
        <x:v>有精确条目</x:v>
      </x:c>
      <x:c r="R109" s="36" t="n">
        <x:v>795</x:v>
      </x:c>
      <x:c r="S109" s="39" t="n">
        <x:v>0.12016129032258065</x:v>
      </x:c>
    </x:row>
    <x:row r="110" ht="54" customHeight="1">
      <x:c r="A110" s="27" t="str">
        <x:v>向阳素描×SP</x:v>
      </x:c>
      <x:c r="B110" s="27" t="str">
        <x:v>hidamari_sketch_x_sp_ova_2011</x:v>
      </x:c>
      <x:c r="C110" s="30" t="str">
        <x:v>2011 OVA</x:v>
      </x:c>
      <x:c r="D110" s="30" t="str">
        <x:v>主线</x:v>
      </x:c>
      <x:c r="E110" s="30" t="str">
        <x:v>未知</x:v>
      </x:c>
      <x:c r="F110" s="30" t="str">
        <x:v>未知</x:v>
      </x:c>
      <x:c r="G110" s="30" t="str">
        <x:v>否</x:v>
      </x:c>
      <x:c r="H110" s="30" t="str">
        <x:v>否</x:v>
      </x:c>
      <x:c r="I110" s="30" t="str">
        <x:v>否</x:v>
      </x:c>
      <x:c r="J110" s="30" t="str">
        <x:v>是</x:v>
      </x:c>
      <x:c r="K110" s="30" t="str">
        <x:v>所核未见</x:v>
      </x:c>
      <x:c r="L110" s="30" t="str">
        <x:v>所核未见</x:v>
      </x:c>
      <x:c r="M110" s="30" t="str">
        <x:v>范围内版本</x:v>
      </x:c>
      <x:c r="N110" s="30" t="str">
        <x:v>出版渠道、故事／角色页、可见宣传</x:v>
      </x:c>
      <x:c r="O110" s="30" t="str">
        <x:v>未知</x:v>
      </x:c>
      <x:c r="P110" s="27" t="str">
        <x:v>校园日常、集体出行与洗窗帘。</x:v>
      </x:c>
      <x:c r="Q110" s="30" t="str">
        <x:v>有精确条目</x:v>
      </x:c>
      <x:c r="R110" s="36" t="n">
        <x:v>806</x:v>
      </x:c>
      <x:c r="S110" s="39" t="n">
        <x:v>0.07330827067669173</x:v>
      </x:c>
    </x:row>
    <x:row r="111" ht="54" customHeight="1">
      <x:c r="A111" s="27" t="str">
        <x:v>红白黑黄 第二季</x:v>
      </x:c>
      <x:c r="B111" s="27" t="str">
        <x:v>rwby_volume_2_web_2014</x:v>
      </x:c>
      <x:c r="C111" s="30" t="str">
        <x:v>2014 WEB</x:v>
      </x:c>
      <x:c r="D111" s="30" t="str">
        <x:v>主线</x:v>
      </x:c>
      <x:c r="E111" s="30" t="str">
        <x:v>重要副线</x:v>
      </x:c>
      <x:c r="F111" s="30" t="str">
        <x:v>明显但未确认</x:v>
      </x:c>
      <x:c r="G111" s="30" t="str">
        <x:v>否</x:v>
      </x:c>
      <x:c r="H111" s="30" t="str">
        <x:v>否</x:v>
      </x:c>
      <x:c r="I111" s="30" t="str">
        <x:v>是</x:v>
      </x:c>
      <x:c r="J111" s="30" t="str">
        <x:v>是</x:v>
      </x:c>
      <x:c r="K111" s="30" t="str">
        <x:v>所核未见</x:v>
      </x:c>
      <x:c r="L111" s="30" t="str">
        <x:v>所核未见</x:v>
      </x:c>
      <x:c r="M111" s="30" t="str">
        <x:v>范围内版本</x:v>
      </x:c>
      <x:c r="N111" s="30" t="str">
        <x:v>可见宣传</x:v>
      </x:c>
      <x:c r="O111" s="30" t="str">
        <x:v>并行</x:v>
      </x:c>
      <x:c r="P111" s="27" t="str">
        <x:v>战斗、怪物袭击、爆炸、Faunus 歧视、犯罪组织、男性单恋和求舞、反派胁迫与列车灾难。</x:v>
      </x:c>
      <x:c r="Q111" s="30" t="str">
        <x:v>有精确条目</x:v>
      </x:c>
      <x:c r="R111" s="36" t="n">
        <x:v>809</x:v>
      </x:c>
      <x:c r="S111" s="39" t="n">
        <x:v>0.03278688524590164</x:v>
      </x:c>
    </x:row>
    <x:row r="112" ht="54" customHeight="1">
      <x:c r="A112" s="27" t="str">
        <x:v>小林家的龙女仆S</x:v>
      </x:c>
      <x:c r="B112" s="27" t="str">
        <x:v>kobayashi_san_chi_no_maid_dragon_s_tv_2021</x:v>
      </x:c>
      <x:c r="C112" s="30" t="str">
        <x:v>2021 TV</x:v>
      </x:c>
      <x:c r="D112" s="30" t="str">
        <x:v>主线</x:v>
      </x:c>
      <x:c r="E112" s="30" t="str">
        <x:v>主线</x:v>
      </x:c>
      <x:c r="F112" s="30" t="str">
        <x:v>明确欲望</x:v>
      </x:c>
      <x:c r="G112" s="30" t="str">
        <x:v>否</x:v>
      </x:c>
      <x:c r="H112" s="30" t="str">
        <x:v>是</x:v>
      </x:c>
      <x:c r="I112" s="30" t="str">
        <x:v>是</x:v>
      </x:c>
      <x:c r="J112" s="30" t="str">
        <x:v>是</x:v>
      </x:c>
      <x:c r="K112" s="30" t="str">
        <x:v>所核未见</x:v>
      </x:c>
      <x:c r="L112" s="30" t="str">
        <x:v>是</x:v>
      </x:c>
      <x:c r="M112" s="30" t="str">
        <x:v>范围内版本</x:v>
      </x:c>
      <x:c r="N112" s="30" t="str">
        <x:v>故事／角色页、可见宣传</x:v>
      </x:c>
      <x:c r="O112" s="30" t="str">
        <x:v>副线</x:v>
      </x:c>
      <x:c r="P112" s="27" t="str">
        <x:v>单方面婚礼笑料、儿童角色的喜欢与结婚语言、露科亚—翔太支线的性化诱惑与抵触、龙族暴力。</x:v>
      </x:c>
      <x:c r="Q112" s="30" t="str">
        <x:v>有精确条目</x:v>
      </x:c>
      <x:c r="R112" s="36" t="n">
        <x:v>816</x:v>
      </x:c>
      <x:c r="S112" s="39" t="n">
        <x:v>0.0602936978654572</x:v>
      </x:c>
    </x:row>
    <x:row r="113" ht="54" customHeight="1">
      <x:c r="A113" s="27" t="str">
        <x:v>向阳素描</x:v>
      </x:c>
      <x:c r="B113" s="27" t="str">
        <x:v>hidamari_sketch_tv_2007</x:v>
      </x:c>
      <x:c r="C113" s="30" t="str">
        <x:v>2007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x:v>
      </x:c>
      <x:c r="N113" s="30" t="str">
        <x:v>—</x:v>
      </x:c>
      <x:c r="O113" s="30" t="str">
        <x:v>无</x:v>
      </x:c>
      <x:c r="P113" s="27" t="str">
        <x:v>教师服装与身体笑话、集体入浴、体重与节食笑话、轻微内衣／泳装笑话、疾病照护、客座角色对男性的单相思。</x:v>
      </x:c>
      <x:c r="Q113" s="30" t="str">
        <x:v>有精确条目</x:v>
      </x:c>
      <x:c r="R113" s="36" t="n">
        <x:v>820</x:v>
      </x:c>
      <x:c r="S113" s="39" t="n">
        <x:v>0.0752059925093633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834</x:v>
      </x:c>
      <x:c r="S114" s="39" t="n">
        <x:v>0.13704918032786886</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未获同意的性追求与亲吻尝试、疑似下药企图、窃取贴身衣物、反复掀裙与内衣笑料、未成年角色的泳装和身体性笑料、肢体惩罚、暴力与爆炸、昏迷、儿童人体实验及生命危险。</x:v>
      </x:c>
      <x:c r="Q115" s="30" t="str">
        <x:v>有精确条目</x:v>
      </x:c>
      <x:c r="R115" s="36" t="n">
        <x:v>837</x:v>
      </x:c>
      <x:c r="S115" s="39" t="n">
        <x:v>0.06072122286969006</x:v>
      </x:c>
    </x:row>
    <x:row r="116" ht="54" customHeight="1">
      <x:c r="A116" s="27" t="str">
        <x:v>小魔女学园 魔法游行</x:v>
      </x:c>
      <x:c r="B116" s="27" t="str">
        <x:v>little_witch_academia_movie_2015</x:v>
      </x:c>
      <x:c r="C116" s="30" t="str">
        <x:v>2015 剧场动画</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HTML 元数据、故事／角色页、可见宣传</x:v>
      </x:c>
      <x:c r="O116" s="30" t="str">
        <x:v>未知</x:v>
      </x:c>
      <x:c r="P116" s="27" t="str">
        <x:v>魔女受迫害历史再现、校园惩罚和嘲弄、同伴争吵与绝交措辞、巨人出现与魔法危机。</x:v>
      </x:c>
      <x:c r="Q116" s="30" t="str">
        <x:v>有精确条目</x:v>
      </x:c>
      <x:c r="R116" s="36" t="n">
        <x:v>838</x:v>
      </x:c>
      <x:c r="S116" s="39" t="n">
        <x:v>0.021580102414045354</x:v>
      </x:c>
    </x:row>
    <x:row r="117" ht="54" customHeight="1">
      <x:c r="A117" s="27" t="str">
        <x:v>歌剧少女!!</x:v>
      </x:c>
      <x:c r="B117" s="27" t="str">
        <x:v>kageki_shoujo_tv_2021</x:v>
      </x:c>
      <x:c r="C117" s="30" t="str">
        <x:v>2021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副线</x:v>
      </x:c>
      <x:c r="P117" s="27" t="str">
        <x:v>儿童时期遭成年男性性侵害与强迫亲吻、监护人忽视并否定求助、跟踪与越界粉丝、饮食障碍及催吐、体重羞辱和身体凝视、严苛竞争压力。</x:v>
      </x:c>
      <x:c r="Q117" s="30" t="str">
        <x:v>有精确条目</x:v>
      </x:c>
      <x:c r="R117" s="36" t="n">
        <x:v>843</x:v>
      </x:c>
      <x:c r="S117" s="39" t="n">
        <x:v>0.04775499610692967</x:v>
      </x:c>
    </x:row>
    <x:row r="118" ht="54" customHeight="1">
      <x:c r="A118" s="27" t="str">
        <x:v>少女☆歌剧 Revue Starlight RONDO·RONDO·RONDO</x:v>
      </x:c>
      <x:c r="B118" s="27" t="str">
        <x:v>shoujo_kageki_revue_starlight_rondo_rondo_rondo_movie_2020</x:v>
      </x:c>
      <x:c r="C118" s="30" t="str">
        <x:v>2020 剧场动画</x:v>
      </x:c>
      <x:c r="D118" s="30" t="str">
        <x:v>主线</x:v>
      </x:c>
      <x:c r="E118" s="30" t="str">
        <x:v>未知</x:v>
      </x:c>
      <x:c r="F118" s="30" t="str">
        <x:v>未知</x:v>
      </x:c>
      <x:c r="G118" s="30" t="str">
        <x:v>否</x:v>
      </x:c>
      <x:c r="H118" s="30" t="str">
        <x:v>否</x:v>
      </x:c>
      <x:c r="I118" s="30" t="str">
        <x:v>否</x:v>
      </x:c>
      <x:c r="J118" s="30" t="str">
        <x:v>是</x:v>
      </x:c>
      <x:c r="K118" s="30" t="str">
        <x:v>所核未见</x:v>
      </x:c>
      <x:c r="L118" s="30" t="str">
        <x:v>所核未见</x:v>
      </x:c>
      <x:c r="M118" s="30" t="str">
        <x:v>范围内版本</x:v>
      </x:c>
      <x:c r="N118" s="30" t="str">
        <x:v>可见宣传</x:v>
      </x:c>
      <x:c r="O118" s="30" t="str">
        <x:v>未知</x:v>
      </x:c>
      <x:c r="P118" s="27" t="str">
        <x:v>舞台竞争、对共同创作时光的回望、反复演出与总集篇剪辑。</x:v>
      </x:c>
      <x:c r="Q118" s="30" t="str">
        <x:v>有精确条目</x:v>
      </x:c>
      <x:c r="R118" s="36" t="n">
        <x:v>865</x:v>
      </x:c>
      <x:c r="S118" s="39" t="n">
        <x:v>0.06429124709527498</x:v>
      </x:c>
    </x:row>
    <x:row r="119" ht="54" customHeight="1">
      <x:c r="A119" s="27" t="str">
        <x:v>天才麻将少女</x:v>
      </x:c>
      <x:c r="B119" s="27" t="str">
        <x:v>saki_tv_2009</x:v>
      </x:c>
      <x:c r="C119" s="30" t="str">
        <x:v>2009 TV</x:v>
      </x:c>
      <x:c r="D119" s="30" t="str">
        <x:v>主线</x:v>
      </x:c>
      <x:c r="E119" s="30" t="str">
        <x:v>主线</x:v>
      </x:c>
      <x:c r="F119" s="30" t="str">
        <x:v>明显但未确认</x:v>
      </x:c>
      <x:c r="G119" s="30" t="str">
        <x:v>否</x:v>
      </x:c>
      <x:c r="H119" s="30" t="str">
        <x:v>否</x:v>
      </x:c>
      <x:c r="I119" s="30" t="str">
        <x:v>是</x:v>
      </x:c>
      <x:c r="J119" s="30" t="str">
        <x:v>是</x:v>
      </x:c>
      <x:c r="K119" s="30" t="str">
        <x:v>是</x:v>
      </x:c>
      <x:c r="L119" s="30" t="str">
        <x:v>所核未见</x:v>
      </x:c>
      <x:c r="M119" s="30" t="str">
        <x:v>范围内版本</x:v>
      </x:c>
      <x:c r="N119" s="30" t="str">
        <x:v>HTML 元数据</x:v>
      </x:c>
      <x:c r="O119" s="30" t="str">
        <x:v>副线</x:v>
      </x:c>
      <x:c r="P119" s="27" t="str">
        <x:v>性化评论、洗浴换衣喜剧、家庭分离与竞赛威胁。</x:v>
      </x:c>
      <x:c r="Q119" s="30" t="str">
        <x:v>有精确条目</x:v>
      </x:c>
      <x:c r="R119" s="36" t="n">
        <x:v>868</x:v>
      </x:c>
      <x:c r="S119" s="39" t="n">
        <x:v>0.1305908154449392</x:v>
      </x:c>
    </x:row>
    <x:row r="120" ht="54" customHeight="1">
      <x:c r="A120" s="27" t="str">
        <x:v>摇曳百合、</x:v>
      </x:c>
      <x:c r="B120" s="27" t="str">
        <x:v>yuru_yuri_comma_ova_2019</x:v>
      </x:c>
      <x:c r="C120" s="30" t="str">
        <x:v>2019 OVA</x:v>
      </x:c>
      <x:c r="D120" s="30" t="str">
        <x:v>主线</x:v>
      </x:c>
      <x:c r="E120" s="30" t="str">
        <x:v>未知</x:v>
      </x:c>
      <x:c r="F120" s="30" t="str">
        <x:v>未知</x:v>
      </x:c>
      <x:c r="G120" s="30" t="str">
        <x:v>否</x:v>
      </x:c>
      <x:c r="H120" s="30" t="str">
        <x:v>否</x:v>
      </x:c>
      <x:c r="I120" s="30" t="str">
        <x:v>否</x:v>
      </x:c>
      <x:c r="J120" s="30" t="str">
        <x:v>是</x:v>
      </x:c>
      <x:c r="K120" s="30" t="str">
        <x:v>所核未见</x:v>
      </x:c>
      <x:c r="L120" s="30" t="str">
        <x:v>所核未见</x:v>
      </x:c>
      <x:c r="M120" s="30" t="str">
        <x:v>范围内版本、原作</x:v>
      </x:c>
      <x:c r="N120" s="30" t="str">
        <x:v>出版渠道、故事／角色页、可见宣传</x:v>
      </x:c>
      <x:c r="O120" s="30" t="str">
        <x:v>未知</x:v>
      </x:c>
      <x:c r="P120" s="27" t="str">
        <x:v>公开简介以派对、游戏和群像互动为中心；未取得字幕，不能由简介未写到某类情节推出正片不存在该情节。</x:v>
      </x:c>
      <x:c r="Q120" s="30" t="str">
        <x:v>有精确条目</x:v>
      </x:c>
      <x:c r="R120" s="36" t="n">
        <x:v>871</x:v>
      </x:c>
      <x:c r="S120" s="39" t="n">
        <x:v>0.104503926911364</x:v>
      </x:c>
    </x:row>
    <x:row r="121" ht="54" customHeight="1">
      <x:c r="A121" s="27" t="str">
        <x:v>摇曳百合 夏日时光！</x:v>
      </x:c>
      <x:c r="B121" s="27" t="str">
        <x:v>yuru_yuri_nachuyachumi_ova_2015</x:v>
      </x:c>
      <x:c r="C121" s="30" t="str">
        <x:v>2015 OVA</x:v>
      </x:c>
      <x:c r="D121" s="30" t="str">
        <x:v>主线</x:v>
      </x:c>
      <x:c r="E121" s="30" t="str">
        <x:v>重要副线</x:v>
      </x:c>
      <x:c r="F121" s="30" t="str">
        <x:v>明显但未确认</x:v>
      </x:c>
      <x:c r="G121" s="30" t="str">
        <x:v>否</x:v>
      </x:c>
      <x:c r="H121" s="30" t="str">
        <x:v>否</x:v>
      </x:c>
      <x:c r="I121" s="30" t="str">
        <x:v>是</x:v>
      </x:c>
      <x:c r="J121" s="30" t="str">
        <x:v>是</x:v>
      </x:c>
      <x:c r="K121" s="30" t="str">
        <x:v>是</x:v>
      </x:c>
      <x:c r="L121" s="30" t="str">
        <x:v>所核未见</x:v>
      </x:c>
      <x:c r="M121" s="30" t="str">
        <x:v>范围内版本、原作</x:v>
      </x:c>
      <x:c r="N121" s="30" t="str">
        <x:v>HTML 元数据、故事／角色页、可见宣传</x:v>
      </x:c>
      <x:c r="O121" s="30" t="str">
        <x:v>无</x:v>
      </x:c>
      <x:c r="P121" s="27" t="str">
        <x:v>中学生群像喜剧、角色妄想中的恋爱化想象、澡堂场景、夸张肢体笑料和整蛊。</x:v>
      </x:c>
      <x:c r="Q121" s="30" t="str">
        <x:v>有精确条目</x:v>
      </x:c>
      <x:c r="R121" s="36" t="n">
        <x:v>881</x:v>
      </x:c>
      <x:c r="S121" s="39" t="n">
        <x:v>0.11731391585760517</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明显但未确认</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有精确条目</x:v>
      </x:c>
      <x:c r="R122" s="36" t="n">
        <x:v>883</x:v>
      </x:c>
      <x:c r="S122" s="39" t="n">
        <x:v>0.10941110845485696</x:v>
      </x:c>
    </x:row>
    <x:row r="123" ht="54" customHeight="1">
      <x:c r="A123" s="27" t="str">
        <x:v>赛马娘 Pretty Derby 新时代之门</x:v>
      </x:c>
      <x:c r="B123" s="27" t="str">
        <x:v>uma_musume_pretty_derby_shin_jidai_no_tobira_movie_2024</x:v>
      </x:c>
      <x:c r="C123" s="30" t="str">
        <x:v>2024 剧场动画</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范围内版本</x:v>
      </x:c>
      <x:c r="N123" s="30" t="str">
        <x:v>故事／角色页、可见宣传</x:v>
      </x:c>
      <x:c r="O123" s="30" t="str">
        <x:v>无</x:v>
      </x:c>
      <x:c r="P123" s="27" t="str">
        <x:v>赛场伤病与退赛、过度训练、竞争压力、自我否定、不可见的朋友及心理困扰。</x:v>
      </x:c>
      <x:c r="Q123" s="30" t="str">
        <x:v>有精确条目</x:v>
      </x:c>
      <x:c r="R123" s="36" t="n">
        <x:v>885</x:v>
      </x:c>
      <x:c r="S123" s="39" t="n">
        <x:v>0.018283451729358333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明显但未确认</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社团分组与公开投票、前后辈压力、竞赛压力和第一顺位玩笑。</x:v>
      </x:c>
      <x:c r="Q124" s="30" t="str">
        <x:v>有精确条目</x:v>
      </x:c>
      <x:c r="R124" s="36" t="n">
        <x:v>905</x:v>
      </x:c>
      <x:c r="S124" s="39" t="n">
        <x:v>0.02416237113402062</x:v>
      </x:c>
    </x:row>
    <x:row r="125" ht="54" customHeight="1">
      <x:c r="A125" s="27" t="str">
        <x:v>大室家 亲爱的朋友们</x:v>
      </x:c>
      <x:c r="B125" s="27" t="str">
        <x:v>ohmuro_ke_dear_friends_movie_2024</x:v>
      </x:c>
      <x:c r="C125" s="30" t="str">
        <x:v>2024 剧场动画</x:v>
      </x:c>
      <x:c r="D125" s="30" t="str">
        <x:v>主线</x:v>
      </x:c>
      <x:c r="E125" s="30" t="str">
        <x:v>重要副线</x:v>
      </x:c>
      <x:c r="F125" s="30" t="str">
        <x:v>明确交往</x:v>
      </x:c>
      <x:c r="G125" s="30" t="str">
        <x:v>是</x:v>
      </x:c>
      <x:c r="H125" s="30" t="str">
        <x:v>是</x:v>
      </x:c>
      <x:c r="I125" s="30" t="str">
        <x:v>是</x:v>
      </x:c>
      <x:c r="J125" s="30" t="str">
        <x:v>是</x:v>
      </x:c>
      <x:c r="K125" s="30" t="str">
        <x:v>是</x:v>
      </x:c>
      <x:c r="L125" s="30" t="str">
        <x:v>是</x:v>
      </x:c>
      <x:c r="M125" s="30" t="str">
        <x:v>范围内版本、原作</x:v>
      </x:c>
      <x:c r="N125" s="30" t="str">
        <x:v>访谈／评论、出版渠道、可见宣传</x:v>
      </x:c>
      <x:c r="O125" s="30" t="str">
        <x:v>无</x:v>
      </x:c>
      <x:c r="P125" s="27" t="str">
        <x:v>姐妹争吵、恋人身份谜题、朋友间情绪波动、校园喜剧。</x:v>
      </x:c>
      <x:c r="Q125" s="30" t="str">
        <x:v>有精确条目</x:v>
      </x:c>
      <x:c r="R125" s="36" t="n">
        <x:v>918</x:v>
      </x:c>
      <x:c r="S125" s="39" t="n">
        <x:v>0.1435041041607699</x:v>
      </x:c>
    </x:row>
    <x:row r="126" ht="54" customHeight="1">
      <x:c r="A126" s="27" t="str">
        <x:v>BanG Dream! 少女乐团派对！☆PICO</x:v>
      </x:c>
      <x:c r="B126" s="27" t="str">
        <x:v>bang_dream_garupa_pico_2018</x:v>
      </x:c>
      <x:c r="C126" s="30" t="str">
        <x:v>2018 TV</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范围内版本、原作</x:v>
      </x:c>
      <x:c r="N126" s="30" t="str">
        <x:v>故事／角色页、可见宣传</x:v>
      </x:c>
      <x:c r="O126" s="30" t="str">
        <x:v>未知</x:v>
      </x:c>
      <x:c r="P126" s="27" t="str">
        <x:v>Q 版夸张事故与灾害喜剧、身体变形和轻度惊吓笑点、旅行与食物相关的危险玩笑、多乐队角色快速切换。</x:v>
      </x:c>
      <x:c r="Q126" s="30" t="str">
        <x:v>有精确条目</x:v>
      </x:c>
      <x:c r="R126" s="36" t="n">
        <x:v>922</x:v>
      </x:c>
      <x:c r="S126" s="39" t="n">
        <x:v>0.0170261066969353</x:v>
      </x:c>
    </x:row>
    <x:row r="127" ht="54" customHeight="1">
      <x:c r="A127" s="27" t="str">
        <x:v>紫罗兰永恒花园 外传 - 永远与自动手记人偶 -</x:v>
      </x:c>
      <x:c r="B127" s="27" t="str">
        <x:v>violet_evergarden_gaiden_movie_2019</x:v>
      </x:c>
      <x:c r="C127" s="30" t="str">
        <x:v>2019 剧场动画</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是</x:v>
      </x:c>
      <x:c r="M127" s="30" t="str">
        <x:v>范围内版本</x:v>
      </x:c>
      <x:c r="N127" s="30" t="str">
        <x:v>故事／角色页、可见宣传</x:v>
      </x:c>
      <x:c r="O127" s="30" t="str">
        <x:v>副线</x:v>
      </x:c>
      <x:c r="P127" s="27" t="str">
        <x:v>贫困与童年分离、家庭契约、女校纪律、长期失联、战争创伤与离别。</x:v>
      </x:c>
      <x:c r="Q127" s="30" t="str">
        <x:v>有精确条目</x:v>
      </x:c>
      <x:c r="R127" s="36" t="n">
        <x:v>925</x:v>
      </x:c>
      <x:c r="S127" s="39" t="n">
        <x:v>0.009022625263350738</x:v>
      </x:c>
    </x:row>
    <x:row r="128" ht="54" customHeight="1">
      <x:c r="A128" s="27" t="str">
        <x:v>花开伊吕波</x:v>
      </x:c>
      <x:c r="B128" s="27" t="str">
        <x:v>hanasaku_iroha_tv_2011</x:v>
      </x:c>
      <x:c r="C128" s="30" t="str">
        <x:v>2011 TV</x:v>
      </x:c>
      <x:c r="D128" s="30" t="str">
        <x:v>重要副线</x:v>
      </x:c>
      <x:c r="E128" s="30" t="str">
        <x:v>缺席</x:v>
      </x:c>
      <x:c r="F128" s="30" t="str">
        <x:v>非恋爱</x:v>
      </x:c>
      <x:c r="G128" s="30" t="str">
        <x:v>否</x:v>
      </x:c>
      <x:c r="H128" s="30" t="str">
        <x:v>否</x:v>
      </x:c>
      <x:c r="I128" s="30" t="str">
        <x:v>否</x:v>
      </x:c>
      <x:c r="J128" s="30" t="str">
        <x:v>否</x:v>
      </x:c>
      <x:c r="K128" s="30" t="str">
        <x:v>所核未见</x:v>
      </x:c>
      <x:c r="L128" s="30" t="str">
        <x:v>所核未见</x:v>
      </x:c>
      <x:c r="M128" s="30" t="str">
        <x:v>—</x:v>
      </x:c>
      <x:c r="N128" s="30" t="str">
        <x:v>—</x:v>
      </x:c>
      <x:c r="O128" s="30" t="str">
        <x:v>并行</x:v>
      </x:c>
      <x:c r="P128" s="27" t="str">
        <x:v>亲职失责与家庭冲突、职场权力压力、绑架与非自愿束缚、性骚扰／窥视、强迫脱衣与未成年角色性化玩笑、言语攻击和肢体冲突。</x:v>
      </x:c>
      <x:c r="Q128" s="30" t="str">
        <x:v>有精确条目</x:v>
      </x:c>
      <x:c r="R128" s="36" t="n">
        <x:v>930</x:v>
      </x:c>
      <x:c r="S128" s="39" t="n">
        <x:v>0.001770525950355841</x:v>
      </x:c>
    </x:row>
    <x:row r="129" ht="54" customHeight="1">
      <x:c r="A129" s="27" t="str">
        <x:v>请问您今天要来点兔子吗？？</x:v>
      </x:c>
      <x:c r="B129" s="27" t="str">
        <x:v>gochuumon_wa_usagi_desu_ka_2nd_tv_2015</x:v>
      </x:c>
      <x:c r="C129" s="30" t="str">
        <x:v>2015 TV</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出版渠道、故事／角色页、可见宣传</x:v>
      </x:c>
      <x:c r="O129" s="30" t="str">
        <x:v>无</x:v>
      </x:c>
      <x:c r="P129" s="27" t="str">
        <x:v>校园日常、姐姐／妹妹式玩笑、制服与咖啡因笑料，以及朋友分开时的寂寞。</x:v>
      </x:c>
      <x:c r="Q129" s="30" t="str">
        <x:v>有精确条目</x:v>
      </x:c>
      <x:c r="R129" s="36" t="n">
        <x:v>934</x:v>
      </x:c>
      <x:c r="S129" s="39" t="n">
        <x:v>0.11544631306597672</x:v>
      </x:c>
    </x:row>
    <x:row r="130" ht="54" customHeight="1">
      <x:c r="A130" s="27" t="str">
        <x:v>剧场总集篇孤独摇滚！ Re:Re:</x:v>
      </x:c>
      <x:c r="B130" s="27" t="str">
        <x:v>bocchi_the_rock_rere_movie_2024</x:v>
      </x:c>
      <x:c r="C130" s="30" t="str">
        <x:v>2024 剧场动画</x:v>
      </x:c>
      <x:c r="D130" s="30" t="str">
        <x:v>主线</x:v>
      </x:c>
      <x:c r="E130" s="30" t="str">
        <x:v>主线</x:v>
      </x:c>
      <x:c r="F130" s="30" t="str">
        <x:v>明显但未确认</x:v>
      </x:c>
      <x:c r="G130" s="30" t="str">
        <x:v>否</x:v>
      </x:c>
      <x:c r="H130" s="30" t="str">
        <x:v>否</x:v>
      </x:c>
      <x:c r="I130" s="30" t="str">
        <x:v>是</x:v>
      </x:c>
      <x:c r="J130" s="30" t="str">
        <x:v>是</x:v>
      </x:c>
      <x:c r="K130" s="30" t="str">
        <x:v>所核未见</x:v>
      </x:c>
      <x:c r="L130" s="30" t="str">
        <x:v>所核未见</x:v>
      </x:c>
      <x:c r="M130" s="30" t="str">
        <x:v>范围内版本</x:v>
      </x:c>
      <x:c r="N130" s="30" t="str">
        <x:v>可见宣传</x:v>
      </x:c>
      <x:c r="O130" s="30" t="str">
        <x:v>无</x:v>
      </x:c>
      <x:c r="P130" s="27" t="str">
        <x:v>严重社交焦虑、自我否定、文化祭公开表演压力、未经同意提交报名表后的边界协商、舞台事故、成年角色饮酒与总集篇剪辑压缩。</x:v>
      </x:c>
      <x:c r="Q130" s="30" t="str">
        <x:v>有精确条目</x:v>
      </x:c>
      <x:c r="R130" s="36" t="n">
        <x:v>944</x:v>
      </x:c>
      <x:c r="S130" s="39" t="n">
        <x:v>0.04401826484018265</x:v>
      </x:c>
    </x:row>
    <x:row r="131" ht="54" customHeight="1">
      <x:c r="A131" s="27" t="str">
        <x:v>街角魔族</x:v>
      </x:c>
      <x:c r="B131" s="27" t="str">
        <x:v>machikado_mazoku_tv_2019</x:v>
      </x:c>
      <x:c r="C131" s="30" t="str">
        <x:v>2019 TV</x:v>
      </x:c>
      <x:c r="D131" s="30" t="str">
        <x:v>主线</x:v>
      </x:c>
      <x:c r="E131" s="30" t="str">
        <x:v>主线</x:v>
      </x:c>
      <x:c r="F131" s="30" t="str">
        <x:v>明显但未确认</x:v>
      </x:c>
      <x:c r="G131" s="30" t="str">
        <x:v>否</x:v>
      </x:c>
      <x:c r="H131" s="30" t="str">
        <x:v>否</x:v>
      </x:c>
      <x:c r="I131" s="30" t="str">
        <x:v>是</x:v>
      </x:c>
      <x:c r="J131" s="30" t="str">
        <x:v>是</x:v>
      </x:c>
      <x:c r="K131" s="30" t="str">
        <x:v>所核未见</x:v>
      </x:c>
      <x:c r="L131" s="30" t="str">
        <x:v>所核未见</x:v>
      </x:c>
      <x:c r="M131" s="30" t="str">
        <x:v>—</x:v>
      </x:c>
      <x:c r="N131" s="30" t="str">
        <x:v>—</x:v>
      </x:c>
      <x:c r="O131" s="30" t="str">
        <x:v>无</x:v>
      </x:c>
      <x:c r="P131" s="27" t="str">
        <x:v>贫困与食物不足、喜剧化伤害及战斗威胁、侵入梦境并试图用暗示促使对方献血、15 岁角色暴露度较高的变身服装及相关玩笑、家人失踪／被封印与角色可能消失的恐惧。</x:v>
      </x:c>
      <x:c r="Q131" s="30" t="str">
        <x:v>有精确条目</x:v>
      </x:c>
      <x:c r="R131" s="36" t="n">
        <x:v>945</x:v>
      </x:c>
      <x:c r="S131" s="39" t="n">
        <x:v>0.11087612109818666</x:v>
      </x:c>
    </x:row>
    <x:row r="132" ht="54" customHeight="1">
      <x:c r="A132" s="27" t="str">
        <x:v>赛马娘 Pretty Derby 巅峰之路</x:v>
      </x:c>
      <x:c r="B132" s="27" t="str">
        <x:v>uma_musume_pretty_derby_road_to_the_top_web_2023</x:v>
      </x:c>
      <x:c r="C132" s="30" t="str">
        <x:v>2023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无</x:v>
      </x:c>
      <x:c r="P132" s="27" t="str">
        <x:v>未出生双胞胎妹妹死亡与哀悼、幸存者内疚和反复自责、与逝者的梦／幻视对话、自我责罚式过量训练、腿痛及明知可能受伤仍继续参赛、强烈竞技压力与哭泣。</x:v>
      </x:c>
      <x:c r="Q132" s="30" t="str">
        <x:v>有精确条目</x:v>
      </x:c>
      <x:c r="R132" s="36" t="n">
        <x:v>948</x:v>
      </x:c>
      <x:c r="S132" s="39" t="n">
        <x:v>0.013504176873311978</x:v>
      </x:c>
    </x:row>
    <x:row r="133" ht="54" customHeight="1">
      <x:c r="A133" s="27" t="str">
        <x:v>魔法使光之美少女！</x:v>
      </x:c>
      <x:c r="B133" s="27" t="str">
        <x:v>mahou_tsukai_precure_tv_2016</x:v>
      </x:c>
      <x:c r="C133" s="30" t="str">
        <x:v>2016 TV</x:v>
      </x:c>
      <x:c r="D133" s="30" t="str">
        <x:v>主线</x:v>
      </x:c>
      <x:c r="E133" s="30" t="str">
        <x:v>主线</x:v>
      </x:c>
      <x:c r="F133" s="30" t="str">
        <x:v>明显但未确认</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无</x:v>
      </x:c>
      <x:c r="P134" s="27" t="str">
        <x:v>父亲去世与遗物相机的回忆、摄影部建立和加奈惠毕业带来的离别情绪。</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明显但未确认</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明显但未确认</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中学生群像喜剧、水球和湿身笑料、恶作剧、留宿，以及为了拍睡脸而临时哄睡同伴。</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泳装与公共泳池、不会游泳的安全话题、校园情书及对恋爱事件的群体讨论。</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口头拒绝后仍继续亲吻与身体压制；浴室、温泉中的裸露和性化情节；未成年角色间的性话题；掌掴；焦虑及反复自我贬低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明显但未确认</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明显但未确认</x:v>
      </x:c>
      <x:c r="G142" s="30" t="str">
        <x:v>否</x:v>
      </x:c>
      <x:c r="H142" s="30" t="str">
        <x:v>否</x:v>
      </x:c>
      <x:c r="I142" s="30" t="str">
        <x:v>是</x:v>
      </x:c>
      <x:c r="J142" s="30" t="str">
        <x:v>是</x:v>
      </x:c>
      <x:c r="K142" s="30" t="str">
        <x:v>所核未见</x:v>
      </x:c>
      <x:c r="L142" s="30" t="str">
        <x:v>所核未见</x:v>
      </x:c>
      <x:c r="M142" s="30" t="str">
        <x:v>—</x:v>
      </x:c>
      <x:c r="N142" s="30" t="str">
        <x:v>—</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小林家的龙女仆</x:v>
      </x:c>
      <x:c r="B143" s="27" t="str">
        <x:v>kobayashi_san_chi_no_maid_dragon_tv_2017</x:v>
      </x:c>
      <x:c r="C143" s="30" t="str">
        <x:v>2017 TV</x:v>
      </x:c>
      <x:c r="D143" s="30" t="str">
        <x:v>主线</x:v>
      </x:c>
      <x:c r="E143" s="30" t="str">
        <x:v>主线</x:v>
      </x:c>
      <x:c r="F143" s="30" t="str">
        <x:v>明确欲望</x:v>
      </x:c>
      <x:c r="G143" s="30" t="str">
        <x:v>否</x:v>
      </x:c>
      <x:c r="H143" s="30" t="str">
        <x:v>是</x:v>
      </x:c>
      <x:c r="I143" s="30" t="str">
        <x:v>是</x:v>
      </x:c>
      <x:c r="J143" s="30" t="str">
        <x:v>是</x:v>
      </x:c>
      <x:c r="K143" s="30" t="str">
        <x:v>所核未见</x:v>
      </x:c>
      <x:c r="L143" s="30" t="str">
        <x:v>是</x:v>
      </x:c>
      <x:c r="M143" s="30" t="str">
        <x:v>范围内版本</x:v>
      </x:c>
      <x:c r="N143" s="30" t="str">
        <x:v>故事／角色页</x:v>
      </x:c>
      <x:c r="O143" s="30" t="str">
        <x:v>无</x:v>
      </x:c>
      <x:c r="P143" s="27" t="str">
        <x:v>涉及小学生角色的性化笑料、成年外形角色对小学生反复作出令其抗拒的身体接近、裸露与身体笑料、嫉妒和占有欲笑料、饮酒、奇幻暴力与死亡威胁。</x:v>
      </x:c>
      <x:c r="Q143" s="30" t="str">
        <x:v>有精确条目</x:v>
      </x:c>
      <x:c r="R143" s="36" t="n">
        <x:v>1071</x:v>
      </x:c>
      <x:c r="S143" s="39" t="n">
        <x:v>0.09084266403043133</x:v>
      </x:c>
    </x:row>
    <x:row r="144" ht="54" customHeight="1">
      <x:c r="A144" s="27" t="str">
        <x:v>强袭魔女 通往柏林之路</x:v>
      </x:c>
      <x:c r="B144" s="27" t="str">
        <x:v>strike_witches_road_to_berlin_tv_2020</x:v>
      </x:c>
      <x:c r="C144" s="30" t="str">
        <x:v>2020 TV</x:v>
      </x:c>
      <x:c r="D144" s="30" t="str">
        <x:v>主线</x:v>
      </x:c>
      <x:c r="E144" s="30" t="str">
        <x:v>重要副线</x:v>
      </x:c>
      <x:c r="F144" s="30" t="str">
        <x:v>明显但未确认</x:v>
      </x:c>
      <x:c r="G144" s="30" t="str">
        <x:v>否</x:v>
      </x:c>
      <x:c r="H144" s="30" t="str">
        <x:v>否</x:v>
      </x:c>
      <x:c r="I144" s="30" t="str">
        <x:v>是</x:v>
      </x:c>
      <x:c r="J144" s="30" t="str">
        <x:v>是</x:v>
      </x:c>
      <x:c r="K144" s="30" t="str">
        <x:v>所核未见</x:v>
      </x:c>
      <x:c r="L144" s="30" t="str">
        <x:v>所核未见</x:v>
      </x:c>
      <x:c r="M144" s="30" t="str">
        <x:v>范围内版本</x:v>
      </x:c>
      <x:c r="N144" s="30" t="str">
        <x:v>故事／角色页、可见宣传</x:v>
      </x:c>
      <x:c r="O144" s="30" t="str">
        <x:v>无</x:v>
      </x:c>
      <x:c r="P144" s="27" t="str">
        <x:v>战争、未成年参战、负伤与死亡威胁、裸体及内衣式服装取景、第7话身体笑料与带性意味的接触。</x:v>
      </x:c>
      <x:c r="Q144" s="30" t="str">
        <x:v>有精确条目</x:v>
      </x:c>
      <x:c r="R144" s="36" t="n">
        <x:v>1082</x:v>
      </x:c>
      <x:c r="S144" s="39" t="n">
        <x:v>0.09822601839684625</x:v>
      </x:c>
    </x:row>
    <x:row r="145" ht="54" customHeight="1">
      <x:c r="A145" s="27" t="str">
        <x:v>Love Live! 虹咲学园校园偶像同好会 第二季</x:v>
      </x:c>
      <x:c r="B145" s="27" t="str">
        <x:v>love_live_nijigasaki_season_2_tv_2022</x:v>
      </x:c>
      <x:c r="C145" s="30" t="str">
        <x:v>2022 TV</x:v>
      </x:c>
      <x:c r="D145" s="30" t="str">
        <x:v>主线</x:v>
      </x:c>
      <x:c r="E145" s="30" t="str">
        <x:v>重要副线</x:v>
      </x:c>
      <x:c r="F145" s="30" t="str">
        <x:v>明显但未确认</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分离焦虑、依赖与排他表达；竞争与误解；同好会重组；偶像演出和轻度服务性镜头。</x:v>
      </x:c>
      <x:c r="Q145" s="30" t="str">
        <x:v>有精确条目</x:v>
      </x:c>
      <x:c r="R145" s="36" t="n">
        <x:v>1092</x:v>
      </x:c>
      <x:c r="S145" s="39" t="n">
        <x:v>0.09057301293900184</x:v>
      </x:c>
    </x:row>
    <x:row r="146" ht="54" customHeight="1">
      <x:c r="A146" s="27" t="str">
        <x:v>请问您今天要来点兔子吗？？～Dear My Sister～</x:v>
      </x:c>
      <x:c r="B146" s="27" t="str">
        <x:v>gochuumon_wa_usagi_desu_ka_dear_my_sister_movie_2017</x:v>
      </x:c>
      <x:c r="C146" s="30" t="str">
        <x:v>2017 剧场动画</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x:v>
      </x:c>
      <x:c r="N146" s="30" t="str">
        <x:v>故事／角色页、可见宣传</x:v>
      </x:c>
      <x:c r="O146" s="30" t="str">
        <x:v>无</x:v>
      </x:c>
      <x:c r="P146" s="27" t="str">
        <x:v>暂时离开共同生活场所造成的失落与想念，家庭团聚与姐妹称呼，未成年角色的泳装、换装和身材笑料；英文字幕未同步画面复核。</x:v>
      </x:c>
      <x:c r="Q146" s="30" t="str">
        <x:v>有精确条目</x:v>
      </x:c>
      <x:c r="R146" s="36" t="n">
        <x:v>1102</x:v>
      </x:c>
      <x:c r="S146" s="39" t="n">
        <x:v>0.10386473429951691</x:v>
      </x:c>
    </x:row>
    <x:row r="147" ht="54" customHeight="1">
      <x:c r="A147" s="27" t="str">
        <x:v>NEW GAME!! 第二季</x:v>
      </x:c>
      <x:c r="B147" s="27" t="str">
        <x:v>new_game_second_season_tv_2017</x:v>
      </x:c>
      <x:c r="C147" s="30" t="str">
        <x:v>2017 TV</x:v>
      </x:c>
      <x:c r="D147" s="30" t="str">
        <x:v>主线</x:v>
      </x:c>
      <x:c r="E147" s="30" t="str">
        <x:v>重要副线</x:v>
      </x:c>
      <x:c r="F147" s="30" t="str">
        <x:v>明确欲望</x:v>
      </x:c>
      <x:c r="G147" s="30" t="str">
        <x:v>否</x:v>
      </x:c>
      <x:c r="H147" s="30" t="str">
        <x:v>是</x:v>
      </x:c>
      <x:c r="I147" s="30" t="str">
        <x:v>是</x:v>
      </x:c>
      <x:c r="J147" s="30" t="str">
        <x:v>是</x:v>
      </x:c>
      <x:c r="K147" s="30" t="str">
        <x:v>所核未见</x:v>
      </x:c>
      <x:c r="L147" s="30" t="str">
        <x:v>所核未见</x:v>
      </x:c>
      <x:c r="M147" s="30" t="str">
        <x:v>范围内版本</x:v>
      </x:c>
      <x:c r="N147" s="30" t="str">
        <x:v>故事／角色页、可见宣传</x:v>
      </x:c>
      <x:c r="O147" s="30" t="str">
        <x:v>无</x:v>
      </x:c>
      <x:c r="P147" s="27" t="str">
        <x:v>职场加班与留宿、成人饮酒、身体与换装笑话、恋爱式误会主要以喜剧方式呈现。</x:v>
      </x:c>
      <x:c r="Q147" s="30" t="str">
        <x:v>有精确条目</x:v>
      </x:c>
      <x:c r="R147" s="36" t="n">
        <x:v>1120</x:v>
      </x:c>
      <x:c r="S147" s="39" t="n">
        <x:v>0.1223780487804878</x:v>
      </x:c>
    </x:row>
    <x:row r="148" ht="54" customHeight="1">
      <x:c r="A148" s="27" t="str">
        <x:v>玉响～hitotose～</x:v>
      </x:c>
      <x:c r="B148" s="27" t="str">
        <x:v>tamayura_hitotose_tv_2011</x:v>
      </x:c>
      <x:c r="C148" s="30" t="str">
        <x:v>2011 TV</x:v>
      </x:c>
      <x:c r="D148" s="30" t="str">
        <x:v>主线</x:v>
      </x:c>
      <x:c r="E148" s="30" t="str">
        <x:v>缺席</x:v>
      </x:c>
      <x:c r="F148" s="30" t="str">
        <x:v>非恋爱</x:v>
      </x:c>
      <x:c r="G148" s="30" t="str">
        <x:v>否</x:v>
      </x:c>
      <x:c r="H148" s="30" t="str">
        <x:v>否</x:v>
      </x:c>
      <x:c r="I148" s="30" t="str">
        <x:v>否</x:v>
      </x:c>
      <x:c r="J148" s="30" t="str">
        <x:v>是</x:v>
      </x:c>
      <x:c r="K148" s="30" t="str">
        <x:v>所核未见</x:v>
      </x:c>
      <x:c r="L148" s="30" t="str">
        <x:v>所核未见</x:v>
      </x:c>
      <x:c r="M148" s="30" t="str">
        <x:v>范围内版本</x:v>
      </x:c>
      <x:c r="N148" s="30" t="str">
        <x:v>出版渠道、故事／角色页</x:v>
      </x:c>
      <x:c r="O148" s="30" t="str">
        <x:v>无</x:v>
      </x:c>
      <x:c r="P148" s="27" t="str">
        <x:v>父亲去世和遗物照片带来的回忆、迁居与旧友重逢、日常活动中的离别情绪。</x:v>
      </x:c>
      <x:c r="Q148" s="30" t="str">
        <x:v>有精确条目</x:v>
      </x:c>
      <x:c r="R148" s="36" t="n">
        <x:v>1121</x:v>
      </x:c>
      <x:c r="S148" s="39" t="n">
        <x:v>0.046534017971758664</x:v>
      </x:c>
    </x:row>
    <x:row r="149" ht="54" customHeight="1">
      <x:c r="A149" s="27" t="str">
        <x:v>BanG Dream! 少女乐团派对！☆PICO～大份～</x:v>
      </x:c>
      <x:c r="B149" s="27" t="str">
        <x:v>bang_dream_garupa_pico_oomori_2020</x:v>
      </x:c>
      <x:c r="C149" s="30" t="str">
        <x:v>2020 WEB</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出版渠道、故事／角色页、可见宣传</x:v>
      </x:c>
      <x:c r="O149" s="30" t="str">
        <x:v>未知</x:v>
      </x:c>
      <x:c r="P149" s="27" t="str">
        <x:v>Q 版夸张事故和灾害喜剧、身体变形笑点、快速切换角色、三分钟短篇结构。</x:v>
      </x:c>
      <x:c r="Q149" s="30" t="str">
        <x:v>有精确条目</x:v>
      </x:c>
      <x:c r="R149" s="36" t="n">
        <x:v>1151</x:v>
      </x:c>
      <x:c r="S149" s="39" t="n">
        <x:v>0.042879019908116385</x:v>
      </x:c>
    </x:row>
    <x:row r="150" ht="54" customHeight="1">
      <x:c r="A150" s="27" t="str">
        <x:v>NEW GAME!</x:v>
      </x:c>
      <x:c r="B150" s="27" t="str">
        <x:v>new_game_tv_2016</x:v>
      </x:c>
      <x:c r="C150" s="30" t="str">
        <x:v>2016 TV</x:v>
      </x:c>
      <x:c r="D150" s="30" t="str">
        <x:v>主线</x:v>
      </x:c>
      <x:c r="E150" s="30" t="str">
        <x:v>重要副线</x:v>
      </x:c>
      <x:c r="F150" s="30" t="str">
        <x:v>明显但未确认</x:v>
      </x:c>
      <x:c r="G150" s="30" t="str">
        <x:v>否</x:v>
      </x:c>
      <x:c r="H150" s="30" t="str">
        <x:v>否</x:v>
      </x:c>
      <x:c r="I150" s="30" t="str">
        <x:v>是</x:v>
      </x:c>
      <x:c r="J150" s="30" t="str">
        <x:v>是</x:v>
      </x:c>
      <x:c r="K150" s="30" t="str">
        <x:v>所核未见</x:v>
      </x:c>
      <x:c r="L150" s="30" t="str">
        <x:v>所核未见</x:v>
      </x:c>
      <x:c r="M150" s="30" t="str">
        <x:v>—</x:v>
      </x:c>
      <x:c r="N150" s="30" t="str">
        <x:v>—</x:v>
      </x:c>
      <x:c r="O150" s="30" t="str">
        <x:v>无</x:v>
      </x:c>
      <x:c r="P150" s="27" t="str">
        <x:v>长期加班与留宿公司、内衣与换装笑话、游戏角色裙底笑话、成人职场饮酒、仿真枪与气枪笑话。</x:v>
      </x:c>
      <x:c r="Q150" s="30" t="str">
        <x:v>有精确条目</x:v>
      </x:c>
      <x:c r="R150" s="36" t="n">
        <x:v>1154</x:v>
      </x:c>
      <x:c r="S150" s="39" t="n">
        <x:v>0.11589308115410596</x:v>
      </x:c>
    </x:row>
    <x:row r="151" ht="54" customHeight="1">
      <x:c r="A151" s="27" t="str">
        <x:v>少女与战车 这次是真正的安齐奥战！</x:v>
      </x:c>
      <x:c r="B151" s="27" t="str">
        <x:v>girls_und_panzer_anzio_ova_2014</x:v>
      </x:c>
      <x:c r="C151" s="30" t="str">
        <x:v>2014 OVA</x:v>
      </x:c>
      <x:c r="D151" s="30" t="str">
        <x:v>主线</x:v>
      </x:c>
      <x:c r="E151" s="30" t="str">
        <x:v>缺席</x:v>
      </x:c>
      <x:c r="F151" s="30" t="str">
        <x:v>非恋爱</x:v>
      </x:c>
      <x:c r="G151" s="30" t="str">
        <x:v>否</x:v>
      </x:c>
      <x:c r="H151" s="30" t="str">
        <x:v>否</x:v>
      </x:c>
      <x:c r="I151" s="30" t="str">
        <x:v>否</x:v>
      </x:c>
      <x:c r="J151" s="30" t="str">
        <x:v>是</x:v>
      </x:c>
      <x:c r="K151" s="30" t="str">
        <x:v>所核未见</x:v>
      </x:c>
      <x:c r="L151" s="30" t="str">
        <x:v>所核未见</x:v>
      </x:c>
      <x:c r="M151" s="30" t="str">
        <x:v>范围内版本</x:v>
      </x:c>
      <x:c r="N151" s="30" t="str">
        <x:v>可见宣传</x:v>
      </x:c>
      <x:c r="O151" s="30" t="str">
        <x:v>无</x:v>
      </x:c>
      <x:c r="P151" s="27" t="str">
        <x:v>战车炮击、追击、车辆损伤、比赛压力与夸张队长敬称</x:v>
      </x:c>
      <x:c r="Q151" s="30" t="str">
        <x:v>有精确条目</x:v>
      </x:c>
      <x:c r="R151" s="36" t="n">
        <x:v>1159</x:v>
      </x:c>
      <x:c r="S151" s="39" t="n">
        <x:v>0.0640207075064711</x:v>
      </x:c>
    </x:row>
    <x:row r="152" ht="54" customHeight="1">
      <x:c r="A152" s="27" t="str">
        <x:v>BanG Dream! FILM LIVE 2nd Stage</x:v>
      </x:c>
      <x:c r="B152" s="27" t="str">
        <x:v>bang_dream_film_live_2nd_stage_movie_2021</x:v>
      </x:c>
      <x:c r="C152" s="30" t="str">
        <x:v>2021 剧场动画</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出版渠道、可见宣传</x:v>
      </x:c>
      <x:c r="O152" s="30" t="str">
        <x:v>未知</x:v>
      </x:c>
      <x:c r="P152" s="27" t="str">
        <x:v>演唱会音量与闪光灯、舞台竞争与公开表演压力、3D 演出占主要篇幅、没有范围内确认的女女恋爱。</x:v>
      </x:c>
      <x:c r="Q152" s="30" t="str">
        <x:v>有精确条目</x:v>
      </x:c>
      <x:c r="R152" s="36" t="n">
        <x:v>1173</x:v>
      </x:c>
      <x:c r="S152" s="39" t="n">
        <x:v>0.03605227579990987</x:v>
      </x:c>
    </x:row>
    <x:row r="153" ht="54" customHeight="1">
      <x:c r="A153" s="27" t="str">
        <x:v>剧场版 黄金拼图 谢谢你!!</x:v>
      </x:c>
      <x:c r="B153" s="27" t="str">
        <x:v>kin_iro_mosaic_thank_you_movie_2021</x:v>
      </x:c>
      <x:c r="C153" s="30" t="str">
        <x:v>2021 剧场动画</x:v>
      </x:c>
      <x:c r="D153" s="30" t="str">
        <x:v>主线</x:v>
      </x:c>
      <x:c r="E153" s="30" t="str">
        <x:v>主线</x:v>
      </x:c>
      <x:c r="F153" s="30" t="str">
        <x:v>明显但未确认</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毕业与分离焦虑、恋爱话题和暧昧配对笑料、旅行中的更衣与身体话题笑料。</x:v>
      </x:c>
      <x:c r="Q153" s="30" t="str">
        <x:v>有精确条目</x:v>
      </x:c>
      <x:c r="R153" s="36" t="n">
        <x:v>1177</x:v>
      </x:c>
      <x:c r="S153" s="39" t="n">
        <x:v>0.11784386617100372</x:v>
      </x:c>
    </x:row>
    <x:row r="154" ht="54" customHeight="1">
      <x:c r="A154" s="27" t="str">
        <x:v>剧场总集篇孤独摇滚！ Re:</x:v>
      </x:c>
      <x:c r="B154" s="27" t="str">
        <x:v>bocchi_the_rock_re_movie_2024</x:v>
      </x:c>
      <x:c r="C154" s="30" t="str">
        <x:v>2024 剧场动画</x:v>
      </x:c>
      <x:c r="D154" s="30" t="str">
        <x:v>主线</x:v>
      </x:c>
      <x:c r="E154" s="30" t="str">
        <x:v>局部</x:v>
      </x:c>
      <x:c r="F154" s="30" t="str">
        <x:v>明确欲望</x:v>
      </x:c>
      <x:c r="G154" s="30" t="str">
        <x:v>否</x:v>
      </x:c>
      <x:c r="H154" s="30" t="str">
        <x:v>是</x:v>
      </x:c>
      <x:c r="I154" s="30" t="str">
        <x:v>是</x:v>
      </x:c>
      <x:c r="J154" s="30" t="str">
        <x:v>是</x:v>
      </x:c>
      <x:c r="K154" s="30" t="str">
        <x:v>所核未见</x:v>
      </x:c>
      <x:c r="L154" s="30" t="str">
        <x:v>所核未见</x:v>
      </x:c>
      <x:c r="M154" s="30" t="str">
        <x:v>范围内版本</x:v>
      </x:c>
      <x:c r="N154" s="30" t="str">
        <x:v>可见宣传</x:v>
      </x:c>
      <x:c r="O154" s="30" t="str">
        <x:v>无</x:v>
      </x:c>
      <x:c r="P154" s="27" t="str">
        <x:v>严重社交焦虑、公开演出压力、夸张出丑笑料、成年角色饮酒及借钱笑料。</x:v>
      </x:c>
      <x:c r="Q154" s="30" t="str">
        <x:v>有精确条目</x:v>
      </x:c>
      <x:c r="R154" s="36" t="n">
        <x:v>1182</x:v>
      </x:c>
      <x:c r="S154" s="39" t="n">
        <x:v>0.036727616645649434</x:v>
      </x:c>
    </x:row>
    <x:row r="155" ht="54" customHeight="1">
      <x:c r="A155" s="27" t="str">
        <x:v>天才麻将少女 全国篇</x:v>
      </x:c>
      <x:c r="B155" s="27" t="str">
        <x:v>saki_zenkoku_hen_tv_2014</x:v>
      </x:c>
      <x:c r="C155" s="30" t="str">
        <x:v>2014 TV</x:v>
      </x:c>
      <x:c r="D155" s="30" t="str">
        <x:v>主线</x:v>
      </x:c>
      <x:c r="E155" s="30" t="str">
        <x:v>重要副线</x:v>
      </x:c>
      <x:c r="F155" s="30" t="str">
        <x:v>明显但未确认</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未知</x:v>
      </x:c>
      <x:c r="P155" s="27" t="str">
        <x:v>高中生麻将比赛中的高压、晕厥与身体危险；超能力化的竞技表现和夸张身体反应；家庭分离、姊妹矛盾与全国赛压力；部分喜剧段落包含对高中女生身体的性化评论。</x:v>
      </x:c>
      <x:c r="Q155" s="30" t="str">
        <x:v>有精确条目</x:v>
      </x:c>
      <x:c r="R155" s="36" t="n">
        <x:v>1197</x:v>
      </x:c>
      <x:c r="S155" s="39" t="n">
        <x:v>0.126960503720664</x:v>
      </x:c>
    </x:row>
    <x:row r="156" ht="54" customHeight="1">
      <x:c r="A156" s="27" t="str">
        <x:v>侦探歌剧 少女福尔摩斯 第二幕</x:v>
      </x:c>
      <x:c r="B156" s="27" t="str">
        <x:v>tantei_opera_milky_holmes_dai_2_maku_tv_2012</x:v>
      </x:c>
      <x:c r="C156" s="30" t="str">
        <x:v>2012 TV</x:v>
      </x:c>
      <x:c r="D156" s="30" t="str">
        <x:v>主线</x:v>
      </x:c>
      <x:c r="E156" s="30" t="str">
        <x:v>缺席</x:v>
      </x:c>
      <x:c r="F156" s="30" t="str">
        <x:v>非恋爱</x:v>
      </x:c>
      <x:c r="G156" s="30" t="str">
        <x:v>否</x:v>
      </x:c>
      <x:c r="H156" s="30" t="str">
        <x:v>否</x:v>
      </x:c>
      <x:c r="I156" s="30" t="str">
        <x:v>否</x:v>
      </x:c>
      <x:c r="J156" s="30" t="str">
        <x:v>是</x:v>
      </x:c>
      <x:c r="K156" s="30" t="str">
        <x:v>所核未见</x:v>
      </x:c>
      <x:c r="L156" s="30" t="str">
        <x:v>所核未见</x:v>
      </x:c>
      <x:c r="M156" s="30" t="str">
        <x:v>范围内版本</x:v>
      </x:c>
      <x:c r="N156" s="30" t="str">
        <x:v>出版渠道、故事／角色页、可见宣传</x:v>
      </x:c>
      <x:c r="O156" s="30" t="str">
        <x:v>副线</x:v>
      </x:c>
      <x:c r="P156" s="27" t="str">
        <x:v>贫困与学院处分、能力丧失、夸张战斗和身体笑料、女性对手之间的操控与崇拜、怪盗帝国男性成员对亚森的单向爱慕。</x:v>
      </x:c>
      <x:c r="Q156" s="30" t="str">
        <x:v>有精确条目</x:v>
      </x:c>
      <x:c r="R156" s="36" t="n">
        <x:v>1199</x:v>
      </x:c>
      <x:c r="S156" s="39" t="n">
        <x:v>0.0594390958560067</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大量肢解与流血、食人和身体恐怖、儿童受虐与遇险、性暴力威胁、人体改造、酷刑、死亡、自杀／请求他人结束生命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明显但未确认</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明显但未确认</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未知</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未知</x:v>
      </x:c>
      <x:c r="P162" s="27" t="str">
        <x:v>Q 版夸张事故和灾害喜剧、身体变形笑点、快速切换角色、三分钟短篇结构。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明显但未确认</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x:v>
      </x:c>
      <x:c r="N166" s="30" t="str">
        <x:v>—</x:v>
      </x:c>
      <x:c r="O166" s="30" t="str">
        <x:v>副线</x:v>
      </x:c>
      <x:c r="P166" s="27" t="str">
        <x:v>学校合并与活动取消压力、小学时期被同学工具化的回忆、生徒会室火灾、可疑成年男性进入女子校学园祭、喜剧性碰撞与受伤。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列车性骚扰、与年长女性亲属的过往恋爱及年龄／家庭关系差、家人盘问同性关系与性行为、对女高中生身体的评论、学生对成年教师的未获回应爱恋、婚约安排、失恋与分手。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明显但未确认</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超自然战斗、爆炸与重伤、死亡和创伤、神经操控与身体夺取、战争与大规模伤亡威胁。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花物语</x:v>
      </x:c>
      <x:c r="B172" s="27" t="str">
        <x:v>hanamonogatari_tv_2014</x:v>
      </x:c>
      <x:c r="C172" s="30" t="str">
        <x:v>2014 TV</x:v>
      </x:c>
      <x:c r="D172" s="30" t="str">
        <x:v>主线</x:v>
      </x:c>
      <x:c r="E172" s="30" t="str">
        <x:v>局部</x:v>
      </x:c>
      <x:c r="F172" s="30" t="str">
        <x:v>明确欲望</x:v>
      </x:c>
      <x:c r="G172" s="30" t="str">
        <x:v>否</x:v>
      </x:c>
      <x:c r="H172" s="30" t="str">
        <x:v>是</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自杀意念与不幸经历、身体异变、欺骗式助人、女性同性爱表达。</x:v>
      </x:c>
      <x:c r="Q172" s="30" t="str">
        <x:v>有精确条目</x:v>
      </x:c>
      <x:c r="R172" s="36" t="n">
        <x:v>1375</x:v>
      </x:c>
      <x:c r="S172" s="39" t="n">
        <x:v>0.019860174472560787</x:v>
      </x:c>
    </x:row>
    <x:row r="173" ht="54" customHeight="1">
      <x:c r="A173" s="27" t="str">
        <x:v>玉响</x:v>
      </x:c>
      <x:c r="B173" s="27" t="str">
        <x:v>tamayura_ova_2010</x:v>
      </x:c>
      <x:c r="C173" s="30" t="str">
        <x:v>2010 OVA</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范围内版本</x:v>
      </x:c>
      <x:c r="N173" s="30" t="str">
        <x:v>出版渠道、故事／角色页、可见宣传</x:v>
      </x:c>
      <x:c r="O173" s="30" t="str">
        <x:v>无</x:v>
      </x:c>
      <x:c r="P173" s="27" t="str">
        <x:v>父亲去世和遗物相机带来的回忆、迁居与重新交友、创作焦虑和长途步行。</x:v>
      </x:c>
      <x:c r="Q173" s="30" t="str">
        <x:v>有精确条目</x:v>
      </x:c>
      <x:c r="R173" s="36" t="n">
        <x:v>1384</x:v>
      </x:c>
      <x:c r="S173" s="39" t="n">
        <x:v>0.05271398747390397</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大学生对小学五年级儿童的一见钟情式迷恋；甜点换穿服装及拍照；拒绝或限制后继续请求、连拍与偷拍；警察询问；成人同龄人持续观察、尾随和在住处周边活动。</x:v>
      </x:c>
      <x:c r="Q174" s="30" t="str">
        <x:v>有精确条目</x:v>
      </x:c>
      <x:c r="R174" s="36" t="n">
        <x:v>1386</x:v>
      </x:c>
      <x:c r="S174" s="39" t="n">
        <x:v>0.11340920697453856</x:v>
      </x:c>
    </x:row>
    <x:row r="175" ht="54" customHeight="1">
      <x:c r="A175" s="27" t="str">
        <x:v>深夜重拳</x:v>
      </x:c>
      <x:c r="B175" s="27" t="str">
        <x:v>mayonaka_punch_tv_2024</x:v>
      </x:c>
      <x:c r="C175" s="30" t="str">
        <x:v>2024 TV</x:v>
      </x:c>
      <x:c r="D175" s="30" t="str">
        <x:v>主线</x:v>
      </x:c>
      <x:c r="E175" s="30" t="str">
        <x:v>主线</x:v>
      </x:c>
      <x:c r="F175" s="30" t="str">
        <x:v>明显但未确认</x:v>
      </x:c>
      <x:c r="G175" s="30" t="str">
        <x:v>否</x:v>
      </x:c>
      <x:c r="H175" s="30" t="str">
        <x:v>否</x:v>
      </x:c>
      <x:c r="I175" s="30" t="str">
        <x:v>是</x:v>
      </x:c>
      <x:c r="J175" s="30" t="str">
        <x:v>是</x:v>
      </x:c>
      <x:c r="K175" s="30" t="str">
        <x:v>所核未见</x:v>
      </x:c>
      <x:c r="L175" s="30" t="str">
        <x:v>所核未见</x:v>
      </x:c>
      <x:c r="M175" s="30" t="str">
        <x:v>—</x:v>
      </x:c>
      <x:c r="N175" s="30" t="str">
        <x:v>—</x:v>
      </x:c>
      <x:c r="O175" s="30" t="str">
        <x:v>无</x:v>
      </x:c>
      <x:c r="P175" s="27" t="str">
        <x:v>网络炎上与围攻、直播中的肢体冲突、反复追求吸血及身体边界协商、痛感描写、强制转化为吸血鬼的回忆、死亡与长期哀悼、酒精与赌博、欺骗式大型恶作剧。</x:v>
      </x:c>
      <x:c r="Q175" s="30" t="str">
        <x:v>有精确条目</x:v>
      </x:c>
      <x:c r="R175" s="36" t="n">
        <x:v>1393</x:v>
      </x:c>
      <x:c r="S175" s="39" t="n">
        <x:v>0.08632523759239705</x:v>
      </x:c>
    </x:row>
    <x:row r="176" ht="54" customHeight="1">
      <x:c r="A176" s="27" t="str">
        <x:v>魔法少女奈叶 Detonation</x:v>
      </x:c>
      <x:c r="B176" s="27" t="str">
        <x:v>mahou_shoujo_lyrical_nanoha_detonation_movie_2018</x:v>
      </x:c>
      <x:c r="C176" s="30" t="str">
        <x:v>2018 剧场动画</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访谈／评论、故事／角色页、可见宣传</x:v>
      </x:c>
      <x:c r="O176" s="30" t="str">
        <x:v>未知</x:v>
      </x:c>
      <x:c r="P176" s="27" t="str">
        <x:v>魔法战斗、重伤、亲友背叛、复仇、家庭病痛、身份控制与暴力画面</x:v>
      </x:c>
      <x:c r="Q176" s="30" t="str">
        <x:v>有精确条目</x:v>
      </x:c>
      <x:c r="R176" s="36" t="n">
        <x:v>1394</x:v>
      </x:c>
      <x:c r="S176" s="39" t="n">
        <x:v>0.08073303615651313</x:v>
      </x:c>
    </x:row>
    <x:row r="177" ht="54" customHeight="1">
      <x:c r="A177" s="27" t="str">
        <x:v>魔法少女奈叶StrikerS</x:v>
      </x:c>
      <x:c r="B177" s="27" t="str">
        <x:v>mahou_shoujo_lyrical_nanoha_strikers_tv_2007</x:v>
      </x:c>
      <x:c r="C177" s="30" t="str">
        <x:v>2007 TV</x:v>
      </x:c>
      <x:c r="D177" s="30" t="str">
        <x:v>主线</x:v>
      </x:c>
      <x:c r="E177" s="30" t="str">
        <x:v>未知</x:v>
      </x:c>
      <x:c r="F177" s="30" t="str">
        <x:v>未知</x:v>
      </x:c>
      <x:c r="G177" s="30" t="str">
        <x:v>否</x:v>
      </x:c>
      <x:c r="H177" s="30" t="str">
        <x:v>否</x:v>
      </x:c>
      <x:c r="I177" s="30" t="str">
        <x:v>否</x:v>
      </x:c>
      <x:c r="J177" s="30" t="str">
        <x:v>是</x:v>
      </x:c>
      <x:c r="K177" s="30" t="str">
        <x:v>所核未见</x:v>
      </x:c>
      <x:c r="L177" s="30" t="str">
        <x:v>所核未见</x:v>
      </x:c>
      <x:c r="M177" s="30" t="str">
        <x:v>范围内版本</x:v>
      </x:c>
      <x:c r="N177" s="30" t="str">
        <x:v>故事／角色页、可见宣传</x:v>
      </x:c>
      <x:c r="O177" s="30" t="str">
        <x:v>未知</x:v>
      </x:c>
      <x:c r="P177" s="27" t="str">
        <x:v>军事组织、未成年队员战斗与重伤、人工生命、保护责任、拷问囚禁、牺牲和创伤。</x:v>
      </x:c>
      <x:c r="Q177" s="30" t="str">
        <x:v>有精确条目</x:v>
      </x:c>
      <x:c r="R177" s="36" t="n">
        <x:v>1395</x:v>
      </x:c>
      <x:c r="S177" s="39" t="n">
        <x:v>0.09116076725331224</x:v>
      </x:c>
    </x:row>
    <x:row r="178" ht="54" customHeight="1">
      <x:c r="A178" s="27" t="str">
        <x:v>我们不可能成为恋人！绝对不行。 (※似乎可行？) 〜再次闪耀！〜</x:v>
      </x:c>
      <x:c r="B178" s="27" t="str">
        <x:v>watanare_next_shine_tv_2026</x:v>
      </x:c>
      <x:c r="C178" s="30" t="str">
        <x:v>2026 TV</x:v>
      </x:c>
      <x:c r="D178" s="30" t="str">
        <x:v>主线</x:v>
      </x:c>
      <x:c r="E178" s="30" t="str">
        <x:v>主线</x:v>
      </x:c>
      <x:c r="F178" s="30" t="str">
        <x:v>明确交往</x:v>
      </x:c>
      <x:c r="G178" s="30" t="str">
        <x:v>是</x:v>
      </x:c>
      <x:c r="H178" s="30" t="str">
        <x:v>是</x:v>
      </x:c>
      <x:c r="I178" s="30" t="str">
        <x:v>是</x:v>
      </x:c>
      <x:c r="J178" s="30" t="str">
        <x:v>是</x:v>
      </x:c>
      <x:c r="K178" s="30" t="str">
        <x:v>是</x:v>
      </x:c>
      <x:c r="L178" s="30" t="str">
        <x:v>是</x:v>
      </x:c>
      <x:c r="M178" s="30" t="str">
        <x:v>范围内版本、原作</x:v>
      </x:c>
      <x:c r="N178" s="30" t="str">
        <x:v>故事／角色页、可见宣传</x:v>
      </x:c>
      <x:c r="O178" s="30" t="str">
        <x:v>无</x:v>
      </x:c>
      <x:c r="P178" s="27" t="str">
        <x:v>多名女性围绕同一主角的告白和嫉妒；同时与两人交往及“二股”的讨论；对同性恋爱是否“普通”的自我怀疑；cosplay、旅馆女子会、浴室和身体暴露相关情节；强烈自责与自我贬低。</x:v>
      </x:c>
      <x:c r="Q178" s="30" t="str">
        <x:v>有精确条目</x:v>
      </x:c>
      <x:c r="R178" s="36" t="n">
        <x:v>1408</x:v>
      </x:c>
      <x:c r="S178" s="39" t="n">
        <x:v>0.13622452301881877</x:v>
      </x:c>
    </x:row>
    <x:row r="179" ht="54" customHeight="1">
      <x:c r="A179" s="27" t="str">
        <x:v>公主大人“拷问”的时间到了 第二季</x:v>
      </x:c>
      <x:c r="B179" s="27" t="str">
        <x:v>himesama_goumon_second_season_tv_2026</x:v>
      </x:c>
      <x:c r="C179" s="30" t="str">
        <x:v>2026 TV</x:v>
      </x:c>
      <x:c r="D179" s="30" t="str">
        <x:v>主线</x:v>
      </x:c>
      <x:c r="E179" s="30" t="str">
        <x:v>缺席</x:v>
      </x:c>
      <x:c r="F179" s="30" t="str">
        <x:v>非恋爱</x:v>
      </x:c>
      <x:c r="G179" s="30" t="str">
        <x:v>否</x:v>
      </x:c>
      <x:c r="H179" s="30" t="str">
        <x:v>否</x:v>
      </x:c>
      <x:c r="I179" s="30" t="str">
        <x:v>否</x:v>
      </x:c>
      <x:c r="J179" s="30" t="str">
        <x:v>是</x:v>
      </x:c>
      <x:c r="K179" s="30" t="str">
        <x:v>所核未见</x:v>
      </x:c>
      <x:c r="L179" s="30" t="str">
        <x:v>所核未见</x:v>
      </x:c>
      <x:c r="M179" s="30" t="str">
        <x:v>范围内版本</x:v>
      </x:c>
      <x:c r="N179" s="30" t="str">
        <x:v>故事／角色页、可见宣传</x:v>
      </x:c>
      <x:c r="O179" s="30" t="str">
        <x:v>无</x:v>
      </x:c>
      <x:c r="P179" s="27" t="str">
        <x:v>拘禁与喜剧化拷问、阵营冲突、魔法失控、轻度身体危险和以友情修复敌对关系。</x:v>
      </x:c>
      <x:c r="Q179" s="30" t="str">
        <x:v>有精确条目</x:v>
      </x:c>
      <x:c r="R179" s="36" t="n">
        <x:v>1418</x:v>
      </x:c>
      <x:c r="S179" s="39" t="n">
        <x:v>0.01583069488418597</x:v>
      </x:c>
    </x:row>
    <x:row r="180" ht="54" customHeight="1">
      <x:c r="A180" s="27" t="str">
        <x:v>黄金拼图</x:v>
      </x:c>
      <x:c r="B180" s="27" t="str">
        <x:v>kin_iro_mosaic_tv_2013</x:v>
      </x:c>
      <x:c r="C180" s="30" t="str">
        <x:v>2013 TV</x:v>
      </x:c>
      <x:c r="D180" s="30" t="str">
        <x:v>主线</x:v>
      </x:c>
      <x:c r="E180" s="30" t="str">
        <x:v>主线</x:v>
      </x:c>
      <x:c r="F180" s="30" t="str">
        <x:v>明显但未确认</x:v>
      </x:c>
      <x:c r="G180" s="30" t="str">
        <x:v>否</x:v>
      </x:c>
      <x:c r="H180" s="30" t="str">
        <x:v>否</x:v>
      </x:c>
      <x:c r="I180" s="30" t="str">
        <x:v>是</x:v>
      </x:c>
      <x:c r="J180" s="30" t="str">
        <x:v>是</x:v>
      </x:c>
      <x:c r="K180" s="30" t="str">
        <x:v>所核未见</x:v>
      </x:c>
      <x:c r="L180" s="30" t="str">
        <x:v>所核未见</x:v>
      </x:c>
      <x:c r="M180" s="30" t="str">
        <x:v>—</x:v>
      </x:c>
      <x:c r="N180" s="30" t="str">
        <x:v>—</x:v>
      </x:c>
      <x:c r="O180" s="30" t="str">
        <x:v>无</x:v>
      </x:c>
      <x:c r="P180" s="27" t="str">
        <x:v>高中女生胸围、体型、泳装和脱衣笑话，入浴与内衣段落，对金发与国籍差异的反复夸张笑料。</x:v>
      </x:c>
      <x:c r="Q180" s="30" t="str">
        <x:v>有精确条目</x:v>
      </x:c>
      <x:c r="R180" s="36" t="n">
        <x:v>1445</x:v>
      </x:c>
      <x:c r="S180" s="39" t="n">
        <x:v>0.1290381791483113</x:v>
      </x:c>
    </x:row>
    <x:row r="181" ht="54" customHeight="1">
      <x:c r="A181" s="27" t="str">
        <x:v>Love Live! 学园偶像 电影</x:v>
      </x:c>
      <x:c r="B181" s="27" t="str">
        <x:v>love_live_school_idol_movie_2015</x:v>
      </x:c>
      <x:c r="C181" s="30" t="str">
        <x:v>2015 剧场动画</x:v>
      </x:c>
      <x:c r="D181" s="30" t="str">
        <x:v>主线</x:v>
      </x:c>
      <x:c r="E181" s="30" t="str">
        <x:v>主线</x:v>
      </x:c>
      <x:c r="F181" s="30" t="str">
        <x:v>明显但未确认</x:v>
      </x:c>
      <x:c r="G181" s="30" t="str">
        <x:v>否</x:v>
      </x:c>
      <x:c r="H181" s="30" t="str">
        <x:v>否</x:v>
      </x:c>
      <x:c r="I181" s="30" t="str">
        <x:v>是</x:v>
      </x:c>
      <x:c r="J181" s="30" t="str">
        <x:v>是</x:v>
      </x:c>
      <x:c r="K181" s="30" t="str">
        <x:v>所核未见</x:v>
      </x:c>
      <x:c r="L181" s="30" t="str">
        <x:v>所核未见</x:v>
      </x:c>
      <x:c r="M181" s="30" t="str">
        <x:v>范围内版本</x:v>
      </x:c>
      <x:c r="N181" s="30" t="str">
        <x:v>可见宣传</x:v>
      </x:c>
      <x:c r="O181" s="30" t="str">
        <x:v>无</x:v>
      </x:c>
      <x:c r="P181" s="27" t="str">
        <x:v>毕业与团体解散压力、异国舞台的不适应、成员离别和未来选择、不对等的偶像凝视笑料。</x:v>
      </x:c>
      <x:c r="Q181" s="30" t="str">
        <x:v>有精确条目</x:v>
      </x:c>
      <x:c r="R181" s="36" t="n">
        <x:v>1447</x:v>
      </x:c>
      <x:c r="S181" s="39" t="n">
        <x:v>0.05772658713835185</x:v>
      </x:c>
    </x:row>
    <x:row r="182" ht="54" customHeight="1">
      <x:c r="A182" s="27" t="str">
        <x:v>结城友奈是勇者 -鹫尾须美之章-/-勇者之章-</x:v>
      </x:c>
      <x:c r="B182" s="27" t="str">
        <x:v>yuuki_yuuna_washio_yuusha_tv_2017</x:v>
      </x:c>
      <x:c r="C182" s="30" t="str">
        <x:v>2017 TV</x:v>
      </x:c>
      <x:c r="D182" s="30" t="str">
        <x:v>主线</x:v>
      </x:c>
      <x:c r="E182" s="30" t="str">
        <x:v>未知</x:v>
      </x:c>
      <x:c r="F182" s="30" t="str">
        <x:v>未知</x:v>
      </x:c>
      <x:c r="G182" s="30" t="str">
        <x:v>否</x:v>
      </x:c>
      <x:c r="H182" s="30" t="str">
        <x:v>否</x:v>
      </x:c>
      <x:c r="I182" s="30" t="str">
        <x:v>否</x:v>
      </x:c>
      <x:c r="J182" s="30" t="str">
        <x:v>是</x:v>
      </x:c>
      <x:c r="K182" s="30" t="str">
        <x:v>所核未见</x:v>
      </x:c>
      <x:c r="L182" s="30" t="str">
        <x:v>所核未见</x:v>
      </x:c>
      <x:c r="M182" s="30" t="str">
        <x:v>范围内版本</x:v>
      </x:c>
      <x:c r="N182" s="30" t="str">
        <x:v>故事／角色页、可见宣传</x:v>
      </x:c>
      <x:c r="O182" s="30" t="str">
        <x:v>未知</x:v>
      </x:c>
      <x:c r="P182" s="27" t="str">
        <x:v>未成年少女承担战斗与守护职责、任务压力和组织管理。</x:v>
      </x:c>
      <x:c r="Q182" s="30" t="str">
        <x:v>有精确条目</x:v>
      </x:c>
      <x:c r="R182" s="36" t="n">
        <x:v>1448</x:v>
      </x:c>
      <x:c r="S182" s="39" t="n">
        <x:v>0.12296841459674947</x:v>
      </x:c>
    </x:row>
    <x:row r="183" ht="54" customHeight="1">
      <x:c r="A183" s="27" t="str">
        <x:v>BanG Dream! 第二季</x:v>
      </x:c>
      <x:c r="B183" s="27" t="str">
        <x:v>bang_dream_2nd_season_tv_2019</x:v>
      </x:c>
      <x:c r="C183" s="30" t="str">
        <x:v>2019 TV</x:v>
      </x:c>
      <x:c r="D183" s="30" t="str">
        <x:v>主线</x:v>
      </x:c>
      <x:c r="E183" s="30" t="str">
        <x:v>缺席</x:v>
      </x:c>
      <x:c r="F183" s="30" t="str">
        <x:v>非恋爱</x:v>
      </x:c>
      <x:c r="G183" s="30" t="str">
        <x:v>否</x:v>
      </x:c>
      <x:c r="H183" s="30" t="str">
        <x:v>否</x:v>
      </x:c>
      <x:c r="I183" s="30" t="str">
        <x:v>否</x:v>
      </x:c>
      <x:c r="J183" s="30" t="str">
        <x:v>是</x:v>
      </x:c>
      <x:c r="K183" s="30" t="str">
        <x:v>所核未见</x:v>
      </x:c>
      <x:c r="L183" s="30" t="str">
        <x:v>所核未见</x:v>
      </x:c>
      <x:c r="M183" s="30" t="str">
        <x:v>范围内版本</x:v>
      </x:c>
      <x:c r="N183" s="30" t="str">
        <x:v>故事／角色页、可见宣传</x:v>
      </x:c>
      <x:c r="O183" s="30" t="str">
        <x:v>未知</x:v>
      </x:c>
      <x:c r="P183" s="27" t="str">
        <x:v>竞赛压力与失败、成员时间冲突、能力差异与临场失误、学校与舞台压力。</x:v>
      </x:c>
      <x:c r="Q183" s="30" t="str">
        <x:v>有精确条目</x:v>
      </x:c>
      <x:c r="R183" s="36" t="n">
        <x:v>1464</x:v>
      </x:c>
      <x:c r="S183" s="39" t="n">
        <x:v>0.07489626556016597</x:v>
      </x:c>
    </x:row>
    <x:row r="184" ht="54" customHeight="1">
      <x:c r="A184" s="27" t="str">
        <x:v>玛纳利亚的密友</x:v>
      </x:c>
      <x:c r="B184" s="27" t="str">
        <x:v>manaria_friends_tv_2019</x:v>
      </x:c>
      <x:c r="C184" s="30" t="str">
        <x:v>2019 TV</x:v>
      </x:c>
      <x:c r="D184" s="30" t="str">
        <x:v>主线</x:v>
      </x:c>
      <x:c r="E184" s="30" t="str">
        <x:v>主线</x:v>
      </x:c>
      <x:c r="F184" s="30" t="str">
        <x:v>明确欲望</x:v>
      </x:c>
      <x:c r="G184" s="30" t="str">
        <x:v>否</x:v>
      </x:c>
      <x:c r="H184" s="30" t="str">
        <x:v>是</x:v>
      </x:c>
      <x:c r="I184" s="30" t="str">
        <x:v>是</x:v>
      </x:c>
      <x:c r="J184" s="30" t="str">
        <x:v>是</x:v>
      </x:c>
      <x:c r="K184" s="30" t="str">
        <x:v>所核未见</x:v>
      </x:c>
      <x:c r="L184" s="30" t="str">
        <x:v>所核未见</x:v>
      </x:c>
      <x:c r="M184" s="30" t="str">
        <x:v>—</x:v>
      </x:c>
      <x:c r="N184" s="30" t="str">
        <x:v>—</x:v>
      </x:c>
      <x:c r="O184" s="30" t="str">
        <x:v>无</x:v>
      </x:c>
      <x:c r="P184" s="27" t="str">
        <x:v>奇幻战斗与校园灾害演习、对身体变化和换装的喜剧性言谈、嫉妒、短暂争执与分离焦虑、以爱情魔药制造的喜剧桥段；本次材料没有确认接吻、交往或性描写。</x:v>
      </x:c>
      <x:c r="Q184" s="30" t="str">
        <x:v>有精确条目</x:v>
      </x:c>
      <x:c r="R184" s="36" t="n">
        <x:v>1468</x:v>
      </x:c>
      <x:c r="S184" s="39" t="n">
        <x:v>0.14480692410119841</x:v>
      </x:c>
    </x:row>
    <x:row r="185" ht="54" customHeight="1">
      <x:c r="A185" s="27" t="str">
        <x:v>请问您今天要来点兔子吗？？～Sing for You～</x:v>
      </x:c>
      <x:c r="B185" s="27" t="str">
        <x:v>gochuumon_wa_usagi_desu_ka_sing_for_you_ova_2019</x:v>
      </x:c>
      <x:c r="C185" s="30" t="str">
        <x:v>2019 OVA</x:v>
      </x:c>
      <x:c r="D185" s="30" t="str">
        <x:v>主线</x:v>
      </x:c>
      <x:c r="E185" s="30" t="str">
        <x:v>未知</x:v>
      </x:c>
      <x:c r="F185" s="30" t="str">
        <x:v>未知</x:v>
      </x:c>
      <x:c r="G185" s="30" t="str">
        <x:v>否</x:v>
      </x:c>
      <x:c r="H185" s="30" t="str">
        <x:v>否</x:v>
      </x:c>
      <x:c r="I185" s="30" t="str">
        <x:v>否</x:v>
      </x:c>
      <x:c r="J185" s="30" t="str">
        <x:v>是</x:v>
      </x:c>
      <x:c r="K185" s="30" t="str">
        <x:v>所核未见</x:v>
      </x:c>
      <x:c r="L185" s="30" t="str">
        <x:v>所核未见</x:v>
      </x:c>
      <x:c r="M185" s="30" t="str">
        <x:v>范围内版本</x:v>
      </x:c>
      <x:c r="N185" s="30" t="str">
        <x:v>出版渠道、故事／角色页、可见宣传</x:v>
      </x:c>
      <x:c r="O185" s="30" t="str">
        <x:v>未知</x:v>
      </x:c>
      <x:c r="P185" s="27" t="str">
        <x:v>公开演出的紧张与卡拉 OK 日常喜剧。</x:v>
      </x:c>
      <x:c r="Q185" s="30" t="str">
        <x:v>有精确条目</x:v>
      </x:c>
      <x:c r="R185" s="36" t="n">
        <x:v>1471</x:v>
      </x:c>
      <x:c r="S185" s="39" t="n">
        <x:v>0.09809986743261158</x:v>
      </x:c>
    </x:row>
    <x:row r="186" ht="54" customHeight="1">
      <x:c r="A186" s="27" t="str">
        <x:v>读或死 OVA</x:v>
      </x:c>
      <x:c r="B186" s="27" t="str">
        <x:v>rod_read_or_die_ova_2001</x:v>
      </x:c>
      <x:c r="C186" s="30" t="str">
        <x:v>2001 OVA</x:v>
      </x:c>
      <x:c r="D186" s="30" t="str">
        <x:v>主线</x:v>
      </x:c>
      <x:c r="E186" s="30" t="str">
        <x:v>主线</x:v>
      </x:c>
      <x:c r="F186" s="30" t="str">
        <x:v>明确欲望</x:v>
      </x:c>
      <x:c r="G186" s="30" t="str">
        <x:v>否</x:v>
      </x:c>
      <x:c r="H186" s="30" t="str">
        <x:v>是</x:v>
      </x:c>
      <x:c r="I186" s="30" t="str">
        <x:v>是</x:v>
      </x:c>
      <x:c r="J186" s="30" t="str">
        <x:v>是</x:v>
      </x:c>
      <x:c r="K186" s="30" t="str">
        <x:v>所核未见</x:v>
      </x:c>
      <x:c r="L186" s="30" t="str">
        <x:v>所核未见</x:v>
      </x:c>
      <x:c r="M186" s="30" t="str">
        <x:v>范围内版本</x:v>
      </x:c>
      <x:c r="N186" s="30" t="str">
        <x:v>出版渠道、故事／角色页、可见宣传</x:v>
      </x:c>
      <x:c r="O186" s="30" t="str">
        <x:v>副线</x:v>
      </x:c>
      <x:c r="P186" s="27" t="str">
        <x:v>间谍动作、枪战、克隆与身份置换；南希与男性首领的恋爱、操纵和死亡；女女搭档的浪漫方向停在未确认交往。</x:v>
      </x:c>
      <x:c r="Q186" s="30" t="str">
        <x:v>有精确条目</x:v>
      </x:c>
      <x:c r="R186" s="36" t="n">
        <x:v>1474</x:v>
      </x:c>
      <x:c r="S186" s="39" t="n">
        <x:v>0.05360230547550432</x:v>
      </x:c>
    </x:row>
    <x:row r="187" ht="54" customHeight="1">
      <x:c r="A187" s="27" t="str">
        <x:v>风灵玉秀</x:v>
      </x:c>
      <x:c r="B187" s="27" t="str">
        <x:v>feng_ling_yu_xiu_web_2017</x:v>
      </x:c>
      <x:c r="C187" s="30" t="str">
        <x:v>2017 WEB</x:v>
      </x:c>
      <x:c r="D187" s="30" t="str">
        <x:v>主线</x:v>
      </x:c>
      <x:c r="E187" s="30" t="str">
        <x:v>主线</x:v>
      </x:c>
      <x:c r="F187" s="30" t="str">
        <x:v>明显但未确认</x:v>
      </x:c>
      <x:c r="G187" s="30" t="str">
        <x:v>否</x:v>
      </x:c>
      <x:c r="H187" s="30" t="str">
        <x:v>否</x:v>
      </x:c>
      <x:c r="I187" s="30" t="str">
        <x:v>是</x:v>
      </x:c>
      <x:c r="J187" s="30" t="str">
        <x:v>是</x:v>
      </x:c>
      <x:c r="K187" s="30" t="str">
        <x:v>所核未见</x:v>
      </x:c>
      <x:c r="L187" s="30" t="str">
        <x:v>所核未见</x:v>
      </x:c>
      <x:c r="M187" s="30" t="str">
        <x:v>—</x:v>
      </x:c>
      <x:c r="N187" s="30" t="str">
        <x:v>—</x:v>
      </x:c>
      <x:c r="O187" s="30" t="str">
        <x:v>副线</x:v>
      </x:c>
      <x:c r="P187" s="27" t="str">
        <x:v>武打与武器、流血和重伤、绑架与囚禁、下药和中毒、死亡威胁、人体与内力操控、饮酒。</x:v>
      </x:c>
      <x:c r="Q187" s="30" t="str">
        <x:v>有精确条目</x:v>
      </x:c>
      <x:c r="R187" s="36" t="n">
        <x:v>1480</x:v>
      </x:c>
      <x:c r="S187" s="39" t="n">
        <x:v>0.15590332805071316</x:v>
      </x:c>
    </x:row>
    <x:row r="188" ht="54" customHeight="1">
      <x:c r="A188" s="27" t="str">
        <x:v>暴力宇宙海贼</x:v>
      </x:c>
      <x:c r="B188" s="27" t="str">
        <x:v>mouretsu_uchuu_kaizoku_tv_2012</x:v>
      </x:c>
      <x:c r="C188" s="30" t="str">
        <x:v>2012 TV</x:v>
      </x:c>
      <x:c r="D188" s="30" t="str">
        <x:v>重要副线</x:v>
      </x:c>
      <x:c r="E188" s="30" t="str">
        <x:v>重要副线</x:v>
      </x:c>
      <x:c r="F188" s="30" t="str">
        <x:v>明确交往</x:v>
      </x:c>
      <x:c r="G188" s="30" t="str">
        <x:v>是</x:v>
      </x:c>
      <x:c r="H188" s="30" t="str">
        <x:v>是</x:v>
      </x:c>
      <x:c r="I188" s="30" t="str">
        <x:v>是</x:v>
      </x:c>
      <x:c r="J188" s="30" t="str">
        <x:v>否</x:v>
      </x:c>
      <x:c r="K188" s="30" t="str">
        <x:v>所核未见</x:v>
      </x:c>
      <x:c r="L188" s="30" t="str">
        <x:v>所核未见</x:v>
      </x:c>
      <x:c r="M188" s="30" t="str">
        <x:v>—</x:v>
      </x:c>
      <x:c r="N188" s="30" t="str">
        <x:v>—</x:v>
      </x:c>
      <x:c r="O188" s="30" t="str">
        <x:v>无</x:v>
      </x:c>
      <x:c r="P188" s="27" t="str">
        <x:v>强迫政治婚约、父权式家族与企业控制、绑架伪装和追捕、公司贪腐与武器走私、宇宙战斗和未成年角色受险。</x:v>
      </x:c>
      <x:c r="Q188" s="30" t="str">
        <x:v>有精确条目</x:v>
      </x:c>
      <x:c r="R188" s="36" t="n">
        <x:v>1500</x:v>
      </x:c>
      <x:c r="S188" s="39" t="n">
        <x:v>0.06904122956818737</x:v>
      </x:c>
    </x:row>
    <x:row r="189" ht="54" customHeight="1">
      <x:c r="A189" s="27" t="str">
        <x:v>魍魉之匣</x:v>
      </x:c>
      <x:c r="B189" s="27" t="str">
        <x:v>mouryou_no_hako_tv_2008</x:v>
      </x:c>
      <x:c r="C189" s="30" t="str">
        <x:v>2008 TV</x:v>
      </x:c>
      <x:c r="D189" s="30" t="str">
        <x:v>重要副线</x:v>
      </x:c>
      <x:c r="E189" s="30" t="str">
        <x:v>重要副线</x:v>
      </x:c>
      <x:c r="F189" s="30" t="str">
        <x:v>明确欲望</x:v>
      </x:c>
      <x:c r="G189" s="30" t="str">
        <x:v>否</x:v>
      </x:c>
      <x:c r="H189" s="30" t="str">
        <x:v>是</x:v>
      </x:c>
      <x:c r="I189" s="30" t="str">
        <x:v>是</x:v>
      </x:c>
      <x:c r="J189" s="30" t="str">
        <x:v>否</x:v>
      </x:c>
      <x:c r="K189" s="30" t="str">
        <x:v>所核未见</x:v>
      </x:c>
      <x:c r="L189" s="30" t="str">
        <x:v>所核未见</x:v>
      </x:c>
      <x:c r="M189" s="30" t="str">
        <x:v>—</x:v>
      </x:c>
      <x:c r="N189" s="30" t="str">
        <x:v>—</x:v>
      </x:c>
      <x:c r="O189" s="30" t="str">
        <x:v>并行</x:v>
      </x:c>
      <x:c r="P189" s="27" t="str">
        <x:v>未成年人受险与死亡、推落站台、连环杀人与肢解、身体恐怖、活体切割与医学实验、亲子虐待与宗教操控、近亲性关系、成年人对未成年人的爱恋、战时人体实验、自杀言行。</x:v>
      </x:c>
      <x:c r="Q189" s="30" t="str">
        <x:v>有精确条目</x:v>
      </x:c>
      <x:c r="R189" s="36" t="n">
        <x:v>1501</x:v>
      </x:c>
      <x:c r="S189" s="39" t="n">
        <x:v>0.013780337309749074</x:v>
      </x:c>
    </x:row>
    <x:row r="190" ht="54" customHeight="1">
      <x:c r="A190" s="27" t="str">
        <x:v>Love Live! 第二季</x:v>
      </x:c>
      <x:c r="B190" s="27" t="str">
        <x:v>love_live_school_idol_project_season_2_tv_2014</x:v>
      </x:c>
      <x:c r="C190" s="30" t="str">
        <x:v>2014 TV</x:v>
      </x:c>
      <x:c r="D190" s="30" t="str">
        <x:v>主线</x:v>
      </x:c>
      <x:c r="E190" s="30" t="str">
        <x:v>主线</x:v>
      </x:c>
      <x:c r="F190" s="30" t="str">
        <x:v>明显但未确认</x:v>
      </x:c>
      <x:c r="G190" s="30" t="str">
        <x:v>否</x:v>
      </x:c>
      <x:c r="H190" s="30" t="str">
        <x:v>否</x:v>
      </x:c>
      <x:c r="I190" s="30" t="str">
        <x:v>是</x:v>
      </x:c>
      <x:c r="J190" s="30" t="str">
        <x:v>是</x:v>
      </x:c>
      <x:c r="K190" s="30" t="str">
        <x:v>所核未见</x:v>
      </x:c>
      <x:c r="L190" s="30" t="str">
        <x:v>所核未见</x:v>
      </x:c>
      <x:c r="M190" s="30" t="str">
        <x:v>范围内版本、原作</x:v>
      </x:c>
      <x:c r="N190" s="30" t="str">
        <x:v>可见宣传</x:v>
      </x:c>
      <x:c r="O190" s="30" t="str">
        <x:v>无</x:v>
      </x:c>
      <x:c r="P190" s="27" t="str">
        <x:v>毕业与团体解散、失去共同体的焦虑、校园偶像竞争和表演压力、性别气质取笑、泳装／洗浴／更衣相关场景。</x:v>
      </x:c>
      <x:c r="Q190" s="30" t="str">
        <x:v>有精确条目</x:v>
      </x:c>
      <x:c r="R190" s="36" t="n">
        <x:v>1512</x:v>
      </x:c>
      <x:c r="S190" s="39" t="n">
        <x:v>0.056422239021373104</x:v>
      </x:c>
    </x:row>
    <x:row r="191" ht="54" customHeight="1">
      <x:c r="A191" s="27" t="str">
        <x:v>六翼天使之声</x:v>
      </x:c>
      <x:c r="B191" s="27" t="str">
        <x:v>seraphim_call_tv_1999</x:v>
      </x:c>
      <x:c r="C191" s="30" t="str">
        <x:v>1999 TV</x:v>
      </x:c>
      <x:c r="D191" s="30" t="str">
        <x:v>重要副线</x:v>
      </x:c>
      <x:c r="E191" s="30" t="str">
        <x:v>重要副线</x:v>
      </x:c>
      <x:c r="F191" s="30" t="str">
        <x:v>明确欲望</x:v>
      </x:c>
      <x:c r="G191" s="30" t="str">
        <x:v>否</x:v>
      </x:c>
      <x:c r="H191" s="30" t="str">
        <x:v>是</x:v>
      </x:c>
      <x:c r="I191" s="30" t="str">
        <x:v>是</x:v>
      </x:c>
      <x:c r="J191" s="30" t="str">
        <x:v>否</x:v>
      </x:c>
      <x:c r="K191" s="30" t="str">
        <x:v>所核未见</x:v>
      </x:c>
      <x:c r="L191" s="30" t="str">
        <x:v>所核未见</x:v>
      </x:c>
      <x:c r="M191" s="30" t="str">
        <x:v>—</x:v>
      </x:c>
      <x:c r="N191" s="30" t="str">
        <x:v>—</x:v>
      </x:c>
      <x:c r="O191" s="30" t="str">
        <x:v>并行</x:v>
      </x:c>
      <x:c r="P191" s="27" t="str">
        <x:v>双胞胎姐妹接吻与近亲指向、依存和身份融合、梦境中的持刀及自杀表述、未成年裸体绘画模特与施压、偷窥式隐藏摄像、亲人死亡与哀伤、爆炸及事故。</x:v>
      </x:c>
      <x:c r="Q191" s="30" t="str">
        <x:v>有精确条目</x:v>
      </x:c>
      <x:c r="R191" s="36" t="n">
        <x:v>1529</x:v>
      </x:c>
      <x:c r="S191" s="39" t="n">
        <x:v>0.0562531391260673</x:v>
      </x:c>
    </x:row>
    <x:row r="192" ht="54" customHeight="1">
      <x:c r="A192" s="27" t="str">
        <x:v>结城友奈是勇者 -鹫尾须美之章- 第3章 约定</x:v>
      </x:c>
      <x:c r="B192" s="27" t="str">
        <x:v>yuuki_yuuna_washio_sumi_ch3_movie_2017</x:v>
      </x:c>
      <x:c r="C192" s="30" t="str">
        <x:v>2017 剧场动画</x:v>
      </x:c>
      <x:c r="D192" s="30" t="str">
        <x:v>主线</x:v>
      </x:c>
      <x:c r="E192" s="30" t="str">
        <x:v>未知</x:v>
      </x:c>
      <x:c r="F192" s="30" t="str">
        <x:v>未知</x:v>
      </x:c>
      <x:c r="G192" s="30" t="str">
        <x:v>否</x:v>
      </x:c>
      <x:c r="H192" s="30" t="str">
        <x:v>否</x:v>
      </x:c>
      <x:c r="I192" s="30" t="str">
        <x:v>否</x:v>
      </x:c>
      <x:c r="J192" s="30" t="str">
        <x:v>是</x:v>
      </x:c>
      <x:c r="K192" s="30" t="str">
        <x:v>所核未见</x:v>
      </x:c>
      <x:c r="L192" s="30" t="str">
        <x:v>所核未见</x:v>
      </x:c>
      <x:c r="M192" s="30" t="str">
        <x:v>范围内版本</x:v>
      </x:c>
      <x:c r="N192" s="30" t="str">
        <x:v>故事／角色页、可见宣传</x:v>
      </x:c>
      <x:c r="O192" s="30" t="str">
        <x:v>未知</x:v>
      </x:c>
      <x:c r="P192" s="27" t="str">
        <x:v>未成年少女战斗、失落、沉重责任与组织压力。</x:v>
      </x:c>
      <x:c r="Q192" s="30" t="str">
        <x:v>有精确条目</x:v>
      </x:c>
      <x:c r="R192" s="36" t="n">
        <x:v>1552</x:v>
      </x:c>
      <x:c r="S192" s="39" t="n">
        <x:v>0.09401709401709402</x:v>
      </x:c>
    </x:row>
    <x:row r="193" ht="54" customHeight="1">
      <x:c r="A193" s="27" t="str">
        <x:v>舞-HiME</x:v>
      </x:c>
      <x:c r="B193" s="27" t="str">
        <x:v>mai_hime_tv_2004</x:v>
      </x:c>
      <x:c r="C193" s="30" t="str">
        <x:v>2004 TV</x:v>
      </x:c>
      <x:c r="D193" s="30" t="str">
        <x:v>重要副线</x:v>
      </x:c>
      <x:c r="E193" s="30" t="str">
        <x:v>重要副线</x:v>
      </x:c>
      <x:c r="F193" s="30" t="str">
        <x:v>明确欲望</x:v>
      </x:c>
      <x:c r="G193" s="30" t="str">
        <x:v>否</x:v>
      </x:c>
      <x:c r="H193" s="30" t="str">
        <x:v>是</x:v>
      </x:c>
      <x:c r="I193" s="30" t="str">
        <x:v>是</x:v>
      </x:c>
      <x:c r="J193" s="30" t="str">
        <x:v>否</x:v>
      </x:c>
      <x:c r="K193" s="30" t="str">
        <x:v>所核未见</x:v>
      </x:c>
      <x:c r="L193" s="30" t="str">
        <x:v>是</x:v>
      </x:c>
      <x:c r="M193" s="30" t="str">
        <x:v>范围内版本</x:v>
      </x:c>
      <x:c r="N193" s="30" t="str">
        <x:v>故事／角色页</x:v>
      </x:c>
      <x:c r="O193" s="30" t="str">
        <x:v>主导</x:v>
      </x:c>
      <x:c r="P193" s="27" t="str">
        <x:v>睡眠中未经同意的亲吻、占有和强制控制、因恋爱执念伤害第三者、针对女性同性亲密的侮辱性措辞、精神操控与灌输、战斗伤害、暂时性死亡与哀恸、性化画面与裸露。</x:v>
      </x:c>
      <x:c r="Q193" s="30" t="str">
        <x:v>有精确条目</x:v>
      </x:c>
      <x:c r="R193" s="36" t="n">
        <x:v>1565</x:v>
      </x:c>
      <x:c r="S193" s="39" t="n">
        <x:v>0.11375249944456788</x:v>
      </x:c>
    </x:row>
    <x:row r="194" ht="54" customHeight="1">
      <x:c r="A194" s="27" t="str">
        <x:v>邪神与厨二病少女’</x:v>
      </x:c>
      <x:c r="B194" s="27" t="str">
        <x:v>jashin_chan_dropkick_dash_tv_2020</x:v>
      </x:c>
      <x:c r="C194" s="30" t="str">
        <x:v>2020 TV</x:v>
      </x:c>
      <x:c r="D194" s="30" t="str">
        <x:v>主线</x:v>
      </x:c>
      <x:c r="E194" s="30" t="str">
        <x:v>重要副线</x:v>
      </x:c>
      <x:c r="F194" s="30" t="str">
        <x:v>明显但未确认</x:v>
      </x:c>
      <x:c r="G194" s="30" t="str">
        <x:v>否</x:v>
      </x:c>
      <x:c r="H194" s="30" t="str">
        <x:v>否</x:v>
      </x:c>
      <x:c r="I194" s="30" t="str">
        <x:v>是</x:v>
      </x:c>
      <x:c r="J194" s="30" t="str">
        <x:v>是</x:v>
      </x:c>
      <x:c r="K194" s="30" t="str">
        <x:v>所核未见</x:v>
      </x:c>
      <x:c r="L194" s="30" t="str">
        <x:v>所核未见</x:v>
      </x:c>
      <x:c r="M194" s="30" t="str">
        <x:v>企划、范围内版本</x:v>
      </x:c>
      <x:c r="N194" s="30" t="str">
        <x:v>故事／角色页、可见宣传</x:v>
      </x:c>
      <x:c r="O194" s="30" t="str">
        <x:v>无</x:v>
      </x:c>
      <x:c r="P194" s="27" t="str">
        <x:v>反复肢解、酷刑、出血与再生笑料；强制召唤与同居；跟踪、占有式骚扰、警权和上下级权力滥用；赌博、借贷、经济剥削、饥饿与无家可归；姐妹照护中的边界笑料；裸露、泳装和温泉画面。</x:v>
      </x:c>
      <x:c r="Q194" s="30" t="str">
        <x:v>有精确条目</x:v>
      </x:c>
      <x:c r="R194" s="36" t="n">
        <x:v>1607</x:v>
      </x:c>
      <x:c r="S194" s="39" t="n">
        <x:v>0.07025478667269712</x:v>
      </x:c>
    </x:row>
    <x:row r="195" ht="54" customHeight="1">
      <x:c r="A195" s="27" t="str">
        <x:v>对圣母玛利亚保密喔</x:v>
      </x:c>
      <x:c r="B195" s="27" t="str">
        <x:v>maria_sama_niwa_naisho_ova_2004</x:v>
      </x:c>
      <x:c r="C195" s="30" t="str">
        <x:v>2004 OVA</x:v>
      </x:c>
      <x:c r="D195" s="30" t="str">
        <x:v>主线</x:v>
      </x:c>
      <x:c r="E195" s="30" t="str">
        <x:v>重要副线</x:v>
      </x:c>
      <x:c r="F195" s="30" t="str">
        <x:v>明显但未确认</x:v>
      </x:c>
      <x:c r="G195" s="30" t="str">
        <x:v>否</x:v>
      </x:c>
      <x:c r="H195" s="30" t="str">
        <x:v>否</x:v>
      </x:c>
      <x:c r="I195" s="30" t="str">
        <x:v>是</x:v>
      </x:c>
      <x:c r="J195" s="30" t="str">
        <x:v>是</x:v>
      </x:c>
      <x:c r="K195" s="30" t="str">
        <x:v>所核未见</x:v>
      </x:c>
      <x:c r="L195" s="30" t="str">
        <x:v>所核未见</x:v>
      </x:c>
      <x:c r="M195" s="30" t="str">
        <x:v>—</x:v>
      </x:c>
      <x:c r="N195" s="30" t="str">
        <x:v>—</x:v>
      </x:c>
      <x:c r="O195" s="30" t="str">
        <x:v>副线</x:v>
      </x:c>
      <x:c r="P195" s="27" t="str">
        <x:v>片场／NG 恶搞、摔打与失态笑料、贬损性称呼、酒精与醉酒笑话、裙装／内衣／换装笑料，以及局部男友与婚姻假设。</x:v>
      </x:c>
      <x:c r="Q195" s="30" t="str">
        <x:v>有精确条目</x:v>
      </x:c>
      <x:c r="R195" s="36" t="n">
        <x:v>1607</x:v>
      </x:c>
      <x:c r="S195" s="39" t="n">
        <x:v>0.15083798882681565</x:v>
      </x:c>
    </x:row>
    <x:row r="196" ht="54" customHeight="1">
      <x:c r="A196" s="27" t="str">
        <x:v>电影 摇曳露营△</x:v>
      </x:c>
      <x:c r="B196" s="27" t="str">
        <x:v>yuru_camp_movie_2022</x:v>
      </x:c>
      <x:c r="C196" s="30" t="str">
        <x:v>2022 剧场动画</x:v>
      </x:c>
      <x:c r="D196" s="30" t="str">
        <x:v>主线</x:v>
      </x:c>
      <x:c r="E196" s="30" t="str">
        <x:v>缺席</x:v>
      </x:c>
      <x:c r="F196" s="30" t="str">
        <x:v>非恋爱</x:v>
      </x:c>
      <x:c r="G196" s="30" t="str">
        <x:v>否</x:v>
      </x:c>
      <x:c r="H196" s="30" t="str">
        <x:v>否</x:v>
      </x:c>
      <x:c r="I196" s="30" t="str">
        <x:v>否</x:v>
      </x:c>
      <x:c r="J196" s="30" t="str">
        <x:v>是</x:v>
      </x:c>
      <x:c r="K196" s="30" t="str">
        <x:v>所核未见</x:v>
      </x:c>
      <x:c r="L196" s="30" t="str">
        <x:v>所核未见</x:v>
      </x:c>
      <x:c r="M196" s="30" t="str">
        <x:v>范围内版本</x:v>
      </x:c>
      <x:c r="N196" s="30" t="str">
        <x:v>故事／角色页、可见宣传</x:v>
      </x:c>
      <x:c r="O196" s="30" t="str">
        <x:v>未知</x:v>
      </x:c>
      <x:c r="P196" s="27" t="str">
        <x:v>成年工作压力、项目中止、露营施工与户外安全风险。</x:v>
      </x:c>
      <x:c r="Q196" s="30" t="str">
        <x:v>有精确条目</x:v>
      </x:c>
      <x:c r="R196" s="36" t="n">
        <x:v>1633</x:v>
      </x:c>
      <x:c r="S196" s="39" t="n">
        <x:v>0.06387043945045946</x:v>
      </x:c>
    </x:row>
    <x:row r="197" ht="54" customHeight="1">
      <x:c r="A197" s="27" t="str">
        <x:v>少女手工</x:v>
      </x:c>
      <x:c r="B197" s="27" t="str">
        <x:v>do_it_yourself_tv_2022</x:v>
      </x:c>
      <x:c r="C197" s="30" t="str">
        <x:v>2022 TV</x:v>
      </x:c>
      <x:c r="D197" s="30" t="str">
        <x:v>重要副线</x:v>
      </x:c>
      <x:c r="E197" s="30" t="str">
        <x:v>重要副线</x:v>
      </x:c>
      <x:c r="F197" s="30" t="str">
        <x:v>明显但未确认</x:v>
      </x:c>
      <x:c r="G197" s="30" t="str">
        <x:v>否</x:v>
      </x:c>
      <x:c r="H197" s="30" t="str">
        <x:v>否</x:v>
      </x:c>
      <x:c r="I197" s="30" t="str">
        <x:v>是</x:v>
      </x:c>
      <x:c r="J197" s="30" t="str">
        <x:v>否</x:v>
      </x:c>
      <x:c r="K197" s="30" t="str">
        <x:v>所核未见</x:v>
      </x:c>
      <x:c r="L197" s="30" t="str">
        <x:v>所核未见</x:v>
      </x:c>
      <x:c r="M197" s="30" t="str">
        <x:v>—</x:v>
      </x:c>
      <x:c r="N197" s="30" t="str">
        <x:v>—</x:v>
      </x:c>
      <x:c r="O197" s="30" t="str">
        <x:v>无</x:v>
      </x:c>
      <x:c r="P197" s="27" t="str">
        <x:v>工具误操作与反复轻伤的喜剧化表现、丧亲回忆、短暂离别</x:v>
      </x:c>
      <x:c r="Q197" s="30" t="str">
        <x:v>有精确条目</x:v>
      </x:c>
      <x:c r="R197" s="36" t="n">
        <x:v>1641</x:v>
      </x:c>
      <x:c r="S197" s="39" t="n">
        <x:v>0.05814876908144357</x:v>
      </x:c>
    </x:row>
    <x:row r="198" ht="54" customHeight="1">
      <x:c r="A198" s="27" t="str">
        <x:v>随风舞月影兰</x:v>
      </x:c>
      <x:c r="B198" s="27" t="str">
        <x:v>tsukikage_ran_tv_2000</x:v>
      </x:c>
      <x:c r="C198" s="30" t="str">
        <x:v>2000 TV</x:v>
      </x:c>
      <x:c r="D198" s="30" t="str">
        <x:v>主线</x:v>
      </x:c>
      <x:c r="E198" s="30" t="str">
        <x:v>缺席</x:v>
      </x:c>
      <x:c r="F198" s="30" t="str">
        <x:v>非恋爱</x:v>
      </x:c>
      <x:c r="G198" s="30" t="str">
        <x:v>否</x:v>
      </x:c>
      <x:c r="H198" s="30" t="str">
        <x:v>否</x:v>
      </x:c>
      <x:c r="I198" s="30" t="str">
        <x:v>否</x:v>
      </x:c>
      <x:c r="J198" s="30" t="str">
        <x:v>是</x:v>
      </x:c>
      <x:c r="K198" s="30" t="str">
        <x:v>所核未见</x:v>
      </x:c>
      <x:c r="L198" s="30" t="str">
        <x:v>所核未见</x:v>
      </x:c>
      <x:c r="M198" s="30" t="str">
        <x:v>—</x:v>
      </x:c>
      <x:c r="N198" s="30" t="str">
        <x:v>—</x:v>
      </x:c>
      <x:c r="O198" s="30" t="str">
        <x:v>副线</x:v>
      </x:c>
      <x:c r="P198" s="27" t="str">
        <x:v>刀剑与拳脚暴力、绑架及人口贩卖、婴儿遇险、药物依赖与死亡、宗教诈骗和纵火、诬告与未遂处刑、喜剧性裸露及偷窥</x:v>
      </x:c>
      <x:c r="Q198" s="30" t="str">
        <x:v>有精确条目</x:v>
      </x:c>
      <x:c r="R198" s="36" t="n">
        <x:v>1644</x:v>
      </x:c>
      <x:c r="S198" s="39" t="n">
        <x:v>0.07389162561576355</x:v>
      </x:c>
    </x:row>
    <x:row r="199" ht="54" customHeight="1">
      <x:c r="A199" s="27" t="str">
        <x:v>百合熊风暴</x:v>
      </x:c>
      <x:c r="B199" s="27" t="str">
        <x:v>yuri_kuma_arashi_tv_2015</x:v>
      </x:c>
      <x:c r="C199" s="30" t="str">
        <x:v>2015 TV</x:v>
      </x:c>
      <x:c r="D199" s="30" t="str">
        <x:v>主线</x:v>
      </x:c>
      <x:c r="E199" s="30" t="str">
        <x:v>主线</x:v>
      </x:c>
      <x:c r="F199" s="30" t="str">
        <x:v>明确交往</x:v>
      </x:c>
      <x:c r="G199" s="30" t="str">
        <x:v>是</x:v>
      </x:c>
      <x:c r="H199" s="30" t="str">
        <x:v>是</x:v>
      </x:c>
      <x:c r="I199" s="30" t="str">
        <x:v>是</x:v>
      </x:c>
      <x:c r="J199" s="30" t="str">
        <x:v>是</x:v>
      </x:c>
      <x:c r="K199" s="30" t="str">
        <x:v>所核未见</x:v>
      </x:c>
      <x:c r="L199" s="30" t="str">
        <x:v>是</x:v>
      </x:c>
      <x:c r="M199" s="30" t="str">
        <x:v>范围内版本</x:v>
      </x:c>
      <x:c r="N199" s="30" t="str">
        <x:v>故事／角色页</x:v>
      </x:c>
      <x:c r="O199" s="30" t="str">
        <x:v>无</x:v>
      </x:c>
      <x:c r="P199" s="27" t="str">
        <x:v>死亡、枪击与食人意象，校园欺凌和集体排除，性化裸露与暗示，成年人对未成年学生的捕食性接近及强迫接吻未遂，嫉妒、背叛、丧亲、童年伤害、记忆抹除与身体变形。</x:v>
      </x:c>
      <x:c r="Q199" s="30" t="str">
        <x:v>有精确条目</x:v>
      </x:c>
      <x:c r="R199" s="36" t="n">
        <x:v>1656</x:v>
      </x:c>
      <x:c r="S199" s="39" t="n">
        <x:v>0.1379544682296976</x:v>
      </x:c>
    </x:row>
    <x:row r="200" ht="54" customHeight="1">
      <x:c r="A200" s="27" t="str">
        <x:v>电影 Love Live! 虹咲学园校园偶像同好会 完结篇 第2章</x:v>
      </x:c>
      <x:c r="B200" s="27" t="str">
        <x:v>love_live_nijigasaki_final_chapter_part_2_movie_2025</x:v>
      </x:c>
      <x:c r="C200" s="30" t="str">
        <x:v>2025 剧场动画</x:v>
      </x:c>
      <x:c r="D200" s="30" t="str">
        <x:v>主线</x:v>
      </x:c>
      <x:c r="E200" s="30" t="str">
        <x:v>未知</x:v>
      </x:c>
      <x:c r="F200" s="30" t="str">
        <x:v>未知</x:v>
      </x:c>
      <x:c r="G200" s="30" t="str">
        <x:v>否</x:v>
      </x:c>
      <x:c r="H200" s="30" t="str">
        <x:v>否</x:v>
      </x:c>
      <x:c r="I200" s="30" t="str">
        <x:v>否</x:v>
      </x:c>
      <x:c r="J200" s="30" t="str">
        <x:v>是</x:v>
      </x:c>
      <x:c r="K200" s="30" t="str">
        <x:v>所核未见</x:v>
      </x:c>
      <x:c r="L200" s="30" t="str">
        <x:v>所核未见</x:v>
      </x:c>
      <x:c r="M200" s="30" t="str">
        <x:v>范围内版本</x:v>
      </x:c>
      <x:c r="N200" s="30" t="str">
        <x:v>故事／角色页、可见宣传</x:v>
      </x:c>
      <x:c r="O200" s="30" t="str">
        <x:v>未知</x:v>
      </x:c>
      <x:c r="P200" s="27" t="str">
        <x:v>校园偶像比赛、公开表演、跨城市活动与竞争压力；公开简介不等于完整正片。</x:v>
      </x:c>
      <x:c r="Q200" s="30" t="str">
        <x:v>有精确条目</x:v>
      </x:c>
      <x:c r="R200" s="36" t="n">
        <x:v>1681</x:v>
      </x:c>
      <x:c r="S200" s="39" t="n">
        <x:v>0.06490179333902647</x:v>
      </x:c>
    </x:row>
    <x:row r="201" ht="54" customHeight="1">
      <x:c r="A201" s="27" t="str">
        <x:v>强袭魔女 剧场版</x:v>
      </x:c>
      <x:c r="B201" s="27" t="str">
        <x:v>strike_witches_movie_2012</x:v>
      </x:c>
      <x:c r="C201" s="30" t="str">
        <x:v>2012 剧场动画</x:v>
      </x:c>
      <x:c r="D201" s="30" t="str">
        <x:v>主线</x:v>
      </x:c>
      <x:c r="E201" s="30" t="str">
        <x:v>重要副线</x:v>
      </x:c>
      <x:c r="F201" s="30" t="str">
        <x:v>明显但未确认</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明确交往</x:v>
      </x:c>
      <x:c r="G202" s="30" t="str">
        <x:v>是</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未知</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明显但未确认</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对高中女生胸部的性化台词、洗浴对话、严重晕厥与住院、丧母回忆和高压竞赛。</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明显但未确认</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频繁的喜剧化杀人、肢解与尸体处理，流血和重伤，绑架与监禁，强制人体实验和身体改造，年龄倒退，家庭谋杀与创伤，跟踪监视，性化身体笑料，赌博成瘾与经济利用。</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未知</x:v>
      </x:c>
      <x:c r="P206" s="27" t="str">
        <x:v>人偶身份与未完成状态、父亲承认焦虑、身体衰弱与行走练习、战斗、关系破裂及虐待性言语。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项目解体威胁、竞争性选拔、工作压力、失去自信、组合路线冲突。</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明显但未确认</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明显但未确认</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喜剧化敲打与轻度身体冲突；校规对男女交往的惩戒威胁；性别气质、胸部和外貌玩笑；深色妆容及模仿表演构成的肤色／种族刻板笑料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明显但未确认</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科幻战斗与死亡、阶级压迫、记忆操控、身体更替与复制人、自杀意念、药物与医疗危机、儿童受威胁、少量性化画面及骚扰式玩笑。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跟踪、反复拍摄及制作等身人像，利用他人制造嫉妒；另有对手队友冒充家属、把参赛者骗离赛场并反锁，校园斗殴、欺凌、比赛受伤及师长失职。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把全部收入投入唱片及付费接触、带病工作与观演、鼻血／骨折／声带受损等夸张伤病笑料、窥视或共浴等未实行的越界幻想、偶像恋爱禁忌与绯闻压力。</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短篇节奏压缩关系细节；旅行、骑行和道路活动风险；地方传说带来的短暂惊吓。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校园排斥与身体羞辱、家庭压力和丧亲、对记忆的消除与身份动摇、顾客遭遇的单恋和关系欺瞒、愿望被替人决定、社交媒体比较、经济／学业压力、青少年被成年人操纵参与魔法劳动。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以女同性欲望和鼻血作反复笑料、对女学生身体的性化凝视、胁迫与秘密威胁、被迫同住和持续监视、羞辱性称呼与校园排斥、性别表达被用于欺骗与揭露笑料、宗教学校意象的戏仿。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幻想战斗与未成年人遇险、敌方胁迫和身份消失、离别与哀伤、校园冲突。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奇幻战斗与怪物威胁、时间回溯和记忆改写、朋友策划的虚假绑架、泳装与面向年轻角色的服务性画面、学校及师生权力结构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明显但未确认</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哮喘与慢性病、童年忽视与女仆欺凌、寄养与家庭遗弃焦虑、发烧与筒仓相关恐惧、父母死亡与哀伤、跨代家庭创伤和记忆混淆。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副线</x:v>
      </x:c>
      <x:c r="P224" s="27" t="str">
        <x:v>夸张战斗、温泉和身体笑料、能力丧失、三方对峙与男性怪盗成员的单向爱慕笑点。</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明显但未确认</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幻想战斗与受伤、时间停止、记忆丧失、世界范围危机、家庭式照护、分离与重逢。</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明显但未确认</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空战、枪炮与坠机，受伤和死亡危险，政治强迫与宣传，反复饮酒，异性调情、求婚及失败婚姻笑料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明显但未确认</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明显但未确认</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明显但未确认</x:v>
      </x:c>
      <x:c r="G233" s="30" t="str">
        <x:v>否</x:v>
      </x:c>
      <x:c r="H233" s="30" t="str">
        <x:v>否</x:v>
      </x:c>
      <x:c r="I233" s="30" t="str">
        <x:v>是</x:v>
      </x:c>
      <x:c r="J233" s="30" t="str">
        <x:v>是</x:v>
      </x:c>
      <x:c r="K233" s="30" t="str">
        <x:v>所核未见</x:v>
      </x:c>
      <x:c r="L233" s="30" t="str">
        <x:v>所核未见</x:v>
      </x:c>
      <x:c r="M233" s="30" t="str">
        <x:v>范围内版本</x:v>
      </x:c>
      <x:c r="N233" s="30" t="str">
        <x:v>故事／角色页、可见宣传</x:v>
      </x:c>
      <x:c r="O233" s="30" t="str">
        <x:v>未知</x:v>
      </x:c>
      <x:c r="P233" s="27" t="str">
        <x:v>亲生双胞胎姐妹、后辈对奏的单向关注、精确字幕资料不足。</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未成年角色性化喜剧、补给魔力时的亲吻与身体边界问题、义兄恋爱笑点、魔法战斗与生命危险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明显但未确认</x:v>
      </x:c>
      <x:c r="G235" s="30" t="str">
        <x:v>否</x:v>
      </x:c>
      <x:c r="H235" s="30" t="str">
        <x:v>否</x:v>
      </x:c>
      <x:c r="I235" s="30" t="str">
        <x:v>是</x:v>
      </x:c>
      <x:c r="J235" s="30" t="str">
        <x:v>是</x:v>
      </x:c>
      <x:c r="K235" s="30" t="str">
        <x:v>所核未见</x:v>
      </x:c>
      <x:c r="L235" s="30" t="str">
        <x:v>所核未见</x:v>
      </x:c>
      <x:c r="M235" s="30" t="str">
        <x:v>—</x:v>
      </x:c>
      <x:c r="N235" s="30" t="str">
        <x:v>—</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未知</x:v>
      </x:c>
      <x:c r="P236" s="27" t="str">
        <x:v>承接 TV 第三季的乐队背景、海外旅行与舞台压力、全片以音乐协作和群像活动为主、没有范围内确认的女女恋爱。</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未知</x:v>
      </x:c>
      <x:c r="F237" s="30" t="str">
        <x:v>未知</x:v>
      </x:c>
      <x:c r="G237" s="30" t="str">
        <x:v>否</x:v>
      </x:c>
      <x:c r="H237" s="30" t="str">
        <x:v>否</x:v>
      </x:c>
      <x:c r="I237" s="30" t="str">
        <x:v>否</x:v>
      </x:c>
      <x:c r="J237" s="30" t="str">
        <x:v>是</x:v>
      </x:c>
      <x:c r="K237" s="30" t="str">
        <x:v>所核未见</x:v>
      </x:c>
      <x:c r="L237" s="30" t="str">
        <x:v>所核未见</x:v>
      </x:c>
      <x:c r="M237" s="30" t="str">
        <x:v>范围内版本</x:v>
      </x:c>
      <x:c r="N237" s="30" t="str">
        <x:v>故事／角色页、可见宣传</x:v>
      </x:c>
      <x:c r="O237" s="30" t="str">
        <x:v>未知</x:v>
      </x:c>
      <x:c r="P237" s="27" t="str">
        <x:v>未成年少女战斗、失落、危机和组织压力。</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明显但未确认</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明显但未确认</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明显但未确认</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制度对未成年人的欺瞒与利用、儿童战斗和重度奇幻暴力、身体献祭及感觉／运动功能丧失、失忆与身份操纵、自毁式牺牲和长期昏迷、自杀念头与毁灭世界的行动、末世威胁、内疚与情绪崩溃。</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女性间性化骚扰、索取内衣与窥视／拍摄企图，换衣／内衣／胸臀笑料，未经同意入室、捆绑和打闹，流浪犬可能被处置，毁灭世界威胁作喜剧。</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明显但未确认</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怪兽暴力与城市破坏、死亡被抹除和记忆改写、刺伤及流血、失忆与身份置换、创造者对他人情感的预设、操纵与孤立、梦境诱导、自我否定及要求他人杀死自己。</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未成年角色的性化呈现、突然发起的接吻与喜剧化边界越过、嫉妒和排他、亲戚间恋爱方向、家族安排婚约、未经邀请的身体触碰、泳池与身体笑料。</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明显但未确认</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未知</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 caricature、性骚扰笑料、丧亲与家园可能消失。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重要副线</x:v>
      </x:c>
      <x:c r="F248" s="30" t="str">
        <x:v>明显但未确认</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未知</x:v>
      </x:c>
      <x:c r="P249" s="27" t="str">
        <x:v>女同性欲望、鼻血与身体凝视被反复用于喜剧；女学生身体、气味与梦境场景被性化；鞠也和茉莉花的捉弄与辛辣言辞；梦境和夸张想象不能单独当作现实交往证据。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捕捉、宰杀、处理和食用鱼类及海洋生物，活饵与昆虫，利用主人公恐惧促成入部，成人教师饮酒后向学生说结婚与亲吻笑话并遭拒绝，泳装与身体笑料，水上安全风险。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明显但未确认</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文化祭压力、争宠和暧昧配对笑料、跨文化误解、校园身体话题。</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群像切换频繁、场地受天气损坏后的紧急修复与演出压力。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战斗、身体与胸部笑料、泳装／洗浴节目笑话、诈骗和网络攻击。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未知</x:v>
      </x:c>
      <x:c r="F255" s="30" t="str">
        <x:v>未知</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未知</x:v>
      </x:c>
      <x:c r="P255" s="27" t="str">
        <x:v>星球毁灭、父亲患病、姐妹冲突、控制与复仇、儿童魔法战斗、悬念式结局</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明显但未确认</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未知</x:v>
      </x:c>
      <x:c r="P256" s="27" t="str">
        <x:v>碎片化概念叙事、抽象神性意象、魔法少女战斗与不安氛围；未作本地画面复核。</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饥饿与居住惩罚、频繁打闹和险境、非自愿拥抱／脱衣／胸部触碰、男性性骚扰与暴露、未成年外观角色的身体笑料、安排婚姻和局部男女恋爱。</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明显但未确认</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战争与空战、青少年参战、负伤与死亡回忆、频繁裸体及内衣式服装取景、胸部与身体凝视笑料、带侵入性的身体接触、偷窥和浴室服务性场面。</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未知</x:v>
      </x:c>
      <x:c r="F259" s="30" t="str">
        <x:v>未知</x:v>
      </x:c>
      <x:c r="G259" s="30" t="str">
        <x:v>否</x:v>
      </x:c>
      <x:c r="H259" s="30" t="str">
        <x:v>否</x:v>
      </x:c>
      <x:c r="I259" s="30" t="str">
        <x:v>否</x:v>
      </x:c>
      <x:c r="J259" s="30" t="str">
        <x:v>是</x:v>
      </x:c>
      <x:c r="K259" s="30" t="str">
        <x:v>所核未见</x:v>
      </x:c>
      <x:c r="L259" s="30" t="str">
        <x:v>所核未见</x:v>
      </x:c>
      <x:c r="M259" s="30" t="str">
        <x:v>范围内版本</x:v>
      </x:c>
      <x:c r="N259" s="30" t="str">
        <x:v>故事／角色页、可见宣传</x:v>
      </x:c>
      <x:c r="O259" s="30" t="str">
        <x:v>未知</x:v>
      </x:c>
      <x:c r="P259" s="27" t="str">
        <x:v>未成年少女承担战斗职责、危险与组织命令压力。</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明显但未确认</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未知</x:v>
      </x:c>
      <x:c r="P260" s="27" t="str">
        <x:v>超能力战斗、枪击、爆炸、记忆与身份被操纵；校园离别与创伤。</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明显但未确认</x:v>
      </x:c>
      <x:c r="G261" s="30" t="str">
        <x:v>否</x:v>
      </x:c>
      <x:c r="H261" s="30" t="str">
        <x:v>否</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离别焦虑、试图让朋友离开共同体、愿望冲突、情绪崩溃、短暂消失与重逢。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明显但未确认</x:v>
      </x:c>
      <x:c r="G262" s="30" t="str">
        <x:v>否</x:v>
      </x:c>
      <x:c r="H262" s="30" t="str">
        <x:v>否</x:v>
      </x:c>
      <x:c r="I262" s="30" t="str">
        <x:v>是</x:v>
      </x:c>
      <x:c r="J262" s="30" t="str">
        <x:v>是</x:v>
      </x:c>
      <x:c r="K262" s="30" t="str">
        <x:v>是</x:v>
      </x:c>
      <x:c r="L262" s="30" t="str">
        <x:v>是</x:v>
      </x:c>
      <x:c r="M262" s="30" t="str">
        <x:v>范围内版本</x:v>
      </x:c>
      <x:c r="N262" s="30" t="str">
        <x:v>故事／角色页、可见宣传</x:v>
      </x:c>
      <x:c r="O262" s="30" t="str">
        <x:v>无</x:v>
      </x:c>
      <x:c r="P262" s="27" t="str">
        <x:v>女女欲望与性化笑料被置于荒诞喜剧框架，范围内无可核对的正篇字幕材料，不能把角色身份或互惠程度写得比证据更确定。</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明显但未确认</x:v>
      </x:c>
      <x:c r="G263" s="30" t="str">
        <x:v>否</x:v>
      </x:c>
      <x:c r="H263" s="30" t="str">
        <x:v>否</x:v>
      </x:c>
      <x:c r="I263" s="30" t="str">
        <x:v>是</x:v>
      </x:c>
      <x:c r="J263" s="30" t="str">
        <x:v>是</x:v>
      </x:c>
      <x:c r="K263" s="30" t="str">
        <x:v>所核未见</x:v>
      </x:c>
      <x:c r="L263" s="30" t="str">
        <x:v>所核未见</x:v>
      </x:c>
      <x:c r="M263" s="30" t="str">
        <x:v>—</x:v>
      </x:c>
      <x:c r="N263" s="30" t="str">
        <x:v>—</x:v>
      </x:c>
      <x:c r="O263" s="30" t="str">
        <x:v>并行</x:v>
      </x:c>
      <x:c r="P263" s="27" t="str">
        <x:v>枪击、刀／钢丝伤害与死亡，人体实验和精神操纵，跟踪、占有、非自愿睡眠中亲吻及恋爱化控制，绑架、拘束、虐待与裸露，研究者／受试者权力差，要求亲近者开枪及短暂死亡，丧亲与聚落毁灭，性别不合规范人物的反派刻画与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所核未见</x:v>
      </x:c>
      <x:c r="M264" s="30" t="str">
        <x:v>—</x:v>
      </x:c>
      <x:c r="N264" s="30" t="str">
        <x:v>—</x:v>
      </x:c>
      <x:c r="O264" s="30" t="str">
        <x:v>无</x:v>
      </x:c>
      <x:c r="P264" s="27" t="str">
        <x:v>枪战、爆炸与重伤；自杀意念和方法笑话；威权监控、强制服从、监禁与强迫劳动；身体、内衣及不穿内衣笑话；带强迫意味的亲热幻想，剧中明确讨论同意；临终告别和角色消失。</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局部</x:v>
      </x:c>
      <x:c r="F266" s="30" t="str">
        <x:v>明显但未确认</x:v>
      </x:c>
      <x:c r="G266" s="30" t="str">
        <x:v>否</x:v>
      </x:c>
      <x:c r="H266" s="30" t="str">
        <x:v>否</x:v>
      </x:c>
      <x:c r="I266" s="30" t="str">
        <x:v>是</x:v>
      </x:c>
      <x:c r="J266" s="30" t="str">
        <x:v>是</x:v>
      </x:c>
      <x:c r="K266" s="30" t="str">
        <x:v>所核未见</x:v>
      </x:c>
      <x:c r="L266" s="30" t="str">
        <x:v>所核未见</x:v>
      </x:c>
      <x:c r="M266" s="30" t="str">
        <x:v>范围内版本</x:v>
      </x:c>
      <x:c r="N266" s="30" t="str">
        <x:v>故事／角色页、可见宣传</x:v>
      </x:c>
      <x:c r="O266" s="30" t="str">
        <x:v>未知</x:v>
      </x:c>
      <x:c r="P266" s="27" t="str">
        <x:v>日常喜剧中的夸张占有式反应、女生身体与换衣笑料、病中照料和边界感较弱的打闹。</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强迫赌博、债务与制度性奴役；羞辱、霸凌和人生计划；枪械、俄罗斯轮盘、自伤与求死欲望；性化赌博兴奋、支配和受虐；拔指甲与流血；强制婚育和职业安排。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x:v>
      </x:c>
      <x:c r="N269" s="30" t="str">
        <x:v>—</x:v>
      </x:c>
      <x:c r="O269" s="30" t="str">
        <x:v>副线</x:v>
      </x:c>
      <x:c r="P269" s="27" t="str">
        <x:v>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未知</x:v>
      </x:c>
      <x:c r="P272" s="27" t="str">
        <x:v>含居家亲密、儿童角色的对象明确亲近与竞争性喜剧；未做画面复核。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未成年人物的泳装／内衣／胸部与身体笑料、教师查看学生内衣及师生权力差、成人醉酒、社交焦虑与蛰居、升学中断压力、轻度肢体喜剧</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未经同意的搬入与身体接近、秘密把怕阳光的吸血鬼带到海边、拒绝后仍吸血、洗浴与身体笑料、对年轻女性的性化言语、把占有欲当作笑料</x:v>
      </x:c>
      <x:c r="Q274" s="30" t="str">
        <x:v>有精确条目</x:v>
      </x:c>
      <x:c r="R274" s="36" t="n">
        <x:v>2594</x:v>
      </x:c>
      <x:c r="S274" s="39" t="n">
        <x:v>0.1317842605156038</x:v>
      </x:c>
    </x:row>
    <x:row r="275" ht="54" customHeight="1">
      <x:c r="A275" s="27" t="str">
        <x:v>Princess Principal Crown Handler 第1章</x:v>
      </x:c>
      <x:c r="B275" s="27" t="str">
        <x:v>princess_principal_crown_handler_ch1_movie_2021</x:v>
      </x:c>
      <x:c r="C275" s="30" t="str">
        <x:v>2021 剧场动画</x:v>
      </x:c>
      <x:c r="D275" s="30" t="str">
        <x:v>主线</x:v>
      </x:c>
      <x:c r="E275" s="30" t="str">
        <x:v>未知</x:v>
      </x:c>
      <x:c r="F275" s="30" t="str">
        <x:v>未知</x:v>
      </x:c>
      <x:c r="G275" s="30" t="str">
        <x:v>否</x:v>
      </x:c>
      <x:c r="H275" s="30" t="str">
        <x:v>否</x:v>
      </x:c>
      <x:c r="I275" s="30" t="str">
        <x:v>否</x:v>
      </x:c>
      <x:c r="J275" s="30" t="str">
        <x:v>是</x:v>
      </x:c>
      <x:c r="K275" s="30" t="str">
        <x:v>所核未见</x:v>
      </x:c>
      <x:c r="L275" s="30" t="str">
        <x:v>所核未见</x:v>
      </x:c>
      <x:c r="M275" s="30" t="str">
        <x:v>范围内版本、原作</x:v>
      </x:c>
      <x:c r="N275" s="30" t="str">
        <x:v>故事／角色页</x:v>
      </x:c>
      <x:c r="O275" s="30" t="str">
        <x:v>未知</x:v>
      </x:c>
      <x:c r="P275" s="27" t="str">
        <x:v>枪械、拘留与营救、审讯、政治暴力、身份隐瞒、尸体发现与未完调查。</x:v>
      </x:c>
      <x:c r="Q275" s="30" t="str">
        <x:v>有精确条目</x:v>
      </x:c>
      <x:c r="R275" s="36" t="n">
        <x:v>2600</x:v>
      </x:c>
      <x:c r="S275" s="39" t="n">
        <x:v>0.10863594751296918</x:v>
      </x:c>
    </x:row>
    <x:row r="276" ht="54" customHeight="1">
      <x:c r="A276" s="27" t="str">
        <x:v>侦探歌剧 少女福尔摩斯 夏季特别篇</x:v>
      </x:c>
      <x:c r="B276" s="27" t="str">
        <x:v>tantei_opera_milky_holmes_summer_special_tv_2011</x:v>
      </x:c>
      <x:c r="C276" s="30" t="str">
        <x:v>2011 TV 特别篇</x:v>
      </x:c>
      <x:c r="D276" s="30" t="str">
        <x:v>主线</x:v>
      </x:c>
      <x:c r="E276" s="30" t="str">
        <x:v>未知</x:v>
      </x:c>
      <x:c r="F276" s="30" t="str">
        <x:v>未知</x:v>
      </x:c>
      <x:c r="G276" s="30" t="str">
        <x:v>否</x:v>
      </x:c>
      <x:c r="H276" s="30" t="str">
        <x:v>否</x:v>
      </x:c>
      <x:c r="I276" s="30" t="str">
        <x:v>否</x:v>
      </x:c>
      <x:c r="J276" s="30" t="str">
        <x:v>是</x:v>
      </x:c>
      <x:c r="K276" s="30" t="str">
        <x:v>所核未见</x:v>
      </x:c>
      <x:c r="L276" s="30" t="str">
        <x:v>所核未见</x:v>
      </x:c>
      <x:c r="M276" s="30" t="str">
        <x:v>范围内版本</x:v>
      </x:c>
      <x:c r="N276" s="30" t="str">
        <x:v>出版渠道、故事／角色页、可见宣传</x:v>
      </x:c>
      <x:c r="O276" s="30" t="str">
        <x:v>未知</x:v>
      </x:c>
      <x:c r="P276" s="27" t="str">
        <x:v>绑架、强迫偶像出道、商业利用、喜剧性追逐和夸张身体险境。</x:v>
      </x:c>
      <x:c r="Q276" s="30" t="str">
        <x:v>有精确条目</x:v>
      </x:c>
      <x:c r="R276" s="36" t="n">
        <x:v>2635</x:v>
      </x:c>
      <x:c r="S276" s="39" t="n">
        <x:v>0.08068902991840435</x:v>
      </x:c>
    </x:row>
    <x:row r="277" ht="54" customHeight="1">
      <x:c r="A277" s="27" t="str">
        <x:v>A频道 来吃火锅吧</x:v>
      </x:c>
      <x:c r="B277" s="27" t="str">
        <x:v>a_channel_nabe_wo_tabeyou_ova_2017</x:v>
      </x:c>
      <x:c r="C277" s="30" t="str">
        <x:v>2017 OVA</x:v>
      </x:c>
      <x:c r="D277" s="30" t="str">
        <x:v>主线</x:v>
      </x:c>
      <x:c r="E277" s="30" t="str">
        <x:v>局部</x:v>
      </x:c>
      <x:c r="F277" s="30" t="str">
        <x:v>明显但未确认</x:v>
      </x:c>
      <x:c r="G277" s="30" t="str">
        <x:v>否</x:v>
      </x:c>
      <x:c r="H277" s="30" t="str">
        <x:v>否</x:v>
      </x:c>
      <x:c r="I277" s="30" t="str">
        <x:v>是</x:v>
      </x:c>
      <x:c r="J277" s="30" t="str">
        <x:v>是</x:v>
      </x:c>
      <x:c r="K277" s="30" t="str">
        <x:v>所核未见</x:v>
      </x:c>
      <x:c r="L277" s="30" t="str">
        <x:v>所核未见</x:v>
      </x:c>
      <x:c r="M277" s="30" t="str">
        <x:v>范围内版本</x:v>
      </x:c>
      <x:c r="N277" s="30" t="str">
        <x:v>可见宣传</x:v>
      </x:c>
      <x:c r="O277" s="30" t="str">
        <x:v>未知</x:v>
      </x:c>
      <x:c r="P277" s="27" t="str">
        <x:v>夸张想念与寻找、暗锅恶作剧、群像校园日常。</x:v>
      </x:c>
      <x:c r="Q277" s="30" t="str">
        <x:v>有精确条目</x:v>
      </x:c>
      <x:c r="R277" s="36" t="n">
        <x:v>2638</x:v>
      </x:c>
      <x:c r="S277" s="39" t="n">
        <x:v>0.11044003451251079</x:v>
      </x:c>
    </x:row>
    <x:row r="278" ht="54" customHeight="1">
      <x:c r="A278" s="27" t="str">
        <x:v>战姬绝唱SYMPHOGEAR G</x:v>
      </x:c>
      <x:c r="B278" s="27" t="str">
        <x:v>senki_zesshou_symphogear_g_tv_2013</x:v>
      </x:c>
      <x:c r="C278" s="30" t="str">
        <x:v>2013 TV</x:v>
      </x:c>
      <x:c r="D278" s="30" t="str">
        <x:v>主线</x:v>
      </x:c>
      <x:c r="E278" s="30" t="str">
        <x:v>主线</x:v>
      </x:c>
      <x:c r="F278" s="30" t="str">
        <x:v>明确欲望</x:v>
      </x:c>
      <x:c r="G278" s="30" t="str">
        <x:v>否</x:v>
      </x:c>
      <x:c r="H278" s="30" t="str">
        <x:v>是</x:v>
      </x:c>
      <x:c r="I278" s="30" t="str">
        <x:v>是</x:v>
      </x:c>
      <x:c r="J278" s="30" t="str">
        <x:v>是</x:v>
      </x:c>
      <x:c r="K278" s="30" t="str">
        <x:v>所核未见</x:v>
      </x:c>
      <x:c r="L278" s="30" t="str">
        <x:v>是</x:v>
      </x:c>
      <x:c r="M278" s="30" t="str">
        <x:v>范围内版本</x:v>
      </x:c>
      <x:c r="N278" s="30" t="str">
        <x:v>故事／角色页、可见宣传</x:v>
      </x:c>
      <x:c r="O278" s="30" t="str">
        <x:v>无</x:v>
      </x:c>
      <x:c r="P278" s="27" t="str">
        <x:v>高强度战斗、身体与精神控制、重伤与死亡、姐妹失去、灾难威胁、实验和政治阴谋。</x:v>
      </x:c>
      <x:c r="Q278" s="30" t="str">
        <x:v>有精确条目</x:v>
      </x:c>
      <x:c r="R278" s="36" t="n">
        <x:v>2670</x:v>
      </x:c>
      <x:c r="S278" s="39" t="n">
        <x:v>0.09366754617414248</x:v>
      </x:c>
    </x:row>
    <x:row r="279" ht="54" customHeight="1">
      <x:c r="A279" s="27" t="str">
        <x:v>雾尾粉丝俱乐部</x:v>
      </x:c>
      <x:c r="B279" s="27" t="str">
        <x:v>kirio_fan_club_tv_2026</x:v>
      </x:c>
      <x:c r="C279" s="30" t="str">
        <x:v>2026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所核未见</x:v>
      </x:c>
      <x:c r="M279" s="30" t="str">
        <x:v>—</x:v>
      </x:c>
      <x:c r="N279" s="30" t="str">
        <x:v>—</x:v>
      </x:c>
      <x:c r="O279" s="30" t="str">
        <x:v>并行</x:v>
      </x:c>
      <x:c r="P279" s="27" t="str">
        <x:v>童年好友病逝与哀伤、拒学和负罪感、跟踪拍摄及个人边界侵犯笑料、涉及高中生的体液／排泄／性暗示笑料、诅咒与受伤幻想、单恋与拒绝</x:v>
      </x:c>
      <x:c r="Q279" s="30" t="str">
        <x:v>有精确条目</x:v>
      </x:c>
      <x:c r="R279" s="36" t="n">
        <x:v>2673</x:v>
      </x:c>
      <x:c r="S279" s="39" t="n">
        <x:v>0.04187366926898509</x:v>
      </x:c>
    </x:row>
    <x:row r="280" ht="54" customHeight="1">
      <x:c r="A280" s="27" t="str">
        <x:v>赛马娘 Pretty Derby</x:v>
      </x:c>
      <x:c r="B280" s="27" t="str">
        <x:v>uma_musume_pretty_derby_tv_2018</x:v>
      </x:c>
      <x:c r="C280" s="30" t="str">
        <x:v>2018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x:v>
      </x:c>
      <x:c r="N280" s="30" t="str">
        <x:v>—</x:v>
      </x:c>
      <x:c r="O280" s="30" t="str">
        <x:v>无</x:v>
      </x:c>
      <x:c r="P280" s="27" t="str">
        <x:v>赛场严重骨折、倒地与急救，长期复健及再次受伤恐惧，过量训练和竞技压力，体重／节食笑料，男性训练师未经同意触碰腿部并被当作性骚扰笑料，主人公出生母亲去世。</x:v>
      </x:c>
      <x:c r="Q280" s="30" t="str">
        <x:v>有精确条目</x:v>
      </x:c>
      <x:c r="R280" s="36" t="n">
        <x:v>2684</x:v>
      </x:c>
      <x:c r="S280" s="39" t="n">
        <x:v>0.06518003273322422</x:v>
      </x:c>
    </x:row>
    <x:row r="281" ht="54" customHeight="1">
      <x:c r="A281" s="27" t="str">
        <x:v>小鸟之翼 高尔夫少女 第二季</x:v>
      </x:c>
      <x:c r="B281" s="27" t="str">
        <x:v>birdie_wing_season_2_tv_2023</x:v>
      </x:c>
      <x:c r="C281" s="30" t="str">
        <x:v>2023 TV</x:v>
      </x:c>
      <x:c r="D281" s="30" t="str">
        <x:v>主线</x:v>
      </x:c>
      <x:c r="E281" s="30" t="str">
        <x:v>主线</x:v>
      </x:c>
      <x:c r="F281" s="30" t="str">
        <x:v>明确欲望</x:v>
      </x:c>
      <x:c r="G281" s="30" t="str">
        <x:v>否</x:v>
      </x:c>
      <x:c r="H281" s="30" t="str">
        <x:v>是</x:v>
      </x:c>
      <x:c r="I281" s="30" t="str">
        <x:v>是</x:v>
      </x:c>
      <x:c r="J281" s="30" t="str">
        <x:v>是</x:v>
      </x:c>
      <x:c r="K281" s="30" t="str">
        <x:v>所核未见</x:v>
      </x:c>
      <x:c r="L281" s="30" t="str">
        <x:v>所核未见</x:v>
      </x:c>
      <x:c r="M281" s="30" t="str">
        <x:v>范围内版本</x:v>
      </x:c>
      <x:c r="N281" s="30" t="str">
        <x:v>故事／角色页、可见宣传</x:v>
      </x:c>
      <x:c r="O281" s="30" t="str">
        <x:v>未知</x:v>
      </x:c>
      <x:c r="P281" s="27" t="str">
        <x:v>犯罪与丑闻、职业赛事压力、身体不适与医疗风险、家族冲突。</x:v>
      </x:c>
      <x:c r="Q281" s="30" t="str">
        <x:v>有精确条目</x:v>
      </x:c>
      <x:c r="R281" s="36" t="n">
        <x:v>2691</x:v>
      </x:c>
      <x:c r="S281" s="39" t="n">
        <x:v>0.1446128635804998</x:v>
      </x:c>
    </x:row>
    <x:row r="282" ht="54" customHeight="1">
      <x:c r="A282" s="27" t="str">
        <x:v>强袭魔女 胜利之箭行动</x:v>
      </x:c>
      <x:c r="B282" s="27" t="str">
        <x:v>strike_witches_operation_victory_arrow_ova_2014</x:v>
      </x:c>
      <x:c r="C282" s="30" t="str">
        <x:v>2014 OVA</x:v>
      </x:c>
      <x:c r="D282" s="30" t="str">
        <x:v>主线</x:v>
      </x:c>
      <x:c r="E282" s="30" t="str">
        <x:v>局部</x:v>
      </x:c>
      <x:c r="F282" s="30" t="str">
        <x:v>明显但未确认</x:v>
      </x:c>
      <x:c r="G282" s="30" t="str">
        <x:v>否</x:v>
      </x:c>
      <x:c r="H282" s="30" t="str">
        <x:v>否</x:v>
      </x:c>
      <x:c r="I282" s="30" t="str">
        <x:v>是</x:v>
      </x:c>
      <x:c r="J282" s="30" t="str">
        <x:v>是</x:v>
      </x:c>
      <x:c r="K282" s="30" t="str">
        <x:v>所核未见</x:v>
      </x:c>
      <x:c r="L282" s="30" t="str">
        <x:v>所核未见</x:v>
      </x:c>
      <x:c r="M282" s="30" t="str">
        <x:v>范围内版本</x:v>
      </x:c>
      <x:c r="N282" s="30" t="str">
        <x:v>故事／角色页</x:v>
      </x:c>
      <x:c r="O282" s="30" t="str">
        <x:v>无</x:v>
      </x:c>
      <x:c r="P282" s="27" t="str">
        <x:v>战争与空战、未成年参战、离散与战后重建、频繁裸体和内衣式服装、身体凝视与服务性笑料、照护责任及牺牲风险。</x:v>
      </x:c>
      <x:c r="Q282" s="30" t="str">
        <x:v>有精确条目</x:v>
      </x:c>
      <x:c r="R282" s="36" t="n">
        <x:v>2700</x:v>
      </x:c>
      <x:c r="S282" s="39" t="n">
        <x:v>0.11875</x:v>
      </x:c>
    </x:row>
    <x:row r="283" ht="54" customHeight="1">
      <x:c r="A283" s="27" t="str">
        <x:v>剧场版 BanG Dream! It's MyGO!!!!! 后篇 歌唱着，由我们所作的歌 &amp; FILM LIVE</x:v>
      </x:c>
      <x:c r="B283" s="27" t="str">
        <x:v>bang_dream_its_mygo_movie_part2_2024</x:v>
      </x:c>
      <x:c r="C283" s="30" t="str">
        <x:v>2024 剧场动画</x:v>
      </x:c>
      <x:c r="D283" s="30" t="str">
        <x:v>主线</x:v>
      </x:c>
      <x:c r="E283" s="30" t="str">
        <x:v>局部</x:v>
      </x:c>
      <x:c r="F283" s="30" t="str">
        <x:v>明显但未确认</x:v>
      </x:c>
      <x:c r="G283" s="30" t="str">
        <x:v>否</x:v>
      </x:c>
      <x:c r="H283" s="30" t="str">
        <x:v>否</x:v>
      </x:c>
      <x:c r="I283" s="30" t="str">
        <x:v>是</x:v>
      </x:c>
      <x:c r="J283" s="30" t="str">
        <x:v>是</x:v>
      </x:c>
      <x:c r="K283" s="30" t="str">
        <x:v>所核未见</x:v>
      </x:c>
      <x:c r="L283" s="30" t="str">
        <x:v>所核未见</x:v>
      </x:c>
      <x:c r="M283" s="30" t="str">
        <x:v>范围内版本</x:v>
      </x:c>
      <x:c r="N283" s="30" t="str">
        <x:v>出版渠道、可见宣传</x:v>
      </x:c>
      <x:c r="O283" s="30" t="str">
        <x:v>未知</x:v>
      </x:c>
      <x:c r="P283" s="27" t="str">
        <x:v>旧乐队解散、关系操控、依赖与排斥、情绪崩溃、FILM LIVE 表演层、观看前史要求</x:v>
      </x:c>
      <x:c r="Q283" s="30" t="str">
        <x:v>有精确条目</x:v>
      </x:c>
      <x:c r="R283" s="36" t="n">
        <x:v>2709</x:v>
      </x:c>
      <x:c r="S283" s="39" t="n">
        <x:v>0.03804878048780488</x:v>
      </x:c>
    </x:row>
    <x:row r="284" ht="54" customHeight="1">
      <x:c r="A284" s="27" t="str">
        <x:v>放学后的昴星团</x:v>
      </x:c>
      <x:c r="B284" s="27" t="str">
        <x:v>houkago_no_pleiades_tv_2015</x:v>
      </x:c>
      <x:c r="C284" s="30" t="str">
        <x:v>2015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并行</x:v>
      </x:c>
      <x:c r="P284" s="27" t="str">
        <x:v>未成年人遭遇宇宙险境与轻度魔法战斗；住院、昏迷与死亡威胁；自我消失意愿；亲友离别、记忆断裂及丧亲回忆</x:v>
      </x:c>
      <x:c r="Q284" s="30" t="str">
        <x:v>有精确条目</x:v>
      </x:c>
      <x:c r="R284" s="36" t="n">
        <x:v>2714</x:v>
      </x:c>
      <x:c r="S284" s="39" t="n">
        <x:v>0.05684969495285635</x:v>
      </x:c>
    </x:row>
    <x:row r="285" ht="54" customHeight="1">
      <x:c r="A285" s="27" t="str">
        <x:v>爱杀宝贝OVA</x:v>
      </x:c>
      <x:c r="B285" s="27" t="str">
        <x:v>kill_me_baby_ova_2013</x:v>
      </x:c>
      <x:c r="C285" s="30" t="str">
        <x:v>2013 OVA</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故事／角色页、可见宣传</x:v>
      </x:c>
      <x:c r="O285" s="30" t="str">
        <x:v>无</x:v>
      </x:c>
      <x:c r="P285" s="27" t="str">
        <x:v>殴打、飞刀、关节技、暗杀威胁和意外靠近被用于动作喜剧；没有正篇字幕或视频复核，不能把具体动作或同意状态写得比资料更确定。</x:v>
      </x:c>
      <x:c r="Q285" s="30" t="str">
        <x:v>有精确条目</x:v>
      </x:c>
      <x:c r="R285" s="36" t="n">
        <x:v>2721</x:v>
      </x:c>
      <x:c r="S285" s="39" t="n">
        <x:v>0.05227272727272727</x:v>
      </x:c>
    </x:row>
    <x:row r="286" ht="54" customHeight="1">
      <x:c r="A286" s="27" t="str">
        <x:v>无能力者娜娜</x:v>
      </x:c>
      <x:c r="B286" s="27" t="str">
        <x:v>munou_na_nana_tv_2020</x:v>
      </x:c>
      <x:c r="C286" s="30" t="str">
        <x:v>2020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访谈／评论</x:v>
      </x:c>
      <x:c r="O286" s="30" t="str">
        <x:v>副线</x:v>
      </x:c>
      <x:c r="P286" s="27" t="str">
        <x:v>连续谋杀与未遂谋杀、欺骗与利用信任、刀伤与死亡、校园欺凌、以恋爱名义实施的恶作剧和胁迫、自伤式伪装、动物虐待、童年创伤与丧亲</x:v>
      </x:c>
      <x:c r="Q286" s="30" t="str">
        <x:v>有精确条目</x:v>
      </x:c>
      <x:c r="R286" s="36" t="n">
        <x:v>2789</x:v>
      </x:c>
      <x:c r="S286" s="39" t="n">
        <x:v>0.012859304084720122</x:v>
      </x:c>
    </x:row>
    <x:row r="287" ht="54" customHeight="1">
      <x:c r="A287" s="27" t="str">
        <x:v>剧场版 Fate/kaleid liner 魔法少女☆伊莉雅 雪下的誓言</x:v>
      </x:c>
      <x:c r="B287" s="27" t="str">
        <x:v>fate_kaleid_liner_prisma_illya_sekka_no_chikai_movie_2017</x:v>
      </x:c>
      <x:c r="C287" s="30" t="str">
        <x:v>2017 剧场动画</x:v>
      </x:c>
      <x:c r="D287" s="30" t="str">
        <x:v>重要副线</x:v>
      </x:c>
      <x:c r="E287" s="30" t="str">
        <x:v>缺席</x:v>
      </x:c>
      <x:c r="F287" s="30" t="str">
        <x:v>非恋爱</x:v>
      </x:c>
      <x:c r="G287" s="30" t="str">
        <x:v>否</x:v>
      </x:c>
      <x:c r="H287" s="30" t="str">
        <x:v>否</x:v>
      </x:c>
      <x:c r="I287" s="30" t="str">
        <x:v>否</x:v>
      </x:c>
      <x:c r="J287" s="30" t="str">
        <x:v>否</x:v>
      </x:c>
      <x:c r="K287" s="30" t="str">
        <x:v>所核未见</x:v>
      </x:c>
      <x:c r="L287" s="30" t="str">
        <x:v>所核未见</x:v>
      </x:c>
      <x:c r="M287" s="30" t="str">
        <x:v>范围内版本</x:v>
      </x:c>
      <x:c r="N287" s="30" t="str">
        <x:v>故事／角色页、可见宣传</x:v>
      </x:c>
      <x:c r="O287" s="30" t="str">
        <x:v>无</x:v>
      </x:c>
      <x:c r="P287" s="27" t="str">
        <x:v>圣杯战争与魔法战斗、家庭死亡、绑架与牺牲、把美游作为工具的权力关系、前篇式悬念结尾。</x:v>
      </x:c>
      <x:c r="Q287" s="30" t="str">
        <x:v>有精确条目</x:v>
      </x:c>
      <x:c r="R287" s="36" t="n">
        <x:v>2796</x:v>
      </x:c>
      <x:c r="S287" s="39" t="n">
        <x:v>0.032507739938080496</x:v>
      </x:c>
    </x:row>
    <x:row r="288" ht="54" customHeight="1">
      <x:c r="A288" s="27" t="str">
        <x:v>悠悠式 OVA</x:v>
      </x:c>
      <x:c r="B288" s="27" t="str">
        <x:v>yuyushiki_ova_2017</x:v>
      </x:c>
      <x:c r="C288" s="30" t="str">
        <x:v>2017 OVA</x:v>
      </x:c>
      <x:c r="D288" s="30" t="str">
        <x:v>未知</x:v>
      </x:c>
      <x:c r="E288" s="30" t="str">
        <x:v>未知</x:v>
      </x:c>
      <x:c r="F288" s="30" t="str">
        <x:v>未知</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未知</x:v>
      </x:c>
      <x:c r="P288" s="27" t="str">
        <x:v>可审计材料仅覆盖单话 OVA 的发行与日常类型展示。</x:v>
      </x:c>
      <x:c r="Q288" s="30" t="str">
        <x:v>有精确条目</x:v>
      </x:c>
      <x:c r="R288" s="36" t="n">
        <x:v>2807</x:v>
      </x:c>
      <x:c r="S288" s="39" t="n">
        <x:v>0.10526315789473684</x:v>
      </x:c>
    </x:row>
    <x:row r="289" ht="54" customHeight="1">
      <x:c r="A289" s="27" t="str">
        <x:v>大正野球娘。</x:v>
      </x:c>
      <x:c r="B289" s="27" t="str">
        <x:v>taishou_yakyuu_musume_tv_2009</x:v>
      </x:c>
      <x:c r="C289" s="30" t="str">
        <x:v>2009 TV</x:v>
      </x:c>
      <x:c r="D289" s="30" t="str">
        <x:v>主线</x:v>
      </x:c>
      <x:c r="E289" s="30" t="str">
        <x:v>重要副线</x:v>
      </x:c>
      <x:c r="F289" s="30" t="str">
        <x:v>明显但未确认</x:v>
      </x:c>
      <x:c r="G289" s="30" t="str">
        <x:v>否</x:v>
      </x:c>
      <x:c r="H289" s="30" t="str">
        <x:v>否</x:v>
      </x:c>
      <x:c r="I289" s="30" t="str">
        <x:v>是</x:v>
      </x:c>
      <x:c r="J289" s="30" t="str">
        <x:v>是</x:v>
      </x:c>
      <x:c r="K289" s="30" t="str">
        <x:v>所核未见</x:v>
      </x:c>
      <x:c r="L289" s="30" t="str">
        <x:v>所核未见</x:v>
      </x:c>
      <x:c r="M289" s="30" t="str">
        <x:v>—</x:v>
      </x:c>
      <x:c r="N289" s="30" t="str">
        <x:v>—</x:v>
      </x:c>
      <x:c r="O289" s="30" t="str">
        <x:v>并行</x:v>
      </x:c>
      <x:c r="P289" s="27" t="str">
        <x:v>时代性别歧视、未成年订婚与年龄差、侵入式求爱、家长隐瞒与禁足、以断绝关系相威胁、运动伤害与训练压力、夜间冲突及犯罪威胁</x:v>
      </x:c>
      <x:c r="Q289" s="30" t="str">
        <x:v>有精确条目</x:v>
      </x:c>
      <x:c r="R289" s="36" t="n">
        <x:v>2810</x:v>
      </x:c>
      <x:c r="S289" s="39" t="n">
        <x:v>0.10258107213765719</x:v>
      </x:c>
    </x:row>
    <x:row r="290" ht="54" customHeight="1">
      <x:c r="A290" s="27" t="str">
        <x:v>蓝海少女 第二季</x:v>
      </x:c>
      <x:c r="B290" s="27" t="str">
        <x:v>amanatsu_advance_tv_2018</x:v>
      </x:c>
      <x:c r="C290" s="30" t="str">
        <x:v>2018 TV</x:v>
      </x:c>
      <x:c r="D290" s="30" t="str">
        <x:v>主线</x:v>
      </x:c>
      <x:c r="E290" s="30" t="str">
        <x:v>主线</x:v>
      </x:c>
      <x:c r="F290" s="30" t="str">
        <x:v>明显但未确认</x:v>
      </x:c>
      <x:c r="G290" s="30" t="str">
        <x:v>否</x:v>
      </x:c>
      <x:c r="H290" s="30" t="str">
        <x:v>否</x:v>
      </x:c>
      <x:c r="I290" s="30" t="str">
        <x:v>是</x:v>
      </x:c>
      <x:c r="J290" s="30" t="str">
        <x:v>是</x:v>
      </x:c>
      <x:c r="K290" s="30" t="str">
        <x:v>所核未见</x:v>
      </x:c>
      <x:c r="L290" s="30" t="str">
        <x:v>是</x:v>
      </x:c>
      <x:c r="M290" s="30" t="str">
        <x:v>范围内版本</x:v>
      </x:c>
      <x:c r="N290" s="30" t="str">
        <x:v>故事／角色页、可见宣传</x:v>
      </x:c>
      <x:c r="O290" s="30" t="str">
        <x:v>副线</x:v>
      </x:c>
      <x:c r="P290" s="27" t="str">
        <x:v>潜水训练、夜潜与水下风险；对分离和共同时间结束的焦虑；王子亲吻玩笑；第 7–9 话梦境及男女恋爱支流。</x:v>
      </x:c>
      <x:c r="Q290" s="30" t="str">
        <x:v>有精确条目</x:v>
      </x:c>
      <x:c r="R290" s="36" t="n">
        <x:v>2811</x:v>
      </x:c>
      <x:c r="S290" s="39" t="n">
        <x:v>0.0640904806786051</x:v>
      </x:c>
    </x:row>
    <x:row r="291" ht="54" customHeight="1">
      <x:c r="A291" s="27" t="str">
        <x:v>网球并不可笑嘛 3期</x:v>
      </x:c>
      <x:c r="B291" s="27" t="str">
        <x:v>teekyu_tv_2013_s3</x:v>
      </x:c>
      <x:c r="C291" s="30" t="str">
        <x:v>2013 TV</x:v>
      </x:c>
      <x:c r="D291" s="30" t="str">
        <x:v>主线</x:v>
      </x:c>
      <x:c r="E291" s="30" t="str">
        <x:v>缺席</x:v>
      </x:c>
      <x:c r="F291" s="30" t="str">
        <x:v>非恋爱</x:v>
      </x:c>
      <x:c r="G291" s="30" t="str">
        <x:v>否</x:v>
      </x:c>
      <x:c r="H291" s="30" t="str">
        <x:v>否</x:v>
      </x:c>
      <x:c r="I291" s="30" t="str">
        <x:v>否</x:v>
      </x:c>
      <x:c r="J291" s="30" t="str">
        <x:v>是</x:v>
      </x:c>
      <x:c r="K291" s="30" t="str">
        <x:v>所核未见</x:v>
      </x:c>
      <x:c r="L291" s="30" t="str">
        <x:v>所核未见</x:v>
      </x:c>
      <x:c r="M291" s="30" t="str">
        <x:v>范围内版本</x:v>
      </x:c>
      <x:c r="N291" s="30" t="str">
        <x:v>故事／角色页、可见宣传</x:v>
      </x:c>
      <x:c r="O291" s="30" t="str">
        <x:v>无</x:v>
      </x:c>
      <x:c r="P291" s="27" t="str">
        <x:v>每面约两分钟的高速荒诞喜剧、夸张肢体动作、竞争与追逐笑料、系列式身体或内衣笑点可能延续；第27面有男性角色介入但未形成恋爱线。</x:v>
      </x:c>
      <x:c r="Q291" s="30" t="str">
        <x:v>有精确条目</x:v>
      </x:c>
      <x:c r="R291" s="36" t="n">
        <x:v>2821</x:v>
      </x:c>
      <x:c r="S291" s="39" t="n">
        <x:v>0.05768222338751967</x:v>
      </x:c>
    </x:row>
    <x:row r="292" ht="54" customHeight="1">
      <x:c r="A292" s="27" t="str">
        <x:v>悠悠式</x:v>
      </x:c>
      <x:c r="B292" s="27" t="str">
        <x:v>yuyushiki_tv_2013</x:v>
      </x:c>
      <x:c r="C292" s="30" t="str">
        <x:v>2013 TV</x:v>
      </x:c>
      <x:c r="D292" s="30" t="str">
        <x:v>主线</x:v>
      </x:c>
      <x:c r="E292" s="30" t="str">
        <x:v>重要副线</x:v>
      </x:c>
      <x:c r="F292" s="30" t="str">
        <x:v>明显但未确认</x:v>
      </x:c>
      <x:c r="G292" s="30" t="str">
        <x:v>否</x:v>
      </x:c>
      <x:c r="H292" s="30" t="str">
        <x:v>否</x:v>
      </x:c>
      <x:c r="I292" s="30" t="str">
        <x:v>是</x:v>
      </x:c>
      <x:c r="J292" s="30" t="str">
        <x:v>是</x:v>
      </x:c>
      <x:c r="K292" s="30" t="str">
        <x:v>是</x:v>
      </x:c>
      <x:c r="L292" s="30" t="str">
        <x:v>所核未见</x:v>
      </x:c>
      <x:c r="M292" s="30" t="str">
        <x:v>范围内版本</x:v>
      </x:c>
      <x:c r="N292" s="30" t="str">
        <x:v>可见宣传</x:v>
      </x:c>
      <x:c r="O292" s="30" t="str">
        <x:v>无</x:v>
      </x:c>
      <x:c r="P292" s="27" t="str">
        <x:v>高中生角色的胸部与身体笑料、亲吻／触摸请求、拒绝与身体接触边界被用作笑点、夸张肢体打闹、成人教师与学生之间的胸部触摸玩笑</x:v>
      </x:c>
      <x:c r="Q292" s="30" t="str">
        <x:v>有精确条目</x:v>
      </x:c>
      <x:c r="R292" s="36" t="n">
        <x:v>2832</x:v>
      </x:c>
      <x:c r="S292" s="39" t="n">
        <x:v>0.1181640625</x:v>
      </x:c>
    </x:row>
    <x:row r="293" ht="54" customHeight="1">
      <x:c r="A293" s="27" t="str">
        <x:v>高校舰队</x:v>
      </x:c>
      <x:c r="B293" s="27" t="str">
        <x:v>high_school_fleet_tv_2016</x:v>
      </x:c>
      <x:c r="C293" s="30" t="str">
        <x:v>2016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海战与实弹攻击、爆炸和沉船危险、病毒导致失控攻击、受伤与溺水威胁、幼年丧亲回忆、灾难撤离、少量洗浴／内衣及体重笑话</x:v>
      </x:c>
      <x:c r="Q293" s="30" t="str">
        <x:v>有精确条目</x:v>
      </x:c>
      <x:c r="R293" s="36" t="n">
        <x:v>2833</x:v>
      </x:c>
      <x:c r="S293" s="39" t="n">
        <x:v>0.10465116279069768</x:v>
      </x:c>
    </x:row>
    <x:row r="294" ht="54" customHeight="1">
      <x:c r="A294" s="27" t="str">
        <x:v>忍者椿的胸之内</x:v>
      </x:c>
      <x:c r="B294" s="27" t="str">
        <x:v>kunoichi_tsubaki_no_mune_no_uchi_tv_2022</x:v>
      </x:c>
      <x:c r="C294" s="30" t="str">
        <x:v>2022 TV</x:v>
      </x:c>
      <x:c r="D294" s="30" t="str">
        <x:v>主线</x:v>
      </x:c>
      <x:c r="E294" s="30" t="str">
        <x:v>重要副线</x:v>
      </x:c>
      <x:c r="F294" s="30" t="str">
        <x:v>明显但未确认</x:v>
      </x:c>
      <x:c r="G294" s="30" t="str">
        <x:v>否</x:v>
      </x:c>
      <x:c r="H294" s="30" t="str">
        <x:v>否</x:v>
      </x:c>
      <x:c r="I294" s="30" t="str">
        <x:v>是</x:v>
      </x:c>
      <x:c r="J294" s="30" t="str">
        <x:v>是</x:v>
      </x:c>
      <x:c r="K294" s="30" t="str">
        <x:v>所核未见</x:v>
      </x:c>
      <x:c r="L294" s="30" t="str">
        <x:v>所核未见</x:v>
      </x:c>
      <x:c r="M294" s="30" t="str">
        <x:v>—</x:v>
      </x:c>
      <x:c r="N294" s="30" t="str">
        <x:v>—</x:v>
      </x:c>
      <x:c r="O294" s="30" t="str">
        <x:v>主导</x:v>
      </x:c>
      <x:c r="P294" s="27" t="str">
        <x:v>未成年角色的裸体／洗浴／胸部与身体笑料、性器官查验笑话、对性别气质的刻板判断、异性隔离与强制性恋爱教育、身体惩罚和轻度暴力、疾病与运动伤害、对外貌的比较和羞辱</x:v>
      </x:c>
      <x:c r="Q294" s="30" t="str">
        <x:v>有精确条目</x:v>
      </x:c>
      <x:c r="R294" s="36" t="n">
        <x:v>2842</x:v>
      </x:c>
      <x:c r="S294" s="39" t="n">
        <x:v>0.06583427922814983</x:v>
      </x:c>
    </x:row>
    <x:row r="295" ht="54" customHeight="1">
      <x:c r="A295" s="27" t="str">
        <x:v>恋爱小行星</x:v>
      </x:c>
      <x:c r="B295" s="27" t="str">
        <x:v>koisuru_asteroid_tv_2020</x:v>
      </x:c>
      <x:c r="C295" s="30" t="str">
        <x:v>2020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是</x:v>
      </x:c>
      <x:c r="M295" s="30" t="str">
        <x:v>范围内版本</x:v>
      </x:c>
      <x:c r="N295" s="30" t="str">
        <x:v>故事／角色页</x:v>
      </x:c>
      <x:c r="O295" s="30" t="str">
        <x:v>无</x:v>
      </x:c>
      <x:c r="P295" s="27" t="str">
        <x:v>未成年角色的泳装、沐浴、内衣／身体及性词笑料，偷拍和跟随同伴被当作喜剧，嫉妒、私奔、同住与“通い妻”玩笑，搬家与家庭分离压力，生病、疲劳及灾害回忆</x:v>
      </x:c>
      <x:c r="Q295" s="30" t="str">
        <x:v>有精确条目</x:v>
      </x:c>
      <x:c r="R295" s="36" t="n">
        <x:v>2854</x:v>
      </x:c>
      <x:c r="S295" s="39" t="n">
        <x:v>0.10737838466909767</x:v>
      </x:c>
    </x:row>
    <x:row r="296" ht="54" customHeight="1">
      <x:c r="A296" s="27" t="str">
        <x:v>偶像大师 灰姑娘女孩</x:v>
      </x:c>
      <x:c r="B296" s="27" t="str">
        <x:v>the_idolmaster_cinderella_girls_tv_2015</x:v>
      </x:c>
      <x:c r="C296" s="30" t="str">
        <x:v>2015 TV</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无</x:v>
      </x:c>
      <x:c r="P296" s="27" t="str">
        <x:v>偶像行业与舞台压力、情绪崩溃及短暂退队、压力导致发热倒下、服装与身体展示的轻度性化笑料。</x:v>
      </x:c>
      <x:c r="Q296" s="30" t="str">
        <x:v>有精确条目</x:v>
      </x:c>
      <x:c r="R296" s="36" t="n">
        <x:v>2864</x:v>
      </x:c>
      <x:c r="S296" s="39" t="n">
        <x:v>0.028867899427963282</x:v>
      </x:c>
    </x:row>
    <x:row r="297" ht="54" customHeight="1">
      <x:c r="A297" s="27" t="str">
        <x:v>某科学的超电磁炮S OVA</x:v>
      </x:c>
      <x:c r="B297" s="27" t="str">
        <x:v>toaru_kagaku_no_railgun_s_ova_2014</x:v>
      </x:c>
      <x:c r="C297" s="30" t="str">
        <x:v>2014 OVA</x:v>
      </x:c>
      <x:c r="D297" s="30" t="str">
        <x:v>主线</x:v>
      </x:c>
      <x:c r="E297" s="30" t="str">
        <x:v>重要副线</x:v>
      </x:c>
      <x:c r="F297" s="30" t="str">
        <x:v>明显但未确认</x:v>
      </x:c>
      <x:c r="G297" s="30" t="str">
        <x:v>否</x:v>
      </x:c>
      <x:c r="H297" s="30" t="str">
        <x:v>否</x:v>
      </x:c>
      <x:c r="I297" s="30" t="str">
        <x:v>是</x:v>
      </x:c>
      <x:c r="J297" s="30" t="str">
        <x:v>是</x:v>
      </x:c>
      <x:c r="K297" s="30" t="str">
        <x:v>所核未见</x:v>
      </x:c>
      <x:c r="L297" s="30" t="str">
        <x:v>所核未见</x:v>
      </x:c>
      <x:c r="M297" s="30" t="str">
        <x:v>范围内版本、原作</x:v>
      </x:c>
      <x:c r="N297" s="30" t="str">
        <x:v>出版渠道、可见宣传</x:v>
      </x:c>
      <x:c r="O297" s="30" t="str">
        <x:v>无</x:v>
      </x:c>
      <x:c r="P297" s="27" t="str">
        <x:v>洗浴和女性身体的服务性笑料、黑子越界式恶作剧、胸部和喝牛奶相关低俗笑点。</x:v>
      </x:c>
      <x:c r="Q297" s="30" t="str">
        <x:v>有精确条目</x:v>
      </x:c>
      <x:c r="R297" s="36" t="n">
        <x:v>2890</x:v>
      </x:c>
      <x:c r="S297" s="39" t="n">
        <x:v>0.06109851347946586</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x:v>
      </x:c>
      <x:c r="N298" s="30" t="str">
        <x:v>—</x:v>
      </x:c>
      <x:c r="O298" s="30" t="str">
        <x:v>副线</x:v>
      </x:c>
      <x:c r="P298" s="27" t="str">
        <x:v>僵尸末日与持续生存威胁、死亡与血腥、武器和身体恐怖、感染与失去行动控制、创伤性否认和幻觉、教师死亡、犬只感染与死亡、食物短缺、少量泳装／洗浴／内衣笑料。</x:v>
      </x:c>
      <x:c r="Q298" s="30" t="str">
        <x:v>有精确条目</x:v>
      </x:c>
      <x:c r="R298" s="36" t="n">
        <x:v>2891</x:v>
      </x:c>
      <x:c r="S298" s="39" t="n">
        <x:v>0.10496012081740526</x:v>
      </x:c>
    </x:row>
    <x:row r="299" ht="54" customHeight="1">
      <x:c r="A299" s="27" t="str">
        <x:v>Fate/kaleid liner 魔法少女☆伊莉雅 2wei OAD</x:v>
      </x:c>
      <x:c r="B299" s="27" t="str">
        <x:v>fate_kaleid_liner_prisma_illya_2wei_oad_2015</x:v>
      </x:c>
      <x:c r="C299" s="30" t="str">
        <x:v>2015 OVA</x:v>
      </x:c>
      <x:c r="D299" s="30" t="str">
        <x:v>主线</x:v>
      </x:c>
      <x:c r="E299" s="30" t="str">
        <x:v>未知</x:v>
      </x:c>
      <x:c r="F299" s="30" t="str">
        <x:v>未知</x:v>
      </x:c>
      <x:c r="G299" s="30" t="str">
        <x:v>否</x:v>
      </x:c>
      <x:c r="H299" s="30" t="str">
        <x:v>否</x:v>
      </x:c>
      <x:c r="I299" s="30" t="str">
        <x:v>否</x:v>
      </x:c>
      <x:c r="J299" s="30" t="str">
        <x:v>是</x:v>
      </x:c>
      <x:c r="K299" s="30" t="str">
        <x:v>所核未见</x:v>
      </x:c>
      <x:c r="L299" s="30" t="str">
        <x:v>是</x:v>
      </x:c>
      <x:c r="M299" s="30" t="str">
        <x:v>范围内版本、原作</x:v>
      </x:c>
      <x:c r="N299" s="30" t="str">
        <x:v>故事／角色页、可见宣传</x:v>
      </x:c>
      <x:c r="O299" s="30" t="str">
        <x:v>副线</x:v>
      </x:c>
      <x:c r="P299" s="27" t="str">
        <x:v>小学五年级的伊莉雅参加温泉旅行；克洛伊试图潜入男浴池诱惑士郎；温泉有不可思议的功效</x:v>
      </x:c>
      <x:c r="Q299" s="30" t="str">
        <x:v>有精确条目</x:v>
      </x:c>
      <x:c r="R299" s="36" t="n">
        <x:v>2920</x:v>
      </x:c>
      <x:c r="S299" s="39" t="n">
        <x:v>0.07224334600760456</x:v>
      </x:c>
    </x:row>
    <x:row r="300" ht="54" customHeight="1">
      <x:c r="A300" s="27" t="str">
        <x:v>古城荆棘王</x:v>
      </x:c>
      <x:c r="B300" s="27" t="str">
        <x:v>ibaranoou_king_of_thorn_movie_2010</x:v>
      </x:c>
      <x:c r="C300" s="30" t="str">
        <x:v>2010 剧场动画</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范围内版本</x:v>
      </x:c>
      <x:c r="N300" s="30" t="str">
        <x:v>访谈／评论、故事／角色页、可见宣传</x:v>
      </x:c>
      <x:c r="O300" s="30" t="str">
        <x:v>无</x:v>
      </x:c>
      <x:c r="P300" s="27" t="str">
        <x:v>石化病毒、怪物袭击、血腥死亡、身份错位、复制／替代意象；后段与结局有完整剧透。</x:v>
      </x:c>
      <x:c r="Q300" s="30" t="str">
        <x:v>有精确条目</x:v>
      </x:c>
      <x:c r="R300" s="36" t="n">
        <x:v>2936</x:v>
      </x:c>
      <x:c r="S300" s="39" t="n">
        <x:v>0.05251312828207052</x:v>
      </x:c>
    </x:row>
    <x:row r="301" ht="54" customHeight="1">
      <x:c r="A301" s="27" t="str">
        <x:v>摇曳露营△ 第三季</x:v>
      </x:c>
      <x:c r="B301" s="27" t="str">
        <x:v>yuru_camp_season_3_tv_2024</x:v>
      </x:c>
      <x:c r="C301" s="30" t="str">
        <x:v>2024 TV</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出版渠道、故事／角色页、可见宣传</x:v>
      </x:c>
      <x:c r="O301" s="30" t="str">
        <x:v>无</x:v>
      </x:c>
      <x:c r="P301" s="27" t="str">
        <x:v>长途骑行、山路与吊桥、夜间露营、低温和交通安全风险；完整字幕文本未确认女女恋爱。</x:v>
      </x:c>
      <x:c r="Q301" s="30" t="str">
        <x:v>有精确条目</x:v>
      </x:c>
      <x:c r="R301" s="36" t="n">
        <x:v>2941</x:v>
      </x:c>
      <x:c r="S301" s="39" t="n">
        <x:v>0.0560289005521096</x:v>
      </x:c>
    </x:row>
    <x:row r="302" ht="54" customHeight="1">
      <x:c r="A302" s="27" t="str">
        <x:v>Fate/kaleid liner 魔法少女☆伊莉雅 3rei!!</x:v>
      </x:c>
      <x:c r="B302" s="27" t="str">
        <x:v>fate_kaleid_liner_prisma_illya_3rei_tv_2016</x:v>
      </x:c>
      <x:c r="C302" s="30" t="str">
        <x:v>2016 TV</x:v>
      </x:c>
      <x:c r="D302" s="30" t="str">
        <x:v>主线</x:v>
      </x:c>
      <x:c r="E302" s="30" t="str">
        <x:v>主线</x:v>
      </x:c>
      <x:c r="F302" s="30" t="str">
        <x:v>明显但未确认</x:v>
      </x:c>
      <x:c r="G302" s="30" t="str">
        <x:v>否</x:v>
      </x:c>
      <x:c r="H302" s="30" t="str">
        <x:v>否</x:v>
      </x:c>
      <x:c r="I302" s="30" t="str">
        <x:v>是</x:v>
      </x:c>
      <x:c r="J302" s="30" t="str">
        <x:v>是</x:v>
      </x:c>
      <x:c r="K302" s="30" t="str">
        <x:v>所核未见</x:v>
      </x:c>
      <x:c r="L302" s="30" t="str">
        <x:v>所核未见</x:v>
      </x:c>
      <x:c r="M302" s="30" t="str">
        <x:v>范围内版本</x:v>
      </x:c>
      <x:c r="N302" s="30" t="str">
        <x:v>故事／角色页、可见宣传</x:v>
      </x:c>
      <x:c r="O302" s="30" t="str">
        <x:v>无</x:v>
      </x:c>
      <x:c r="P302" s="27" t="str">
        <x:v>未成年角色性化笑剧、身体与意识操纵、囚禁、战争与伤害、家庭创伤</x:v>
      </x:c>
      <x:c r="Q302" s="30" t="str">
        <x:v>有精确条目</x:v>
      </x:c>
      <x:c r="R302" s="36" t="n">
        <x:v>2989</x:v>
      </x:c>
      <x:c r="S302" s="39" t="n">
        <x:v>0.0962102413715317</x:v>
      </x:c>
    </x:row>
    <x:row r="303" ht="54" customHeight="1">
      <x:c r="A303" s="27" t="str">
        <x:v>舞-乙HiME 0～S.ifr～</x:v>
      </x:c>
      <x:c r="B303" s="27" t="str">
        <x:v>mai_otome_0_sifr_ova_2008</x:v>
      </x:c>
      <x:c r="C303" s="30" t="str">
        <x:v>2008 OVA</x:v>
      </x:c>
      <x:c r="D303" s="30" t="str">
        <x:v>主线</x:v>
      </x:c>
      <x:c r="E303" s="30" t="str">
        <x:v>重要副线</x:v>
      </x:c>
      <x:c r="F303" s="30" t="str">
        <x:v>明显但未确认</x:v>
      </x:c>
      <x:c r="G303" s="30" t="str">
        <x:v>否</x:v>
      </x:c>
      <x:c r="H303" s="30" t="str">
        <x:v>否</x:v>
      </x:c>
      <x:c r="I303" s="30" t="str">
        <x:v>是</x:v>
      </x:c>
      <x:c r="J303" s="30" t="str">
        <x:v>是</x:v>
      </x:c>
      <x:c r="K303" s="30" t="str">
        <x:v>所核未见</x:v>
      </x:c>
      <x:c r="L303" s="30" t="str">
        <x:v>是</x:v>
      </x:c>
      <x:c r="M303" s="30" t="str">
        <x:v>范围内版本</x:v>
      </x:c>
      <x:c r="N303" s="30" t="str">
        <x:v>访谈／评论、故事／角色页、可见宣传</x:v>
      </x:c>
      <x:c r="O303" s="30" t="str">
        <x:v>未知</x:v>
      </x:c>
      <x:c r="P303" s="27" t="str">
        <x:v>绑架、政治阴谋与战争背景；少女军事代理与主人—侍女关系中的权力差；MAL 的 R+（Mild Nudity）数据库提示，未作画面复核。</x:v>
      </x:c>
      <x:c r="Q303" s="30" t="str">
        <x:v>有精确条目</x:v>
      </x:c>
      <x:c r="R303" s="36" t="n">
        <x:v>3021</x:v>
      </x:c>
      <x:c r="S303" s="39" t="n">
        <x:v>0.08213096559378469</x:v>
      </x:c>
    </x:row>
    <x:row r="304" ht="54" customHeight="1">
      <x:c r="A304" s="27" t="str">
        <x:v>暴力宇宙海贼 剧场版 亚空的深渊</x:v>
      </x:c>
      <x:c r="B304" s="27" t="str">
        <x:v>mouretsu_uchuu_kaizoku_abyss_of_hyperspace_movie_2014</x:v>
      </x:c>
      <x:c r="C304" s="30" t="str">
        <x:v>2014 剧场动画</x:v>
      </x:c>
      <x:c r="D304" s="30" t="str">
        <x:v>重要副线</x:v>
      </x:c>
      <x:c r="E304" s="30" t="str">
        <x:v>局部</x:v>
      </x:c>
      <x:c r="F304" s="30" t="str">
        <x:v>明显但未确认</x:v>
      </x:c>
      <x:c r="G304" s="30" t="str">
        <x:v>否</x:v>
      </x:c>
      <x:c r="H304" s="30" t="str">
        <x:v>否</x:v>
      </x:c>
      <x:c r="I304" s="30" t="str">
        <x:v>是</x:v>
      </x:c>
      <x:c r="J304" s="30" t="str">
        <x:v>否</x:v>
      </x:c>
      <x:c r="K304" s="30" t="str">
        <x:v>所核未见</x:v>
      </x:c>
      <x:c r="L304" s="30" t="str">
        <x:v>是</x:v>
      </x:c>
      <x:c r="M304" s="30" t="str">
        <x:v>范围内版本</x:v>
      </x:c>
      <x:c r="N304" s="30" t="str">
        <x:v>故事／角色页、可见宣传</x:v>
      </x:c>
      <x:c r="O304" s="30" t="str">
        <x:v>未知</x:v>
      </x:c>
      <x:c r="P304" s="27" t="str">
        <x:v>宇宙追捕与战斗、未成年角色危险、威胁与强制逃离、家庭离散、服务性演出和身体笑料。</x:v>
      </x:c>
      <x:c r="Q304" s="30" t="str">
        <x:v>有精确条目</x:v>
      </x:c>
      <x:c r="R304" s="36" t="n">
        <x:v>3023</x:v>
      </x:c>
      <x:c r="S304" s="39" t="n">
        <x:v>0.053497942386831275</x:v>
      </x:c>
    </x:row>
    <x:row r="305" ht="54" customHeight="1">
      <x:c r="A305" s="27" t="str">
        <x:v>网球并不可笑嘛 2期</x:v>
      </x:c>
      <x:c r="B305" s="27" t="str">
        <x:v>teekyu_tv_2013_s2</x:v>
      </x:c>
      <x:c r="C305" s="30" t="str">
        <x:v>2013 TV</x:v>
      </x:c>
      <x:c r="D305" s="30" t="str">
        <x:v>主线</x:v>
      </x:c>
      <x:c r="E305" s="30" t="str">
        <x:v>缺席</x:v>
      </x:c>
      <x:c r="F305" s="30" t="str">
        <x:v>非恋爱</x:v>
      </x:c>
      <x:c r="G305" s="30" t="str">
        <x:v>否</x:v>
      </x:c>
      <x:c r="H305" s="30" t="str">
        <x:v>否</x:v>
      </x:c>
      <x:c r="I305" s="30" t="str">
        <x:v>否</x:v>
      </x:c>
      <x:c r="J305" s="30" t="str">
        <x:v>是</x:v>
      </x:c>
      <x:c r="K305" s="30" t="str">
        <x:v>所核未见</x:v>
      </x:c>
      <x:c r="L305" s="30" t="str">
        <x:v>所核未见</x:v>
      </x:c>
      <x:c r="M305" s="30" t="str">
        <x:v>范围内版本</x:v>
      </x:c>
      <x:c r="N305" s="30" t="str">
        <x:v>故事／角色页、可见宣传</x:v>
      </x:c>
      <x:c r="O305" s="30" t="str">
        <x:v>无</x:v>
      </x:c>
      <x:c r="P305" s="27" t="str">
        <x:v>每面约两分钟的高速荒诞喜剧、夸张肢体动作、洗澡与身体笑料、竞争与追逐、第21面男性棒球部角色及第23面外星人单元。</x:v>
      </x:c>
      <x:c r="Q305" s="30" t="str">
        <x:v>有精确条目</x:v>
      </x:c>
      <x:c r="R305" s="36" t="n">
        <x:v>3047</x:v>
      </x:c>
      <x:c r="S305" s="39" t="n">
        <x:v>0.058655221745350504</x:v>
      </x:c>
    </x:row>
    <x:row r="306" ht="54" customHeight="1">
      <x:c r="A306" s="27" t="str">
        <x:v>神无月的巫女</x:v>
      </x:c>
      <x:c r="B306" s="27" t="str">
        <x:v>kannazuki_no_miko_tv_2004</x:v>
      </x:c>
      <x:c r="C306" s="30" t="str">
        <x:v>2004 TV</x:v>
      </x:c>
      <x:c r="D306" s="30" t="str">
        <x:v>主线</x:v>
      </x:c>
      <x:c r="E306" s="30" t="str">
        <x:v>主线</x:v>
      </x:c>
      <x:c r="F306" s="30" t="str">
        <x:v>明确交往</x:v>
      </x:c>
      <x:c r="G306" s="30" t="str">
        <x:v>是</x:v>
      </x:c>
      <x:c r="H306" s="30" t="str">
        <x:v>是</x:v>
      </x:c>
      <x:c r="I306" s="30" t="str">
        <x:v>是</x:v>
      </x:c>
      <x:c r="J306" s="30" t="str">
        <x:v>是</x:v>
      </x:c>
      <x:c r="K306" s="30" t="str">
        <x:v>所核未见</x:v>
      </x:c>
      <x:c r="L306" s="30" t="str">
        <x:v>所核未见</x:v>
      </x:c>
      <x:c r="M306" s="30" t="str">
        <x:v>—</x:v>
      </x:c>
      <x:c r="N306" s="30" t="str">
        <x:v>—</x:v>
      </x:c>
      <x:c r="O306" s="30" t="str">
        <x:v>并行</x:v>
      </x:c>
      <x:c r="P306" s="27" t="str">
        <x:v>性侵与强行接吻、击打和压制、操纵与蓄意造成心理伤害、自伤／自杀举动、相爱者互相持械伤害、死亡献祭、灭世灾难、血与战斗伤、未成年角色裸露和性化、同性恋爱被写成“不被允许”的社会压力。</x:v>
      </x:c>
      <x:c r="Q306" s="30" t="str">
        <x:v>有精确条目</x:v>
      </x:c>
      <x:c r="R306" s="36" t="n">
        <x:v>3063</x:v>
      </x:c>
      <x:c r="S306" s="39" t="n">
        <x:v>0.19015461169362005</x:v>
      </x:c>
    </x:row>
    <x:row r="307" ht="54" customHeight="1">
      <x:c r="A307" s="27" t="str">
        <x:v>未确认进行式</x:v>
      </x:c>
      <x:c r="B307" s="27" t="str">
        <x:v>mikakunin_de_shinkoukei_tv_2014</x:v>
      </x:c>
      <x:c r="C307" s="30" t="str">
        <x:v>2014 TV</x:v>
      </x:c>
      <x:c r="D307" s="30" t="str">
        <x:v>重要副线</x:v>
      </x:c>
      <x:c r="E307" s="30" t="str">
        <x:v>局部</x:v>
      </x:c>
      <x:c r="F307" s="30" t="str">
        <x:v>明显但未确认</x:v>
      </x:c>
      <x:c r="G307" s="30" t="str">
        <x:v>否</x:v>
      </x:c>
      <x:c r="H307" s="30" t="str">
        <x:v>否</x:v>
      </x:c>
      <x:c r="I307" s="30" t="str">
        <x:v>是</x:v>
      </x:c>
      <x:c r="J307" s="30" t="str">
        <x:v>否</x:v>
      </x:c>
      <x:c r="K307" s="30" t="str">
        <x:v>所核未见</x:v>
      </x:c>
      <x:c r="L307" s="30" t="str">
        <x:v>所核未见</x:v>
      </x:c>
      <x:c r="M307" s="30" t="str">
        <x:v>范围内版本</x:v>
      </x:c>
      <x:c r="N307" s="30" t="str">
        <x:v>访谈／评论、故事／角色页、可见宣传</x:v>
      </x:c>
      <x:c r="O307" s="30" t="str">
        <x:v>主导</x:v>
      </x:c>
      <x:c r="P307" s="27" t="str">
        <x:v>包办婚约与未先行同意的同居、姐妹执着及越界喜剧、性化玩笑、幼态角色置于高中语境、事故失忆和疾病／雪山救援</x:v>
      </x:c>
      <x:c r="Q307" s="30" t="str">
        <x:v>有精确条目</x:v>
      </x:c>
      <x:c r="R307" s="36" t="n">
        <x:v>3079</x:v>
      </x:c>
      <x:c r="S307" s="39" t="n">
        <x:v>0.03335255670895809</x:v>
      </x:c>
    </x:row>
    <x:row r="308" ht="54" customHeight="1">
      <x:c r="A308" s="27" t="str">
        <x:v>惊爆草莓</x:v>
      </x:c>
      <x:c r="B308" s="27" t="str">
        <x:v>strawberry_panic_tv_2006</x:v>
      </x:c>
      <x:c r="C308" s="30" t="str">
        <x:v>2006 TV</x:v>
      </x:c>
      <x:c r="D308" s="30" t="str">
        <x:v>主线</x:v>
      </x:c>
      <x:c r="E308" s="30" t="str">
        <x:v>主线</x:v>
      </x:c>
      <x:c r="F308" s="30" t="str">
        <x:v>明确交往</x:v>
      </x:c>
      <x:c r="G308" s="30" t="str">
        <x:v>是</x:v>
      </x:c>
      <x:c r="H308" s="30" t="str">
        <x:v>是</x:v>
      </x:c>
      <x:c r="I308" s="30" t="str">
        <x:v>是</x:v>
      </x:c>
      <x:c r="J308" s="30" t="str">
        <x:v>是</x:v>
      </x:c>
      <x:c r="K308" s="30" t="str">
        <x:v>是</x:v>
      </x:c>
      <x:c r="L308" s="30" t="str">
        <x:v>所核未见</x:v>
      </x:c>
      <x:c r="M308" s="30" t="str">
        <x:v>范围内版本</x:v>
      </x:c>
      <x:c r="N308" s="30" t="str">
        <x:v>可见宣传</x:v>
      </x:c>
      <x:c r="O308" s="30" t="str">
        <x:v>无</x:v>
      </x:c>
      <x:c r="P308" s="27" t="str">
        <x:v>突然逼近和试图亲吻、无视反复拒绝的强迫亲密、创伤性错认、单恋与占有、情感操纵、重病与死亡、哀伤反应、骑马事故与失忆。</x:v>
      </x:c>
      <x:c r="Q308" s="30" t="str">
        <x:v>有精确条目</x:v>
      </x:c>
      <x:c r="R308" s="36" t="n">
        <x:v>3081</x:v>
      </x:c>
      <x:c r="S308" s="39" t="n">
        <x:v>0.1743002544529262</x:v>
      </x:c>
    </x:row>
    <x:row r="309" ht="54" customHeight="1">
      <x:c r="A309" s="27" t="str">
        <x:v>虹四动画</x:v>
      </x:c>
      <x:c r="B309" s="27" t="str">
        <x:v>nijiyon_animation_tv_2023</x:v>
      </x:c>
      <x:c r="C309" s="30" t="str">
        <x:v>2023 TV</x:v>
      </x:c>
      <x:c r="D309" s="30" t="str">
        <x:v>主线</x:v>
      </x:c>
      <x:c r="E309" s="30" t="str">
        <x:v>重要副线</x:v>
      </x:c>
      <x:c r="F309" s="30" t="str">
        <x:v>明显但未确认</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无</x:v>
      </x:c>
      <x:c r="P309" s="27" t="str">
        <x:v>短篇喜剧将亲密互动压缩为笑点；侑与步梦有特殊幼驯染读法；‘妹妹’游戏、竞争和恶作剧会夸张呈现关系边界。</x:v>
      </x:c>
      <x:c r="Q309" s="30" t="str">
        <x:v>有精确条目</x:v>
      </x:c>
      <x:c r="R309" s="36" t="n">
        <x:v>3087</x:v>
      </x:c>
      <x:c r="S309" s="39" t="n">
        <x:v>0.08173233474438293</x:v>
      </x:c>
    </x:row>
    <x:row r="310" ht="54" customHeight="1">
      <x:c r="A310" s="27" t="str">
        <x:v>Fate/kaleid liner 魔法少女☆伊莉雅</x:v>
      </x:c>
      <x:c r="B310" s="27" t="str">
        <x:v>fate_kaleid_liner_prisma_illya_tv_2013</x:v>
      </x:c>
      <x:c r="C310" s="30" t="str">
        <x:v>2013 TV</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副线</x:v>
      </x:c>
      <x:c r="P310" s="27" t="str">
        <x:v>儿童战斗、强制魔法契约、未成年角色性化喜剧、义兄妹单向恋爱、误认对象的接吻</x:v>
      </x:c>
      <x:c r="Q310" s="30" t="str">
        <x:v>有精确条目</x:v>
      </x:c>
      <x:c r="R310" s="36" t="n">
        <x:v>3096</x:v>
      </x:c>
      <x:c r="S310" s="39" t="n">
        <x:v>0.08052588331963846</x:v>
      </x:c>
    </x:row>
    <x:row r="311" ht="54" customHeight="1">
      <x:c r="A311" s="27" t="str">
        <x:v>A频道</x:v>
      </x:c>
      <x:c r="B311" s="27" t="str">
        <x:v>a_channel_tv_2011</x:v>
      </x:c>
      <x:c r="C311" s="30" t="str">
        <x:v>2011 TV</x:v>
      </x:c>
      <x:c r="D311" s="30" t="str">
        <x:v>主线</x:v>
      </x:c>
      <x:c r="E311" s="30" t="str">
        <x:v>重要副线</x:v>
      </x:c>
      <x:c r="F311" s="30" t="str">
        <x:v>明显但未确认</x:v>
      </x:c>
      <x:c r="G311" s="30" t="str">
        <x:v>否</x:v>
      </x:c>
      <x:c r="H311" s="30" t="str">
        <x:v>否</x:v>
      </x:c>
      <x:c r="I311" s="30" t="str">
        <x:v>是</x:v>
      </x:c>
      <x:c r="J311" s="30" t="str">
        <x:v>是</x:v>
      </x:c>
      <x:c r="K311" s="30" t="str">
        <x:v>所核未见</x:v>
      </x:c>
      <x:c r="L311" s="30" t="str">
        <x:v>是</x:v>
      </x:c>
      <x:c r="M311" s="30" t="str">
        <x:v>范围内版本</x:v>
      </x:c>
      <x:c r="N311" s="30" t="str">
        <x:v>故事／角色页、可见宣传</x:v>
      </x:c>
      <x:c r="O311" s="30" t="str">
        <x:v>无</x:v>
      </x:c>
      <x:c r="P311" s="27" t="str">
        <x:v>高中生泳装与身体尺寸笑料、夸张打闹与威胁、占有式反应被当作笑点、成年男性校医对女学生的恋物化言论、未经充分协商的身体接触笑料</x:v>
      </x:c>
      <x:c r="Q311" s="30" t="str">
        <x:v>有精确条目</x:v>
      </x:c>
      <x:c r="R311" s="36" t="n">
        <x:v>3098</x:v>
      </x:c>
      <x:c r="S311" s="39" t="n">
        <x:v>0.12302227962544397</x:v>
      </x:c>
    </x:row>
    <x:row r="312" ht="54" customHeight="1">
      <x:c r="A312" s="27" t="str">
        <x:v>迦南</x:v>
      </x:c>
      <x:c r="B312" s="27" t="str">
        <x:v>canaan_tv_2009</x:v>
      </x:c>
      <x:c r="C312" s="30" t="str">
        <x:v>2009 TV</x:v>
      </x:c>
      <x:c r="D312" s="30" t="str">
        <x:v>主线</x:v>
      </x:c>
      <x:c r="E312" s="30" t="str">
        <x:v>主线</x:v>
      </x:c>
      <x:c r="F312" s="30" t="str">
        <x:v>明显但未确认</x:v>
      </x:c>
      <x:c r="G312" s="30" t="str">
        <x:v>否</x:v>
      </x:c>
      <x:c r="H312" s="30" t="str">
        <x:v>否</x:v>
      </x:c>
      <x:c r="I312" s="30" t="str">
        <x:v>是</x:v>
      </x:c>
      <x:c r="J312" s="30" t="str">
        <x:v>是</x:v>
      </x:c>
      <x:c r="K312" s="30" t="str">
        <x:v>所核未见</x:v>
      </x:c>
      <x:c r="L312" s="30" t="str">
        <x:v>所核未见</x:v>
      </x:c>
      <x:c r="M312" s="30" t="str">
        <x:v>范围内版本</x:v>
      </x:c>
      <x:c r="N312" s="30" t="str">
        <x:v>故事／角色页、可见宣传</x:v>
      </x:c>
      <x:c r="O312" s="30" t="str">
        <x:v>无</x:v>
      </x:c>
      <x:c r="P312" s="27" t="str">
        <x:v>恐怖袭击、枪战与死亡、生化感染与人体实验、囚禁胁迫、创伤与心理操控</x:v>
      </x:c>
      <x:c r="Q312" s="30" t="str">
        <x:v>有精确条目</x:v>
      </x:c>
      <x:c r="R312" s="36" t="n">
        <x:v>3103</x:v>
      </x:c>
      <x:c r="S312" s="39" t="n">
        <x:v>0.05027863777089783</x:v>
      </x:c>
    </x:row>
    <x:row r="313" ht="54" customHeight="1">
      <x:c r="A313" s="27" t="str">
        <x:v>风灵玉秀 第二章 特别篇</x:v>
      </x:c>
      <x:c r="B313" s="27" t="str">
        <x:v>feng_ling_yu_xiu_second_chapter_special_web_2024</x:v>
      </x:c>
      <x:c r="C313" s="30" t="str">
        <x:v>2024 WEB</x:v>
      </x:c>
      <x:c r="D313" s="30" t="str">
        <x:v>主线</x:v>
      </x:c>
      <x:c r="E313" s="30" t="str">
        <x:v>主线</x:v>
      </x:c>
      <x:c r="F313" s="30" t="str">
        <x:v>明显但未确认</x:v>
      </x:c>
      <x:c r="G313" s="30" t="str">
        <x:v>否</x:v>
      </x:c>
      <x:c r="H313" s="30" t="str">
        <x:v>否</x:v>
      </x:c>
      <x:c r="I313" s="30" t="str">
        <x:v>是</x:v>
      </x:c>
      <x:c r="J313" s="30" t="str">
        <x:v>是</x:v>
      </x:c>
      <x:c r="K313" s="30" t="str">
        <x:v>所核未见</x:v>
      </x:c>
      <x:c r="L313" s="30" t="str">
        <x:v>所核未见</x:v>
      </x:c>
      <x:c r="M313" s="30" t="str">
        <x:v>范围内版本</x:v>
      </x:c>
      <x:c r="N313" s="30" t="str">
        <x:v>可见宣传</x:v>
      </x:c>
      <x:c r="O313" s="30" t="str">
        <x:v>未知</x:v>
      </x:c>
      <x:c r="P313" s="27" t="str">
        <x:v>武侠打斗与兵器、流血和受伤、擂台冲突、阴谋、身份伪装、绑架或囚禁风险、奇幻力量失控、死亡威胁、群像叙事占比变化。</x:v>
      </x:c>
      <x:c r="Q313" s="30" t="str">
        <x:v>有精确条目</x:v>
      </x:c>
      <x:c r="R313" s="36" t="n">
        <x:v>3106</x:v>
      </x:c>
      <x:c r="S313" s="39" t="n">
        <x:v>0.14341590612777053</x:v>
      </x:c>
    </x:row>
    <x:row r="314" ht="54" customHeight="1">
      <x:c r="A314" s="27" t="str">
        <x:v>舞-乙HiME</x:v>
      </x:c>
      <x:c r="B314" s="27" t="str">
        <x:v>mai_otome_tv_2005</x:v>
      </x:c>
      <x:c r="C314" s="30" t="str">
        <x:v>2005 TV</x:v>
      </x:c>
      <x:c r="D314" s="30" t="str">
        <x:v>主线</x:v>
      </x:c>
      <x:c r="E314" s="30" t="str">
        <x:v>重要副线</x:v>
      </x:c>
      <x:c r="F314" s="30" t="str">
        <x:v>明确欲望</x:v>
      </x:c>
      <x:c r="G314" s="30" t="str">
        <x:v>否</x:v>
      </x:c>
      <x:c r="H314" s="30" t="str">
        <x:v>是</x:v>
      </x:c>
      <x:c r="I314" s="30" t="str">
        <x:v>是</x:v>
      </x:c>
      <x:c r="J314" s="30" t="str">
        <x:v>是</x:v>
      </x:c>
      <x:c r="K314" s="30" t="str">
        <x:v>所核未见</x:v>
      </x:c>
      <x:c r="L314" s="30" t="str">
        <x:v>所核未见</x:v>
      </x:c>
      <x:c r="M314" s="30" t="str">
        <x:v>范围内版本</x:v>
      </x:c>
      <x:c r="N314" s="30" t="str">
        <x:v>可见宣传</x:v>
      </x:c>
      <x:c r="O314" s="30" t="str">
        <x:v>主导</x:v>
      </x:c>
      <x:c r="P314" s="27" t="str">
        <x:v>性侵或性侵未遂、未成年角色性化裸露、控制与政治暴力、朋友背叛、角色死亡与哀伤、战争、失忆、年龄及权力差关系</x:v>
      </x:c>
      <x:c r="Q314" s="30" t="str">
        <x:v>有精确条目</x:v>
      </x:c>
      <x:c r="R314" s="36" t="n">
        <x:v>3109</x:v>
      </x:c>
      <x:c r="S314" s="39" t="n">
        <x:v>0.11442415206857995</x:v>
      </x:c>
    </x:row>
    <x:row r="315" ht="54" customHeight="1">
      <x:c r="A315" s="27" t="str">
        <x:v>网球并不可笑嘛 4期</x:v>
      </x:c>
      <x:c r="B315" s="27" t="str">
        <x:v>teekyu_tv_2015_s4</x:v>
      </x:c>
      <x:c r="C315" s="30" t="str">
        <x:v>2015 TV</x:v>
      </x:c>
      <x:c r="D315" s="30" t="str">
        <x:v>主线</x:v>
      </x:c>
      <x:c r="E315" s="30" t="str">
        <x:v>缺席</x:v>
      </x:c>
      <x:c r="F315" s="30" t="str">
        <x:v>非恋爱</x:v>
      </x:c>
      <x:c r="G315" s="30" t="str">
        <x:v>否</x:v>
      </x:c>
      <x:c r="H315" s="30" t="str">
        <x:v>否</x:v>
      </x:c>
      <x:c r="I315" s="30" t="str">
        <x:v>否</x:v>
      </x:c>
      <x:c r="J315" s="30" t="str">
        <x:v>是</x:v>
      </x:c>
      <x:c r="K315" s="30" t="str">
        <x:v>所核未见</x:v>
      </x:c>
      <x:c r="L315" s="30" t="str">
        <x:v>所核未见</x:v>
      </x:c>
      <x:c r="M315" s="30" t="str">
        <x:v>企划、范围内版本</x:v>
      </x:c>
      <x:c r="N315" s="30" t="str">
        <x:v>故事／角色页</x:v>
      </x:c>
      <x:c r="O315" s="30" t="str">
        <x:v>无</x:v>
      </x:c>
      <x:c r="P315" s="27" t="str">
        <x:v>高速短片、电影标题戏仿、荒诞吐槽、夸张身体笑料与竞争性行为；无完整字幕或视频复核。</x:v>
      </x:c>
      <x:c r="Q315" s="30" t="str">
        <x:v>有精确条目</x:v>
      </x:c>
      <x:c r="R315" s="36" t="n">
        <x:v>3111</x:v>
      </x:c>
      <x:c r="S315" s="39" t="n">
        <x:v>0.06080206985769728</x:v>
      </x:c>
    </x:row>
    <x:row r="316" ht="54" customHeight="1">
      <x:c r="A316" s="27" t="str">
        <x:v>狂赌之渊××</x:v>
      </x:c>
      <x:c r="B316" s="27" t="str">
        <x:v>kakegurui_xx_tv_2019</x:v>
      </x:c>
      <x:c r="C316" s="30" t="str">
        <x:v>2019 TV</x:v>
      </x:c>
      <x:c r="D316" s="30" t="str">
        <x:v>主线</x:v>
      </x:c>
      <x:c r="E316" s="30" t="str">
        <x:v>重要副线</x:v>
      </x:c>
      <x:c r="F316" s="30" t="str">
        <x:v>明确欲望</x:v>
      </x:c>
      <x:c r="G316" s="30" t="str">
        <x:v>否</x:v>
      </x:c>
      <x:c r="H316" s="30" t="str">
        <x:v>是</x:v>
      </x:c>
      <x:c r="I316" s="30" t="str">
        <x:v>是</x:v>
      </x:c>
      <x:c r="J316" s="30" t="str">
        <x:v>是</x:v>
      </x:c>
      <x:c r="K316" s="30" t="str">
        <x:v>所核未见</x:v>
      </x:c>
      <x:c r="L316" s="30" t="str">
        <x:v>所核未见</x:v>
      </x:c>
      <x:c r="M316" s="30" t="str">
        <x:v>范围内版本</x:v>
      </x:c>
      <x:c r="N316" s="30" t="str">
        <x:v>故事／角色页、可见宣传</x:v>
      </x:c>
      <x:c r="O316" s="30" t="str">
        <x:v>无</x:v>
      </x:c>
      <x:c r="P316" s="27" t="str">
        <x:v>赌博债务与制度性“家畜”、强迫与羞辱、拔指甲和流血、求死与高塔跳落、性化支配、偶像行业操纵及家族权力斗争。</x:v>
      </x:c>
      <x:c r="Q316" s="30" t="str">
        <x:v>有精确条目</x:v>
      </x:c>
      <x:c r="R316" s="36" t="n">
        <x:v>3114</x:v>
      </x:c>
      <x:c r="S316" s="39" t="n">
        <x:v>0.028609271523178808</x:v>
      </x:c>
    </x:row>
    <x:row r="317" ht="54" customHeight="1">
      <x:c r="A317" s="27" t="str">
        <x:v>非常偶像Key</x:v>
      </x:c>
      <x:c r="B317" s="27" t="str">
        <x:v>key_the_metal_idol_ova_1994</x:v>
      </x:c>
      <x:c r="C317" s="30" t="str">
        <x:v>1994 OVA</x:v>
      </x:c>
      <x:c r="D317" s="30" t="str">
        <x:v>主线</x:v>
      </x:c>
      <x:c r="E317" s="30" t="str">
        <x:v>缺席</x:v>
      </x:c>
      <x:c r="F317" s="30" t="str">
        <x:v>非恋爱</x:v>
      </x:c>
      <x:c r="G317" s="30" t="str">
        <x:v>否</x:v>
      </x:c>
      <x:c r="H317" s="30" t="str">
        <x:v>否</x:v>
      </x:c>
      <x:c r="I317" s="30" t="str">
        <x:v>否</x:v>
      </x:c>
      <x:c r="J317" s="30" t="str">
        <x:v>是</x:v>
      </x:c>
      <x:c r="K317" s="30" t="str">
        <x:v>所核未见</x:v>
      </x:c>
      <x:c r="L317" s="30" t="str">
        <x:v>所核未见</x:v>
      </x:c>
      <x:c r="M317" s="30" t="str">
        <x:v>范围内版本</x:v>
      </x:c>
      <x:c r="N317" s="30" t="str">
        <x:v>故事／角色页、可见宣传</x:v>
      </x:c>
      <x:c r="O317" s="30" t="str">
        <x:v>无</x:v>
      </x:c>
      <x:c r="P317" s="27" t="str">
        <x:v>机器人暴力、血腥和死亡威胁、偶像与成人影像产业剥削、裸体和性暗示、宗教操纵、人体实验、精神控制与创伤记忆。</x:v>
      </x:c>
      <x:c r="Q317" s="30" t="str">
        <x:v>有精确条目</x:v>
      </x:c>
      <x:c r="R317" s="36" t="n">
        <x:v>3119</x:v>
      </x:c>
      <x:c r="S317" s="39" t="n">
        <x:v>0.04438807863031072</x:v>
      </x:c>
    </x:row>
    <x:row r="318" ht="54" customHeight="1">
      <x:c r="A318" s="27" t="str">
        <x:v>SHOW BY ROCK!! Mashumairesh!!</x:v>
      </x:c>
      <x:c r="B318" s="27" t="str">
        <x:v>show_by_rock_mashumairesh_tv_2020</x:v>
      </x:c>
      <x:c r="C318" s="30" t="str">
        <x:v>2020 TV</x:v>
      </x:c>
      <x:c r="D318" s="30" t="str">
        <x:v>主线</x:v>
      </x:c>
      <x:c r="E318" s="30" t="str">
        <x:v>重要副线</x:v>
      </x:c>
      <x:c r="F318" s="30" t="str">
        <x:v>明显但未确认</x:v>
      </x:c>
      <x:c r="G318" s="30" t="str">
        <x:v>否</x:v>
      </x:c>
      <x:c r="H318" s="30" t="str">
        <x:v>否</x:v>
      </x:c>
      <x:c r="I318" s="30" t="str">
        <x:v>是</x:v>
      </x:c>
      <x:c r="J318" s="30" t="str">
        <x:v>是</x:v>
      </x:c>
      <x:c r="K318" s="30" t="str">
        <x:v>所核未见</x:v>
      </x:c>
      <x:c r="L318" s="30" t="str">
        <x:v>所核未见</x:v>
      </x:c>
      <x:c r="M318" s="30" t="str">
        <x:v>范围内版本、原作</x:v>
      </x:c>
      <x:c r="N318" s="30" t="str">
        <x:v>故事／角色页、可见宣传</x:v>
      </x:c>
      <x:c r="O318" s="30" t="str">
        <x:v>未知</x:v>
      </x:c>
      <x:c r="P318" s="27" t="str">
        <x:v>乐队竞争与压力、成员争执和短暂疏离、离别焦虑、奇幻世界的危险与追逐、演艺行业中的契约和权力差异。</x:v>
      </x:c>
      <x:c r="Q318" s="30" t="str">
        <x:v>有精确条目</x:v>
      </x:c>
      <x:c r="R318" s="36" t="n">
        <x:v>3127</x:v>
      </x:c>
      <x:c r="S318" s="39" t="n">
        <x:v>0.09952153110047847</x:v>
      </x:c>
    </x:row>
    <x:row r="319" ht="54" customHeight="1">
      <x:c r="A319" s="27" t="str">
        <x:v>千绪的通学路</x:v>
      </x:c>
      <x:c r="B319" s="27" t="str">
        <x:v>chio_chan_no_tsuugakuro_tv_2018</x:v>
      </x:c>
      <x:c r="C319" s="30" t="str">
        <x:v>2018 TV</x:v>
      </x:c>
      <x:c r="D319" s="30" t="str">
        <x:v>主线</x:v>
      </x:c>
      <x:c r="E319" s="30" t="str">
        <x:v>缺席</x:v>
      </x:c>
      <x:c r="F319" s="30" t="str">
        <x:v>非恋爱</x:v>
      </x:c>
      <x:c r="G319" s="30" t="str">
        <x:v>否</x:v>
      </x:c>
      <x:c r="H319" s="30" t="str">
        <x:v>否</x:v>
      </x:c>
      <x:c r="I319" s="30" t="str">
        <x:v>否</x:v>
      </x:c>
      <x:c r="J319" s="30" t="str">
        <x:v>是</x:v>
      </x:c>
      <x:c r="K319" s="30" t="str">
        <x:v>所核未见</x:v>
      </x:c>
      <x:c r="L319" s="30" t="str">
        <x:v>所核未见</x:v>
      </x:c>
      <x:c r="M319" s="30" t="str">
        <x:v>范围内版本</x:v>
      </x:c>
      <x:c r="N319" s="30" t="str">
        <x:v>故事／角色页</x:v>
      </x:c>
      <x:c r="O319" s="30" t="str">
        <x:v>副线</x:v>
      </x:c>
      <x:c r="P319" s="27" t="str">
        <x:v>夸张打闹和危险特技、如厕／身体／衣着笑话、女学生对成年教师的单向心意、前暴走族相关追逐与威胁笑料、地位羞辱式喜剧</x:v>
      </x:c>
      <x:c r="Q319" s="30" t="str">
        <x:v>有精确条目</x:v>
      </x:c>
      <x:c r="R319" s="36" t="n">
        <x:v>3136</x:v>
      </x:c>
      <x:c r="S319" s="39" t="n">
        <x:v>0.023341836734693876</x:v>
      </x:c>
    </x:row>
    <x:row r="320" ht="54" customHeight="1">
      <x:c r="A320" s="27" t="str">
        <x:v>网球并不可笑嘛 9期</x:v>
      </x:c>
      <x:c r="B320" s="27" t="str">
        <x:v>teekyu_tv_2017_s9</x:v>
      </x:c>
      <x:c r="C320" s="30" t="str">
        <x:v>2017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故事／角色页、可见宣传</x:v>
      </x:c>
      <x:c r="O320" s="30" t="str">
        <x:v>无</x:v>
      </x:c>
      <x:c r="P320" s="27" t="str">
        <x:v>高速短片、电影标题戏仿、荒诞吐槽、夸张肢体与身体笑料、追逐和竞争性行为；未作字幕或画面复核</x:v>
      </x:c>
      <x:c r="Q320" s="30" t="str">
        <x:v>有精确条目</x:v>
      </x:c>
      <x:c r="R320" s="36" t="n">
        <x:v>3156</x:v>
      </x:c>
      <x:c r="S320" s="39" t="n">
        <x:v>0.054030874785591765</x:v>
      </x:c>
    </x:row>
    <x:row r="321" ht="54" customHeight="1">
      <x:c r="A321" s="27" t="str">
        <x:v>花舞少女</x:v>
      </x:c>
      <x:c r="B321" s="27" t="str">
        <x:v>hanayamata_tv_2014</x:v>
      </x:c>
      <x:c r="C321" s="30" t="str">
        <x:v>2014 TV</x:v>
      </x:c>
      <x:c r="D321" s="30" t="str">
        <x:v>主线</x:v>
      </x:c>
      <x:c r="E321" s="30" t="str">
        <x:v>重要副线</x:v>
      </x:c>
      <x:c r="F321" s="30" t="str">
        <x:v>明显但未确认</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3163</x:v>
      </x:c>
      <x:c r="S321" s="39" t="n">
        <x:v>0.12217194570135746</x:v>
      </x:c>
    </x:row>
    <x:row r="322" ht="54" customHeight="1">
      <x:c r="A322" s="27" t="str">
        <x:v>狂赌之渊 双</x:v>
      </x:c>
      <x:c r="B322" s="27" t="str">
        <x:v>kakegurui_twin_web_2022</x:v>
      </x:c>
      <x:c r="C322" s="30" t="str">
        <x:v>2022 WEB</x:v>
      </x:c>
      <x:c r="D322" s="30" t="str">
        <x:v>主线</x:v>
      </x:c>
      <x:c r="E322" s="30" t="str">
        <x:v>主线</x:v>
      </x:c>
      <x:c r="F322" s="30" t="str">
        <x:v>明显但未确认</x:v>
      </x:c>
      <x:c r="G322" s="30" t="str">
        <x:v>否</x:v>
      </x:c>
      <x:c r="H322" s="30" t="str">
        <x:v>否</x:v>
      </x:c>
      <x:c r="I322" s="30" t="str">
        <x:v>是</x:v>
      </x:c>
      <x:c r="J322" s="30" t="str">
        <x:v>是</x:v>
      </x:c>
      <x:c r="K322" s="30" t="str">
        <x:v>所核未见</x:v>
      </x:c>
      <x:c r="L322" s="30" t="str">
        <x:v>所核未见</x:v>
      </x:c>
      <x:c r="M322" s="30" t="str">
        <x:v>范围内版本</x:v>
      </x:c>
      <x:c r="N322" s="30" t="str">
        <x:v>可见宣传</x:v>
      </x:c>
      <x:c r="O322" s="30" t="str">
        <x:v>副线</x:v>
      </x:c>
      <x:c r="P322" s="27" t="str">
        <x:v>赌博债务、羞辱与“家畜”制度；异性配对赌局与“过夜”赌注；婚约和性别权力压力；背叛、操控与心理威吓。</x:v>
      </x:c>
      <x:c r="Q322" s="30" t="str">
        <x:v>有精确条目</x:v>
      </x:c>
      <x:c r="R322" s="36" t="n">
        <x:v>3179</x:v>
      </x:c>
      <x:c r="S322" s="39" t="n">
        <x:v>0.0681980056980057</x:v>
      </x:c>
    </x:row>
    <x:row r="323" ht="54" customHeight="1">
      <x:c r="A323" s="27" t="str">
        <x:v>天使降临到了我身边！Precious Friends</x:v>
      </x:c>
      <x:c r="B323" s="27" t="str">
        <x:v>watashi_ni_tenshi_ga_maiorita_precious_friends_movie_2022</x:v>
      </x:c>
      <x:c r="C323" s="30" t="str">
        <x:v>2022 剧场动画</x:v>
      </x:c>
      <x:c r="D323" s="30" t="str">
        <x:v>主线</x:v>
      </x:c>
      <x:c r="E323" s="30" t="str">
        <x:v>主线</x:v>
      </x:c>
      <x:c r="F323" s="30" t="str">
        <x:v>明显但未确认</x:v>
      </x:c>
      <x:c r="G323" s="30" t="str">
        <x:v>否</x:v>
      </x:c>
      <x:c r="H323" s="30" t="str">
        <x:v>否</x:v>
      </x:c>
      <x:c r="I323" s="30" t="str">
        <x:v>是</x:v>
      </x:c>
      <x:c r="J323" s="30" t="str">
        <x:v>是</x:v>
      </x:c>
      <x:c r="K323" s="30" t="str">
        <x:v>是</x:v>
      </x:c>
      <x:c r="L323" s="30" t="str">
        <x:v>是</x:v>
      </x:c>
      <x:c r="M323" s="30" t="str">
        <x:v>范围内版本、原作</x:v>
      </x:c>
      <x:c r="N323" s="30" t="str">
        <x:v>出版渠道、可见宣传</x:v>
      </x:c>
      <x:c r="O323" s="30" t="str">
        <x:v>无</x:v>
      </x:c>
      <x:c r="P323" s="27" t="str">
        <x:v>成年与儿童的年龄差和特殊吸引；点心、服装与拍照作为亲近媒介；旅行、迷路、户外活动；家庭回忆、离别感和跨代友情对照。</x:v>
      </x:c>
      <x:c r="Q323" s="30" t="str">
        <x:v>有精确条目</x:v>
      </x:c>
      <x:c r="R323" s="36" t="n">
        <x:v>3196</x:v>
      </x:c>
      <x:c r="S323" s="39" t="n">
        <x:v>0.09517222299073178</x:v>
      </x:c>
    </x:row>
    <x:row r="324" ht="54" customHeight="1">
      <x:c r="A324" s="27" t="str">
        <x:v>Suite 光之美少女♪</x:v>
      </x:c>
      <x:c r="B324" s="27" t="str">
        <x:v>suite_precure_tv_2011</x:v>
      </x:c>
      <x:c r="C324" s="30" t="str">
        <x:v>2011 TV</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副线</x:v>
      </x:c>
      <x:c r="P324" s="27" t="str">
        <x:v>幻想战斗与受伤、未成年角色遇险、欺骗与心理操纵、家庭分离、世界危机与石化。</x:v>
      </x:c>
      <x:c r="Q324" s="30" t="str">
        <x:v>有精确条目</x:v>
      </x:c>
      <x:c r="R324" s="36" t="n">
        <x:v>3203</x:v>
      </x:c>
      <x:c r="S324" s="39" t="n">
        <x:v>0.07699443413729128</x:v>
      </x:c>
    </x:row>
    <x:row r="325" ht="54" customHeight="1">
      <x:c r="A325" s="27" t="str">
        <x:v>网球并不可笑嘛 5期</x:v>
      </x:c>
      <x:c r="B325" s="27" t="str">
        <x:v>teekyu_tv_2015_s5</x:v>
      </x:c>
      <x:c r="C325" s="30" t="str">
        <x:v>2015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企划、范围内版本</x:v>
      </x:c>
      <x:c r="N325" s="30" t="str">
        <x:v>故事／角色页、可见宣传</x:v>
      </x:c>
      <x:c r="O325" s="30" t="str">
        <x:v>无</x:v>
      </x:c>
      <x:c r="P325" s="27" t="str">
        <x:v>高速短片、电影标题戏仿、荒诞吐槽、夸张身体笑料与竞争性行为；无完整字幕或视频复核。</x:v>
      </x:c>
      <x:c r="Q325" s="30" t="str">
        <x:v>有精确条目</x:v>
      </x:c>
      <x:c r="R325" s="36" t="n">
        <x:v>3204</x:v>
      </x:c>
      <x:c r="S325" s="39" t="n">
        <x:v>0.06276150627615062</x:v>
      </x:c>
    </x:row>
    <x:row r="326" ht="54" customHeight="1">
      <x:c r="A326" s="27" t="str">
        <x:v>网球并不可笑嘛 8期</x:v>
      </x:c>
      <x:c r="B326" s="27" t="str">
        <x:v>teekyu_tv_2016_s8</x:v>
      </x:c>
      <x:c r="C326" s="30" t="str">
        <x:v>2016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故事／角色页、可见宣传</x:v>
      </x:c>
      <x:c r="O326" s="30" t="str">
        <x:v>无</x:v>
      </x:c>
      <x:c r="P326" s="27" t="str">
        <x:v>高速短片、电影标题戏仿、荒诞吐槽、夸张肢体与身体笑料、追逐和竞争性行为；未作字幕或画面复核</x:v>
      </x:c>
      <x:c r="Q326" s="30" t="str">
        <x:v>有精确条目</x:v>
      </x:c>
      <x:c r="R326" s="36" t="n">
        <x:v>3223</x:v>
      </x:c>
      <x:c r="S326" s="39" t="n">
        <x:v>0.056179775280898875</x:v>
      </x:c>
    </x:row>
    <x:row r="327" ht="54" customHeight="1">
      <x:c r="A327" s="27" t="str">
        <x:v>Princess Principal Crown Handler 第2章</x:v>
      </x:c>
      <x:c r="B327" s="27" t="str">
        <x:v>princess_principal_crown_handler_ch2_movie_2021</x:v>
      </x:c>
      <x:c r="C327" s="30" t="str">
        <x:v>2021 剧场动画</x:v>
      </x:c>
      <x:c r="D327" s="30" t="str">
        <x:v>主线</x:v>
      </x:c>
      <x:c r="E327" s="30" t="str">
        <x:v>未知</x:v>
      </x:c>
      <x:c r="F327" s="30" t="str">
        <x:v>未知</x:v>
      </x:c>
      <x:c r="G327" s="30" t="str">
        <x:v>否</x:v>
      </x:c>
      <x:c r="H327" s="30" t="str">
        <x:v>否</x:v>
      </x:c>
      <x:c r="I327" s="30" t="str">
        <x:v>否</x:v>
      </x:c>
      <x:c r="J327" s="30" t="str">
        <x:v>是</x:v>
      </x:c>
      <x:c r="K327" s="30" t="str">
        <x:v>所核未见</x:v>
      </x:c>
      <x:c r="L327" s="30" t="str">
        <x:v>所核未见</x:v>
      </x:c>
      <x:c r="M327" s="30" t="str">
        <x:v>范围内版本、原作</x:v>
      </x:c>
      <x:c r="N327" s="30" t="str">
        <x:v>故事／角色页、可见宣传</x:v>
      </x:c>
      <x:c r="O327" s="30" t="str">
        <x:v>未知</x:v>
      </x:c>
      <x:c r="P327" s="27" t="str">
        <x:v>枪械、追捕、拘留、营救、暗杀未遂、政治暴力、双重间谍、重要人物死亡与悬念式结尾。</x:v>
      </x:c>
      <x:c r="Q327" s="30" t="str">
        <x:v>有精确条目</x:v>
      </x:c>
      <x:c r="R327" s="36" t="n">
        <x:v>3235</x:v>
      </x:c>
      <x:c r="S327" s="39" t="n">
        <x:v>0.11433756805807622</x:v>
      </x:c>
    </x:row>
    <x:row r="328" ht="54" customHeight="1">
      <x:c r="A328" s="27" t="str">
        <x:v>樱花任务</x:v>
      </x:c>
      <x:c r="B328" s="27" t="str">
        <x:v>sakura_quest_tv_2017</x:v>
      </x:c>
      <x:c r="C328" s="30" t="str">
        <x:v>2017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故事／角色页、可见宣传</x:v>
      </x:c>
      <x:c r="O328" s="30" t="str">
        <x:v>无</x:v>
      </x:c>
      <x:c r="P328" s="27" t="str">
        <x:v>工作压力、职业受挫、地方衰退、朋友冲突、疾病与性别化婚恋压力</x:v>
      </x:c>
      <x:c r="Q328" s="30" t="str">
        <x:v>有精确条目</x:v>
      </x:c>
      <x:c r="R328" s="36" t="n">
        <x:v>3236</x:v>
      </x:c>
      <x:c r="S328" s="39" t="n">
        <x:v>0.006521030322791001</x:v>
      </x:c>
    </x:row>
    <x:row r="329" ht="54" customHeight="1">
      <x:c r="A329" s="27" t="str">
        <x:v>剧场版 BanG Dream! It's MyGO!!!!! 前篇 春日向阳，迷途野猫</x:v>
      </x:c>
      <x:c r="B329" s="27" t="str">
        <x:v>bang_dream_its_mygo_movie_part1_2024</x:v>
      </x:c>
      <x:c r="C329" s="30" t="str">
        <x:v>2024 剧场动画</x:v>
      </x:c>
      <x:c r="D329" s="30" t="str">
        <x:v>主线</x:v>
      </x:c>
      <x:c r="E329" s="30" t="str">
        <x:v>局部</x:v>
      </x:c>
      <x:c r="F329" s="30" t="str">
        <x:v>明显但未确认</x:v>
      </x:c>
      <x:c r="G329" s="30" t="str">
        <x:v>否</x:v>
      </x:c>
      <x:c r="H329" s="30" t="str">
        <x:v>否</x:v>
      </x:c>
      <x:c r="I329" s="30" t="str">
        <x:v>是</x:v>
      </x:c>
      <x:c r="J329" s="30" t="str">
        <x:v>是</x:v>
      </x:c>
      <x:c r="K329" s="30" t="str">
        <x:v>所核未见</x:v>
      </x:c>
      <x:c r="L329" s="30" t="str">
        <x:v>所核未见</x:v>
      </x:c>
      <x:c r="M329" s="30" t="str">
        <x:v>范围内版本</x:v>
      </x:c>
      <x:c r="N329" s="30" t="str">
        <x:v>故事／角色页、可见宣传</x:v>
      </x:c>
      <x:c r="O329" s="30" t="str">
        <x:v>未知</x:v>
      </x:c>
      <x:c r="P329" s="27" t="str">
        <x:v>女子乐队解散创伤、归属焦虑、隐瞒与关系操控、激烈争执、情绪崩溃、总集篇未完结</x:v>
      </x:c>
      <x:c r="Q329" s="30" t="str">
        <x:v>有精确条目</x:v>
      </x:c>
      <x:c r="R329" s="36" t="n">
        <x:v>3246</x:v>
      </x:c>
      <x:c r="S329" s="39" t="n">
        <x:v>0.03585817888799355</x:v>
      </x:c>
    </x:row>
    <x:row r="330" ht="54" customHeight="1">
      <x:c r="A330" s="27" t="str">
        <x:v>网球并不可笑嘛 7期</x:v>
      </x:c>
      <x:c r="B330" s="27" t="str">
        <x:v>teekyu_tv_2016_s7</x:v>
      </x:c>
      <x:c r="C330" s="30" t="str">
        <x:v>2016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故事／角色页、可见宣传</x:v>
      </x:c>
      <x:c r="O330" s="30" t="str">
        <x:v>无</x:v>
      </x:c>
      <x:c r="P330" s="27" t="str">
        <x:v>高速短片、电影标题戏仿、荒诞吐槽、夸张肢体与身体笑料、追逐和竞争性行为；未作字幕或画面复核</x:v>
      </x:c>
      <x:c r="Q330" s="30" t="str">
        <x:v>有精确条目</x:v>
      </x:c>
      <x:c r="R330" s="36" t="n">
        <x:v>3251</x:v>
      </x:c>
      <x:c r="S330" s="39" t="n">
        <x:v>0.05785123966942149</x:v>
      </x:c>
    </x:row>
    <x:row r="331" ht="54" customHeight="1">
      <x:c r="A331" s="27" t="str">
        <x:v>归宅部活动记录</x:v>
      </x:c>
      <x:c r="B331" s="27" t="str">
        <x:v>kitakubu_katsudou_kiroku_tv_2013</x:v>
      </x:c>
      <x:c r="C331" s="30" t="str">
        <x:v>2013 TV</x:v>
      </x:c>
      <x:c r="D331" s="30" t="str">
        <x:v>主线</x:v>
      </x:c>
      <x:c r="E331" s="30" t="str">
        <x:v>局部</x:v>
      </x:c>
      <x:c r="F331" s="30" t="str">
        <x:v>明显但未确认</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3258</x:v>
      </x:c>
      <x:c r="S331" s="39" t="n">
        <x:v>0.06510934393638171</x:v>
      </x:c>
    </x:row>
    <x:row r="332" ht="54" customHeight="1">
      <x:c r="A332" s="27" t="str">
        <x:v>影宅</x:v>
      </x:c>
      <x:c r="B332" s="27" t="str">
        <x:v>shadows_house_tv_2021</x:v>
      </x:c>
      <x:c r="C332" s="30" t="str">
        <x:v>2021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副线</x:v>
      </x:c>
      <x:c r="P332" s="27" t="str">
        <x:v>主从等级、洗脑与记忆剥夺、人格去除、囚禁威胁、身体危险</x:v>
      </x:c>
      <x:c r="Q332" s="30" t="str">
        <x:v>有精确条目</x:v>
      </x:c>
      <x:c r="R332" s="36" t="n">
        <x:v>3272</x:v>
      </x:c>
      <x:c r="S332" s="39" t="n">
        <x:v>0.03271082241039323</x:v>
      </x:c>
    </x:row>
    <x:row r="333" ht="54" customHeight="1">
      <x:c r="A333" s="27" t="str">
        <x:v>LoveLive！虹咲学园学园偶像同好会 NEXT SKY</x:v>
      </x:c>
      <x:c r="B333" s="27" t="str">
        <x:v>love_live_nijigasaki_next_sky_ova_2023</x:v>
      </x:c>
      <x:c r="C333" s="30" t="str">
        <x:v>2023 OVA</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出版渠道、可见宣传</x:v>
      </x:c>
      <x:c r="O333" s="30" t="str">
        <x:v>无</x:v>
      </x:c>
      <x:c r="P333" s="27" t="str">
        <x:v>短期留学、学园偶像梦想受阻、离别与社团申请压力；未确认女女交往</x:v>
      </x:c>
      <x:c r="Q333" s="30" t="str">
        <x:v>有精确条目</x:v>
      </x:c>
      <x:c r="R333" s="36" t="n">
        <x:v>3279</x:v>
      </x:c>
      <x:c r="S333" s="39" t="n">
        <x:v>0.067062521830248</x:v>
      </x:c>
    </x:row>
    <x:row r="334" ht="54" customHeight="1">
      <x:c r="A334" s="27" t="str">
        <x:v>结城友奈是勇者 -大满开之章-</x:v>
      </x:c>
      <x:c r="B334" s="27" t="str">
        <x:v>yuuki_yuuna_dai_mankai_tv_2021</x:v>
      </x:c>
      <x:c r="C334" s="30" t="str">
        <x:v>2021 TV</x:v>
      </x:c>
      <x:c r="D334" s="30" t="str">
        <x:v>主线</x:v>
      </x:c>
      <x:c r="E334" s="30" t="str">
        <x:v>重要副线</x:v>
      </x:c>
      <x:c r="F334" s="30" t="str">
        <x:v>明显但未确认</x:v>
      </x:c>
      <x:c r="G334" s="30" t="str">
        <x:v>否</x:v>
      </x:c>
      <x:c r="H334" s="30" t="str">
        <x:v>否</x:v>
      </x:c>
      <x:c r="I334" s="30" t="str">
        <x:v>是</x:v>
      </x:c>
      <x:c r="J334" s="30" t="str">
        <x:v>是</x:v>
      </x:c>
      <x:c r="K334" s="30" t="str">
        <x:v>所核未见</x:v>
      </x:c>
      <x:c r="L334" s="30" t="str">
        <x:v>所核未见</x:v>
      </x:c>
      <x:c r="M334" s="30" t="str">
        <x:v>范围内版本</x:v>
      </x:c>
      <x:c r="N334" s="30" t="str">
        <x:v>故事／角色页、可见宣传</x:v>
      </x:c>
      <x:c r="O334" s="30" t="str">
        <x:v>未知</x:v>
      </x:c>
      <x:c r="P334" s="27" t="str">
        <x:v>未成年人战斗、死亡与失去、记忆改写、身体代价、制度性献祭、末世威胁与情绪危机。</x:v>
      </x:c>
      <x:c r="Q334" s="30" t="str">
        <x:v>有精确条目</x:v>
      </x:c>
      <x:c r="R334" s="36" t="n">
        <x:v>3286</x:v>
      </x:c>
      <x:c r="S334" s="39" t="n">
        <x:v>0.11374795417348608</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3287</x:v>
      </x:c>
      <x:c r="S335" s="39" t="n">
        <x:v>0.09297520661157024</x:v>
      </x:c>
    </x:row>
    <x:row r="336" ht="54" customHeight="1">
      <x:c r="A336" s="27" t="str">
        <x:v>网球并不可笑嘛 6期</x:v>
      </x:c>
      <x:c r="B336" s="27" t="str">
        <x:v>teekyu_tv_2015_s6</x:v>
      </x:c>
      <x:c r="C336" s="30" t="str">
        <x:v>2015 TV</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企划、范围内版本</x:v>
      </x:c>
      <x:c r="N336" s="30" t="str">
        <x:v>故事／角色页、可见宣传</x:v>
      </x:c>
      <x:c r="O336" s="30" t="str">
        <x:v>无</x:v>
      </x:c>
      <x:c r="P336" s="27" t="str">
        <x:v>高速短片、电影标题戏仿、荒诞吐槽、夸张身体笑料与竞争性行为；无完整字幕或视频复核。</x:v>
      </x:c>
      <x:c r="Q336" s="30" t="str">
        <x:v>有精确条目</x:v>
      </x:c>
      <x:c r="R336" s="36" t="n">
        <x:v>3296</x:v>
      </x:c>
      <x:c r="S336" s="39" t="n">
        <x:v>0.05375552282768778</x:v>
      </x:c>
    </x:row>
    <x:row r="337" ht="54" customHeight="1">
      <x:c r="A337" s="27" t="str">
        <x:v>Another 第0话</x:v>
      </x:c>
      <x:c r="B337" s="27" t="str">
        <x:v>another_the_other_inga_ova_2012</x:v>
      </x:c>
      <x:c r="C337" s="30" t="str">
        <x:v>2012 OVA</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范围内版本、原作</x:v>
      </x:c>
      <x:c r="N337" s="30" t="str">
        <x:v>出版渠道、可见宣传</x:v>
      </x:c>
      <x:c r="O337" s="30" t="str">
        <x:v>未知</x:v>
      </x:c>
      <x:c r="P337" s="27" t="str">
        <x:v>分离家庭、死亡预兆、疾病治疗与事故危险。</x:v>
      </x:c>
      <x:c r="Q337" s="30" t="str">
        <x:v>有精确条目</x:v>
      </x:c>
      <x:c r="R337" s="36" t="n">
        <x:v>3340</x:v>
      </x:c>
      <x:c r="S337" s="39" t="n">
        <x:v>0.06199210587415835</x:v>
      </x:c>
    </x:row>
    <x:row r="338" ht="54" customHeight="1">
      <x:c r="A338" s="27" t="str">
        <x:v>选择破坏者WIXOSS剧场版</x:v>
      </x:c>
      <x:c r="B338" s="27" t="str">
        <x:v>selector_destructed_wixoss_movie_2016</x:v>
      </x:c>
      <x:c r="C338" s="30" t="str">
        <x:v>2016 剧场动画</x:v>
      </x:c>
      <x:c r="D338" s="30" t="str">
        <x:v>主线</x:v>
      </x:c>
      <x:c r="E338" s="30" t="str">
        <x:v>未知</x:v>
      </x:c>
      <x:c r="F338" s="30" t="str">
        <x:v>未知</x:v>
      </x:c>
      <x:c r="G338" s="30" t="str">
        <x:v>否</x:v>
      </x:c>
      <x:c r="H338" s="30" t="str">
        <x:v>否</x:v>
      </x:c>
      <x:c r="I338" s="30" t="str">
        <x:v>否</x:v>
      </x:c>
      <x:c r="J338" s="30" t="str">
        <x:v>是</x:v>
      </x:c>
      <x:c r="K338" s="30" t="str">
        <x:v>所核未见</x:v>
      </x:c>
      <x:c r="L338" s="30" t="str">
        <x:v>所核未见</x:v>
      </x:c>
      <x:c r="M338" s="30" t="str">
        <x:v>范围内版本</x:v>
      </x:c>
      <x:c r="N338" s="30" t="str">
        <x:v>出版渠道、故事／角色页、可见宣传</x:v>
      </x:c>
      <x:c r="O338" s="30" t="str">
        <x:v>未知</x:v>
      </x:c>
      <x:c r="P338" s="27" t="str">
        <x:v>社会孤立、危险游戏与高压卡牌战斗；分离、孤独与威胁性台词。</x:v>
      </x:c>
      <x:c r="Q338" s="30" t="str">
        <x:v>有精确条目</x:v>
      </x:c>
      <x:c r="R338" s="36" t="n">
        <x:v>3354</x:v>
      </x:c>
      <x:c r="S338" s="39" t="n">
        <x:v>0.08893093661305582</x:v>
      </x:c>
    </x:row>
    <x:row r="339" ht="54" customHeight="1">
      <x:c r="A339" s="27" t="str">
        <x:v>幸腹涂鸦</x:v>
      </x:c>
      <x:c r="B339" s="27" t="str">
        <x:v>koufuku_graffiti_tv_2015</x:v>
      </x:c>
      <x:c r="C339" s="30" t="str">
        <x:v>2015 TV</x:v>
      </x:c>
      <x:c r="D339" s="30" t="str">
        <x:v>主线</x:v>
      </x:c>
      <x:c r="E339" s="30" t="str">
        <x:v>主线</x:v>
      </x:c>
      <x:c r="F339" s="30" t="str">
        <x:v>明显但未确认</x:v>
      </x:c>
      <x:c r="G339" s="30" t="str">
        <x:v>否</x:v>
      </x:c>
      <x:c r="H339" s="30" t="str">
        <x:v>否</x:v>
      </x:c>
      <x:c r="I339" s="30" t="str">
        <x:v>是</x:v>
      </x:c>
      <x:c r="J339" s="30" t="str">
        <x:v>是</x:v>
      </x:c>
      <x:c r="K339" s="30" t="str">
        <x:v>所核未见</x:v>
      </x:c>
      <x:c r="L339" s="30" t="str">
        <x:v>所核未见</x:v>
      </x:c>
      <x:c r="M339" s="30" t="str">
        <x:v>范围内版本</x:v>
      </x:c>
      <x:c r="N339" s="30" t="str">
        <x:v>故事／角色页</x:v>
      </x:c>
      <x:c r="O339" s="30" t="str">
        <x:v>无</x:v>
      </x:c>
      <x:c r="P339" s="27" t="str">
        <x:v>祖母去世后的独居与孤独、父母不在身边、升学压力、短暂生病与食欲不适</x:v>
      </x:c>
      <x:c r="Q339" s="30" t="str">
        <x:v>有精确条目</x:v>
      </x:c>
      <x:c r="R339" s="36" t="n">
        <x:v>3357</x:v>
      </x:c>
      <x:c r="S339" s="39" t="n">
        <x:v>0.09965943717512099</x:v>
      </x:c>
    </x:row>
    <x:row r="340" ht="54" customHeight="1">
      <x:c r="A340" s="27" t="str">
        <x:v>演剧星世界</x:v>
      </x:c>
      <x:c r="B340" s="27" t="str">
        <x:v>world_dai_star_tv_2023</x:v>
      </x:c>
      <x:c r="C340" s="30" t="str">
        <x:v>2023 TV</x:v>
      </x:c>
      <x:c r="D340" s="30" t="str">
        <x:v>主线</x:v>
      </x:c>
      <x:c r="E340" s="30" t="str">
        <x:v>缺席</x:v>
      </x:c>
      <x:c r="F340" s="30" t="str">
        <x:v>非恋爱</x:v>
      </x:c>
      <x:c r="G340" s="30" t="str">
        <x:v>否</x:v>
      </x:c>
      <x:c r="H340" s="30" t="str">
        <x:v>否</x:v>
      </x:c>
      <x:c r="I340" s="30" t="str">
        <x:v>否</x:v>
      </x:c>
      <x:c r="J340" s="30" t="str">
        <x:v>是</x:v>
      </x:c>
      <x:c r="K340" s="30" t="str">
        <x:v>所核未见</x:v>
      </x:c>
      <x:c r="L340" s="30" t="str">
        <x:v>所核未见</x:v>
      </x:c>
      <x:c r="M340" s="30" t="str">
        <x:v>—</x:v>
      </x:c>
      <x:c r="N340" s="30" t="str">
        <x:v>—</x:v>
      </x:c>
      <x:c r="O340" s="30" t="str">
        <x:v>无</x:v>
      </x:c>
      <x:c r="P340" s="27" t="str">
        <x:v>舞台竞争与落选压力、人格化“Sense”的消失焦虑、儿童时期记忆与自我认同混乱、剧中剧的异性恋爱／接吻／死亡、职业年龄压力。</x:v>
      </x:c>
      <x:c r="Q340" s="30" t="str">
        <x:v>有精确条目</x:v>
      </x:c>
      <x:c r="R340" s="36" t="n">
        <x:v>3385</x:v>
      </x:c>
      <x:c r="S340" s="39" t="n">
        <x:v>0.10631320032795846</x:v>
      </x:c>
    </x:row>
    <x:row r="341" ht="54" customHeight="1">
      <x:c r="A341" s="27" t="str">
        <x:v>宝石幻想：光芒重现</x:v>
      </x:c>
      <x:c r="B341" s="27" t="str">
        <x:v>lapis_relights_tv_2020</x:v>
      </x:c>
      <x:c r="C341" s="30" t="str">
        <x:v>2020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无</x:v>
      </x:c>
      <x:c r="P341" s="27" t="str">
        <x:v>奇幻怪物袭击与危险、慢性病与失声焦虑、家庭分离与王室约束、死亡及幽灵相关内容、喜剧性的暂时年龄变化</x:v>
      </x:c>
      <x:c r="Q341" s="30" t="str">
        <x:v>有精确条目</x:v>
      </x:c>
      <x:c r="R341" s="36" t="n">
        <x:v>3396</x:v>
      </x:c>
      <x:c r="S341" s="39" t="n">
        <x:v>0.08775852431525992</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超现实肢体喜剧、内衣与身体边界笑料、泳衣／澡堂裸体笑料、高速感官负荷</x:v>
      </x:c>
      <x:c r="Q342" s="30" t="str">
        <x:v>有精确条目</x:v>
      </x:c>
      <x:c r="R342" s="36" t="n">
        <x:v>3401</x:v>
      </x:c>
      <x:c r="S342" s="39" t="n">
        <x:v>0.05216844751728473</x:v>
      </x:c>
    </x:row>
    <x:row r="343" ht="54" customHeight="1">
      <x:c r="A343" s="27" t="str">
        <x:v>舞-乙HiME Zwei</x:v>
      </x:c>
      <x:c r="B343" s="27" t="str">
        <x:v>mai_otome_zwei_ova_2006</x:v>
      </x:c>
      <x:c r="C343" s="30" t="str">
        <x:v>2006 OVA</x:v>
      </x:c>
      <x:c r="D343" s="30" t="str">
        <x:v>主线</x:v>
      </x:c>
      <x:c r="E343" s="30" t="str">
        <x:v>主线</x:v>
      </x:c>
      <x:c r="F343" s="30" t="str">
        <x:v>明显但未确认</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未知</x:v>
      </x:c>
      <x:c r="P343" s="27" t="str">
        <x:v>女性角色的裸露与性化服务场景、陨石灾害、战斗与武器、绑架和身体控制、主从契约与国家权力不对等、失踪和世界末日危机；阿莉卡与玛希萝的亲密关系可被读成恋爱，但本四话的官方文字未确认正式交往。</x:v>
      </x:c>
      <x:c r="Q343" s="30" t="str">
        <x:v>有精确条目</x:v>
      </x:c>
      <x:c r="R343" s="36" t="n">
        <x:v>3409</x:v>
      </x:c>
      <x:c r="S343" s="39" t="n">
        <x:v>0.09651741293532339</x:v>
      </x:c>
    </x:row>
    <x:row r="344" ht="54" customHeight="1">
      <x:c r="A344" s="27" t="str">
        <x:v>战姬绝唱SYMPHOGEAR AXZ</x:v>
      </x:c>
      <x:c r="B344" s="27" t="str">
        <x:v>senki_zesshou_symphogear_axz_tv_2017</x:v>
      </x:c>
      <x:c r="C344" s="30" t="str">
        <x:v>2017 TV</x:v>
      </x:c>
      <x:c r="D344" s="30" t="str">
        <x:v>主线</x:v>
      </x:c>
      <x:c r="E344" s="30" t="str">
        <x:v>主线</x:v>
      </x:c>
      <x:c r="F344" s="30" t="str">
        <x:v>明显但未确认</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副线</x:v>
      </x:c>
      <x:c r="P344" s="27" t="str">
        <x:v>高强度战斗、爆炸与重伤、死亡和创伤、战争与奴役、药物及精神控制、身体改造、大规模伤亡威胁。</x:v>
      </x:c>
      <x:c r="Q344" s="30" t="str">
        <x:v>有精确条目</x:v>
      </x:c>
      <x:c r="R344" s="36" t="n">
        <x:v>3459</x:v>
      </x:c>
      <x:c r="S344" s="39" t="n">
        <x:v>0.09718132099284812</x:v>
      </x:c>
    </x:row>
    <x:row r="345" ht="54" customHeight="1">
      <x:c r="A345" s="27" t="str">
        <x:v>流汗吧！健身少女</x:v>
      </x:c>
      <x:c r="B345" s="27" t="str">
        <x:v>dumbbell_nan_kilo_moteru_tv_2019</x:v>
      </x:c>
      <x:c r="C345" s="30" t="str">
        <x:v>2019 TV</x:v>
      </x:c>
      <x:c r="D345" s="30" t="str">
        <x:v>主线</x:v>
      </x:c>
      <x:c r="E345" s="30" t="str">
        <x:v>缺席</x:v>
      </x:c>
      <x:c r="F345" s="30" t="str">
        <x:v>非恋爱</x:v>
      </x:c>
      <x:c r="G345" s="30" t="str">
        <x:v>否</x:v>
      </x:c>
      <x:c r="H345" s="30" t="str">
        <x:v>否</x:v>
      </x:c>
      <x:c r="I345" s="30" t="str">
        <x:v>否</x:v>
      </x:c>
      <x:c r="J345" s="30" t="str">
        <x:v>是</x:v>
      </x:c>
      <x:c r="K345" s="30" t="str">
        <x:v>所核未见</x:v>
      </x:c>
      <x:c r="L345" s="30" t="str">
        <x:v>所核未见</x:v>
      </x:c>
      <x:c r="M345" s="30" t="str">
        <x:v>范围内版本</x:v>
      </x:c>
      <x:c r="N345" s="30" t="str">
        <x:v>HTML 元数据、故事／角色页</x:v>
      </x:c>
      <x:c r="O345" s="30" t="str">
        <x:v>副线</x:v>
      </x:c>
      <x:c r="P345" s="27" t="str">
        <x:v>体重与身材焦虑、身体与肌肉的性化展示、泳装／服装笑料、运动过度与受伤风险笑料。</x:v>
      </x:c>
      <x:c r="Q345" s="30" t="str">
        <x:v>有精确条目</x:v>
      </x:c>
      <x:c r="R345" s="36" t="n">
        <x:v>3512</x:v>
      </x:c>
      <x:c r="S345" s="39" t="n">
        <x:v>0.04311512415349887</x:v>
      </x:c>
    </x:row>
    <x:row r="346" ht="54" customHeight="1">
      <x:c r="A346" s="27" t="str">
        <x:v>一杆青空</x:v>
      </x:c>
      <x:c r="B346" s="27" t="str">
        <x:v>sora_iro_utility_tv_2025</x:v>
      </x:c>
      <x:c r="C346" s="30" t="str">
        <x:v>2025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x:v>
      </x:c>
      <x:c r="N346" s="30" t="str">
        <x:v>—</x:v>
      </x:c>
      <x:c r="O346" s="30" t="str">
        <x:v>无</x:v>
      </x:c>
      <x:c r="P346" s="27" t="str">
        <x:v>竞技压力与过往受挫、社交媒体关注带来的负担、未成年人参加成人社群活动、运动疲劳和天气风险。</x:v>
      </x:c>
      <x:c r="Q346" s="30" t="str">
        <x:v>有精确条目</x:v>
      </x:c>
      <x:c r="R346" s="36" t="n">
        <x:v>3546</x:v>
      </x:c>
      <x:c r="S346" s="39" t="n">
        <x:v>0.0547316384180791</x:v>
      </x:c>
    </x:row>
    <x:row r="347" ht="54" customHeight="1">
      <x:c r="A347" s="27" t="str">
        <x:v>这里是充满笑容的职场。</x:v>
      </x:c>
      <x:c r="B347" s="27" t="str">
        <x:v>egao_no_taenai_shokuba_tv_2025</x:v>
      </x:c>
      <x:c r="C347" s="30" t="str">
        <x:v>2025 TV</x:v>
      </x:c>
      <x:c r="D347" s="30" t="str">
        <x:v>主线</x:v>
      </x:c>
      <x:c r="E347" s="30" t="str">
        <x:v>局部</x:v>
      </x:c>
      <x:c r="F347" s="30" t="str">
        <x:v>明显但未确认</x:v>
      </x:c>
      <x:c r="G347" s="30" t="str">
        <x:v>否</x:v>
      </x:c>
      <x:c r="H347" s="30" t="str">
        <x:v>否</x:v>
      </x:c>
      <x:c r="I347" s="30" t="str">
        <x:v>是</x:v>
      </x:c>
      <x:c r="J347" s="30" t="str">
        <x:v>是</x:v>
      </x:c>
      <x:c r="K347" s="30" t="str">
        <x:v>所核未见</x:v>
      </x:c>
      <x:c r="L347" s="30" t="str">
        <x:v>是</x:v>
      </x:c>
      <x:c r="M347" s="30" t="str">
        <x:v>范围内版本</x:v>
      </x:c>
      <x:c r="N347" s="30" t="str">
        <x:v>HTML 元数据、故事／角色页</x:v>
      </x:c>
      <x:c r="O347" s="30" t="str">
        <x:v>无</x:v>
      </x:c>
      <x:c r="P347" s="27" t="str">
        <x:v>截稿与职业焦虑、酒后纠缠笑料、自我贬抑、体重与饮食笑话、成人漫画工作话题</x:v>
      </x:c>
      <x:c r="Q347" s="30" t="str">
        <x:v>有精确条目</x:v>
      </x:c>
      <x:c r="R347" s="36" t="n">
        <x:v>3565</x:v>
      </x:c>
      <x:c r="S347" s="39" t="n">
        <x:v>0.09499867689865044</x:v>
      </x:c>
    </x:row>
    <x:row r="348" ht="54" customHeight="1">
      <x:c r="A348" s="27" t="str">
        <x:v>.hack//时空</x:v>
      </x:c>
      <x:c r="B348" s="27" t="str">
        <x:v>hack_sign_tv_2002</x:v>
      </x:c>
      <x:c r="C348" s="30" t="str">
        <x:v>2002 TV</x:v>
      </x:c>
      <x:c r="D348" s="30" t="str">
        <x:v>主线</x:v>
      </x:c>
      <x:c r="E348" s="30" t="str">
        <x:v>主线</x:v>
      </x:c>
      <x:c r="F348" s="30" t="str">
        <x:v>明显但未确认</x:v>
      </x:c>
      <x:c r="G348" s="30" t="str">
        <x:v>否</x:v>
      </x:c>
      <x:c r="H348" s="30" t="str">
        <x:v>否</x:v>
      </x:c>
      <x:c r="I348" s="30" t="str">
        <x:v>是</x:v>
      </x:c>
      <x:c r="J348" s="30" t="str">
        <x:v>是</x:v>
      </x:c>
      <x:c r="K348" s="30" t="str">
        <x:v>所核未见</x:v>
      </x:c>
      <x:c r="L348" s="30" t="str">
        <x:v>所核未见</x:v>
      </x:c>
      <x:c r="M348" s="30" t="str">
        <x:v>范围内版本</x:v>
      </x:c>
      <x:c r="N348" s="30" t="str">
        <x:v>可见宣传</x:v>
      </x:c>
      <x:c r="O348" s="30" t="str">
        <x:v>无</x:v>
      </x:c>
      <x:c r="P348" s="27" t="str">
        <x:v>昏迷与住院、亲属控制与恐惧、记忆改写与身份困惑、虚拟世界中的受困、战斗威胁、孤立与严重心理痛苦</x:v>
      </x:c>
      <x:c r="Q348" s="30" t="str">
        <x:v>有精确条目</x:v>
      </x:c>
      <x:c r="R348" s="36" t="n">
        <x:v>3569</x:v>
      </x:c>
      <x:c r="S348" s="39" t="n">
        <x:v>0.03477141017385705</x:v>
      </x:c>
    </x:row>
    <x:row r="349" ht="54" customHeight="1">
      <x:c r="A349" s="27" t="str">
        <x:v>人马小姐不迷茫</x:v>
      </x:c>
      <x:c r="B349" s="27" t="str">
        <x:v>centaur_no_nayami_tv_2017</x:v>
      </x:c>
      <x:c r="C349" s="30" t="str">
        <x:v>2017 TV</x:v>
      </x:c>
      <x:c r="D349" s="30" t="str">
        <x:v>主线</x:v>
      </x:c>
      <x:c r="E349" s="30" t="str">
        <x:v>局部</x:v>
      </x:c>
      <x:c r="F349" s="30" t="str">
        <x:v>明显但未确认</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副线</x:v>
      </x:c>
      <x:c r="P349" s="27" t="str">
        <x:v>卖弄身体与裸露笑料、身体与生理讨论、未成年人置于暧昧或浴室语境、族群歧视与威权政治讽喻、战争及大规模迫害暗示、儿童照护与疾病</x:v>
      </x:c>
      <x:c r="Q349" s="30" t="str">
        <x:v>有精确条目</x:v>
      </x:c>
      <x:c r="R349" s="36" t="n">
        <x:v>3590</x:v>
      </x:c>
      <x:c r="S349" s="39" t="n">
        <x:v>0.08850226928895613</x:v>
      </x:c>
    </x:row>
    <x:row r="350" ht="54" customHeight="1">
      <x:c r="A350" s="27" t="str">
        <x:v>冰雪奇缘：生日惊喜</x:v>
      </x:c>
      <x:c r="B350" s="27" t="str">
        <x:v>frozen_fever_short_2015</x:v>
      </x:c>
      <x:c r="C350" s="30" t="str">
        <x:v>2015 剧场动画</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范围内版本、原作</x:v>
      </x:c>
      <x:c r="N350" s="30" t="str">
        <x:v>出版渠道、可见宣传</x:v>
      </x:c>
      <x:c r="O350" s="30" t="str">
        <x:v>未知</x:v>
      </x:c>
      <x:c r="P350" s="27" t="str">
        <x:v>7 分钟短篇、感冒和魔法失控、生日庆祝受阻；字幕 not_obtained，不以长片设定替本片确认交往。</x:v>
      </x:c>
      <x:c r="Q350" s="30" t="str">
        <x:v>有精确条目</x:v>
      </x:c>
      <x:c r="R350" s="36" t="n">
        <x:v>3593</x:v>
      </x:c>
      <x:c r="S350" s="39" t="n">
        <x:v>0.05128205128205128</x:v>
      </x:c>
    </x:row>
    <x:row r="351" ht="54" customHeight="1">
      <x:c r="A351" s="27" t="str">
        <x:v>对我垂涎欲滴的非人少女</x:v>
      </x:c>
      <x:c r="B351" s="27" t="str">
        <x:v>watashi_wo_tabetai_hitodenashi_tv_2025</x:v>
      </x:c>
      <x:c r="C351" s="30" t="str">
        <x:v>2025 TV</x:v>
      </x:c>
      <x:c r="D351" s="30" t="str">
        <x:v>主线</x:v>
      </x:c>
      <x:c r="E351" s="30" t="str">
        <x:v>主线</x:v>
      </x:c>
      <x:c r="F351" s="30" t="str">
        <x:v>明显但未确认</x:v>
      </x:c>
      <x:c r="G351" s="30" t="str">
        <x:v>否</x:v>
      </x:c>
      <x:c r="H351" s="30" t="str">
        <x:v>否</x:v>
      </x:c>
      <x:c r="I351" s="30" t="str">
        <x:v>是</x:v>
      </x:c>
      <x:c r="J351" s="30" t="str">
        <x:v>是</x:v>
      </x:c>
      <x:c r="K351" s="30" t="str">
        <x:v>是</x:v>
      </x:c>
      <x:c r="L351" s="30" t="str">
        <x:v>是</x:v>
      </x:c>
      <x:c r="M351" s="30" t="str">
        <x:v>范围内版本</x:v>
      </x:c>
      <x:c r="N351" s="30" t="str">
        <x:v>HTML 元数据、故事／角色页</x:v>
      </x:c>
      <x:c r="O351" s="30" t="str">
        <x:v>无</x:v>
      </x:c>
      <x:c r="P351" s="27" t="str">
        <x:v>自杀意念与自伤威胁、家庭死亡与溺水、猎食与身体恐怖语言、对身体自主权的威胁、记忆与身份痛苦、情感操控、奇幻暴力与严重心理痛苦</x:v>
      </x:c>
      <x:c r="Q351" s="30" t="str">
        <x:v>有精确条目</x:v>
      </x:c>
      <x:c r="R351" s="36" t="n">
        <x:v>3615</x:v>
      </x:c>
      <x:c r="S351" s="39" t="n">
        <x:v>0.14386734942696902</x:v>
      </x:c>
    </x:row>
    <x:row r="352" ht="54" customHeight="1">
      <x:c r="A352" s="27" t="str">
        <x:v>Anne Happy♪</x:v>
      </x:c>
      <x:c r="B352" s="27" t="str">
        <x:v>an_happy_tv_2016</x:v>
      </x:c>
      <x:c r="C352" s="30" t="str">
        <x:v>2016 TV</x:v>
      </x:c>
      <x:c r="D352" s="30" t="str">
        <x:v>主线</x:v>
      </x:c>
      <x:c r="E352" s="30" t="str">
        <x:v>重要副线</x:v>
      </x:c>
      <x:c r="F352" s="30" t="str">
        <x:v>明显但未确认</x:v>
      </x:c>
      <x:c r="G352" s="30" t="str">
        <x:v>否</x:v>
      </x:c>
      <x:c r="H352" s="30" t="str">
        <x:v>否</x:v>
      </x:c>
      <x:c r="I352" s="30" t="str">
        <x:v>是</x:v>
      </x:c>
      <x:c r="J352" s="30" t="str">
        <x:v>是</x:v>
      </x:c>
      <x:c r="K352" s="30" t="str">
        <x:v>所核未见</x:v>
      </x:c>
      <x:c r="L352" s="30" t="str">
        <x:v>是</x:v>
      </x:c>
      <x:c r="M352" s="30" t="str">
        <x:v>范围内版本</x:v>
      </x:c>
      <x:c r="N352" s="30" t="str">
        <x:v>故事／角色页、可见宣传</x:v>
      </x:c>
      <x:c r="O352" s="30" t="str">
        <x:v>未知</x:v>
      </x:c>
      <x:c r="P352" s="27" t="str">
        <x:v>事故、受伤与疾病笑料；学校考核压力；占有式反应和敌对心被当作喜剧。</x:v>
      </x:c>
      <x:c r="Q352" s="30" t="str">
        <x:v>有精确条目</x:v>
      </x:c>
      <x:c r="R352" s="36" t="n">
        <x:v>3648</x:v>
      </x:c>
      <x:c r="S352" s="39" t="n">
        <x:v>0.12291021671826625</x:v>
      </x:c>
    </x:row>
    <x:row r="353" ht="54" customHeight="1">
      <x:c r="A353" s="27" t="str">
        <x:v>女孩的钓鱼慢活</x:v>
      </x:c>
      <x:c r="B353" s="27" t="str">
        <x:v>slow_loop_tv_2022</x:v>
      </x:c>
      <x:c r="C353" s="30" t="str">
        <x:v>2022 TV</x:v>
      </x:c>
      <x:c r="D353" s="30" t="str">
        <x:v>主线</x:v>
      </x:c>
      <x:c r="E353" s="30" t="str">
        <x:v>局部</x:v>
      </x:c>
      <x:c r="F353" s="30" t="str">
        <x:v>明显但未确认</x:v>
      </x:c>
      <x:c r="G353" s="30" t="str">
        <x:v>否</x:v>
      </x:c>
      <x:c r="H353" s="30" t="str">
        <x:v>否</x:v>
      </x:c>
      <x:c r="I353" s="30" t="str">
        <x:v>是</x:v>
      </x:c>
      <x:c r="J353" s="30" t="str">
        <x:v>是</x:v>
      </x:c>
      <x:c r="K353" s="30" t="str">
        <x:v>所核未见</x:v>
      </x:c>
      <x:c r="L353" s="30" t="str">
        <x:v>是</x:v>
      </x:c>
      <x:c r="M353" s="30" t="str">
        <x:v>范围内版本</x:v>
      </x:c>
      <x:c r="N353" s="30" t="str">
        <x:v>故事／角色页、可见宣传</x:v>
      </x:c>
      <x:c r="O353" s="30" t="str">
        <x:v>无</x:v>
      </x:c>
      <x:c r="P353" s="27" t="str">
        <x:v>父亲死亡与哀伤、重组家庭适应、性别刻板印象与同伴排斥、饮酒喜剧、成年角色关于年轻女性的喜剧性表述、儿童焦虑与家庭冲突</x:v>
      </x:c>
      <x:c r="Q353" s="30" t="str">
        <x:v>有精确条目</x:v>
      </x:c>
      <x:c r="R353" s="36" t="n">
        <x:v>3669</x:v>
      </x:c>
      <x:c r="S353" s="39" t="n">
        <x:v>0.08983654909671869</x:v>
      </x:c>
    </x:row>
    <x:row r="354" ht="54" customHeight="1">
      <x:c r="A354" s="27" t="str">
        <x:v>三者三叶</x:v>
      </x:c>
      <x:c r="B354" s="27" t="str">
        <x:v>sansha_sanyou_tv_2016</x:v>
      </x:c>
      <x:c r="C354" s="30" t="str">
        <x:v>2016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范围内版本</x:v>
      </x:c>
      <x:c r="N354" s="30" t="str">
        <x:v>故事／角色页、可见宣传</x:v>
      </x:c>
      <x:c r="O354" s="30" t="str">
        <x:v>副线</x:v>
      </x:c>
      <x:c r="P354" s="27" t="str">
        <x:v>食物匮乏、贫困与大食笑料；言语冲突及一处带血服装笑料</x:v>
      </x:c>
      <x:c r="Q354" s="30" t="str">
        <x:v>有精确条目</x:v>
      </x:c>
      <x:c r="R354" s="36" t="n">
        <x:v>3674</x:v>
      </x:c>
      <x:c r="S354" s="39" t="n">
        <x:v>0.10031612223393045</x:v>
      </x:c>
    </x:row>
    <x:row r="355" ht="54" customHeight="1">
      <x:c r="A355" s="27" t="str">
        <x:v>普通女高中生要做当地偶像</x:v>
      </x:c>
      <x:c r="B355" s="27" t="str">
        <x:v>locodol_tv_2014</x:v>
      </x:c>
      <x:c r="C355" s="30" t="str">
        <x:v>2014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出版渠道、故事／角色页、可见宣传</x:v>
      </x:c>
      <x:c r="O355" s="30" t="str">
        <x:v>无</x:v>
      </x:c>
      <x:c r="P355" s="27" t="str">
        <x:v>女高中生泳装与温泉情境、身体羞耻笑料、演出与公众压力、服装失窃疑云</x:v>
      </x:c>
      <x:c r="Q355" s="30" t="str">
        <x:v>有精确条目</x:v>
      </x:c>
      <x:c r="R355" s="36" t="n">
        <x:v>3676</x:v>
      </x:c>
      <x:c r="S355" s="39" t="n">
        <x:v>0.11175523349436393</x:v>
      </x:c>
    </x:row>
    <x:row r="356" ht="54" customHeight="1">
      <x:c r="A356" s="27" t="str">
        <x:v>生存游戏社</x:v>
      </x:c>
      <x:c r="B356" s="27" t="str">
        <x:v>sabagebu_tv_2014</x:v>
      </x:c>
      <x:c r="C356" s="30" t="str">
        <x:v>2014 TV</x:v>
      </x:c>
      <x:c r="D356" s="30" t="str">
        <x:v>主线</x:v>
      </x:c>
      <x:c r="E356" s="30" t="str">
        <x:v>重要副线</x:v>
      </x:c>
      <x:c r="F356" s="30" t="str">
        <x:v>明确欲望</x:v>
      </x:c>
      <x:c r="G356" s="30" t="str">
        <x:v>否</x:v>
      </x:c>
      <x:c r="H356" s="30" t="str">
        <x:v>是</x:v>
      </x:c>
      <x:c r="I356" s="30" t="str">
        <x:v>是</x:v>
      </x:c>
      <x:c r="J356" s="30" t="str">
        <x:v>是</x:v>
      </x:c>
      <x:c r="K356" s="30" t="str">
        <x:v>所核未见</x:v>
      </x:c>
      <x:c r="L356" s="30" t="str">
        <x:v>是</x:v>
      </x:c>
      <x:c r="M356" s="30" t="str">
        <x:v>相邻版本、范围内版本</x:v>
      </x:c>
      <x:c r="N356" s="30" t="str">
        <x:v>故事／角色页、可见宣传</x:v>
      </x:c>
      <x:c r="O356" s="30" t="str">
        <x:v>无</x:v>
      </x:c>
      <x:c r="P356" s="27" t="str">
        <x:v>性骚扰开场、玩具枪与夸张暴力笑料、欺凌与残酷玩笑、体型羞辱／节食笑料、单向追逐式亲密笑料</x:v>
      </x:c>
      <x:c r="Q356" s="30" t="str">
        <x:v>有精确条目</x:v>
      </x:c>
      <x:c r="R356" s="36" t="n">
        <x:v>3703</x:v>
      </x:c>
      <x:c r="S356" s="39" t="n">
        <x:v>0.09447576099210823</x:v>
      </x:c>
    </x:row>
    <x:row r="357" ht="54" customHeight="1">
      <x:c r="A357" s="27" t="str">
        <x:v>再得一胜！</x:v>
      </x:c>
      <x:c r="B357" s="27" t="str">
        <x:v>mou_ippon_tv_2023</x:v>
      </x:c>
      <x:c r="C357" s="30" t="str">
        <x:v>2023 TV</x:v>
      </x:c>
      <x:c r="D357" s="30" t="str">
        <x:v>主线</x:v>
      </x:c>
      <x:c r="E357" s="30" t="str">
        <x:v>重要副线</x:v>
      </x:c>
      <x:c r="F357" s="30" t="str">
        <x:v>明显但未确认</x:v>
      </x:c>
      <x:c r="G357" s="30" t="str">
        <x:v>否</x:v>
      </x:c>
      <x:c r="H357" s="30" t="str">
        <x:v>否</x:v>
      </x:c>
      <x:c r="I357" s="30" t="str">
        <x:v>是</x:v>
      </x:c>
      <x:c r="J357" s="30" t="str">
        <x:v>是</x:v>
      </x:c>
      <x:c r="K357" s="30" t="str">
        <x:v>所核未见</x:v>
      </x:c>
      <x:c r="L357" s="30" t="str">
        <x:v>所核未见</x:v>
      </x:c>
      <x:c r="M357" s="30" t="str">
        <x:v>范围内版本</x:v>
      </x:c>
      <x:c r="N357" s="30" t="str">
        <x:v>HTML 元数据、故事／角色页、可见宣传</x:v>
      </x:c>
      <x:c r="O357" s="30" t="str">
        <x:v>无</x:v>
      </x:c>
      <x:c r="P357" s="27" t="str">
        <x:v>柔道对抗与受伤、比赛失利、学业与家庭期待压力、性别角色笑谈</x:v>
      </x:c>
      <x:c r="Q357" s="30" t="str">
        <x:v>有精确条目</x:v>
      </x:c>
      <x:c r="R357" s="36" t="n">
        <x:v>3708</x:v>
      </x:c>
      <x:c r="S357" s="39" t="n">
        <x:v>0.05226480836236934</x:v>
      </x:c>
    </x:row>
    <x:row r="358" ht="54" customHeight="1">
      <x:c r="A358" s="27" t="str">
        <x:v>看得见的女孩</x:v>
      </x:c>
      <x:c r="B358" s="27" t="str">
        <x:v>mieruko_chan_tv_2021</x:v>
      </x:c>
      <x:c r="C358" s="30" t="str">
        <x:v>2021 TV</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x:v>
      </x:c>
      <x:c r="N358" s="30" t="str">
        <x:v>出版渠道、故事／角色页、可见宣传</x:v>
      </x:c>
      <x:c r="O358" s="30" t="str">
        <x:v>无</x:v>
      </x:c>
      <x:c r="P358" s="27" t="str">
        <x:v>异形与怪诞恐怖、威胁和惊吓、围绕“看得见”的孤立与嘲弄、含女高中生身体与内衣相关的喜剧性台词、丧亲和动物伤害指控主题。</x:v>
      </x:c>
      <x:c r="Q358" s="30" t="str">
        <x:v>有精确条目</x:v>
      </x:c>
      <x:c r="R358" s="36" t="n">
        <x:v>3716</x:v>
      </x:c>
      <x:c r="S358" s="39" t="n">
        <x:v>0.0158282920361316</x:v>
      </x:c>
    </x:row>
    <x:row r="359" ht="54" customHeight="1">
      <x:c r="A359" s="27" t="str">
        <x:v>Urara迷路帖</x:v>
      </x:c>
      <x:c r="B359" s="27" t="str">
        <x:v>urara_meirochou_tv_2017</x:v>
      </x:c>
      <x:c r="C359" s="30" t="str">
        <x:v>2017 TV</x:v>
      </x:c>
      <x:c r="D359" s="30" t="str">
        <x:v>主线</x:v>
      </x:c>
      <x:c r="E359" s="30" t="str">
        <x:v>重要副线</x:v>
      </x:c>
      <x:c r="F359" s="30" t="str">
        <x:v>明显但未确认</x:v>
      </x:c>
      <x:c r="G359" s="30" t="str">
        <x:v>否</x:v>
      </x:c>
      <x:c r="H359" s="30" t="str">
        <x:v>否</x:v>
      </x:c>
      <x:c r="I359" s="30" t="str">
        <x:v>是</x:v>
      </x:c>
      <x:c r="J359" s="30" t="str">
        <x:v>是</x:v>
      </x:c>
      <x:c r="K359" s="30" t="str">
        <x:v>所核未见</x:v>
      </x:c>
      <x:c r="L359" s="30" t="str">
        <x:v>所核未见</x:v>
      </x:c>
      <x:c r="M359" s="30" t="str">
        <x:v>相邻版本、范围内版本</x:v>
      </x:c>
      <x:c r="N359" s="30" t="str">
        <x:v>其他位置、故事／角色页、可见宣传</x:v>
      </x:c>
      <x:c r="O359" s="30" t="str">
        <x:v>无</x:v>
      </x:c>
      <x:c r="P359" s="27" t="str">
        <x:v>浴场／泳装画面、饮酒后失态的喜剧桥段、占术与怪异威胁、寻母与童年分离、童年女女亲吻被说成魔法问候</x:v>
      </x:c>
      <x:c r="Q359" s="30" t="str">
        <x:v>有精确条目</x:v>
      </x:c>
      <x:c r="R359" s="36" t="n">
        <x:v>3727</x:v>
      </x:c>
      <x:c r="S359" s="39" t="n">
        <x:v>0.12240491612688922</x:v>
      </x:c>
    </x:row>
    <x:row r="360" ht="54" customHeight="1">
      <x:c r="A360" s="27" t="str">
        <x:v>普通女高中生要做当地偶像 OVA</x:v>
      </x:c>
      <x:c r="B360" s="27" t="str">
        <x:v>locodol_ova_2015</x:v>
      </x:c>
      <x:c r="C360" s="30" t="str">
        <x:v>2015 OVA</x:v>
      </x:c>
      <x:c r="D360" s="30" t="str">
        <x:v>主线</x:v>
      </x:c>
      <x:c r="E360" s="30" t="str">
        <x:v>重要副线</x:v>
      </x:c>
      <x:c r="F360" s="30" t="str">
        <x:v>明显但未确认</x:v>
      </x:c>
      <x:c r="G360" s="30" t="str">
        <x:v>否</x:v>
      </x:c>
      <x:c r="H360" s="30" t="str">
        <x:v>否</x:v>
      </x:c>
      <x:c r="I360" s="30" t="str">
        <x:v>是</x:v>
      </x:c>
      <x:c r="J360" s="30" t="str">
        <x:v>是</x:v>
      </x:c>
      <x:c r="K360" s="30" t="str">
        <x:v>所核未见</x:v>
      </x:c>
      <x:c r="L360" s="30" t="str">
        <x:v>所核未见</x:v>
      </x:c>
      <x:c r="M360" s="30" t="str">
        <x:v>范围内版本</x:v>
      </x:c>
      <x:c r="N360" s="30" t="str">
        <x:v>出版渠道、可见宣传</x:v>
      </x:c>
      <x:c r="O360" s="30" t="str">
        <x:v>无</x:v>
      </x:c>
      <x:c r="P360" s="27" t="str">
        <x:v>圣诞生日、夜访、共浴邀请、留宿话题与地方宣传拍摄。</x:v>
      </x:c>
      <x:c r="Q360" s="30" t="str">
        <x:v>有精确条目</x:v>
      </x:c>
      <x:c r="R360" s="36" t="n">
        <x:v>3728</x:v>
      </x:c>
      <x:c r="S360" s="39" t="n">
        <x:v>0.13069908814589665</x:v>
      </x:c>
    </x:row>
    <x:row r="361" ht="54" customHeight="1">
      <x:c r="A361" s="27" t="str">
        <x:v>Fate/kaleid liner 魔法少女☆伊莉雅 OAD</x:v>
      </x:c>
      <x:c r="B361" s="27" t="str">
        <x:v>fate_kaleid_liner_prisma_illya_oad_2014</x:v>
      </x:c>
      <x:c r="C361" s="30" t="str">
        <x:v>2014 OVA</x:v>
      </x:c>
      <x:c r="D361" s="30" t="str">
        <x:v>主线</x:v>
      </x:c>
      <x:c r="E361" s="30" t="str">
        <x:v>未知</x:v>
      </x:c>
      <x:c r="F361" s="30" t="str">
        <x:v>未知</x:v>
      </x:c>
      <x:c r="G361" s="30" t="str">
        <x:v>否</x:v>
      </x:c>
      <x:c r="H361" s="30" t="str">
        <x:v>否</x:v>
      </x:c>
      <x:c r="I361" s="30" t="str">
        <x:v>否</x:v>
      </x:c>
      <x:c r="J361" s="30" t="str">
        <x:v>是</x:v>
      </x:c>
      <x:c r="K361" s="30" t="str">
        <x:v>所核未见</x:v>
      </x:c>
      <x:c r="L361" s="30" t="str">
        <x:v>所核未见</x:v>
      </x:c>
      <x:c r="M361" s="30" t="str">
        <x:v>范围内版本、原作</x:v>
      </x:c>
      <x:c r="N361" s="30" t="str">
        <x:v>故事／角色页、可见宣传</x:v>
      </x:c>
      <x:c r="O361" s="30" t="str">
        <x:v>未知</x:v>
      </x:c>
      <x:c r="P361" s="27" t="str">
        <x:v>小学部运动会、班主任遭男性教师威胁</x:v>
      </x:c>
      <x:c r="Q361" s="30" t="str">
        <x:v>有精确条目</x:v>
      </x:c>
      <x:c r="R361" s="36" t="n">
        <x:v>3747</x:v>
      </x:c>
      <x:c r="S361" s="39" t="n">
        <x:v>0.07896051974012994</x:v>
      </x:c>
    </x:row>
    <x:row r="362" ht="54" customHeight="1">
      <x:c r="A362" s="27" t="str">
        <x:v>咲日和 OAD</x:v>
      </x:c>
      <x:c r="B362" s="27" t="str">
        <x:v>saki_biyori_oad_2015</x:v>
      </x:c>
      <x:c r="C362" s="30" t="str">
        <x:v>2015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企划、范围内版本、原作</x:v>
      </x:c>
      <x:c r="N362" s="30" t="str">
        <x:v>出版渠道、可见宣传</x:v>
      </x:c>
      <x:c r="O362" s="30" t="str">
        <x:v>无</x:v>
      </x:c>
      <x:c r="P362" s="27" t="str">
        <x:v>女性群像日常、泳装和猫耳玩笑、庆生与团队活动。</x:v>
      </x:c>
      <x:c r="Q362" s="30" t="str">
        <x:v>有精确条目</x:v>
      </x:c>
      <x:c r="R362" s="36" t="n">
        <x:v>3747</x:v>
      </x:c>
      <x:c r="S362" s="39" t="n">
        <x:v>0.12039312039312039</x:v>
      </x:c>
    </x:row>
    <x:row r="363" ht="54" customHeight="1">
      <x:c r="A363" s="27" t="str">
        <x:v>空之音</x:v>
      </x:c>
      <x:c r="B363" s="27" t="str">
        <x:v>sora_no_woto_tv_2010</x:v>
      </x:c>
      <x:c r="C363" s="30" t="str">
        <x:v>2010 TV</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相邻版本、范围内版本</x:v>
      </x:c>
      <x:c r="N363" s="30" t="str">
        <x:v>故事／角色页、可见宣传</x:v>
      </x:c>
      <x:c r="O363" s="30" t="str">
        <x:v>副线</x:v>
      </x:c>
      <x:c r="P363" s="27" t="str">
        <x:v>战争与军事占领、枪炮威胁、战争创伤与丧失、敌国偏见、疾病与儿童遇险、关于不伦与非婚生育的回忆叙事</x:v>
      </x:c>
      <x:c r="Q363" s="30" t="str">
        <x:v>有精确条目</x:v>
      </x:c>
      <x:c r="R363" s="36" t="n">
        <x:v>3763</x:v>
      </x:c>
      <x:c r="S363" s="39" t="n">
        <x:v>0.020634314100114636</x:v>
      </x:c>
    </x:row>
    <x:row r="364" ht="54" customHeight="1">
      <x:c r="A364" s="27" t="str">
        <x:v>加奈日记</x:v>
      </x:c>
      <x:c r="B364" s="27" t="str">
        <x:v>kanamemo_tv_2009</x:v>
      </x:c>
      <x:c r="C364" s="30" t="str">
        <x:v>2009 TV</x:v>
      </x:c>
      <x:c r="D364" s="30" t="str">
        <x:v>主线</x:v>
      </x:c>
      <x:c r="E364" s="30" t="str">
        <x:v>重要副线</x:v>
      </x:c>
      <x:c r="F364" s="30" t="str">
        <x:v>明确欲望</x:v>
      </x:c>
      <x:c r="G364" s="30" t="str">
        <x:v>否</x:v>
      </x:c>
      <x:c r="H364" s="30" t="str">
        <x:v>是</x:v>
      </x:c>
      <x:c r="I364" s="30" t="str">
        <x:v>是</x:v>
      </x:c>
      <x:c r="J364" s="30" t="str">
        <x:v>是</x:v>
      </x:c>
      <x:c r="K364" s="30" t="str">
        <x:v>所核未见</x:v>
      </x:c>
      <x:c r="L364" s="30" t="str">
        <x:v>是</x:v>
      </x:c>
      <x:c r="M364" s="30" t="str">
        <x:v>范围内版本</x:v>
      </x:c>
      <x:c r="N364" s="30" t="str">
        <x:v>故事／角色页、可见宣传</x:v>
      </x:c>
      <x:c r="O364" s="30" t="str">
        <x:v>无</x:v>
      </x:c>
      <x:c r="P364" s="27" t="str">
        <x:v>亲人去世、无住处与未成年人工作处境；年长角色对未成年角色的性骚扰和性化幻想作为反复笑料；饮酒；浴场、泳池与服务性画面</x:v>
      </x:c>
      <x:c r="Q364" s="30" t="str">
        <x:v>有精确条目</x:v>
      </x:c>
      <x:c r="R364" s="36" t="n">
        <x:v>3788</x:v>
      </x:c>
      <x:c r="S364" s="39" t="n">
        <x:v>0.12600776351149598</x:v>
      </x:c>
    </x:row>
    <x:row r="365" ht="54" customHeight="1">
      <x:c r="A365" s="27" t="str">
        <x:v>不良少女</x:v>
      </x:c>
      <x:c r="B365" s="27" t="str">
        <x:v>bad_girl_tv_2025</x:v>
      </x:c>
      <x:c r="C365" s="30" t="str">
        <x:v>2025 TV</x:v>
      </x:c>
      <x:c r="D365" s="30" t="str">
        <x:v>主线</x:v>
      </x:c>
      <x:c r="E365" s="30" t="str">
        <x:v>主线</x:v>
      </x:c>
      <x:c r="F365" s="30" t="str">
        <x:v>明显但未确认</x:v>
      </x:c>
      <x:c r="G365" s="30" t="str">
        <x:v>否</x:v>
      </x:c>
      <x:c r="H365" s="30" t="str">
        <x:v>否</x:v>
      </x:c>
      <x:c r="I365" s="30" t="str">
        <x:v>是</x:v>
      </x:c>
      <x:c r="J365" s="30" t="str">
        <x:v>是</x:v>
      </x:c>
      <x:c r="K365" s="30" t="str">
        <x:v>是</x:v>
      </x:c>
      <x:c r="L365" s="30" t="str">
        <x:v>是</x:v>
      </x:c>
      <x:c r="M365" s="30" t="str">
        <x:v>相邻版本、范围内版本</x:v>
      </x:c>
      <x:c r="N365" s="30" t="str">
        <x:v>访谈／评论、其他位置、故事／角色页、可见宣传</x:v>
      </x:c>
      <x:c r="O365" s="30" t="str">
        <x:v>无</x:v>
      </x:c>
      <x:c r="P365" s="27" t="str">
        <x:v>追逐与嫉妒笑料、未经邀请的贴近与主从玩笑、性暗示用语、姐妹依恋竞争、夸张暴力笑料</x:v>
      </x:c>
      <x:c r="Q365" s="30" t="str">
        <x:v>有精确条目</x:v>
      </x:c>
      <x:c r="R365" s="36" t="n">
        <x:v>3801</x:v>
      </x:c>
      <x:c r="S365" s="39" t="n">
        <x:v>0.1077954898911353</x:v>
      </x:c>
    </x:row>
    <x:row r="366" ht="54" customHeight="1">
      <x:c r="A366" s="27" t="str">
        <x:v>Princess Principal Crown Handler 第3章</x:v>
      </x:c>
      <x:c r="B366" s="27" t="str">
        <x:v>princess_principal_crown_handler_ch3_movie_2023</x:v>
      </x:c>
      <x:c r="C366" s="30" t="str">
        <x:v>2023 剧场动画</x:v>
      </x:c>
      <x:c r="D366" s="30" t="str">
        <x:v>主线</x:v>
      </x:c>
      <x:c r="E366" s="30" t="str">
        <x:v>重要副线</x:v>
      </x:c>
      <x:c r="F366" s="30" t="str">
        <x:v>明显但未确认</x:v>
      </x:c>
      <x:c r="G366" s="30" t="str">
        <x:v>否</x:v>
      </x:c>
      <x:c r="H366" s="30" t="str">
        <x:v>否</x:v>
      </x:c>
      <x:c r="I366" s="30" t="str">
        <x:v>是</x:v>
      </x:c>
      <x:c r="J366" s="30" t="str">
        <x:v>是</x:v>
      </x:c>
      <x:c r="K366" s="30" t="str">
        <x:v>所核未见</x:v>
      </x:c>
      <x:c r="L366" s="30" t="str">
        <x:v>所核未见</x:v>
      </x:c>
      <x:c r="M366" s="30" t="str">
        <x:v>范围内版本、原作</x:v>
      </x:c>
      <x:c r="N366" s="30" t="str">
        <x:v>故事／角色页、可见宣传</x:v>
      </x:c>
      <x:c r="O366" s="30" t="str">
        <x:v>无</x:v>
      </x:c>
      <x:c r="P366" s="27" t="str">
        <x:v>枪械、潜入、王位继承危机、暗杀阴谋、政治暴力、身份伪装、儿童权力压力与悬念结尾。</x:v>
      </x:c>
      <x:c r="Q366" s="30" t="str">
        <x:v>有精确条目</x:v>
      </x:c>
      <x:c r="R366" s="36" t="n">
        <x:v>3817</x:v>
      </x:c>
      <x:c r="S366" s="39" t="n">
        <x:v>0.11655405405405406</x:v>
      </x:c>
    </x:row>
    <x:row r="367" ht="54" customHeight="1">
      <x:c r="A367" s="27" t="str">
        <x:v>剧场版 高校舰队</x:v>
      </x:c>
      <x:c r="B367" s="27" t="str">
        <x:v>high_school_fleet_movie_2020</x:v>
      </x:c>
      <x:c r="C367" s="30" t="str">
        <x:v>2020 剧场动画</x:v>
      </x:c>
      <x:c r="D367" s="30" t="str">
        <x:v>主线</x:v>
      </x:c>
      <x:c r="E367" s="30" t="str">
        <x:v>未知</x:v>
      </x:c>
      <x:c r="F367" s="30" t="str">
        <x:v>未知</x:v>
      </x:c>
      <x:c r="G367" s="30" t="str">
        <x:v>否</x:v>
      </x:c>
      <x:c r="H367" s="30" t="str">
        <x:v>否</x:v>
      </x:c>
      <x:c r="I367" s="30" t="str">
        <x:v>否</x:v>
      </x:c>
      <x:c r="J367" s="30" t="str">
        <x:v>是</x:v>
      </x:c>
      <x:c r="K367" s="30" t="str">
        <x:v>所核未见</x:v>
      </x:c>
      <x:c r="L367" s="30" t="str">
        <x:v>所核未见</x:v>
      </x:c>
      <x:c r="M367" s="30" t="str">
        <x:v>范围内版本</x:v>
      </x:c>
      <x:c r="N367" s="30" t="str">
        <x:v>故事／角色页、可见宣传</x:v>
      </x:c>
      <x:c r="O367" s="30" t="str">
        <x:v>未知</x:v>
      </x:c>
      <x:c r="P367" s="27" t="str">
        <x:v>女子海洋学校的竞闘遊戯会、欢迎祭准备与故事页所称“新的危机”；全女学生共同体的群像信息量较大。</x:v>
      </x:c>
      <x:c r="Q367" s="30" t="str">
        <x:v>有精确条目</x:v>
      </x:c>
      <x:c r="R367" s="36" t="n">
        <x:v>3825</x:v>
      </x:c>
      <x:c r="S367" s="39" t="n">
        <x:v>0.0850753524550316</x:v>
      </x:c>
    </x:row>
    <x:row r="368" ht="54" customHeight="1">
      <x:c r="A368" s="27" t="str">
        <x:v>战姬绝唱SYMPHOGEAR GX</x:v>
      </x:c>
      <x:c r="B368" s="27" t="str">
        <x:v>senki_zesshou_symphogear_gx_tv_2015</x:v>
      </x:c>
      <x:c r="C368" s="30" t="str">
        <x:v>2015 TV</x:v>
      </x:c>
      <x:c r="D368" s="30" t="str">
        <x:v>主线</x:v>
      </x:c>
      <x:c r="E368" s="30" t="str">
        <x:v>主线</x:v>
      </x:c>
      <x:c r="F368" s="30" t="str">
        <x:v>明显但未确认</x:v>
      </x:c>
      <x:c r="G368" s="30" t="str">
        <x:v>否</x:v>
      </x:c>
      <x:c r="H368" s="30" t="str">
        <x:v>否</x:v>
      </x:c>
      <x:c r="I368" s="30" t="str">
        <x:v>是</x:v>
      </x:c>
      <x:c r="J368" s="30" t="str">
        <x:v>是</x:v>
      </x:c>
      <x:c r="K368" s="30" t="str">
        <x:v>所核未见</x:v>
      </x:c>
      <x:c r="L368" s="30" t="str">
        <x:v>所核未见</x:v>
      </x:c>
      <x:c r="M368" s="30" t="str">
        <x:v>范围内版本</x:v>
      </x:c>
      <x:c r="N368" s="30" t="str">
        <x:v>故事／角色页、可见宣传</x:v>
      </x:c>
      <x:c r="O368" s="30" t="str">
        <x:v>未知</x:v>
      </x:c>
      <x:c r="P368" s="27" t="str">
        <x:v>高强度战斗、爆炸、重伤与死亡、身体控制和改造、家庭创伤、战争与世界毁灭威胁。</x:v>
      </x:c>
      <x:c r="Q368" s="30" t="str">
        <x:v>有精确条目</x:v>
      </x:c>
      <x:c r="R368" s="36" t="n">
        <x:v>3830</x:v>
      </x:c>
      <x:c r="S368" s="39" t="n">
        <x:v>0.09419311276164753</x:v>
      </x:c>
    </x:row>
    <x:row r="369" ht="54" customHeight="1">
      <x:c r="A369" s="27" t="str">
        <x:v>Wake Up, Girls!</x:v>
      </x:c>
      <x:c r="B369" s="27" t="str">
        <x:v>wake_up_girls_tv_2014</x:v>
      </x:c>
      <x:c r="C369" s="30" t="str">
        <x:v>2014 TV</x:v>
      </x:c>
      <x:c r="D369" s="30" t="str">
        <x:v>主线</x:v>
      </x:c>
      <x:c r="E369" s="30" t="str">
        <x:v>缺席</x:v>
      </x:c>
      <x:c r="F369" s="30" t="str">
        <x:v>非恋爱</x:v>
      </x:c>
      <x:c r="G369" s="30" t="str">
        <x:v>否</x:v>
      </x:c>
      <x:c r="H369" s="30" t="str">
        <x:v>否</x:v>
      </x:c>
      <x:c r="I369" s="30" t="str">
        <x:v>否</x:v>
      </x:c>
      <x:c r="J369" s="30" t="str">
        <x:v>是</x:v>
      </x:c>
      <x:c r="K369" s="30" t="str">
        <x:v>所核未见</x:v>
      </x:c>
      <x:c r="L369" s="30" t="str">
        <x:v>所核未见</x:v>
      </x:c>
      <x:c r="M369" s="30" t="str">
        <x:v>企划、范围内版本</x:v>
      </x:c>
      <x:c r="N369" s="30" t="str">
        <x:v>故事／角色页、可见宣传</x:v>
      </x:c>
      <x:c r="O369" s="30" t="str">
        <x:v>副线</x:v>
      </x:c>
      <x:c r="P369" s="27" t="str">
        <x:v>未成年偶像的暴露工作与男性顾客接吻要求、偶像恋爱禁令、羞辱与解雇、事务所剥削、流言、团体冲突</x:v>
      </x:c>
      <x:c r="Q369" s="30" t="str">
        <x:v>有精确条目</x:v>
      </x:c>
      <x:c r="R369" s="36" t="n">
        <x:v>3850</x:v>
      </x:c>
      <x:c r="S369" s="39" t="n">
        <x:v>0.0163558106169297</x:v>
      </x:c>
    </x:row>
    <x:row r="370" ht="54" customHeight="1">
      <x:c r="A370" s="27" t="str">
        <x:v>江户前精灵</x:v>
      </x:c>
      <x:c r="B370" s="27" t="str">
        <x:v>edomae_elf_tv_2023</x:v>
      </x:c>
      <x:c r="C370" s="30" t="str">
        <x:v>2023 TV</x:v>
      </x:c>
      <x:c r="D370" s="30" t="str">
        <x:v>主线</x:v>
      </x:c>
      <x:c r="E370" s="30" t="str">
        <x:v>缺席</x:v>
      </x:c>
      <x:c r="F370" s="30" t="str">
        <x:v>非恋爱</x:v>
      </x:c>
      <x:c r="G370" s="30" t="str">
        <x:v>否</x:v>
      </x:c>
      <x:c r="H370" s="30" t="str">
        <x:v>否</x:v>
      </x:c>
      <x:c r="I370" s="30" t="str">
        <x:v>否</x:v>
      </x:c>
      <x:c r="J370" s="30" t="str">
        <x:v>是</x:v>
      </x:c>
      <x:c r="K370" s="30" t="str">
        <x:v>所核未见</x:v>
      </x:c>
      <x:c r="L370" s="30" t="str">
        <x:v>所核未见</x:v>
      </x:c>
      <x:c r="M370" s="30" t="str">
        <x:v>相邻版本、范围内版本</x:v>
      </x:c>
      <x:c r="N370" s="30" t="str">
        <x:v>故事／角色页、可见宣传</x:v>
      </x:c>
      <x:c r="O370" s="30" t="str">
        <x:v>无</x:v>
      </x:c>
      <x:c r="P370" s="27" t="str">
        <x:v>长寿与历史失落、赌博和金钱困扰的喜剧描写、未成年人的考试焦虑</x:v>
      </x:c>
      <x:c r="Q370" s="30" t="str">
        <x:v>有精确条目</x:v>
      </x:c>
      <x:c r="R370" s="36" t="n">
        <x:v>3851</x:v>
      </x:c>
      <x:c r="S370" s="39" t="n">
        <x:v>0.048856145792943</x:v>
      </x:c>
    </x:row>
    <x:row r="371" ht="54" customHeight="1">
      <x:c r="A371" s="27" t="str">
        <x:v>奇蛋物语</x:v>
      </x:c>
      <x:c r="B371" s="27" t="str">
        <x:v>wonder_egg_priority_tv_2021</x:v>
      </x:c>
      <x:c r="C371" s="30" t="str">
        <x:v>2021 TV</x:v>
      </x:c>
      <x:c r="D371" s="30" t="str">
        <x:v>主线</x:v>
      </x:c>
      <x:c r="E371" s="30" t="str">
        <x:v>重要副线</x:v>
      </x:c>
      <x:c r="F371" s="30" t="str">
        <x:v>明确欲望</x:v>
      </x:c>
      <x:c r="G371" s="30" t="str">
        <x:v>否</x:v>
      </x:c>
      <x:c r="H371" s="30" t="str">
        <x:v>是</x:v>
      </x:c>
      <x:c r="I371" s="30" t="str">
        <x:v>是</x:v>
      </x:c>
      <x:c r="J371" s="30" t="str">
        <x:v>是</x:v>
      </x:c>
      <x:c r="K371" s="30" t="str">
        <x:v>所核未见</x:v>
      </x:c>
      <x:c r="L371" s="30" t="str">
        <x:v>所核未见</x:v>
      </x:c>
      <x:c r="M371" s="30" t="str">
        <x:v>范围内版本</x:v>
      </x:c>
      <x:c r="N371" s="30" t="str">
        <x:v>故事／角色页、可见宣传</x:v>
      </x:c>
      <x:c r="O371" s="30" t="str">
        <x:v>副线</x:v>
      </x:c>
      <x:c r="P371" s="27" t="str">
        <x:v>未成年人自杀与自伤、校园霸凌、性暴力与成人侵害的叙述、身体意象与血腥战斗、饮食障碍和身体羞辱、家庭冲突、宠物死亡、跨性别角色遭受污名、哀伤与疑似师生越界。</x:v>
      </x:c>
      <x:c r="Q371" s="30" t="str">
        <x:v>有精确条目</x:v>
      </x:c>
      <x:c r="R371" s="36" t="n">
        <x:v>3852</x:v>
      </x:c>
      <x:c r="S371" s="39" t="n">
        <x:v>0.045584787705131545</x:v>
      </x:c>
    </x:row>
    <x:row r="372" ht="54" customHeight="1">
      <x:c r="A372" s="27" t="str">
        <x:v>Alice in Deadly School</x:v>
      </x:c>
      <x:c r="B372" s="27" t="str">
        <x:v>alice_in_deadly_school_ova_2021</x:v>
      </x:c>
      <x:c r="C372" s="30" t="str">
        <x:v>2021 OVA</x:v>
      </x:c>
      <x:c r="D372" s="30" t="str">
        <x:v>主线</x:v>
      </x:c>
      <x:c r="E372" s="30" t="str">
        <x:v>主线</x:v>
      </x:c>
      <x:c r="F372" s="30" t="str">
        <x:v>明显但未确认</x:v>
      </x:c>
      <x:c r="G372" s="30" t="str">
        <x:v>否</x:v>
      </x:c>
      <x:c r="H372" s="30" t="str">
        <x:v>否</x:v>
      </x:c>
      <x:c r="I372" s="30" t="str">
        <x:v>是</x:v>
      </x:c>
      <x:c r="J372" s="30" t="str">
        <x:v>是</x:v>
      </x:c>
      <x:c r="K372" s="30" t="str">
        <x:v>所核未见</x:v>
      </x:c>
      <x:c r="L372" s="30" t="str">
        <x:v>所核未见</x:v>
      </x:c>
      <x:c r="M372" s="30" t="str">
        <x:v>范围内版本</x:v>
      </x:c>
      <x:c r="N372" s="30" t="str">
        <x:v>出版渠道、可见宣传</x:v>
      </x:c>
      <x:c r="O372" s="30" t="str">
        <x:v>无</x:v>
      </x:c>
      <x:c r="P372" s="27" t="str">
        <x:v>校园丧尸灾难、咬伤、血迹、武器、爆炸、死亡与失去。</x:v>
      </x:c>
      <x:c r="Q372" s="30" t="str">
        <x:v>有精确条目</x:v>
      </x:c>
      <x:c r="R372" s="36" t="n">
        <x:v>3860</x:v>
      </x:c>
      <x:c r="S372" s="39" t="n">
        <x:v>0.05903527717782577</x:v>
      </x:c>
    </x:row>
    <x:row r="373" ht="54" customHeight="1">
      <x:c r="A373" s="27" t="str">
        <x:v>你的光芒 ～牵牛花与加濑同学。～</x:v>
      </x:c>
      <x:c r="B373" s="27" t="str">
        <x:v>asagao_to_kase_san_web_2017</x:v>
      </x:c>
      <x:c r="C373" s="30" t="str">
        <x:v>2017 WEB 短篇</x:v>
      </x:c>
      <x:c r="D373" s="30" t="str">
        <x:v>主线</x:v>
      </x:c>
      <x:c r="E373" s="30" t="str">
        <x:v>主线</x:v>
      </x:c>
      <x:c r="F373" s="30" t="str">
        <x:v>明显但未确认</x:v>
      </x:c>
      <x:c r="G373" s="30" t="str">
        <x:v>否</x:v>
      </x:c>
      <x:c r="H373" s="30" t="str">
        <x:v>否</x:v>
      </x:c>
      <x:c r="I373" s="30" t="str">
        <x:v>是</x:v>
      </x:c>
      <x:c r="J373" s="30" t="str">
        <x:v>是</x:v>
      </x:c>
      <x:c r="K373" s="30" t="str">
        <x:v>所核未见</x:v>
      </x:c>
      <x:c r="L373" s="30" t="str">
        <x:v>是</x:v>
      </x:c>
      <x:c r="M373" s="30" t="str">
        <x:v>范围内版本</x:v>
      </x:c>
      <x:c r="N373" s="30" t="str">
        <x:v>故事／角色页、可见宣传</x:v>
      </x:c>
      <x:c r="O373" s="30" t="str">
        <x:v>未知</x:v>
      </x:c>
      <x:c r="P373" s="27" t="str">
        <x:v>字幕材料不可用，且本档不作逐帧视听判断；不要将 2018 年 OVA、漫画或续作内容当作本短片证据。</x:v>
      </x:c>
      <x:c r="Q373" s="30" t="str">
        <x:v>有精确条目</x:v>
      </x:c>
      <x:c r="R373" s="36" t="n">
        <x:v>3864</x:v>
      </x:c>
      <x:c r="S373" s="39" t="n">
        <x:v>0.16143701682582992</x:v>
      </x:c>
    </x:row>
    <x:row r="374" ht="54" customHeight="1">
      <x:c r="A374" s="27" t="str">
        <x:v>和谐</x:v>
      </x:c>
      <x:c r="B374" s="27" t="str">
        <x:v>harmony_movie_2015</x:v>
      </x:c>
      <x:c r="C374" s="30" t="str">
        <x:v>2015 剧场动画</x:v>
      </x:c>
      <x:c r="D374" s="30" t="str">
        <x:v>主线</x:v>
      </x:c>
      <x:c r="E374" s="30" t="str">
        <x:v>主线</x:v>
      </x:c>
      <x:c r="F374" s="30" t="str">
        <x:v>明确欲望</x:v>
      </x:c>
      <x:c r="G374" s="30" t="str">
        <x:v>否</x:v>
      </x:c>
      <x:c r="H374" s="30" t="str">
        <x:v>是</x:v>
      </x:c>
      <x:c r="I374" s="30" t="str">
        <x:v>是</x:v>
      </x:c>
      <x:c r="J374" s="30" t="str">
        <x:v>是</x:v>
      </x:c>
      <x:c r="K374" s="30" t="str">
        <x:v>所核未见</x:v>
      </x:c>
      <x:c r="L374" s="30" t="str">
        <x:v>所核未见</x:v>
      </x:c>
      <x:c r="M374" s="30" t="str">
        <x:v>范围内版本</x:v>
      </x:c>
      <x:c r="N374" s="30" t="str">
        <x:v>可见宣传</x:v>
      </x:c>
      <x:c r="O374" s="30" t="str">
        <x:v>无</x:v>
      </x:c>
      <x:c r="P374" s="27" t="str">
        <x:v>自杀、死亡、性暴力相关叙述、意识控制、战争与枪声。</x:v>
      </x:c>
      <x:c r="Q374" s="30" t="str">
        <x:v>有精确条目</x:v>
      </x:c>
      <x:c r="R374" s="36" t="n">
        <x:v>3891</x:v>
      </x:c>
      <x:c r="S374" s="39" t="n">
        <x:v>0.08123249299719888</x:v>
      </x:c>
    </x:row>
    <x:row r="375" ht="54" customHeight="1">
      <x:c r="A375" s="27" t="str">
        <x:v>电影 Love Live! 虹咲学园校园偶像同好会 完结篇 第1章</x:v>
      </x:c>
      <x:c r="B375" s="27" t="str">
        <x:v>love_live_nijigasaki_final_chapter_part_1_movie_2024</x:v>
      </x:c>
      <x:c r="C375" s="30" t="str">
        <x:v>2024 剧场动画</x:v>
      </x:c>
      <x:c r="D375" s="30" t="str">
        <x:v>主线</x:v>
      </x:c>
      <x:c r="E375" s="30" t="str">
        <x:v>重要副线</x:v>
      </x:c>
      <x:c r="F375" s="30" t="str">
        <x:v>明显但未确认</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无</x:v>
      </x:c>
      <x:c r="P375" s="27" t="str">
        <x:v>个人排名和公开投票；步梦与侑暂时分离造成的失落；岚珠与母亲的公平性冲突；天与小糸的组合失和与修复；泳装和冲绳旅行场景。</x:v>
      </x:c>
      <x:c r="Q375" s="30" t="str">
        <x:v>有精确条目</x:v>
      </x:c>
      <x:c r="R375" s="36" t="n">
        <x:v>3907</x:v>
      </x:c>
      <x:c r="S375" s="39" t="n">
        <x:v>0.07298410829899941</x:v>
      </x:c>
    </x:row>
    <x:row r="376" ht="54" customHeight="1">
      <x:c r="A376" s="27" t="str">
        <x:v>猫神八百万</x:v>
      </x:c>
      <x:c r="B376" s="27" t="str">
        <x:v>nekogami_yaoyorozu_tv_2011</x:v>
      </x:c>
      <x:c r="C376" s="30" t="str">
        <x:v>2011 TV</x:v>
      </x:c>
      <x:c r="D376" s="30" t="str">
        <x:v>主线</x:v>
      </x:c>
      <x:c r="E376" s="30" t="str">
        <x:v>重要副线</x:v>
      </x:c>
      <x:c r="F376" s="30" t="str">
        <x:v>明确交往</x:v>
      </x:c>
      <x:c r="G376" s="30" t="str">
        <x:v>是</x:v>
      </x:c>
      <x:c r="H376" s="30" t="str">
        <x:v>是</x:v>
      </x:c>
      <x:c r="I376" s="30" t="str">
        <x:v>是</x:v>
      </x:c>
      <x:c r="J376" s="30" t="str">
        <x:v>是</x:v>
      </x:c>
      <x:c r="K376" s="30" t="str">
        <x:v>所核未见</x:v>
      </x:c>
      <x:c r="L376" s="30" t="str">
        <x:v>是</x:v>
      </x:c>
      <x:c r="M376" s="30" t="str">
        <x:v>范围内版本</x:v>
      </x:c>
      <x:c r="N376" s="30" t="str">
        <x:v>出版渠道、故事／角色页、可见宣传</x:v>
      </x:c>
      <x:c r="O376" s="30" t="str">
        <x:v>副线</x:v>
      </x:c>
      <x:c r="P376" s="27" t="str">
        <x:v>泳装与身体暴露笑料、赌博与财务失当笑料、失亲与宠物离别、包办婚约与分离焦虑、超自然威胁</x:v>
      </x:c>
      <x:c r="Q376" s="30" t="str">
        <x:v>有精确条目</x:v>
      </x:c>
      <x:c r="R376" s="36" t="n">
        <x:v>3922</x:v>
      </x:c>
      <x:c r="S376" s="39" t="n">
        <x:v>0.046448825276802594</x:v>
      </x:c>
    </x:row>
    <x:row r="377" ht="54" customHeight="1">
      <x:c r="A377" s="27" t="str">
        <x:v>终末的伊泽塔</x:v>
      </x:c>
      <x:c r="B377" s="27" t="str">
        <x:v>shuumatsu_no_izetta_tv_2016</x:v>
      </x:c>
      <x:c r="C377" s="30" t="str">
        <x:v>2016 TV</x:v>
      </x:c>
      <x:c r="D377" s="30" t="str">
        <x:v>主线</x:v>
      </x:c>
      <x:c r="E377" s="30" t="str">
        <x:v>主线</x:v>
      </x:c>
      <x:c r="F377" s="30" t="str">
        <x:v>明显但未确认</x:v>
      </x:c>
      <x:c r="G377" s="30" t="str">
        <x:v>否</x:v>
      </x:c>
      <x:c r="H377" s="30" t="str">
        <x:v>否</x:v>
      </x:c>
      <x:c r="I377" s="30" t="str">
        <x:v>是</x:v>
      </x:c>
      <x:c r="J377" s="30" t="str">
        <x:v>是</x:v>
      </x:c>
      <x:c r="K377" s="30" t="str">
        <x:v>所核未见</x:v>
      </x:c>
      <x:c r="L377" s="30" t="str">
        <x:v>所核未见</x:v>
      </x:c>
      <x:c r="M377" s="30" t="str">
        <x:v>—</x:v>
      </x:c>
      <x:c r="N377" s="30" t="str">
        <x:v>—</x:v>
      </x:c>
      <x:c r="O377" s="30" t="str">
        <x:v>副线</x:v>
      </x:c>
      <x:c r="P377" s="27" t="str">
        <x:v>战争与占领、枪炮及轰炸、军民死亡、处决与灭口、异端审问和火刑叙述、人体实验与克隆、致命自我牺牲、政治宣传和对超常力量的工具化、身体化笑料与沐浴／更衣画面。</x:v>
      </x:c>
      <x:c r="Q377" s="30" t="str">
        <x:v>有精确条目</x:v>
      </x:c>
      <x:c r="R377" s="36" t="n">
        <x:v>3923</x:v>
      </x:c>
      <x:c r="S377" s="39" t="n">
        <x:v>0.12193748239932413</x:v>
      </x:c>
    </x:row>
    <x:row r="378" ht="54" customHeight="1">
      <x:c r="A378" s="27" t="str">
        <x:v>SHOW BY ROCK!!</x:v>
      </x:c>
      <x:c r="B378" s="27" t="str">
        <x:v>show_by_rock_tv_2015</x:v>
      </x:c>
      <x:c r="C378" s="30" t="str">
        <x:v>2015 TV</x:v>
      </x:c>
      <x:c r="D378" s="30" t="str">
        <x:v>主线</x:v>
      </x:c>
      <x:c r="E378" s="30" t="str">
        <x:v>重要副线</x:v>
      </x:c>
      <x:c r="F378" s="30" t="str">
        <x:v>明显但未确认</x:v>
      </x:c>
      <x:c r="G378" s="30" t="str">
        <x:v>否</x:v>
      </x:c>
      <x:c r="H378" s="30" t="str">
        <x:v>否</x:v>
      </x:c>
      <x:c r="I378" s="30" t="str">
        <x:v>是</x:v>
      </x:c>
      <x:c r="J378" s="30" t="str">
        <x:v>是</x:v>
      </x:c>
      <x:c r="K378" s="30" t="str">
        <x:v>所核未见</x:v>
      </x:c>
      <x:c r="L378" s="30" t="str">
        <x:v>是</x:v>
      </x:c>
      <x:c r="M378" s="30" t="str">
        <x:v>企划、范围内版本</x:v>
      </x:c>
      <x:c r="N378" s="30" t="str">
        <x:v>故事／角色页、可见宣传</x:v>
      </x:c>
      <x:c r="O378" s="30" t="str">
        <x:v>无</x:v>
      </x:c>
      <x:c r="P378" s="27" t="str">
        <x:v>怪物袭击与危险、操控或腐化、乐队冲突与短暂分离、可能离别带来的情绪压力。</x:v>
      </x:c>
      <x:c r="Q378" s="30" t="str">
        <x:v>有精确条目</x:v>
      </x:c>
      <x:c r="R378" s="36" t="n">
        <x:v>4005</x:v>
      </x:c>
      <x:c r="S378" s="39" t="n">
        <x:v>0.05179282868525897</x:v>
      </x:c>
    </x:row>
    <x:row r="379" ht="54" customHeight="1">
      <x:c r="A379" s="27" t="str">
        <x:v>雏逻辑 ～from Luck &amp; Logic～</x:v>
      </x:c>
      <x:c r="B379" s="27" t="str">
        <x:v>hina_log_tv_2017</x:v>
      </x:c>
      <x:c r="C379" s="30" t="str">
        <x:v>2017 TV</x:v>
      </x:c>
      <x:c r="D379" s="30" t="str">
        <x:v>主线</x:v>
      </x:c>
      <x:c r="E379" s="30" t="str">
        <x:v>主线</x:v>
      </x:c>
      <x:c r="F379" s="30" t="str">
        <x:v>明确欲望</x:v>
      </x:c>
      <x:c r="G379" s="30" t="str">
        <x:v>否</x:v>
      </x:c>
      <x:c r="H379" s="30" t="str">
        <x:v>是</x:v>
      </x:c>
      <x:c r="I379" s="30" t="str">
        <x:v>是</x:v>
      </x:c>
      <x:c r="J379" s="30" t="str">
        <x:v>是</x:v>
      </x:c>
      <x:c r="K379" s="30" t="str">
        <x:v>所核未见</x:v>
      </x:c>
      <x:c r="L379" s="30" t="str">
        <x:v>所核未见</x:v>
      </x:c>
      <x:c r="M379" s="30" t="str">
        <x:v>相邻版本、范围内版本</x:v>
      </x:c>
      <x:c r="N379" s="30" t="str">
        <x:v>故事／角色页、可见宣传</x:v>
      </x:c>
      <x:c r="O379" s="30" t="str">
        <x:v>无</x:v>
      </x:c>
      <x:c r="P379" s="27" t="str">
        <x:v>幻想战斗与危机；学生之间未先商量的亲吻；魔法造成的短暂情感失常笑料；学校场景与轻度服务性画面</x:v>
      </x:c>
      <x:c r="Q379" s="30" t="str">
        <x:v>有精确条目</x:v>
      </x:c>
      <x:c r="R379" s="36" t="n">
        <x:v>4016</x:v>
      </x:c>
      <x:c r="S379" s="39" t="n">
        <x:v>0.1382001836547291</x:v>
      </x:c>
    </x:row>
    <x:row r="380" ht="54" customHeight="1">
      <x:c r="A380" s="27" t="str">
        <x:v>联盟空军航空魔法音乐队 光辉魔女</x:v>
      </x:c>
      <x:c r="B380" s="27" t="str">
        <x:v>luminous_witches_tv_2022</x:v>
      </x:c>
      <x:c r="C380" s="30" t="str">
        <x:v>2022 TV</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x:v>
      </x:c>
      <x:c r="N380" s="30" t="str">
        <x:v>出版渠道、故事／角色页、可见宣传</x:v>
      </x:c>
      <x:c r="O380" s="30" t="str">
        <x:v>无</x:v>
      </x:c>
      <x:c r="P380" s="27" t="str">
        <x:v>战争与流离失所、军队纪律、受伤与失去魔力、与使魔分离、少量身体暴露笑料</x:v>
      </x:c>
      <x:c r="Q380" s="30" t="str">
        <x:v>有精确条目</x:v>
      </x:c>
      <x:c r="R380" s="36" t="n">
        <x:v>4018</x:v>
      </x:c>
      <x:c r="S380" s="39" t="n">
        <x:v>0.09389895138226882</x:v>
      </x:c>
    </x:row>
    <x:row r="381" ht="54" customHeight="1">
      <x:c r="A381" s="27" t="str">
        <x:v>寒蝉鸣泣之时 业</x:v>
      </x:c>
      <x:c r="B381" s="27" t="str">
        <x:v>higurashi_gou_tv_2020</x:v>
      </x:c>
      <x:c r="C381" s="30" t="str">
        <x:v>2020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范围内版本</x:v>
      </x:c>
      <x:c r="N381" s="30" t="str">
        <x:v>出版渠道、故事／角色页、可见宣传</x:v>
      </x:c>
      <x:c r="O381" s="30" t="str">
        <x:v>无</x:v>
      </x:c>
      <x:c r="P381" s="27" t="str">
        <x:v>恐怖、惨剧循环、谋杀与身体伤害；精神崩溃、家庭暴力、监禁和儿童受害；关系中的执着、操纵与权力失衡。</x:v>
      </x:c>
      <x:c r="Q381" s="30" t="str">
        <x:v>有精确条目</x:v>
      </x:c>
      <x:c r="R381" s="36" t="n">
        <x:v>4043</x:v>
      </x:c>
      <x:c r="S381" s="39" t="n">
        <x:v>0.01603395425607168</x:v>
      </x:c>
    </x:row>
    <x:row r="382" ht="54" customHeight="1">
      <x:c r="A382" s="27" t="str">
        <x:v>百合星人奈绪子</x:v>
      </x:c>
      <x:c r="B382" s="27" t="str">
        <x:v>yuri_seijin_naoko_san_ova_2010</x:v>
      </x:c>
      <x:c r="C382" s="30" t="str">
        <x:v>2010 OVA</x:v>
      </x:c>
      <x:c r="D382" s="30" t="str">
        <x:v>未知</x:v>
      </x:c>
      <x:c r="E382" s="30" t="str">
        <x:v>未知</x:v>
      </x:c>
      <x:c r="F382" s="30" t="str">
        <x:v>未知</x:v>
      </x:c>
      <x:c r="G382" s="30" t="str">
        <x:v>否</x:v>
      </x:c>
      <x:c r="H382" s="30" t="str">
        <x:v>否</x:v>
      </x:c>
      <x:c r="I382" s="30" t="str">
        <x:v>否</x:v>
      </x:c>
      <x:c r="J382" s="30" t="str">
        <x:v>否</x:v>
      </x:c>
      <x:c r="K382" s="30" t="str">
        <x:v>是</x:v>
      </x:c>
      <x:c r="L382" s="30" t="str">
        <x:v>所核未见</x:v>
      </x:c>
      <x:c r="M382" s="30" t="str">
        <x:v>相邻版本</x:v>
      </x:c>
      <x:c r="N382" s="30" t="str">
        <x:v>可见宣传</x:v>
      </x:c>
      <x:c r="O382" s="30" t="str">
        <x:v>未知</x:v>
      </x:c>
      <x:c r="P382" s="27" t="str">
        <x:v>公开梗概提及猥亵者传闻与“百合化”计划；未作视听复核，具体呈现、身体接触、伤害与同意状态均未知。</x:v>
      </x:c>
      <x:c r="Q382" s="30" t="str">
        <x:v>有精确条目</x:v>
      </x:c>
      <x:c r="R382" s="36" t="n">
        <x:v>4044</x:v>
      </x:c>
      <x:c r="S382" s="39" t="n">
        <x:v>0.08559670781893004</x:v>
      </x:c>
    </x:row>
    <x:row r="383" ht="54" customHeight="1">
      <x:c r="A383" s="27" t="str">
        <x:v>CAROLE &amp; TUESDAY</x:v>
      </x:c>
      <x:c r="B383" s="27" t="str">
        <x:v>carole_and_tuesday_tv_2019</x:v>
      </x:c>
      <x:c r="C383" s="30" t="str">
        <x:v>2019 TV</x:v>
      </x:c>
      <x:c r="D383" s="30" t="str">
        <x:v>主线</x:v>
      </x:c>
      <x:c r="E383" s="30" t="str">
        <x:v>缺席</x:v>
      </x:c>
      <x:c r="F383" s="30" t="str">
        <x:v>非恋爱</x:v>
      </x:c>
      <x:c r="G383" s="30" t="str">
        <x:v>否</x:v>
      </x:c>
      <x:c r="H383" s="30" t="str">
        <x:v>否</x:v>
      </x:c>
      <x:c r="I383" s="30" t="str">
        <x:v>否</x:v>
      </x:c>
      <x:c r="J383" s="30" t="str">
        <x:v>是</x:v>
      </x:c>
      <x:c r="K383" s="30" t="str">
        <x:v>所核未见</x:v>
      </x:c>
      <x:c r="L383" s="30" t="str">
        <x:v>所核未见</x:v>
      </x:c>
      <x:c r="M383" s="30" t="str">
        <x:v>范围内版本</x:v>
      </x:c>
      <x:c r="N383" s="30" t="str">
        <x:v>故事／角色页、可见宣传</x:v>
      </x:c>
      <x:c r="O383" s="30" t="str">
        <x:v>无</x:v>
      </x:c>
      <x:c r="P383" s="27" t="str">
        <x:v>跟踪式追随、家庭控制与隔离、反移民政治与拘留、职业压力、亲子冲突、疾病与丧失、威胁及非血腥暴力。</x:v>
      </x:c>
      <x:c r="Q383" s="30" t="str">
        <x:v>有精确条目</x:v>
      </x:c>
      <x:c r="R383" s="36" t="n">
        <x:v>4075</x:v>
      </x:c>
      <x:c r="S383" s="39" t="n">
        <x:v>0.02922242927325089</x:v>
      </x:c>
    </x:row>
    <x:row r="384" ht="54" customHeight="1">
      <x:c r="A384" s="27" t="str">
        <x:v>踏切时间</x:v>
      </x:c>
      <x:c r="B384" s="27" t="str">
        <x:v>fumikiri_jikan_tv_2018</x:v>
      </x:c>
      <x:c r="C384" s="30" t="str">
        <x:v>2018 TV</x:v>
      </x:c>
      <x:c r="D384" s="30" t="str">
        <x:v>重要副线</x:v>
      </x:c>
      <x:c r="E384" s="30" t="str">
        <x:v>重要副线</x:v>
      </x:c>
      <x:c r="F384" s="30" t="str">
        <x:v>明确欲望</x:v>
      </x:c>
      <x:c r="G384" s="30" t="str">
        <x:v>否</x:v>
      </x:c>
      <x:c r="H384" s="30" t="str">
        <x:v>是</x:v>
      </x:c>
      <x:c r="I384" s="30" t="str">
        <x:v>是</x:v>
      </x:c>
      <x:c r="J384" s="30" t="str">
        <x:v>否</x:v>
      </x:c>
      <x:c r="K384" s="30" t="str">
        <x:v>所核未见</x:v>
      </x:c>
      <x:c r="L384" s="30" t="str">
        <x:v>是</x:v>
      </x:c>
      <x:c r="M384" s="30" t="str">
        <x:v>范围内版本</x:v>
      </x:c>
      <x:c r="N384" s="30" t="str">
        <x:v>故事／角色页、可见宣传</x:v>
      </x:c>
      <x:c r="O384" s="30" t="str">
        <x:v>副线</x:v>
      </x:c>
      <x:c r="P384" s="27" t="str">
        <x:v>未获确认的女女告白与尴尬、男性对女高中生的性化凝视与评论、学生角色。</x:v>
      </x:c>
      <x:c r="Q384" s="30" t="str">
        <x:v>有精确条目</x:v>
      </x:c>
      <x:c r="R384" s="36" t="n">
        <x:v>4115</x:v>
      </x:c>
      <x:c r="S384" s="39" t="n">
        <x:v>0.04834761321909425</x:v>
      </x:c>
    </x:row>
    <x:row r="385" ht="54" customHeight="1">
      <x:c r="A385" s="27" t="str">
        <x:v>选择扩散者WIXOSS</x:v>
      </x:c>
      <x:c r="B385" s="27" t="str">
        <x:v>selector_spread_wixoss_tv_2014</x:v>
      </x:c>
      <x:c r="C385" s="30" t="str">
        <x:v>2014 TV</x:v>
      </x:c>
      <x:c r="D385" s="30" t="str">
        <x:v>主线</x:v>
      </x:c>
      <x:c r="E385" s="30" t="str">
        <x:v>主线</x:v>
      </x:c>
      <x:c r="F385" s="30" t="str">
        <x:v>明显但未确认</x:v>
      </x:c>
      <x:c r="G385" s="30" t="str">
        <x:v>否</x:v>
      </x:c>
      <x:c r="H385" s="30" t="str">
        <x:v>否</x:v>
      </x:c>
      <x:c r="I385" s="30" t="str">
        <x:v>是</x:v>
      </x:c>
      <x:c r="J385" s="30" t="str">
        <x:v>是</x:v>
      </x:c>
      <x:c r="K385" s="30" t="str">
        <x:v>所核未见</x:v>
      </x:c>
      <x:c r="L385" s="30" t="str">
        <x:v>是</x:v>
      </x:c>
      <x:c r="M385" s="30" t="str">
        <x:v>范围内版本</x:v>
      </x:c>
      <x:c r="N385" s="30" t="str">
        <x:v>访谈／评论、可见宣传</x:v>
      </x:c>
      <x:c r="O385" s="30" t="str">
        <x:v>副线</x:v>
      </x:c>
      <x:c r="P385" s="27" t="str">
        <x:v>高压卡牌战斗与强制规则、暴力与身体伤害、记忆丧失与身份置换、操控与虐待、晶—乌莉丝关系中的伤害和依赖、花代／游月—香月的近亲恋爱欲望、孤独与自我危险。</x:v>
      </x:c>
      <x:c r="Q385" s="30" t="str">
        <x:v>有精确条目</x:v>
      </x:c>
      <x:c r="R385" s="36" t="n">
        <x:v>4121</x:v>
      </x:c>
      <x:c r="S385" s="39" t="n">
        <x:v>0.08274647887323944</x:v>
      </x:c>
    </x:row>
    <x:row r="386" ht="54" customHeight="1">
      <x:c r="A386" s="27" t="str">
        <x:v>Re:Stage！Dream Days♪</x:v>
      </x:c>
      <x:c r="B386" s="27" t="str">
        <x:v>re_stage_dream_days_tv_2019</x:v>
      </x:c>
      <x:c r="C386" s="30" t="str">
        <x:v>2019 TV</x:v>
      </x:c>
      <x:c r="D386" s="30" t="str">
        <x:v>主线</x:v>
      </x:c>
      <x:c r="E386" s="30" t="str">
        <x:v>主线</x:v>
      </x:c>
      <x:c r="F386" s="30" t="str">
        <x:v>明显但未确认</x:v>
      </x:c>
      <x:c r="G386" s="30" t="str">
        <x:v>否</x:v>
      </x:c>
      <x:c r="H386" s="30" t="str">
        <x:v>否</x:v>
      </x:c>
      <x:c r="I386" s="30" t="str">
        <x:v>是</x:v>
      </x:c>
      <x:c r="J386" s="30" t="str">
        <x:v>是</x:v>
      </x:c>
      <x:c r="K386" s="30" t="str">
        <x:v>所核未见</x:v>
      </x:c>
      <x:c r="L386" s="30" t="str">
        <x:v>是</x:v>
      </x:c>
      <x:c r="M386" s="30" t="str">
        <x:v>范围内版本</x:v>
      </x:c>
      <x:c r="N386" s="30" t="str">
        <x:v>HTML 元数据、故事／角色页</x:v>
      </x:c>
      <x:c r="O386" s="30" t="str">
        <x:v>无</x:v>
      </x:c>
      <x:c r="P386" s="27" t="str">
        <x:v>中学生偶像与公开舞台压力、社团存废与竞赛焦虑、家长反对演艺活动、家庭期待与姐妹冲突、喜剧性潜入与误导情报。</x:v>
      </x:c>
      <x:c r="Q386" s="30" t="str">
        <x:v>有精确条目</x:v>
      </x:c>
      <x:c r="R386" s="36" t="n">
        <x:v>4125</x:v>
      </x:c>
      <x:c r="S386" s="39" t="n">
        <x:v>0.08427601809954752</x:v>
      </x:c>
    </x:row>
    <x:row r="387" ht="54" customHeight="1">
      <x:c r="A387" s="27" t="str">
        <x:v>骇客娃娃</x:v>
      </x:c>
      <x:c r="B387" s="27" t="str">
        <x:v>hacka_doll_tv_2015</x:v>
      </x:c>
      <x:c r="C387" s="30" t="str">
        <x:v>2015 TV</x:v>
      </x:c>
      <x:c r="D387" s="30" t="str">
        <x:v>重要副线</x:v>
      </x:c>
      <x:c r="E387" s="30" t="str">
        <x:v>缺席</x:v>
      </x:c>
      <x:c r="F387" s="30" t="str">
        <x:v>非恋爱</x:v>
      </x:c>
      <x:c r="G387" s="30" t="str">
        <x:v>否</x:v>
      </x:c>
      <x:c r="H387" s="30" t="str">
        <x:v>否</x:v>
      </x:c>
      <x:c r="I387" s="30" t="str">
        <x:v>否</x:v>
      </x:c>
      <x:c r="J387" s="30" t="str">
        <x:v>否</x:v>
      </x:c>
      <x:c r="K387" s="30" t="str">
        <x:v>所核未见</x:v>
      </x:c>
      <x:c r="L387" s="30" t="str">
        <x:v>所核未见</x:v>
      </x:c>
      <x:c r="M387" s="30" t="str">
        <x:v>范围内版本</x:v>
      </x:c>
      <x:c r="N387" s="30" t="str">
        <x:v>出版渠道、故事／角色页</x:v>
      </x:c>
      <x:c r="O387" s="30" t="str">
        <x:v>副线</x:v>
      </x:c>
      <x:c r="P387" s="27" t="str">
        <x:v>性暗示与洗浴笑料、局部裸露、性别变形与“男の娘”表述、儿童单向求婚、身体故障与伤害、职场和御宅文化戏仿</x:v>
      </x:c>
      <x:c r="Q387" s="30" t="str">
        <x:v>有精确条目</x:v>
      </x:c>
      <x:c r="R387" s="36" t="n">
        <x:v>4126</x:v>
      </x:c>
      <x:c r="S387" s="39" t="n">
        <x:v>0.024377176533619073</x:v>
      </x:c>
    </x:row>
    <x:row r="388" ht="54" customHeight="1">
      <x:c r="A388" s="27" t="str">
        <x:v>猫神八百万OVA</x:v>
      </x:c>
      <x:c r="B388" s="27" t="str">
        <x:v>nekogami_yaoyorozu_ova_2012</x:v>
      </x:c>
      <x:c r="C388" s="30" t="str">
        <x:v>2012 OVA</x:v>
      </x:c>
      <x:c r="D388" s="30" t="str">
        <x:v>主线</x:v>
      </x:c>
      <x:c r="E388" s="30" t="str">
        <x:v>未知</x:v>
      </x:c>
      <x:c r="F388" s="30" t="str">
        <x:v>未知</x:v>
      </x:c>
      <x:c r="G388" s="30" t="str">
        <x:v>否</x:v>
      </x:c>
      <x:c r="H388" s="30" t="str">
        <x:v>否</x:v>
      </x:c>
      <x:c r="I388" s="30" t="str">
        <x:v>否</x:v>
      </x:c>
      <x:c r="J388" s="30" t="str">
        <x:v>是</x:v>
      </x:c>
      <x:c r="K388" s="30" t="str">
        <x:v>所核未见</x:v>
      </x:c>
      <x:c r="L388" s="30" t="str">
        <x:v>所核未见</x:v>
      </x:c>
      <x:c r="M388" s="30" t="str">
        <x:v>企划、范围内版本</x:v>
      </x:c>
      <x:c r="N388" s="30" t="str">
        <x:v>出版渠道、可见宣传</x:v>
      </x:c>
      <x:c r="O388" s="30" t="str">
        <x:v>副线</x:v>
      </x:c>
      <x:c r="P388" s="27" t="str">
        <x:v>废弃医院与幽灵、脱衣猜拳和身体暴露笑料、男方梦境亲吻叙述；未作画面复核。</x:v>
      </x:c>
      <x:c r="Q388" s="30" t="str">
        <x:v>有精确条目</x:v>
      </x:c>
      <x:c r="R388" s="36" t="n">
        <x:v>4160</x:v>
      </x:c>
      <x:c r="S388" s="39" t="n">
        <x:v>0.08075221238938053</x:v>
      </x:c>
    </x:row>
    <x:row r="389" ht="54" customHeight="1">
      <x:c r="A389" s="27" t="str">
        <x:v>初瓣</x:v>
      </x:c>
      <x:c r="B389" s="27" t="str">
        <x:v>hitohira_tv_2007</x:v>
      </x:c>
      <x:c r="C389" s="30" t="str">
        <x:v>2007 TV</x:v>
      </x:c>
      <x:c r="D389" s="30" t="str">
        <x:v>主线</x:v>
      </x:c>
      <x:c r="E389" s="30" t="str">
        <x:v>主线</x:v>
      </x:c>
      <x:c r="F389" s="30" t="str">
        <x:v>明显但未确认</x:v>
      </x:c>
      <x:c r="G389" s="30" t="str">
        <x:v>否</x:v>
      </x:c>
      <x:c r="H389" s="30" t="str">
        <x:v>否</x:v>
      </x:c>
      <x:c r="I389" s="30" t="str">
        <x:v>是</x:v>
      </x:c>
      <x:c r="J389" s="30" t="str">
        <x:v>是</x:v>
      </x:c>
      <x:c r="K389" s="30" t="str">
        <x:v>所核未见</x:v>
      </x:c>
      <x:c r="L389" s="30" t="str">
        <x:v>所核未见</x:v>
      </x:c>
      <x:c r="M389" s="30" t="str">
        <x:v>范围内版本</x:v>
      </x:c>
      <x:c r="N389" s="30" t="str">
        <x:v>访谈／评论、故事／角色页</x:v>
      </x:c>
      <x:c r="O389" s="30" t="str">
        <x:v>副线</x:v>
      </x:c>
      <x:c r="P389" s="27" t="str">
        <x:v>公开发言焦虑与失声、带压力的社团招募、慢性声带疾病、社团对立与言语冲突、友人出国造成的分离、未获回应或受挫的告白。</x:v>
      </x:c>
      <x:c r="Q389" s="30" t="str">
        <x:v>有精确条目</x:v>
      </x:c>
      <x:c r="R389" s="36" t="n">
        <x:v>4195</x:v>
      </x:c>
      <x:c r="S389" s="39" t="n">
        <x:v>0.08706786171574904</x:v>
      </x:c>
    </x:row>
    <x:row r="390" ht="54" customHeight="1">
      <x:c r="A390" s="27" t="str">
        <x:v>虹四动画 第二季</x:v>
      </x:c>
      <x:c r="B390" s="27" t="str">
        <x:v>nijiyon_animation_season_2_tv_2024</x:v>
      </x:c>
      <x:c r="C390" s="30" t="str">
        <x:v>2024 TV</x:v>
      </x:c>
      <x:c r="D390" s="30" t="str">
        <x:v>主线</x:v>
      </x:c>
      <x:c r="E390" s="30" t="str">
        <x:v>重要副线</x:v>
      </x:c>
      <x:c r="F390" s="30" t="str">
        <x:v>明显但未确认</x:v>
      </x:c>
      <x:c r="G390" s="30" t="str">
        <x:v>否</x:v>
      </x:c>
      <x:c r="H390" s="30" t="str">
        <x:v>否</x:v>
      </x:c>
      <x:c r="I390" s="30" t="str">
        <x:v>是</x:v>
      </x:c>
      <x:c r="J390" s="30" t="str">
        <x:v>是</x:v>
      </x:c>
      <x:c r="K390" s="30" t="str">
        <x:v>所核未见</x:v>
      </x:c>
      <x:c r="L390" s="30" t="str">
        <x:v>所核未见</x:v>
      </x:c>
      <x:c r="M390" s="30" t="str">
        <x:v>范围内版本</x:v>
      </x:c>
      <x:c r="N390" s="30" t="str">
        <x:v>出版渠道、故事／角色页、可见宣传</x:v>
      </x:c>
      <x:c r="O390" s="30" t="str">
        <x:v>无</x:v>
      </x:c>
      <x:c r="P390" s="27" t="str">
        <x:v>短篇喜剧把亲密互动压缩成笑点；第 2 话的共伞与信件有浪漫读法；第 1、6、11 话的胜利之路是幻想层。</x:v>
      </x:c>
      <x:c r="Q390" s="30" t="str">
        <x:v>有精确条目</x:v>
      </x:c>
      <x:c r="R390" s="36" t="n">
        <x:v>4227</x:v>
      </x:c>
      <x:c r="S390" s="39" t="n">
        <x:v>0.08103896103896104</x:v>
      </x:c>
    </x:row>
    <x:row r="391" ht="54" customHeight="1">
      <x:c r="A391" s="27" t="str">
        <x:v>若叶女孩</x:v>
      </x:c>
      <x:c r="B391" s="27" t="str">
        <x:v>wakaba_girl_tv_2015</x:v>
      </x:c>
      <x:c r="C391" s="30" t="str">
        <x:v>2015 TV</x:v>
      </x:c>
      <x:c r="D391" s="30" t="str">
        <x:v>主线</x:v>
      </x:c>
      <x:c r="E391" s="30" t="str">
        <x:v>缺席</x:v>
      </x:c>
      <x:c r="F391" s="30" t="str">
        <x:v>非恋爱</x:v>
      </x:c>
      <x:c r="G391" s="30" t="str">
        <x:v>否</x:v>
      </x:c>
      <x:c r="H391" s="30" t="str">
        <x:v>否</x:v>
      </x:c>
      <x:c r="I391" s="30" t="str">
        <x:v>否</x:v>
      </x:c>
      <x:c r="J391" s="30" t="str">
        <x:v>是</x:v>
      </x:c>
      <x:c r="K391" s="30" t="str">
        <x:v>所核未见</x:v>
      </x:c>
      <x:c r="L391" s="30" t="str">
        <x:v>所核未见</x:v>
      </x:c>
      <x:c r="M391" s="30" t="str">
        <x:v>范围内版本</x:v>
      </x:c>
      <x:c r="N391" s="30" t="str">
        <x:v>HTML 元数据、可见宣传</x:v>
      </x:c>
      <x:c r="O391" s="30" t="str">
        <x:v>副线</x:v>
      </x:c>
      <x:c r="P391" s="27" t="str">
        <x:v>泳装与身材笑料、性别气质和选美笑话、BL 游戏话题、轻微夸张喜剧</x:v>
      </x:c>
      <x:c r="Q391" s="30" t="str">
        <x:v>有精确条目</x:v>
      </x:c>
      <x:c r="R391" s="36" t="n">
        <x:v>4244</x:v>
      </x:c>
      <x:c r="S391" s="39" t="n">
        <x:v>0.1015746285207363</x:v>
      </x:c>
    </x:row>
    <x:row r="392" ht="54" customHeight="1">
      <x:c r="A392" s="27" t="str">
        <x:v>SHOW BY ROCK!! STARS!!</x:v>
      </x:c>
      <x:c r="B392" s="27" t="str">
        <x:v>show_by_rock_stars_tv_2021</x:v>
      </x:c>
      <x:c r="C392" s="30" t="str">
        <x:v>2021 TV</x:v>
      </x:c>
      <x:c r="D392" s="30" t="str">
        <x:v>主线</x:v>
      </x:c>
      <x:c r="E392" s="30" t="str">
        <x:v>局部</x:v>
      </x:c>
      <x:c r="F392" s="30" t="str">
        <x:v>明显但未确认</x:v>
      </x:c>
      <x:c r="G392" s="30" t="str">
        <x:v>否</x:v>
      </x:c>
      <x:c r="H392" s="30" t="str">
        <x:v>否</x:v>
      </x:c>
      <x:c r="I392" s="30" t="str">
        <x:v>是</x:v>
      </x:c>
      <x:c r="J392" s="30" t="str">
        <x:v>是</x:v>
      </x:c>
      <x:c r="K392" s="30" t="str">
        <x:v>所核未见</x:v>
      </x:c>
      <x:c r="L392" s="30" t="str">
        <x:v>所核未见</x:v>
      </x:c>
      <x:c r="M392" s="30" t="str">
        <x:v>范围内版本</x:v>
      </x:c>
      <x:c r="N392" s="30" t="str">
        <x:v>故事／角色页、可见宣传</x:v>
      </x:c>
      <x:c r="O392" s="30" t="str">
        <x:v>未知</x:v>
      </x:c>
      <x:c r="P392" s="27" t="str">
        <x:v>奇幻袭击、误判与拘押、竞赛和演出压力、家庭紧急情况、公共冲突与音乐都市危机。</x:v>
      </x:c>
      <x:c r="Q392" s="30" t="str">
        <x:v>有精确条目</x:v>
      </x:c>
      <x:c r="R392" s="36" t="n">
        <x:v>4263</x:v>
      </x:c>
      <x:c r="S392" s="39" t="n">
        <x:v>0.11547619047619048</x:v>
      </x:c>
    </x:row>
    <x:row r="393" ht="54" customHeight="1">
      <x:c r="A393" s="27" t="str">
        <x:v>D4DJ First Mix</x:v>
      </x:c>
      <x:c r="B393" s="27" t="str">
        <x:v>d4dj_first_mix_tv_2020</x:v>
      </x:c>
      <x:c r="C393" s="30" t="str">
        <x:v>2020 TV</x:v>
      </x:c>
      <x:c r="D393" s="30" t="str">
        <x:v>主线</x:v>
      </x:c>
      <x:c r="E393" s="30" t="str">
        <x:v>缺席</x:v>
      </x:c>
      <x:c r="F393" s="30" t="str">
        <x:v>非恋爱</x:v>
      </x:c>
      <x:c r="G393" s="30" t="str">
        <x:v>否</x:v>
      </x:c>
      <x:c r="H393" s="30" t="str">
        <x:v>否</x:v>
      </x:c>
      <x:c r="I393" s="30" t="str">
        <x:v>否</x:v>
      </x:c>
      <x:c r="J393" s="30" t="str">
        <x:v>是</x:v>
      </x:c>
      <x:c r="K393" s="30" t="str">
        <x:v>所核未见</x:v>
      </x:c>
      <x:c r="L393" s="30" t="str">
        <x:v>所核未见</x:v>
      </x:c>
      <x:c r="M393" s="30" t="str">
        <x:v>范围内版本</x:v>
      </x:c>
      <x:c r="N393" s="30" t="str">
        <x:v>故事／角色页、可见宣传</x:v>
      </x:c>
      <x:c r="O393" s="30" t="str">
        <x:v>无</x:v>
      </x:c>
      <x:c r="P393" s="27" t="str">
        <x:v>学业与舞台压力、家庭限制、短暂失和、住宿与洗浴笑料、竞演焦虑</x:v>
      </x:c>
      <x:c r="Q393" s="30" t="str">
        <x:v>有精确条目</x:v>
      </x:c>
      <x:c r="R393" s="36" t="n">
        <x:v>4286</x:v>
      </x:c>
      <x:c r="S393" s="39" t="n">
        <x:v>0.06703146374829001</x:v>
      </x:c>
    </x:row>
    <x:row r="394" ht="54" customHeight="1">
      <x:c r="A394" s="27" t="str">
        <x:v>心跳！光之美少女</x:v>
      </x:c>
      <x:c r="B394" s="27" t="str">
        <x:v>doki_doki_precure_tv_2013</x:v>
      </x:c>
      <x:c r="C394" s="30" t="str">
        <x:v>2013 TV</x:v>
      </x:c>
      <x:c r="D394" s="30" t="str">
        <x:v>主线</x:v>
      </x:c>
      <x:c r="E394" s="30" t="str">
        <x:v>主线</x:v>
      </x:c>
      <x:c r="F394" s="30" t="str">
        <x:v>明显但未确认</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0.07841981132075472</x:v>
      </x:c>
    </x:row>
    <x:row r="395" ht="54" customHeight="1">
      <x:c r="A395" s="27" t="str">
        <x:v>呼唤少女特别篇 想做的事到底是什么</x:v>
      </x:c>
      <x:c r="B395" s="27" t="str">
        <x:v>shoujo_yobidashi_special_web_2026</x:v>
      </x:c>
      <x:c r="C395" s="30" t="str">
        <x:v>2026 WEB</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范围内版本、原作</x:v>
      </x:c>
      <x:c r="N395" s="30" t="str">
        <x:v>可见宣传</x:v>
      </x:c>
      <x:c r="O395" s="30" t="str">
        <x:v>无</x:v>
      </x:c>
      <x:c r="P395" s="27" t="str">
        <x:v>校园喜剧中的身体部位特写、贴近和轻度性化玩笑；数学与社团压力；结尾为后续正篇留下悬念。</x:v>
      </x:c>
      <x:c r="Q395" s="30" t="str">
        <x:v>有精确条目</x:v>
      </x:c>
      <x:c r="R395" s="36" t="n">
        <x:v>4322</x:v>
      </x:c>
      <x:c r="S395" s="39" t="n">
        <x:v>0.06795747911921032</x:v>
      </x:c>
    </x:row>
    <x:row r="396" ht="54" customHeight="1">
      <x:c r="A396" s="27" t="str">
        <x:v>BanG Dream! Episode of Roselia Ⅱ : Song I am.</x:v>
      </x:c>
      <x:c r="B396" s="27" t="str">
        <x:v>bang_dream_episode_of_roselia_2_song_i_am_movie_2021</x:v>
      </x:c>
      <x:c r="C396" s="30" t="str">
        <x:v>2021 剧场动画</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x:v>
      </x:c>
      <x:c r="N396" s="30" t="str">
        <x:v>出版渠道、故事／角色页、可见宣传</x:v>
      </x:c>
      <x:c r="O396" s="30" t="str">
        <x:v>未知</x:v>
      </x:c>
      <x:c r="P396" s="27" t="str">
        <x:v>竞赛压力、团队内部焦虑与意见分歧、高强度舞台演出和较长音乐段落。</x:v>
      </x:c>
      <x:c r="Q396" s="30" t="str">
        <x:v>有精确条目</x:v>
      </x:c>
      <x:c r="R396" s="36" t="n">
        <x:v>4329</x:v>
      </x:c>
      <x:c r="S396" s="39" t="n">
        <x:v>0.04522015073383578</x:v>
      </x:c>
    </x:row>
    <x:row r="397" ht="54" customHeight="1">
      <x:c r="A397" s="27" t="str">
        <x:v>选择感染者WIXOSS</x:v>
      </x:c>
      <x:c r="B397" s="27" t="str">
        <x:v>selector_infected_wixoss_tv_2014</x:v>
      </x:c>
      <x:c r="C397" s="30" t="str">
        <x:v>2014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范围内版本</x:v>
      </x:c>
      <x:c r="N397" s="30" t="str">
        <x:v>访谈／评论、故事／角色页、可见宣传</x:v>
      </x:c>
      <x:c r="O397" s="30" t="str">
        <x:v>副线</x:v>
      </x:c>
      <x:c r="P397" s="27" t="str">
        <x:v>高压许愿游戏、心理痛苦与绝望、记忆丧失和社交隔离、霸凌与公开羞辱、身体／身份置换、近亲恋爱欲望、暴力与自我危险</x:v>
      </x:c>
      <x:c r="Q397" s="30" t="str">
        <x:v>有精确条目</x:v>
      </x:c>
      <x:c r="R397" s="36" t="n">
        <x:v>4400</x:v>
      </x:c>
      <x:c r="S397" s="39" t="n">
        <x:v>0.08269746339451434</x:v>
      </x:c>
    </x:row>
    <x:row r="398" ht="54" customHeight="1">
      <x:c r="A398" s="27" t="str">
        <x:v>少女爱上姐姐</x:v>
      </x:c>
      <x:c r="B398" s="27" t="str">
        <x:v>otome_wa_boku_ni_koishiteru_tv_2006</x:v>
      </x:c>
      <x:c r="C398" s="30" t="str">
        <x:v>2006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主导</x:v>
      </x:c>
      <x:c r="P398" s="27" t="str">
        <x:v>性别隐瞒与女装、由隐瞒形成的恋爱张力、台词提及舞台／意外亲密接触、抢劫与暴力威胁、死亡与幽灵角色。</x:v>
      </x:c>
      <x:c r="Q398" s="30" t="str">
        <x:v>有精确条目</x:v>
      </x:c>
      <x:c r="R398" s="36" t="n">
        <x:v>4427</x:v>
      </x:c>
      <x:c r="S398" s="39" t="n">
        <x:v>0.08004851425106124</x:v>
      </x:c>
    </x:row>
    <x:row r="399" ht="54" customHeight="1">
      <x:c r="A399" s="27" t="str">
        <x:v>动作女主 水果应援团</x:v>
      </x:c>
      <x:c r="B399" s="27" t="str">
        <x:v>action_heroine_cheer_fruits_tv_2017</x:v>
      </x:c>
      <x:c r="C399" s="30" t="str">
        <x:v>2017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故事／角色页</x:v>
      </x:c>
      <x:c r="O399" s="30" t="str">
        <x:v>无</x:v>
      </x:c>
      <x:c r="P399" s="27" t="str">
        <x:v>排练与舞台意外风险、表演压力与自我怀疑、竞争争执、雷雨和交通受阻情节</x:v>
      </x:c>
      <x:c r="Q399" s="30" t="str">
        <x:v>有精确条目</x:v>
      </x:c>
      <x:c r="R399" s="36" t="n">
        <x:v>4434</x:v>
      </x:c>
      <x:c r="S399" s="39" t="n">
        <x:v>0.07810650887573964</x:v>
      </x:c>
    </x:row>
    <x:row r="400" ht="54" customHeight="1">
      <x:c r="A400" s="27" t="str">
        <x:v>迷你百合</x:v>
      </x:c>
      <x:c r="B400" s="27" t="str">
        <x:v>mini_yuri_web_2019</x:v>
      </x:c>
      <x:c r="C400" s="30" t="str">
        <x:v>2019 WEB 短篇</x:v>
      </x:c>
      <x:c r="D400" s="30" t="str">
        <x:v>未知</x:v>
      </x:c>
      <x:c r="E400" s="30" t="str">
        <x:v>未知</x:v>
      </x:c>
      <x:c r="F400" s="30" t="str">
        <x:v>未知</x:v>
      </x:c>
      <x:c r="G400" s="30" t="str">
        <x:v>否</x:v>
      </x:c>
      <x:c r="H400" s="30" t="str">
        <x:v>否</x:v>
      </x:c>
      <x:c r="I400" s="30" t="str">
        <x:v>否</x:v>
      </x:c>
      <x:c r="J400" s="30" t="str">
        <x:v>否</x:v>
      </x:c>
      <x:c r="K400" s="30" t="str">
        <x:v>所核未见</x:v>
      </x:c>
      <x:c r="L400" s="30" t="str">
        <x:v>所核未见</x:v>
      </x:c>
      <x:c r="M400" s="30" t="str">
        <x:v>范围内版本</x:v>
      </x:c>
      <x:c r="N400" s="30" t="str">
        <x:v>可见宣传</x:v>
      </x:c>
      <x:c r="O400" s="30" t="str">
        <x:v>未知</x:v>
      </x:c>
      <x:c r="P400" s="27" t="str">
        <x:v>未记录</x:v>
      </x:c>
      <x:c r="Q400" s="30" t="str">
        <x:v>有精确条目</x:v>
      </x:c>
      <x:c r="R400" s="36" t="n">
        <x:v>4479</x:v>
      </x:c>
      <x:c r="S400" s="39" t="n">
        <x:v>0.11894543225015328</x:v>
      </x:c>
    </x:row>
    <x:row r="401" ht="54" customHeight="1">
      <x:c r="A401" s="27" t="str">
        <x:v>萤子</x:v>
      </x:c>
      <x:c r="B401" s="27" t="str">
        <x:v>hotaruko_ova_2003</x:v>
      </x:c>
      <x:c r="C401" s="30" t="str">
        <x:v>2003 OVA</x:v>
      </x:c>
      <x:c r="D401" s="30" t="str">
        <x:v>主线</x:v>
      </x:c>
      <x:c r="E401" s="30" t="str">
        <x:v>主线</x:v>
      </x:c>
      <x:c r="F401" s="30" t="str">
        <x:v>明确欲望</x:v>
      </x:c>
      <x:c r="G401" s="30" t="str">
        <x:v>否</x:v>
      </x:c>
      <x:c r="H401" s="30" t="str">
        <x:v>是</x:v>
      </x:c>
      <x:c r="I401" s="30" t="str">
        <x:v>是</x:v>
      </x:c>
      <x:c r="J401" s="30" t="str">
        <x:v>是</x:v>
      </x:c>
      <x:c r="K401" s="30" t="str">
        <x:v>所核未见</x:v>
      </x:c>
      <x:c r="L401" s="30" t="str">
        <x:v>是</x:v>
      </x:c>
      <x:c r="M401" s="30" t="str">
        <x:v>范围内版本</x:v>
      </x:c>
      <x:c r="N401" s="30" t="str">
        <x:v>故事／角色页、可见宣传</x:v>
      </x:c>
      <x:c r="O401" s="30" t="str">
        <x:v>未知</x:v>
      </x:c>
      <x:c r="P401" s="27" t="str">
        <x:v>18 禁成人向、性暴力与同意状态复杂、亲属关系与操纵、邪教献祭、血腥恐怖和身体伤害。</x:v>
      </x:c>
      <x:c r="Q401" s="30" t="str">
        <x:v>有精确条目</x:v>
      </x:c>
      <x:c r="R401" s="36" t="n">
        <x:v>4488</x:v>
      </x:c>
      <x:c r="S401" s="39" t="n">
        <x:v>0.10372608257804633</x:v>
      </x:c>
    </x:row>
    <x:row r="402" ht="54" customHeight="1">
      <x:c r="A402" s="27" t="str">
        <x:v>怪兽娘（黑）～奥特怪兽拟人化计划～</x:v>
      </x:c>
      <x:c r="B402" s="27" t="str">
        <x:v>kaijuu_girls_black_movie_2018</x:v>
      </x:c>
      <x:c r="C402" s="30" t="str">
        <x:v>2018 剧场动画</x:v>
      </x:c>
      <x:c r="D402" s="30" t="str">
        <x:v>主线</x:v>
      </x:c>
      <x:c r="E402" s="30" t="str">
        <x:v>缺席</x:v>
      </x:c>
      <x:c r="F402" s="30" t="str">
        <x:v>非恋爱</x:v>
      </x:c>
      <x:c r="G402" s="30" t="str">
        <x:v>否</x:v>
      </x:c>
      <x:c r="H402" s="30" t="str">
        <x:v>否</x:v>
      </x:c>
      <x:c r="I402" s="30" t="str">
        <x:v>否</x:v>
      </x:c>
      <x:c r="J402" s="30" t="str">
        <x:v>是</x:v>
      </x:c>
      <x:c r="K402" s="30" t="str">
        <x:v>所核未见</x:v>
      </x:c>
      <x:c r="L402" s="30" t="str">
        <x:v>所核未见</x:v>
      </x:c>
      <x:c r="M402" s="30" t="str">
        <x:v>范围内版本</x:v>
      </x:c>
      <x:c r="N402" s="30" t="str">
        <x:v>故事／角色页、可见宣传</x:v>
      </x:c>
      <x:c r="O402" s="30" t="str">
        <x:v>无</x:v>
      </x:c>
      <x:c r="P402" s="27" t="str">
        <x:v>怪兽拟人化、变身、超能力失控、侵略计划、阵营战斗、城市危机与特摄式夸张破坏。</x:v>
      </x:c>
      <x:c r="Q402" s="30" t="str">
        <x:v>有精确条目</x:v>
      </x:c>
      <x:c r="R402" s="36" t="n">
        <x:v>4498</x:v>
      </x:c>
      <x:c r="S402" s="39" t="n">
        <x:v>0.07482993197278912</x:v>
      </x:c>
    </x:row>
    <x:row r="403" ht="54" customHeight="1">
      <x:c r="A403" s="27" t="str">
        <x:v>稻荷恋之歌</x:v>
      </x:c>
      <x:c r="B403" s="27" t="str">
        <x:v>inari_konkon_koi_iroha_tv_2014</x:v>
      </x:c>
      <x:c r="C403" s="30" t="str">
        <x:v>2014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所核未见</x:v>
      </x:c>
      <x:c r="M403" s="30" t="str">
        <x:v>相邻版本、范围内版本</x:v>
      </x:c>
      <x:c r="N403" s="30" t="str">
        <x:v>出版渠道、故事／角色页、可见宣传</x:v>
      </x:c>
      <x:c r="O403" s="30" t="str">
        <x:v>主导</x:v>
      </x:c>
      <x:c r="P403" s="27" t="str">
        <x:v>中学生单恋与拒绝、包办相亲压力、校园排斥与同侪冲突、变身造成的身份混乱、超自然危机与分离焦虑、带性化意味的喜剧</x:v>
      </x:c>
      <x:c r="Q403" s="30" t="str">
        <x:v>有精确条目</x:v>
      </x:c>
      <x:c r="R403" s="36" t="n">
        <x:v>4499</x:v>
      </x:c>
      <x:c r="S403" s="39" t="n">
        <x:v>0.018196856906534328</x:v>
      </x:c>
    </x:row>
    <x:row r="404" ht="54" customHeight="1">
      <x:c r="A404" s="27" t="str">
        <x:v>超次元游戏 海王星</x:v>
      </x:c>
      <x:c r="B404" s="27" t="str">
        <x:v>hyperdimension_neptunia_tv_2013</x:v>
      </x:c>
      <x:c r="C404" s="30" t="str">
        <x:v>2013 TV</x:v>
      </x:c>
      <x:c r="D404" s="30" t="str">
        <x:v>主线</x:v>
      </x:c>
      <x:c r="E404" s="30" t="str">
        <x:v>缺席</x:v>
      </x:c>
      <x:c r="F404" s="30" t="str">
        <x:v>非恋爱</x:v>
      </x:c>
      <x:c r="G404" s="30" t="str">
        <x:v>否</x:v>
      </x:c>
      <x:c r="H404" s="30" t="str">
        <x:v>否</x:v>
      </x:c>
      <x:c r="I404" s="30" t="str">
        <x:v>否</x:v>
      </x:c>
      <x:c r="J404" s="30" t="str">
        <x:v>是</x:v>
      </x:c>
      <x:c r="K404" s="30" t="str">
        <x:v>所核未见</x:v>
      </x:c>
      <x:c r="L404" s="30" t="str">
        <x:v>所核未见</x:v>
      </x:c>
      <x:c r="M404" s="30" t="str">
        <x:v>范围内版本</x:v>
      </x:c>
      <x:c r="N404" s="30" t="str">
        <x:v>可见宣传</x:v>
      </x:c>
      <x:c r="O404" s="30" t="str">
        <x:v>副线</x:v>
      </x:c>
      <x:c r="P404" s="27" t="str">
        <x:v>战斗、囚禁与人身威胁；成人向裸露／泳装、越界身体笑料及单向追求笑料。</x:v>
      </x:c>
      <x:c r="Q404" s="30" t="str">
        <x:v>有精确条目</x:v>
      </x:c>
      <x:c r="R404" s="36" t="n">
        <x:v>4524</x:v>
      </x:c>
      <x:c r="S404" s="39" t="n">
        <x:v>0.07446988973706531</x:v>
      </x:c>
    </x:row>
    <x:row r="405" ht="54" customHeight="1">
      <x:c r="A405" s="27" t="str">
        <x:v>邪神与厨二病少女 X</x:v>
      </x:c>
      <x:c r="B405" s="27" t="str">
        <x:v>jashin_chan_dropkick_x_tv_2022</x:v>
      </x:c>
      <x:c r="C405" s="30" t="str">
        <x:v>2022 TV</x:v>
      </x:c>
      <x:c r="D405" s="30" t="str">
        <x:v>主线</x:v>
      </x:c>
      <x:c r="E405" s="30" t="str">
        <x:v>重要副线</x:v>
      </x:c>
      <x:c r="F405" s="30" t="str">
        <x:v>明显但未确认</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未知</x:v>
      </x:c>
      <x:c r="P405" s="27" t="str">
        <x:v>反复肢解、酷刑、出血与身体再生的黑色喜剧；强制召唤、被迫同居和谋杀企图；债务、强制劳动和经济剥削；恶魔、天使、吸血鬼与死亡情节；裸露、泳装、性化笑点及地方宣传段落中的边界笑料。</x:v>
      </x:c>
      <x:c r="Q405" s="30" t="str">
        <x:v>有精确条目</x:v>
      </x:c>
      <x:c r="R405" s="36" t="n">
        <x:v>4576</x:v>
      </x:c>
      <x:c r="S405" s="39" t="n">
        <x:v>0.06010072747621712</x:v>
      </x:c>
    </x:row>
    <x:row r="406" ht="54" customHeight="1">
      <x:c r="A406" s="27" t="str">
        <x:v>女恶魔人</x:v>
      </x:c>
      <x:c r="B406" s="27" t="str">
        <x:v>devilman_lady_tv_1998</x:v>
      </x:c>
      <x:c r="C406" s="30" t="str">
        <x:v>1998 TV</x:v>
      </x:c>
      <x:c r="D406" s="30" t="str">
        <x:v>主线</x:v>
      </x:c>
      <x:c r="E406" s="30" t="str">
        <x:v>主线</x:v>
      </x:c>
      <x:c r="F406" s="30" t="str">
        <x:v>明确交往</x:v>
      </x:c>
      <x:c r="G406" s="30" t="str">
        <x:v>是</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怪物袭击、变身、死亡与血腥画面；绑架、囚禁和机构控制；药物致昏迷、束缚及失去或难以行使同意时的性化触碰；裸体与性行为；心理胁迫、背叛、丧亲与绝望。</x:v>
      </x:c>
      <x:c r="Q406" s="30" t="str">
        <x:v>有精确条目</x:v>
      </x:c>
      <x:c r="R406" s="36" t="n">
        <x:v>4577</x:v>
      </x:c>
      <x:c r="S406" s="39" t="n">
        <x:v>0.07569721115537849</x:v>
      </x:c>
    </x:row>
    <x:row r="407" ht="54" customHeight="1">
      <x:c r="A407" s="27" t="str">
        <x:v>在地下城寻求邂逅是否搞错了什么 外传 剑姬神圣谭</x:v>
      </x:c>
      <x:c r="B407" s="27" t="str">
        <x:v>sword_oratoria_tv_2017</x:v>
      </x:c>
      <x:c r="C407" s="30" t="str">
        <x:v>2017 TV</x:v>
      </x:c>
      <x:c r="D407" s="30" t="str">
        <x:v>主线</x:v>
      </x:c>
      <x:c r="E407" s="30" t="str">
        <x:v>重要副线</x:v>
      </x:c>
      <x:c r="F407" s="30" t="str">
        <x:v>明显但未确认</x:v>
      </x:c>
      <x:c r="G407" s="30" t="str">
        <x:v>否</x:v>
      </x:c>
      <x:c r="H407" s="30" t="str">
        <x:v>否</x:v>
      </x:c>
      <x:c r="I407" s="30" t="str">
        <x:v>是</x:v>
      </x:c>
      <x:c r="J407" s="30" t="str">
        <x:v>是</x:v>
      </x:c>
      <x:c r="K407" s="30" t="str">
        <x:v>所核未见</x:v>
      </x:c>
      <x:c r="L407" s="30" t="str">
        <x:v>所核未见</x:v>
      </x:c>
      <x:c r="M407" s="30" t="str">
        <x:v>范围内版本</x:v>
      </x:c>
      <x:c r="N407" s="30" t="str">
        <x:v>HTML 元数据、故事／角色页</x:v>
      </x:c>
      <x:c r="O407" s="30" t="str">
        <x:v>副线</x:v>
      </x:c>
      <x:c r="P407" s="27" t="str">
        <x:v>地下城战斗、怪物袭击、伤亡危险、谋杀未遂、少量身体玩笑、单向理想化与嫉妒</x:v>
      </x:c>
      <x:c r="Q407" s="30" t="str">
        <x:v>有精确条目</x:v>
      </x:c>
      <x:c r="R407" s="36" t="n">
        <x:v>4594</x:v>
      </x:c>
      <x:c r="S407" s="39" t="n">
        <x:v>0.017443340972752738</x:v>
      </x:c>
    </x:row>
    <x:row r="408" ht="54" customHeight="1">
      <x:c r="A408" s="27" t="str">
        <x:v>LoveLive! Sunshine!! 学园偶像 电影 彩虹彼端</x:v>
      </x:c>
      <x:c r="B408" s="27" t="str">
        <x:v>love_live_sunshine_movie_2019</x:v>
      </x:c>
      <x:c r="C408" s="30" t="str">
        <x:v>2019 剧场动画</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出版渠道、可见宣传</x:v>
      </x:c>
      <x:c r="O408" s="30" t="str">
        <x:v>副线</x:v>
      </x:c>
      <x:c r="P408" s="27" t="str">
        <x:v>毕业与团体分离、三年级成员失联、家庭对未来的安排压力、离别和重聚。</x:v>
      </x:c>
      <x:c r="Q408" s="30" t="str">
        <x:v>有精确条目</x:v>
      </x:c>
      <x:c r="R408" s="36" t="n">
        <x:v>4596</x:v>
      </x:c>
      <x:c r="S408" s="39" t="n">
        <x:v>0.04223901098901099</x:v>
      </x:c>
    </x:row>
    <x:row r="409" ht="54" customHeight="1">
      <x:c r="A409" s="27" t="str">
        <x:v>小林家的龙女仆 怕寂寞的龙</x:v>
      </x:c>
      <x:c r="B409" s="27" t="str">
        <x:v>kobayashi_maid_dragon_movie_2025</x:v>
      </x:c>
      <x:c r="C409" s="30" t="str">
        <x:v>2025 剧场动画</x:v>
      </x:c>
      <x:c r="D409" s="30" t="str">
        <x:v>主线</x:v>
      </x:c>
      <x:c r="E409" s="30" t="str">
        <x:v>重要副线</x:v>
      </x:c>
      <x:c r="F409" s="30" t="str">
        <x:v>明显但未确认</x:v>
      </x:c>
      <x:c r="G409" s="30" t="str">
        <x:v>否</x:v>
      </x:c>
      <x:c r="H409" s="30" t="str">
        <x:v>否</x:v>
      </x:c>
      <x:c r="I409" s="30" t="str">
        <x:v>是</x:v>
      </x:c>
      <x:c r="J409" s="30" t="str">
        <x:v>是</x:v>
      </x:c>
      <x:c r="K409" s="30" t="str">
        <x:v>所核未见</x:v>
      </x:c>
      <x:c r="L409" s="30" t="str">
        <x:v>所核未见</x:v>
      </x:c>
      <x:c r="M409" s="30" t="str">
        <x:v>范围内版本</x:v>
      </x:c>
      <x:c r="N409" s="30" t="str">
        <x:v>出版渠道、可见宣传</x:v>
      </x:c>
      <x:c r="O409" s="30" t="str">
        <x:v>无</x:v>
      </x:c>
      <x:c r="P409" s="27" t="str">
        <x:v>家庭分离、龙族战争、战斗、儿童角色卷入危险、性化笑料与暗示性对白。</x:v>
      </x:c>
      <x:c r="Q409" s="30" t="str">
        <x:v>有精确条目</x:v>
      </x:c>
      <x:c r="R409" s="36" t="n">
        <x:v>4610</x:v>
      </x:c>
      <x:c r="S409" s="39" t="n">
        <x:v>0.037162857731109736</x:v>
      </x:c>
    </x:row>
    <x:row r="410" ht="54" customHeight="1">
      <x:c r="A410" s="27" t="str">
        <x:v>一个人的○○小日子</x:v>
      </x:c>
      <x:c r="B410" s="27" t="str">
        <x:v>hitoribocchi_no_marumaru_seikatsu_tv_2019</x:v>
      </x:c>
      <x:c r="C410" s="30" t="str">
        <x:v>2019 TV</x:v>
      </x:c>
      <x:c r="D410" s="30" t="str">
        <x:v>主线</x:v>
      </x:c>
      <x:c r="E410" s="30" t="str">
        <x:v>缺席</x:v>
      </x:c>
      <x:c r="F410" s="30" t="str">
        <x:v>非恋爱</x:v>
      </x:c>
      <x:c r="G410" s="30" t="str">
        <x:v>否</x:v>
      </x:c>
      <x:c r="H410" s="30" t="str">
        <x:v>否</x:v>
      </x:c>
      <x:c r="I410" s="30" t="str">
        <x:v>否</x:v>
      </x:c>
      <x:c r="J410" s="30" t="str">
        <x:v>是</x:v>
      </x:c>
      <x:c r="K410" s="30" t="str">
        <x:v>所核未见</x:v>
      </x:c>
      <x:c r="L410" s="30" t="str">
        <x:v>所核未见</x:v>
      </x:c>
      <x:c r="M410" s="30" t="str">
        <x:v>—</x:v>
      </x:c>
      <x:c r="N410" s="30" t="str">
        <x:v>—</x:v>
      </x:c>
      <x:c r="O410" s="30" t="str">
        <x:v>无</x:v>
      </x:c>
      <x:c r="P410" s="27" t="str">
        <x:v>严重社交焦虑与回避、紧张引发呕吐或倒下的笑料、幼驯染以绝交为条件的约定、反复害怕被朋友抛下、校园出丑与摔倒、因外貌而令人畏惧的教师。</x:v>
      </x:c>
      <x:c r="Q410" s="30" t="str">
        <x:v>有精确条目</x:v>
      </x:c>
      <x:c r="R410" s="36" t="n">
        <x:v>4611</x:v>
      </x:c>
      <x:c r="S410" s="39" t="n">
        <x:v>0.09642041127189642</x:v>
      </x:c>
    </x:row>
    <x:row r="411" ht="54" customHeight="1">
      <x:c r="A411" s="27" t="str">
        <x:v>D4DJ All Mix</x:v>
      </x:c>
      <x:c r="B411" s="27" t="str">
        <x:v>d4dj_all_mix_tv_2023</x:v>
      </x:c>
      <x:c r="C411" s="30" t="str">
        <x:v>2023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故事／角色页、可见宣传</x:v>
      </x:c>
      <x:c r="O411" s="30" t="str">
        <x:v>无</x:v>
      </x:c>
      <x:c r="P411" s="27" t="str">
        <x:v>服务义务、地区活动与舞台压力、创作分歧、合宿和温泉情境。</x:v>
      </x:c>
      <x:c r="Q411" s="30" t="str">
        <x:v>有精确条目</x:v>
      </x:c>
      <x:c r="R411" s="36" t="n">
        <x:v>4614</x:v>
      </x:c>
      <x:c r="S411" s="39" t="n">
        <x:v>0.07677356656948493</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0.07994842037395229</x:v>
      </x:c>
    </x:row>
    <x:row r="413" ht="54" customHeight="1">
      <x:c r="A413" s="27" t="str">
        <x:v>虎子</x:v>
      </x:c>
      <x:c r="B413" s="27" t="str">
        <x:v>hyakko_tv_2008</x:v>
      </x:c>
      <x:c r="C413" s="30" t="str">
        <x:v>2008 TV</x:v>
      </x:c>
      <x:c r="D413" s="30" t="str">
        <x:v>主线</x:v>
      </x:c>
      <x:c r="E413" s="30" t="str">
        <x:v>局部</x:v>
      </x:c>
      <x:c r="F413" s="30" t="str">
        <x:v>明确欲望</x:v>
      </x:c>
      <x:c r="G413" s="30" t="str">
        <x:v>否</x:v>
      </x:c>
      <x:c r="H413" s="30" t="str">
        <x:v>是</x:v>
      </x:c>
      <x:c r="I413" s="30" t="str">
        <x:v>是</x:v>
      </x:c>
      <x:c r="J413" s="30" t="str">
        <x:v>是</x:v>
      </x:c>
      <x:c r="K413" s="30" t="str">
        <x:v>所核未见</x:v>
      </x:c>
      <x:c r="L413" s="30" t="str">
        <x:v>所核未见</x:v>
      </x:c>
      <x:c r="M413" s="30" t="str">
        <x:v>范围内版本</x:v>
      </x:c>
      <x:c r="N413" s="30" t="str">
        <x:v>故事／角色页</x:v>
      </x:c>
      <x:c r="O413" s="30" t="str">
        <x:v>副线</x:v>
      </x:c>
      <x:c r="P413" s="27" t="str">
        <x:v>肢体恶作剧与校园闹剧、外貌／摄影笑料、学生角色间性玩笑与意外亲吻、单向男方恋爱笑料、家庭冲突与离家情节</x:v>
      </x:c>
      <x:c r="Q413" s="30" t="str">
        <x:v>有精确条目</x:v>
      </x:c>
      <x:c r="R413" s="36" t="n">
        <x:v>4626</x:v>
      </x:c>
      <x:c r="S413" s="39" t="n">
        <x:v>0.10673665791776028</x:v>
      </x:c>
    </x:row>
    <x:row r="414" ht="54" customHeight="1">
      <x:c r="A414" s="27" t="str">
        <x:v>高校舰队 OVA</x:v>
      </x:c>
      <x:c r="B414" s="27" t="str">
        <x:v>high_school_fleet_ova_2017</x:v>
      </x:c>
      <x:c r="C414" s="30" t="str">
        <x:v>2017 OVA</x:v>
      </x:c>
      <x:c r="D414" s="30" t="str">
        <x:v>主线</x:v>
      </x:c>
      <x:c r="E414" s="30" t="str">
        <x:v>未知</x:v>
      </x:c>
      <x:c r="F414" s="30" t="str">
        <x:v>未知</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未知</x:v>
      </x:c>
      <x:c r="P414" s="27" t="str">
        <x:v>校园军事训练与舰艇背景、旧船受损和班级解散传闻、密令和请愿压力、喜剧性夸张与个别身体笑料。</x:v>
      </x:c>
      <x:c r="Q414" s="30" t="str">
        <x:v>有精确条目</x:v>
      </x:c>
      <x:c r="R414" s="36" t="n">
        <x:v>4627</x:v>
      </x:c>
      <x:c r="S414" s="39" t="n">
        <x:v>0.1109391124871001</x:v>
      </x:c>
    </x:row>
    <x:row r="415" ht="54" customHeight="1">
      <x:c r="A415" s="27" t="str">
        <x:v>红壳的潘多拉</x:v>
      </x:c>
      <x:c r="B415" s="27" t="str">
        <x:v>koukaku_no_pandora_movie_2015</x:v>
      </x:c>
      <x:c r="C415" s="30" t="str">
        <x:v>2015 剧场动画</x:v>
      </x:c>
      <x:c r="D415" s="30" t="str">
        <x:v>主线</x:v>
      </x:c>
      <x:c r="E415" s="30" t="str">
        <x:v>主线</x:v>
      </x:c>
      <x:c r="F415" s="30" t="str">
        <x:v>明显但未确认</x:v>
      </x:c>
      <x:c r="G415" s="30" t="str">
        <x:v>否</x:v>
      </x:c>
      <x:c r="H415" s="30" t="str">
        <x:v>否</x:v>
      </x:c>
      <x:c r="I415" s="30" t="str">
        <x:v>是</x:v>
      </x:c>
      <x:c r="J415" s="30" t="str">
        <x:v>是</x:v>
      </x:c>
      <x:c r="K415" s="30" t="str">
        <x:v>所核未见</x:v>
      </x:c>
      <x:c r="L415" s="30" t="str">
        <x:v>所核未见</x:v>
      </x:c>
      <x:c r="M415" s="30" t="str">
        <x:v>范围内版本</x:v>
      </x:c>
      <x:c r="N415" s="30" t="str">
        <x:v>出版渠道、故事／角色页、可见宣传</x:v>
      </x:c>
      <x:c r="O415" s="30" t="str">
        <x:v>无</x:v>
      </x:c>
      <x:c r="P415" s="27" t="str">
        <x:v>赛博朋克城市、全身义体、人工智能、武装机器人、爆炸与动作暴力；含性化笑料和身体展示，具体镜头未复核。</x:v>
      </x:c>
      <x:c r="Q415" s="30" t="str">
        <x:v>有精确条目</x:v>
      </x:c>
      <x:c r="R415" s="36" t="n">
        <x:v>4668</x:v>
      </x:c>
      <x:c r="S415" s="39" t="n">
        <x:v>0.09715025906735751</x:v>
      </x:c>
    </x:row>
    <x:row r="416" ht="54" customHeight="1">
      <x:c r="A416" s="27" t="str">
        <x:v>Happy Sugar Life</x:v>
      </x:c>
      <x:c r="B416" s="27" t="str">
        <x:v>happy_sugar_life_tv_2018</x:v>
      </x:c>
      <x:c r="C416" s="30" t="str">
        <x:v>2018 TV</x:v>
      </x:c>
      <x:c r="D416" s="30" t="str">
        <x:v>主线</x:v>
      </x:c>
      <x:c r="E416" s="30" t="str">
        <x:v>主线</x:v>
      </x:c>
      <x:c r="F416" s="30" t="str">
        <x:v>明确交往</x:v>
      </x:c>
      <x:c r="G416" s="30" t="str">
        <x:v>是</x:v>
      </x:c>
      <x:c r="H416" s="30" t="str">
        <x:v>是</x:v>
      </x:c>
      <x:c r="I416" s="30" t="str">
        <x:v>是</x:v>
      </x:c>
      <x:c r="J416" s="30" t="str">
        <x:v>是</x:v>
      </x:c>
      <x:c r="K416" s="30" t="str">
        <x:v>所核未见</x:v>
      </x:c>
      <x:c r="L416" s="30" t="str">
        <x:v>是</x:v>
      </x:c>
      <x:c r="M416" s="30" t="str">
        <x:v>范围内版本</x:v>
      </x:c>
      <x:c r="N416" s="30" t="str">
        <x:v>故事／角色页、可见宣传</x:v>
      </x:c>
      <x:c r="O416" s="30" t="str">
        <x:v>副线</x:v>
      </x:c>
      <x:c r="P416" s="27" t="str">
        <x:v>高中生与年幼儿童的恋爱化关系、诱拐与对外隔绝、家庭暴力与遗弃、勒索和操纵、跟踪、肢体伤害、杀人和尸体处理、纵火、性暴力及对未成年人的性化欲望、共同赴死提议、死亡。</x:v>
      </x:c>
      <x:c r="Q416" s="30" t="str">
        <x:v>有精确条目</x:v>
      </x:c>
      <x:c r="R416" s="36" t="n">
        <x:v>4680</x:v>
      </x:c>
      <x:c r="S416" s="39" t="n">
        <x:v>0.15405961865544715</x:v>
      </x:c>
    </x:row>
    <x:row r="417" ht="54" customHeight="1">
      <x:c r="A417" s="27" t="str">
        <x:v>白沙的水族馆</x:v>
      </x:c>
      <x:c r="B417" s="27" t="str">
        <x:v>shiroi_suna_no_aquatope_tv_2021</x:v>
      </x:c>
      <x:c r="C417" s="30" t="str">
        <x:v>2021 TV</x:v>
      </x:c>
      <x:c r="D417" s="30" t="str">
        <x:v>主线</x:v>
      </x:c>
      <x:c r="E417" s="30" t="str">
        <x:v>缺席</x:v>
      </x:c>
      <x:c r="F417" s="30" t="str">
        <x:v>非恋爱</x:v>
      </x:c>
      <x:c r="G417" s="30" t="str">
        <x:v>否</x:v>
      </x:c>
      <x:c r="H417" s="30" t="str">
        <x:v>否</x:v>
      </x:c>
      <x:c r="I417" s="30" t="str">
        <x:v>否</x:v>
      </x:c>
      <x:c r="J417" s="30" t="str">
        <x:v>是</x:v>
      </x:c>
      <x:c r="K417" s="30" t="str">
        <x:v>所核未见</x:v>
      </x:c>
      <x:c r="L417" s="30" t="str">
        <x:v>所核未见</x:v>
      </x:c>
      <x:c r="M417" s="30" t="str">
        <x:v>范围内版本</x:v>
      </x:c>
      <x:c r="N417" s="30" t="str">
        <x:v>可见宣传</x:v>
      </x:c>
      <x:c r="O417" s="30" t="str">
        <x:v>无</x:v>
      </x:c>
      <x:c r="P417" s="27" t="str">
        <x:v>童年丧亲与哀伤、失去居所与水族馆闭馆、职业挫败与工作压力、家人疾病住院、孤立与情绪困扰、饮酒。</x:v>
      </x:c>
      <x:c r="Q417" s="30" t="str">
        <x:v>有精确条目</x:v>
      </x:c>
      <x:c r="R417" s="36" t="n">
        <x:v>4708</x:v>
      </x:c>
      <x:c r="S417" s="39" t="n">
        <x:v>0.06983455175067334</x:v>
      </x:c>
    </x:row>
    <x:row r="418" ht="54" customHeight="1">
      <x:c r="A418" s="27" t="str">
        <x:v>末日列车去哪里？</x:v>
      </x:c>
      <x:c r="B418" s="27" t="str">
        <x:v>shuumatsu_train_doko_e_iku_tv_2024</x:v>
      </x:c>
      <x:c r="C418" s="30" t="str">
        <x:v>2024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x:v>
      </x:c>
      <x:c r="N418" s="30" t="str">
        <x:v>—</x:v>
      </x:c>
      <x:c r="O418" s="30" t="str">
        <x:v>无</x:v>
      </x:c>
      <x:c r="P418" s="27" t="str">
        <x:v>末日灾变、青少年长期失联、危险旅行与战斗、身体变形、蘑菇寄生、僵尸、流血与死亡威胁、记忆篡改、精神控制、粗俗笑话和家庭冲突。</x:v>
      </x:c>
      <x:c r="Q418" s="30" t="str">
        <x:v>有精确条目</x:v>
      </x:c>
      <x:c r="R418" s="36" t="n">
        <x:v>4742</x:v>
      </x:c>
      <x:c r="S418" s="39" t="n">
        <x:v>0.059880239520958084</x:v>
      </x:c>
    </x:row>
    <x:row r="419" ht="54" customHeight="1">
      <x:c r="A419" s="27" t="str">
        <x:v>爆裂天使</x:v>
      </x:c>
      <x:c r="B419" s="27" t="str">
        <x:v>burst_angel_tv_2004</x:v>
      </x:c>
      <x:c r="C419" s="30" t="str">
        <x:v>2004 TV</x:v>
      </x:c>
      <x:c r="D419" s="30" t="str">
        <x:v>主线</x:v>
      </x:c>
      <x:c r="E419" s="30" t="str">
        <x:v>主线</x:v>
      </x:c>
      <x:c r="F419" s="30" t="str">
        <x:v>明显但未确认</x:v>
      </x:c>
      <x:c r="G419" s="30" t="str">
        <x:v>否</x:v>
      </x:c>
      <x:c r="H419" s="30" t="str">
        <x:v>否</x:v>
      </x:c>
      <x:c r="I419" s="30" t="str">
        <x:v>是</x:v>
      </x:c>
      <x:c r="J419" s="30" t="str">
        <x:v>是</x:v>
      </x:c>
      <x:c r="K419" s="30" t="str">
        <x:v>所核未见</x:v>
      </x:c>
      <x:c r="L419" s="30" t="str">
        <x:v>所核未见</x:v>
      </x:c>
      <x:c r="M419" s="30" t="str">
        <x:v>范围内版本</x:v>
      </x:c>
      <x:c r="N419" s="30" t="str">
        <x:v>故事／角色页</x:v>
      </x:c>
      <x:c r="O419" s="30" t="str">
        <x:v>无</x:v>
      </x:c>
      <x:c r="P419" s="27" t="str">
        <x:v>枪战、爆炸、绑架与拘束、人体实验、政治暴力、未成年人反复置于危险中。</x:v>
      </x:c>
      <x:c r="Q419" s="30" t="str">
        <x:v>有精确条目</x:v>
      </x:c>
      <x:c r="R419" s="36" t="n">
        <x:v>4790</x:v>
      </x:c>
      <x:c r="S419" s="39" t="n">
        <x:v>0.11990407673860912</x:v>
      </x:c>
    </x:row>
    <x:row r="420" ht="54" customHeight="1">
      <x:c r="A420" s="27" t="str">
        <x:v>海底娇娃蓝华</x:v>
      </x:c>
      <x:c r="B420" s="27" t="str">
        <x:v>aika_ova_1997</x:v>
      </x:c>
      <x:c r="C420" s="30" t="str">
        <x:v>1997 OVA</x:v>
      </x:c>
      <x:c r="D420" s="30" t="str">
        <x:v>重要副线</x:v>
      </x:c>
      <x:c r="E420" s="30" t="str">
        <x:v>未知</x:v>
      </x:c>
      <x:c r="F420" s="30" t="str">
        <x:v>未知</x:v>
      </x:c>
      <x:c r="G420" s="30" t="str">
        <x:v>否</x:v>
      </x:c>
      <x:c r="H420" s="30" t="str">
        <x:v>否</x:v>
      </x:c>
      <x:c r="I420" s="30" t="str">
        <x:v>否</x:v>
      </x:c>
      <x:c r="J420" s="30" t="str">
        <x:v>否</x:v>
      </x:c>
      <x:c r="K420" s="30" t="str">
        <x:v>所核未见</x:v>
      </x:c>
      <x:c r="L420" s="30" t="str">
        <x:v>是</x:v>
      </x:c>
      <x:c r="M420" s="30" t="str">
        <x:v>相邻版本、范围内版本、原作</x:v>
      </x:c>
      <x:c r="N420" s="30" t="str">
        <x:v>故事／角色页、可见宣传</x:v>
      </x:c>
      <x:c r="O420" s="30" t="str">
        <x:v>副线</x:v>
      </x:c>
      <x:c r="P420" s="27" t="str">
        <x:v>动作冲突、囚禁与胁迫性情境、成人向性感视觉宣传、男性单向迷恋和反派亲属称谓中的越界情感。</x:v>
      </x:c>
      <x:c r="Q420" s="30" t="str">
        <x:v>有精确条目</x:v>
      </x:c>
      <x:c r="R420" s="36" t="n">
        <x:v>4801</x:v>
      </x:c>
      <x:c r="S420" s="39" t="n">
        <x:v>0.04280701754385965</x:v>
      </x:c>
    </x:row>
    <x:row r="421" ht="54" customHeight="1">
      <x:c r="A421" s="27" t="str">
        <x:v>碧蓝航线：微速前行！</x:v>
      </x:c>
      <x:c r="B421" s="27" t="str">
        <x:v>azur_lane_bisoku_tv_2021</x:v>
      </x:c>
      <x:c r="C421" s="30" t="str">
        <x:v>2021 TV</x:v>
      </x:c>
      <x:c r="D421" s="30" t="str">
        <x:v>未知</x:v>
      </x:c>
      <x:c r="E421" s="30" t="str">
        <x:v>未知</x:v>
      </x:c>
      <x:c r="F421" s="30" t="str">
        <x:v>未知</x:v>
      </x:c>
      <x:c r="G421" s="30" t="str">
        <x:v>否</x:v>
      </x:c>
      <x:c r="H421" s="30" t="str">
        <x:v>否</x:v>
      </x:c>
      <x:c r="I421" s="30" t="str">
        <x:v>否</x:v>
      </x:c>
      <x:c r="J421" s="30" t="str">
        <x:v>否</x:v>
      </x:c>
      <x:c r="K421" s="30" t="str">
        <x:v>所核未见</x:v>
      </x:c>
      <x:c r="L421" s="30" t="str">
        <x:v>所核未见</x:v>
      </x:c>
      <x:c r="M421" s="30" t="str">
        <x:v>范围内版本</x:v>
      </x:c>
      <x:c r="N421" s="30" t="str">
        <x:v>故事／角色页</x:v>
      </x:c>
      <x:c r="O421" s="30" t="str">
        <x:v>未知</x:v>
      </x:c>
      <x:c r="P421" s="27" t="str">
        <x:v>舰船拟人少女日常短篇；完整内容提示待正篇材料确认。</x:v>
      </x:c>
      <x:c r="Q421" s="30" t="str">
        <x:v>有精确条目</x:v>
      </x:c>
      <x:c r="R421" s="36" t="n">
        <x:v>4818</x:v>
      </x:c>
      <x:c r="S421" s="39" t="n">
        <x:v>0.035543996532293023</x:v>
      </x:c>
    </x:row>
    <x:row r="422" ht="54" customHeight="1">
      <x:c r="A422" s="27" t="str">
        <x:v>女皇之刃 王座的继承者</x:v>
      </x:c>
      <x:c r="B422" s="27" t="str">
        <x:v>queens_blade_s2_tv_2009</x:v>
      </x:c>
      <x:c r="C422" s="30" t="str">
        <x:v>2009 TV</x:v>
      </x:c>
      <x:c r="D422" s="30" t="str">
        <x:v>主线</x:v>
      </x:c>
      <x:c r="E422" s="30" t="str">
        <x:v>重要副线</x:v>
      </x:c>
      <x:c r="F422" s="30" t="str">
        <x:v>明确欲望</x:v>
      </x:c>
      <x:c r="G422" s="30" t="str">
        <x:v>否</x:v>
      </x:c>
      <x:c r="H422" s="30" t="str">
        <x:v>是</x:v>
      </x:c>
      <x:c r="I422" s="30" t="str">
        <x:v>是</x:v>
      </x:c>
      <x:c r="J422" s="30" t="str">
        <x:v>是</x:v>
      </x:c>
      <x:c r="K422" s="30" t="str">
        <x:v>所核未见</x:v>
      </x:c>
      <x:c r="L422" s="30" t="str">
        <x:v>所核未见</x:v>
      </x:c>
      <x:c r="M422" s="30" t="str">
        <x:v>企划、范围内版本</x:v>
      </x:c>
      <x:c r="N422" s="30" t="str">
        <x:v>出版渠道、故事／角色页</x:v>
      </x:c>
      <x:c r="O422" s="30" t="str">
        <x:v>副线</x:v>
      </x:c>
      <x:c r="P422" s="27" t="str">
        <x:v>成人向裸露与性化呈现、非自愿触摸与羞辱、战斗伤害／死亡／石化、精神控制与附身、姐妹间单向占有欲、异性婚姻与家庭分离。</x:v>
      </x:c>
      <x:c r="Q422" s="30" t="str">
        <x:v>有精确条目</x:v>
      </x:c>
      <x:c r="R422" s="36" t="n">
        <x:v>4818</x:v>
      </x:c>
      <x:c r="S422" s="39" t="n">
        <x:v>0.05436991869918699</x:v>
      </x:c>
    </x:row>
    <x:row r="423" ht="54" customHeight="1">
      <x:c r="A423" s="27" t="str">
        <x:v>森田同学很沉默 2</x:v>
      </x:c>
      <x:c r="B423" s="27" t="str">
        <x:v>morita_san_wa_mukuchi_2_tv_2011</x:v>
      </x:c>
      <x:c r="C423" s="30" t="str">
        <x:v>2011 TV</x:v>
      </x:c>
      <x:c r="D423" s="30" t="str">
        <x:v>主线</x:v>
      </x:c>
      <x:c r="E423" s="30" t="str">
        <x:v>未知</x:v>
      </x:c>
      <x:c r="F423" s="30" t="str">
        <x:v>未知</x:v>
      </x:c>
      <x:c r="G423" s="30" t="str">
        <x:v>否</x:v>
      </x:c>
      <x:c r="H423" s="30" t="str">
        <x:v>否</x:v>
      </x:c>
      <x:c r="I423" s="30" t="str">
        <x:v>否</x:v>
      </x:c>
      <x:c r="J423" s="30" t="str">
        <x:v>是</x:v>
      </x:c>
      <x:c r="K423" s="30" t="str">
        <x:v>所核未见</x:v>
      </x:c>
      <x:c r="L423" s="30" t="str">
        <x:v>是</x:v>
      </x:c>
      <x:c r="M423" s="30" t="str">
        <x:v>范围内版本</x:v>
      </x:c>
      <x:c r="N423" s="30" t="str">
        <x:v>故事／角色页、可见宣传</x:v>
      </x:c>
      <x:c r="O423" s="30" t="str">
        <x:v>未知</x:v>
      </x:c>
      <x:c r="P423" s="27" t="str">
        <x:v>男同学的性化妄想与接近、教师对“可爱孩子”的偏好笑料、校园日常误会、感冒与交通事故玩笑。</x:v>
      </x:c>
      <x:c r="Q423" s="30" t="str">
        <x:v>有精确条目</x:v>
      </x:c>
      <x:c r="R423" s="36" t="n">
        <x:v>4830</x:v>
      </x:c>
      <x:c r="S423" s="39" t="n">
        <x:v>0.05286343612334802</x:v>
      </x:c>
    </x:row>
    <x:row r="424" ht="54" customHeight="1">
      <x:c r="A424" s="27" t="str">
        <x:v>天体的秩序</x:v>
      </x:c>
      <x:c r="B424" s="27" t="str">
        <x:v>sora_no_method_tv_2014</x:v>
      </x:c>
      <x:c r="C424" s="30" t="str">
        <x:v>2014 TV</x:v>
      </x:c>
      <x:c r="D424" s="30" t="str">
        <x:v>主线</x:v>
      </x:c>
      <x:c r="E424" s="30" t="str">
        <x:v>缺席</x:v>
      </x:c>
      <x:c r="F424" s="30" t="str">
        <x:v>非恋爱</x:v>
      </x:c>
      <x:c r="G424" s="30" t="str">
        <x:v>否</x:v>
      </x:c>
      <x:c r="H424" s="30" t="str">
        <x:v>否</x:v>
      </x:c>
      <x:c r="I424" s="30" t="str">
        <x:v>否</x:v>
      </x:c>
      <x:c r="J424" s="30" t="str">
        <x:v>是</x:v>
      </x:c>
      <x:c r="K424" s="30" t="str">
        <x:v>所核未见</x:v>
      </x:c>
      <x:c r="L424" s="30" t="str">
        <x:v>所核未见</x:v>
      </x:c>
      <x:c r="M424" s="30" t="str">
        <x:v>范围内版本</x:v>
      </x:c>
      <x:c r="N424" s="30" t="str">
        <x:v>故事／角色页、可见宣传</x:v>
      </x:c>
      <x:c r="O424" s="30" t="str">
        <x:v>无</x:v>
      </x:c>
      <x:c r="P424" s="27" t="str">
        <x:v>亲人死亡与哀伤、记忆缺失与身份困惑、朋友冲突与和解、掌掴、情绪困扰与分离、角色暂时消失。</x:v>
      </x:c>
      <x:c r="Q424" s="30" t="str">
        <x:v>有精确条目</x:v>
      </x:c>
      <x:c r="R424" s="36" t="n">
        <x:v>4841</x:v>
      </x:c>
      <x:c r="S424" s="39" t="n">
        <x:v>0.10096103073186187</x:v>
      </x:c>
    </x:row>
    <x:row r="425" ht="54" customHeight="1">
      <x:c r="A425" s="27" t="str">
        <x:v>暗与帽子与书之旅人</x:v>
      </x:c>
      <x:c r="B425" s="27" t="str">
        <x:v>yami_to_boushi_to_hon_no_tabibito_tv_2003</x:v>
      </x:c>
      <x:c r="C425" s="30" t="str">
        <x:v>2003 TV</x:v>
      </x:c>
      <x:c r="D425" s="30" t="str">
        <x:v>主线</x:v>
      </x:c>
      <x:c r="E425" s="30" t="str">
        <x:v>主线</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无血缘姊妹欲望、睡眠状态下靠近嘴唇且接触／同意未确认、分离与嫉妒、奇幻暴力、性化呈现</x:v>
      </x:c>
      <x:c r="Q425" s="30" t="str">
        <x:v>有精确条目</x:v>
      </x:c>
      <x:c r="R425" s="36" t="n">
        <x:v>4850</x:v>
      </x:c>
      <x:c r="S425" s="39" t="n">
        <x:v>0.1559967585089141</x:v>
      </x:c>
    </x:row>
    <x:row r="426" ht="54" customHeight="1">
      <x:c r="A426" s="27" t="str">
        <x:v>女皇之刃 美丽女斗士们</x:v>
      </x:c>
      <x:c r="B426" s="27" t="str">
        <x:v>queens_blade_beautiful_warriors_ova_2010</x:v>
      </x:c>
      <x:c r="C426" s="30" t="str">
        <x:v>2010 OVA</x:v>
      </x:c>
      <x:c r="D426" s="30" t="str">
        <x:v>主线</x:v>
      </x:c>
      <x:c r="E426" s="30" t="str">
        <x:v>局部</x:v>
      </x:c>
      <x:c r="F426" s="30" t="str">
        <x:v>明显但未确认</x:v>
      </x:c>
      <x:c r="G426" s="30" t="str">
        <x:v>否</x:v>
      </x:c>
      <x:c r="H426" s="30" t="str">
        <x:v>否</x:v>
      </x:c>
      <x:c r="I426" s="30" t="str">
        <x:v>是</x:v>
      </x:c>
      <x:c r="J426" s="30" t="str">
        <x:v>是</x:v>
      </x:c>
      <x:c r="K426" s="30" t="str">
        <x:v>所核未见</x:v>
      </x:c>
      <x:c r="L426" s="30" t="str">
        <x:v>所核未见</x:v>
      </x:c>
      <x:c r="M426" s="30" t="str">
        <x:v>企划、范围内版本</x:v>
      </x:c>
      <x:c r="N426" s="30" t="str">
        <x:v>出版渠道、可见宣传</x:v>
      </x:c>
      <x:c r="O426" s="30" t="str">
        <x:v>未知</x:v>
      </x:c>
      <x:c r="P426" s="27" t="str">
        <x:v>成人向裸露与性化呈现、战斗伤害、魔法控制与拘束、强迫处境、姐妹关系中的占有、生命力吸取和阵营操纵。</x:v>
      </x:c>
      <x:c r="Q426" s="30" t="str">
        <x:v>有精确条目</x:v>
      </x:c>
      <x:c r="R426" s="36" t="n">
        <x:v>4867</x:v>
      </x:c>
      <x:c r="S426" s="39" t="n">
        <x:v>0.04721362229102167</x:v>
      </x:c>
    </x:row>
    <x:row r="427" ht="54" customHeight="1">
      <x:c r="A427" s="27" t="str">
        <x:v>夏色奇迹</x:v>
      </x:c>
      <x:c r="B427" s="27" t="str">
        <x:v>natsuiro_kiseki_tv_2012</x:v>
      </x:c>
      <x:c r="C427" s="30" t="str">
        <x:v>2012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可见宣传</x:v>
      </x:c>
      <x:c r="O427" s="30" t="str">
        <x:v>副线</x:v>
      </x:c>
      <x:c r="P427" s="27" t="str">
        <x:v>分离焦虑、身体互换与魔法造成的失控／贴近、单向异性恋误会、风暴与遇险。</x:v>
      </x:c>
      <x:c r="Q427" s="30" t="str">
        <x:v>有精确条目</x:v>
      </x:c>
      <x:c r="R427" s="36" t="n">
        <x:v>4897</x:v>
      </x:c>
      <x:c r="S427" s="39" t="n">
        <x:v>0.07102564102564103</x:v>
      </x:c>
    </x:row>
    <x:row r="428" ht="54" customHeight="1">
      <x:c r="A428" s="27" t="str">
        <x:v>轮回的拉格朗日 鸭川日常</x:v>
      </x:c>
      <x:c r="B428" s="27" t="str">
        <x:v>lagrange_kamogawa_days_ova_2012</x:v>
      </x:c>
      <x:c r="C428" s="30" t="str">
        <x:v>2012 OVA</x:v>
      </x:c>
      <x:c r="D428" s="30" t="str">
        <x:v>主线</x:v>
      </x:c>
      <x:c r="E428" s="30" t="str">
        <x:v>局部</x:v>
      </x:c>
      <x:c r="F428" s="30" t="str">
        <x:v>明显但未确认</x:v>
      </x:c>
      <x:c r="G428" s="30" t="str">
        <x:v>否</x:v>
      </x:c>
      <x:c r="H428" s="30" t="str">
        <x:v>否</x:v>
      </x:c>
      <x:c r="I428" s="30" t="str">
        <x:v>是</x:v>
      </x:c>
      <x:c r="J428" s="30" t="str">
        <x:v>是</x:v>
      </x:c>
      <x:c r="K428" s="30" t="str">
        <x:v>所核未见</x:v>
      </x:c>
      <x:c r="L428" s="30" t="str">
        <x:v>所核未见</x:v>
      </x:c>
      <x:c r="M428" s="30" t="str">
        <x:v>范围内版本、原作</x:v>
      </x:c>
      <x:c r="N428" s="30" t="str">
        <x:v>出版渠道、可见宣传</x:v>
      </x:c>
      <x:c r="O428" s="30" t="str">
        <x:v>无</x:v>
      </x:c>
      <x:c r="P428" s="27" t="str">
        <x:v>科幻机甲与战斗背景、长期分隔、远距离通信、友情和潜在配对阅读的边界。</x:v>
      </x:c>
      <x:c r="Q428" s="30" t="str">
        <x:v>有精确条目</x:v>
      </x:c>
      <x:c r="R428" s="36" t="n">
        <x:v>4903</x:v>
      </x:c>
      <x:c r="S428" s="39" t="n">
        <x:v>0.09396751740139211</x:v>
      </x:c>
    </x:row>
    <x:row r="429" ht="54" customHeight="1">
      <x:c r="A429" s="27" t="str">
        <x:v>人渣的本愿</x:v>
      </x:c>
      <x:c r="B429" s="27" t="str">
        <x:v>kuzu_no_honkai_tv_2017</x:v>
      </x:c>
      <x:c r="C429" s="30" t="str">
        <x:v>2017 TV</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是</x:v>
      </x:c>
      <x:c r="M429" s="30" t="str">
        <x:v>范围内版本</x:v>
      </x:c>
      <x:c r="N429" s="30" t="str">
        <x:v>故事／角色页、可见宣传</x:v>
      </x:c>
      <x:c r="O429" s="30" t="str">
        <x:v>主导</x:v>
      </x:c>
      <x:c r="P429" s="27" t="str">
        <x:v>高中年龄角色的性内容与裸露、师生及前师生边界、非互惠情感被利用、亲密场景中同意与拒绝难以判断、重叠恋爱关系与出轨、言语性骚扰、失恋与情绪痛苦。</x:v>
      </x:c>
      <x:c r="Q429" s="30" t="str">
        <x:v>有精确条目</x:v>
      </x:c>
      <x:c r="R429" s="36" t="n">
        <x:v>4912</x:v>
      </x:c>
      <x:c r="S429" s="39" t="n">
        <x:v>0.007154169624815685</x:v>
      </x:c>
    </x:row>
    <x:row r="430" ht="54" customHeight="1">
      <x:c r="A430" s="27" t="str">
        <x:v>BLUE DROP 天使们的戏曲</x:v>
      </x:c>
      <x:c r="B430" s="27" t="str">
        <x:v>blue_drop_tv_2007</x:v>
      </x:c>
      <x:c r="C430" s="30" t="str">
        <x:v>2007 TV</x:v>
      </x:c>
      <x:c r="D430" s="30" t="str">
        <x:v>主线</x:v>
      </x:c>
      <x:c r="E430" s="30" t="str">
        <x:v>主线</x:v>
      </x:c>
      <x:c r="F430" s="30" t="str">
        <x:v>明确交往</x:v>
      </x:c>
      <x:c r="G430" s="30" t="str">
        <x:v>是</x:v>
      </x:c>
      <x:c r="H430" s="30" t="str">
        <x:v>是</x:v>
      </x:c>
      <x:c r="I430" s="30" t="str">
        <x:v>是</x:v>
      </x:c>
      <x:c r="J430" s="30" t="str">
        <x:v>是</x:v>
      </x:c>
      <x:c r="K430" s="30" t="str">
        <x:v>所核未见</x:v>
      </x:c>
      <x:c r="L430" s="30" t="str">
        <x:v>所核未见</x:v>
      </x:c>
      <x:c r="M430" s="30" t="str">
        <x:v>范围内版本</x:v>
      </x:c>
      <x:c r="N430" s="30" t="str">
        <x:v>故事／角色页、可见宣传</x:v>
      </x:c>
      <x:c r="O430" s="30" t="str">
        <x:v>无</x:v>
      </x:c>
      <x:c r="P430" s="27" t="str">
        <x:v>科幻侵略与战争、灾难和死亡背景、威胁与肢体攻击、幸存者创伤、分离与牺牲风险</x:v>
      </x:c>
      <x:c r="Q430" s="30" t="str">
        <x:v>有精确条目</x:v>
      </x:c>
      <x:c r="R430" s="36" t="n">
        <x:v>4937</x:v>
      </x:c>
      <x:c r="S430" s="39" t="n">
        <x:v>0.18930041152263374</x:v>
      </x:c>
    </x:row>
    <x:row r="431" ht="54" customHeight="1">
      <x:c r="A431" s="27" t="str">
        <x:v>女子高中生</x:v>
      </x:c>
      <x:c r="B431" s="27" t="str">
        <x:v>girls_high_tv_2006</x:v>
      </x:c>
      <x:c r="C431" s="30" t="str">
        <x:v>2006 TV</x:v>
      </x:c>
      <x:c r="D431" s="30" t="str">
        <x:v>主线</x:v>
      </x:c>
      <x:c r="E431" s="30" t="str">
        <x:v>未知</x:v>
      </x:c>
      <x:c r="F431" s="30" t="str">
        <x:v>未知</x:v>
      </x:c>
      <x:c r="G431" s="30" t="str">
        <x:v>否</x:v>
      </x:c>
      <x:c r="H431" s="30" t="str">
        <x:v>否</x:v>
      </x:c>
      <x:c r="I431" s="30" t="str">
        <x:v>否</x:v>
      </x:c>
      <x:c r="J431" s="30" t="str">
        <x:v>是</x:v>
      </x:c>
      <x:c r="K431" s="30" t="str">
        <x:v>所核未见</x:v>
      </x:c>
      <x:c r="L431" s="30" t="str">
        <x:v>所核未见</x:v>
      </x:c>
      <x:c r="M431" s="30" t="str">
        <x:v>范围内版本</x:v>
      </x:c>
      <x:c r="N431" s="30" t="str">
        <x:v>故事／角色页、可见宣传</x:v>
      </x:c>
      <x:c r="O431" s="30" t="str">
        <x:v>副线</x:v>
      </x:c>
      <x:c r="P431" s="27" t="str">
        <x:v>身体检查、内衣／泳装、性与身体笑话、相亲和男女恋爱、师生边界笑料、流言与家庭冲突</x:v>
      </x:c>
      <x:c r="Q431" s="30" t="str">
        <x:v>有精确条目</x:v>
      </x:c>
      <x:c r="R431" s="36" t="n">
        <x:v>4942</x:v>
      </x:c>
      <x:c r="S431" s="39" t="n">
        <x:v>0.04718137254901961</x:v>
      </x:c>
    </x:row>
    <x:row r="432" ht="54" customHeight="1">
      <x:c r="A432" s="27" t="str">
        <x:v>转生成为了只有乙女游戏破灭Flag的邪恶大小姐</x:v>
      </x:c>
      <x:c r="B432" s="27" t="str">
        <x:v>hamefura_tv_2020</x:v>
      </x:c>
      <x:c r="C432" s="30" t="str">
        <x:v>2020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并行</x:v>
      </x:c>
      <x:c r="P432" s="27" t="str">
        <x:v>阶级霸凌、绑架与非法拘禁、虚假指控及流放或处刑威胁、魔法伤害、占有与嫉妒被喜剧化、收养义姐弟恋爱候选</x:v>
      </x:c>
      <x:c r="Q432" s="30" t="str">
        <x:v>有精确条目</x:v>
      </x:c>
      <x:c r="R432" s="36" t="n">
        <x:v>4956</x:v>
      </x:c>
      <x:c r="S432" s="39" t="n">
        <x:v>0.03668036557688769</x:v>
      </x:c>
    </x:row>
    <x:row r="433" ht="54" customHeight="1">
      <x:c r="A433" s="27" t="str">
        <x:v>强袭魔女 剧场版 501部队起飞！</x:v>
      </x:c>
      <x:c r="B433" s="27" t="str">
        <x:v>strike_witches_501_takeoff_movie_2019</x:v>
      </x:c>
      <x:c r="C433" s="30" t="str">
        <x:v>2019 剧场动画</x:v>
      </x:c>
      <x:c r="D433" s="30" t="str">
        <x:v>主线</x:v>
      </x:c>
      <x:c r="E433" s="30" t="str">
        <x:v>重要副线</x:v>
      </x:c>
      <x:c r="F433" s="30" t="str">
        <x:v>明显但未确认</x:v>
      </x:c>
      <x:c r="G433" s="30" t="str">
        <x:v>否</x:v>
      </x:c>
      <x:c r="H433" s="30" t="str">
        <x:v>否</x:v>
      </x:c>
      <x:c r="I433" s="30" t="str">
        <x:v>是</x:v>
      </x:c>
      <x:c r="J433" s="30" t="str">
        <x:v>是</x:v>
      </x:c>
      <x:c r="K433" s="30" t="str">
        <x:v>所核未见</x:v>
      </x:c>
      <x:c r="L433" s="30" t="str">
        <x:v>所核未见</x:v>
      </x:c>
      <x:c r="M433" s="30" t="str">
        <x:v>范围内版本、原作</x:v>
      </x:c>
      <x:c r="N433" s="30" t="str">
        <x:v>出版渠道、故事／角色页</x:v>
      </x:c>
      <x:c r="O433" s="30" t="str">
        <x:v>无</x:v>
      </x:c>
      <x:c r="P433" s="27" t="str">
        <x:v>军事行动与战斗危险、基地事故、频繁裸体和内衣式服装、身体笑料、前后辈压力、承接 TV 企划造成的背景门槛。</x:v>
      </x:c>
      <x:c r="Q433" s="30" t="str">
        <x:v>有精确条目</x:v>
      </x:c>
      <x:c r="R433" s="36" t="n">
        <x:v>4958</x:v>
      </x:c>
      <x:c r="S433" s="39" t="n">
        <x:v>0.10909090909090909</x:v>
      </x:c>
    </x:row>
    <x:row r="434" ht="54" customHeight="1">
      <x:c r="A434" s="27" t="str">
        <x:v>你遭难了吗？</x:v>
      </x:c>
      <x:c r="B434" s="27" t="str">
        <x:v>sounan_desu_ka_tv_2019</x:v>
      </x:c>
      <x:c r="C434" s="30" t="str">
        <x:v>2019 TV</x:v>
      </x:c>
      <x:c r="D434" s="30" t="str">
        <x:v>主线</x:v>
      </x:c>
      <x:c r="E434" s="30" t="str">
        <x:v>缺席</x:v>
      </x:c>
      <x:c r="F434" s="30" t="str">
        <x:v>非恋爱</x:v>
      </x:c>
      <x:c r="G434" s="30" t="str">
        <x:v>否</x:v>
      </x:c>
      <x:c r="H434" s="30" t="str">
        <x:v>否</x:v>
      </x:c>
      <x:c r="I434" s="30" t="str">
        <x:v>否</x:v>
      </x:c>
      <x:c r="J434" s="30" t="str">
        <x:v>是</x:v>
      </x:c>
      <x:c r="K434" s="30" t="str">
        <x:v>所核未见</x:v>
      </x:c>
      <x:c r="L434" s="30" t="str">
        <x:v>所核未见</x:v>
      </x:c>
      <x:c r="M434" s="30" t="str">
        <x:v>范围内版本</x:v>
      </x:c>
      <x:c r="N434" s="30" t="str">
        <x:v>可见宣传</x:v>
      </x:c>
      <x:c r="O434" s="30" t="str">
        <x:v>无</x:v>
      </x:c>
      <x:c r="P434" s="27" t="str">
        <x:v>求生险境、脱水与落水救援、捕猎和食用动物／昆虫、救急口腔接触与侵入性补水笑料、体液和卫生话题、学生角色的身体与衣物相关笑料</x:v>
      </x:c>
      <x:c r="Q434" s="30" t="str">
        <x:v>有精确条目</x:v>
      </x:c>
      <x:c r="R434" s="36" t="n">
        <x:v>4965</x:v>
      </x:c>
      <x:c r="S434" s="39" t="n">
        <x:v>0.0941808596918086</x:v>
      </x:c>
    </x:row>
    <x:row r="435" ht="54" customHeight="1">
      <x:c r="A435" s="27" t="str">
        <x:v>伯纳德小姐说。</x:v>
      </x:c>
      <x:c r="B435" s="27" t="str">
        <x:v>bernard_jou_iwaku_tv_2016</x:v>
      </x:c>
      <x:c r="C435" s="30" t="str">
        <x:v>2016 TV</x:v>
      </x:c>
      <x:c r="D435" s="30" t="str">
        <x:v>重要副线</x:v>
      </x:c>
      <x:c r="E435" s="30" t="str">
        <x:v>缺席</x:v>
      </x:c>
      <x:c r="F435" s="30" t="str">
        <x:v>非恋爱</x:v>
      </x:c>
      <x:c r="G435" s="30" t="str">
        <x:v>否</x:v>
      </x:c>
      <x:c r="H435" s="30" t="str">
        <x:v>否</x:v>
      </x:c>
      <x:c r="I435" s="30" t="str">
        <x:v>否</x:v>
      </x:c>
      <x:c r="J435" s="30" t="str">
        <x:v>否</x:v>
      </x:c>
      <x:c r="K435" s="30" t="str">
        <x:v>所核未见</x:v>
      </x:c>
      <x:c r="L435" s="30" t="str">
        <x:v>所核未见</x:v>
      </x:c>
      <x:c r="M435" s="30" t="str">
        <x:v>范围内版本</x:v>
      </x:c>
      <x:c r="N435" s="30" t="str">
        <x:v>故事／角色页、可见宣传</x:v>
      </x:c>
      <x:c r="O435" s="30" t="str">
        <x:v>副线</x:v>
      </x:c>
      <x:c r="P435" s="27" t="str">
        <x:v>高密度文学梗、以文学为话题的死亡与暴力、肢体闹剧及尖锐吐槽、局部单向异性好感。</x:v>
      </x:c>
      <x:c r="Q435" s="30" t="str">
        <x:v>有精确条目</x:v>
      </x:c>
      <x:c r="R435" s="36" t="n">
        <x:v>4986</x:v>
      </x:c>
      <x:c r="S435" s="39" t="n">
        <x:v>0.04477611940298507</x:v>
      </x:c>
    </x:row>
    <x:row r="436" ht="54" customHeight="1">
      <x:c r="A436" s="27" t="str">
        <x:v>强袭魔女 501部队起飞！</x:v>
      </x:c>
      <x:c r="B436" s="27" t="str">
        <x:v>strike_witches_501_takeoff_tv_2019</x:v>
      </x:c>
      <x:c r="C436" s="30" t="str">
        <x:v>2019 TV</x:v>
      </x:c>
      <x:c r="D436" s="30" t="str">
        <x:v>主线</x:v>
      </x:c>
      <x:c r="E436" s="30" t="str">
        <x:v>缺席</x:v>
      </x:c>
      <x:c r="F436" s="30" t="str">
        <x:v>非恋爱</x:v>
      </x:c>
      <x:c r="G436" s="30" t="str">
        <x:v>否</x:v>
      </x:c>
      <x:c r="H436" s="30" t="str">
        <x:v>否</x:v>
      </x:c>
      <x:c r="I436" s="30" t="str">
        <x:v>否</x:v>
      </x:c>
      <x:c r="J436" s="30" t="str">
        <x:v>是</x:v>
      </x:c>
      <x:c r="K436" s="30" t="str">
        <x:v>所核未见</x:v>
      </x:c>
      <x:c r="L436" s="30" t="str">
        <x:v>所核未见</x:v>
      </x:c>
      <x:c r="M436" s="30" t="str">
        <x:v>范围内版本</x:v>
      </x:c>
      <x:c r="N436" s="30" t="str">
        <x:v>故事／角色页、可见宣传</x:v>
      </x:c>
      <x:c r="O436" s="30" t="str">
        <x:v>无</x:v>
      </x:c>
      <x:c r="P436" s="27" t="str">
        <x:v>架空战争、军事训练、身体服务性喜剧、裸体与内衣式服装、洗浴和身体接触笑料、前后辈压力。</x:v>
      </x:c>
      <x:c r="Q436" s="30" t="str">
        <x:v>有精确条目</x:v>
      </x:c>
      <x:c r="R436" s="36" t="n">
        <x:v>5013</x:v>
      </x:c>
      <x:c r="S436" s="39" t="n">
        <x:v>0.07876049063912201</x:v>
      </x:c>
    </x:row>
    <x:row r="437" ht="54" customHeight="1">
      <x:c r="A437" s="27" t="str">
        <x:v>群花绽放，彷如修罗</x:v>
      </x:c>
      <x:c r="B437" s="27" t="str">
        <x:v>hana_wa_saku_shura_no_gotoku_tv_2025</x:v>
      </x:c>
      <x:c r="C437" s="30" t="str">
        <x:v>2025 TV</x:v>
      </x:c>
      <x:c r="D437" s="30" t="str">
        <x:v>主线</x:v>
      </x:c>
      <x:c r="E437" s="30" t="str">
        <x:v>主线</x:v>
      </x:c>
      <x:c r="F437" s="30" t="str">
        <x:v>明显但未确认</x:v>
      </x:c>
      <x:c r="G437" s="30" t="str">
        <x:v>否</x:v>
      </x:c>
      <x:c r="H437" s="30" t="str">
        <x:v>否</x:v>
      </x:c>
      <x:c r="I437" s="30" t="str">
        <x:v>是</x:v>
      </x:c>
      <x:c r="J437" s="30" t="str">
        <x:v>是</x:v>
      </x:c>
      <x:c r="K437" s="30" t="str">
        <x:v>所核未见</x:v>
      </x:c>
      <x:c r="L437" s="30" t="str">
        <x:v>所核未见</x:v>
      </x:c>
      <x:c r="M437" s="30" t="str">
        <x:v>范围内版本</x:v>
      </x:c>
      <x:c r="N437" s="30" t="str">
        <x:v>故事／角色页、可见宣传</x:v>
      </x:c>
      <x:c r="O437" s="30" t="str">
        <x:v>副线</x:v>
      </x:c>
      <x:c r="P437" s="27" t="str">
        <x:v>家庭控制与短暂限制行动、亲人离散带来的情绪困扰、校园竞赛压力、严厉批评与人际冲突。</x:v>
      </x:c>
      <x:c r="Q437" s="30" t="str">
        <x:v>有精确条目</x:v>
      </x:c>
      <x:c r="R437" s="36" t="n">
        <x:v>5018</x:v>
      </x:c>
      <x:c r="S437" s="39" t="n">
        <x:v>0.05565843621399177</x:v>
      </x:c>
    </x:row>
    <x:row r="438" ht="54" customHeight="1">
      <x:c r="A438" s="27" t="str">
        <x:v>战姬绝唱SYMPHOGEAR</x:v>
      </x:c>
      <x:c r="B438" s="27" t="str">
        <x:v>senki_zesshou_symphogear_tv_2012</x:v>
      </x:c>
      <x:c r="C438" s="30" t="str">
        <x:v>2012 TV</x:v>
      </x:c>
      <x:c r="D438" s="30" t="str">
        <x:v>主线</x:v>
      </x:c>
      <x:c r="E438" s="30" t="str">
        <x:v>主线</x:v>
      </x:c>
      <x:c r="F438" s="30" t="str">
        <x:v>明显但未确认</x:v>
      </x:c>
      <x:c r="G438" s="30" t="str">
        <x:v>否</x:v>
      </x:c>
      <x:c r="H438" s="30" t="str">
        <x:v>否</x:v>
      </x:c>
      <x:c r="I438" s="30" t="str">
        <x:v>是</x:v>
      </x:c>
      <x:c r="J438" s="30" t="str">
        <x:v>是</x:v>
      </x:c>
      <x:c r="K438" s="30" t="str">
        <x:v>所核未见</x:v>
      </x:c>
      <x:c r="L438" s="30" t="str">
        <x:v>所核未见</x:v>
      </x:c>
      <x:c r="M438" s="30" t="str">
        <x:v>范围内版本</x:v>
      </x:c>
      <x:c r="N438" s="30" t="str">
        <x:v>故事／角色页、可见宣传</x:v>
      </x:c>
      <x:c r="O438" s="30" t="str">
        <x:v>无</x:v>
      </x:c>
      <x:c r="P438" s="27" t="str">
        <x:v>灾害与战斗、死亡与哀伤、身体伤害、操控与阴谋、心理痛苦、学校遇袭</x:v>
      </x:c>
      <x:c r="Q438" s="30" t="str">
        <x:v>有精确条目</x:v>
      </x:c>
      <x:c r="R438" s="36" t="n">
        <x:v>5081</x:v>
      </x:c>
      <x:c r="S438" s="39" t="n">
        <x:v>0.08968444362428492</x:v>
      </x:c>
    </x:row>
    <x:row r="439" ht="54" customHeight="1">
      <x:c r="A439" s="27" t="str">
        <x:v>LoveLive! Sunshine!!</x:v>
      </x:c>
      <x:c r="B439" s="27" t="str">
        <x:v>love_live_sunshine_tv_2016</x:v>
      </x:c>
      <x:c r="C439" s="30" t="str">
        <x:v>2016 TV</x:v>
      </x:c>
      <x:c r="D439" s="30" t="str">
        <x:v>主线</x:v>
      </x:c>
      <x:c r="E439" s="30" t="str">
        <x:v>主线</x:v>
      </x:c>
      <x:c r="F439" s="30" t="str">
        <x:v>明显但未确认</x:v>
      </x:c>
      <x:c r="G439" s="30" t="str">
        <x:v>否</x:v>
      </x:c>
      <x:c r="H439" s="30" t="str">
        <x:v>否</x:v>
      </x:c>
      <x:c r="I439" s="30" t="str">
        <x:v>是</x:v>
      </x:c>
      <x:c r="J439" s="30" t="str">
        <x:v>是</x:v>
      </x:c>
      <x:c r="K439" s="30" t="str">
        <x:v>所核未见</x:v>
      </x:c>
      <x:c r="L439" s="30" t="str">
        <x:v>所核未见</x:v>
      </x:c>
      <x:c r="M439" s="30" t="str">
        <x:v>范围内版本</x:v>
      </x:c>
      <x:c r="N439" s="30" t="str">
        <x:v>可见宣传</x:v>
      </x:c>
      <x:c r="O439" s="30" t="str">
        <x:v>无</x:v>
      </x:c>
      <x:c r="P439" s="27" t="str">
        <x:v>废校与前途压力、旧友疏离和自责、能力焦虑、喜剧化肢体碰撞及泳装／更衣画面。</x:v>
      </x:c>
      <x:c r="Q439" s="30" t="str">
        <x:v>有精确条目</x:v>
      </x:c>
      <x:c r="R439" s="36" t="n">
        <x:v>5104</x:v>
      </x:c>
      <x:c r="S439" s="39" t="n">
        <x:v>0.051182628925940284</x:v>
      </x:c>
    </x:row>
    <x:row r="440" ht="54" customHeight="1">
      <x:c r="A440" s="27" t="str">
        <x:v>少女爱上姐姐 2人的Elder THE ANIMATION</x:v>
      </x:c>
      <x:c r="B440" s="27" t="str">
        <x:v>otome_wa_boku_ni_koi_shiteru_2_ova_2012</x:v>
      </x:c>
      <x:c r="C440" s="30" t="str">
        <x:v>2012 OVA</x:v>
      </x:c>
      <x:c r="D440" s="30" t="str">
        <x:v>重要副线</x:v>
      </x:c>
      <x:c r="E440" s="30" t="str">
        <x:v>重要副线</x:v>
      </x:c>
      <x:c r="F440" s="30" t="str">
        <x:v>明显但未确认</x:v>
      </x:c>
      <x:c r="G440" s="30" t="str">
        <x:v>否</x:v>
      </x:c>
      <x:c r="H440" s="30" t="str">
        <x:v>否</x:v>
      </x:c>
      <x:c r="I440" s="30" t="str">
        <x:v>是</x:v>
      </x:c>
      <x:c r="J440" s="30" t="str">
        <x:v>否</x:v>
      </x:c>
      <x:c r="K440" s="30" t="str">
        <x:v>是</x:v>
      </x:c>
      <x:c r="L440" s="30" t="str">
        <x:v>是</x:v>
      </x:c>
      <x:c r="M440" s="30" t="str">
        <x:v>范围内版本</x:v>
      </x:c>
      <x:c r="N440" s="30" t="str">
        <x:v>可见宣传</x:v>
      </x:c>
      <x:c r="O440" s="30" t="str">
        <x:v>主导</x:v>
      </x:c>
      <x:c r="P440" s="27" t="str">
        <x:v>未记录</x:v>
      </x:c>
      <x:c r="Q440" s="30" t="str">
        <x:v>有精确条目</x:v>
      </x:c>
      <x:c r="R440" s="36" t="n">
        <x:v>5118</x:v>
      </x:c>
      <x:c r="S440" s="39" t="n">
        <x:v>0.053896576839038604</x:v>
      </x:c>
    </x:row>
    <x:row r="441" ht="54" customHeight="1">
      <x:c r="A441" s="27" t="str">
        <x:v>长骑美眉</x:v>
      </x:c>
      <x:c r="B441" s="27" t="str">
        <x:v>long_riders_tv_2016</x:v>
      </x:c>
      <x:c r="C441" s="30" t="str">
        <x:v>2016 TV</x:v>
      </x:c>
      <x:c r="D441" s="30" t="str">
        <x:v>主线</x:v>
      </x:c>
      <x:c r="E441" s="30" t="str">
        <x:v>缺席</x:v>
      </x:c>
      <x:c r="F441" s="30" t="str">
        <x:v>非恋爱</x:v>
      </x:c>
      <x:c r="G441" s="30" t="str">
        <x:v>否</x:v>
      </x:c>
      <x:c r="H441" s="30" t="str">
        <x:v>否</x:v>
      </x:c>
      <x:c r="I441" s="30" t="str">
        <x:v>否</x:v>
      </x:c>
      <x:c r="J441" s="30" t="str">
        <x:v>是</x:v>
      </x:c>
      <x:c r="K441" s="30" t="str">
        <x:v>所核未见</x:v>
      </x:c>
      <x:c r="L441" s="30" t="str">
        <x:v>所核未见</x:v>
      </x:c>
      <x:c r="M441" s="30" t="str">
        <x:v>范围内版本</x:v>
      </x:c>
      <x:c r="N441" s="30" t="str">
        <x:v>HTML 元数据、故事／角色页</x:v>
      </x:c>
      <x:c r="O441" s="30" t="str">
        <x:v>无</x:v>
      </x:c>
      <x:c r="P441" s="27" t="str">
        <x:v>长距离骑行的疲劳、饥饿与天气暴露；自行车活动的道路安全风险</x:v>
      </x:c>
      <x:c r="Q441" s="30" t="str">
        <x:v>有精确条目</x:v>
      </x:c>
      <x:c r="R441" s="36" t="n">
        <x:v>5122</x:v>
      </x:c>
      <x:c r="S441" s="39" t="n">
        <x:v>0.0855222968845449</x:v>
      </x:c>
    </x:row>
    <x:row r="442" ht="54" customHeight="1">
      <x:c r="A442" s="27" t="str">
        <x:v>真・恋姬无双～少女大乱～</x:v>
      </x:c>
      <x:c r="B442" s="27" t="str">
        <x:v>shin_koihime_musou_otome_ran_tv_2010</x:v>
      </x:c>
      <x:c r="C442" s="30" t="str">
        <x:v>2010 TV</x:v>
      </x:c>
      <x:c r="D442" s="30" t="str">
        <x:v>主线</x:v>
      </x:c>
      <x:c r="E442" s="30" t="str">
        <x:v>重要副线</x:v>
      </x:c>
      <x:c r="F442" s="30" t="str">
        <x:v>明显但未确认</x:v>
      </x:c>
      <x:c r="G442" s="30" t="str">
        <x:v>否</x:v>
      </x:c>
      <x:c r="H442" s="30" t="str">
        <x:v>否</x:v>
      </x:c>
      <x:c r="I442" s="30" t="str">
        <x:v>是</x:v>
      </x:c>
      <x:c r="J442" s="30" t="str">
        <x:v>是</x:v>
      </x:c>
      <x:c r="K442" s="30" t="str">
        <x:v>所核未见</x:v>
      </x:c>
      <x:c r="L442" s="30" t="str">
        <x:v>所核未见</x:v>
      </x:c>
      <x:c r="M442" s="30" t="str">
        <x:v>范围内版本</x:v>
      </x:c>
      <x:c r="N442" s="30" t="str">
        <x:v>访谈／评论、故事／角色页、可见宣传</x:v>
      </x:c>
      <x:c r="O442" s="30" t="str">
        <x:v>未知</x:v>
      </x:c>
      <x:c r="P442" s="27" t="str">
        <x:v>历史幻想与战斗、性化服装和身体笑料、强迫服药与囚禁、性化威胁语句、妖术变形、追杀和群体暴力。</x:v>
      </x:c>
      <x:c r="Q442" s="30" t="str">
        <x:v>有精确条目</x:v>
      </x:c>
      <x:c r="R442" s="36" t="n">
        <x:v>5126</x:v>
      </x:c>
      <x:c r="S442" s="39" t="n">
        <x:v>0.1271276595744681</x:v>
      </x:c>
    </x:row>
    <x:row r="443" ht="54" customHeight="1">
      <x:c r="A443" s="27" t="str">
        <x:v>地下城里的人们</x:v>
      </x:c>
      <x:c r="B443" s="27" t="str">
        <x:v>dungeon_no_naka_no_hito_tv_2024</x:v>
      </x:c>
      <x:c r="C443" s="30" t="str">
        <x:v>2024 TV</x:v>
      </x:c>
      <x:c r="D443" s="30" t="str">
        <x:v>主线</x:v>
      </x:c>
      <x:c r="E443" s="30" t="str">
        <x:v>缺席</x:v>
      </x:c>
      <x:c r="F443" s="30" t="str">
        <x:v>非恋爱</x:v>
      </x:c>
      <x:c r="G443" s="30" t="str">
        <x:v>否</x:v>
      </x:c>
      <x:c r="H443" s="30" t="str">
        <x:v>否</x:v>
      </x:c>
      <x:c r="I443" s="30" t="str">
        <x:v>否</x:v>
      </x:c>
      <x:c r="J443" s="30" t="str">
        <x:v>是</x:v>
      </x:c>
      <x:c r="K443" s="30" t="str">
        <x:v>所核未见</x:v>
      </x:c>
      <x:c r="L443" s="30" t="str">
        <x:v>所核未见</x:v>
      </x:c>
      <x:c r="M443" s="30" t="str">
        <x:v>范围内版本</x:v>
      </x:c>
      <x:c r="N443" s="30" t="str">
        <x:v>故事／角色页、可见宣传</x:v>
      </x:c>
      <x:c r="O443" s="30" t="str">
        <x:v>无</x:v>
      </x:c>
      <x:c r="P443" s="27" t="str">
        <x:v>地下城奇幻战斗、死亡与复活设定、亲人失踪与早年丧失、犯罪团伙的同伴杀害、工作权力差与雇佣关系。</x:v>
      </x:c>
      <x:c r="Q443" s="30" t="str">
        <x:v>有精确条目</x:v>
      </x:c>
      <x:c r="R443" s="36" t="n">
        <x:v>5127</x:v>
      </x:c>
      <x:c r="S443" s="39" t="n">
        <x:v>0.04926108374384237</x:v>
      </x:c>
    </x:row>
    <x:row r="444" ht="54" customHeight="1">
      <x:c r="A444" s="27" t="str">
        <x:v>斯特拉的魔法</x:v>
      </x:c>
      <x:c r="B444" s="27" t="str">
        <x:v>stella_no_mahou_tv_2016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故事／角色页、可见宣传</x:v>
      </x:c>
      <x:c r="O444" s="30" t="str">
        <x:v>无</x:v>
      </x:c>
      <x:c r="P444" s="27" t="str">
        <x:v>创作截止压力、人物自我怀疑、恋爱／性别转换／攻受配对玩笑、活动前紧张与轻度校园喜剧</x:v>
      </x:c>
      <x:c r="Q444" s="30" t="str">
        <x:v>有精确条目</x:v>
      </x:c>
      <x:c r="R444" s="36" t="n">
        <x:v>5137</x:v>
      </x:c>
      <x:c r="S444" s="39" t="n">
        <x:v>0.10409385921118322</x:v>
      </x:c>
    </x:row>
    <x:row r="445" ht="54" customHeight="1">
      <x:c r="A445" s="27" t="str">
        <x:v>LoveLive! Sunshine!! 第二季</x:v>
      </x:c>
      <x:c r="B445" s="27" t="str">
        <x:v>love_live_sunshine_season_2_tv_2017</x:v>
      </x:c>
      <x:c r="C445" s="30" t="str">
        <x:v>2017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可见宣传</x:v>
      </x:c>
      <x:c r="O445" s="30" t="str">
        <x:v>无</x:v>
      </x:c>
      <x:c r="P445" s="27" t="str">
        <x:v>毕业、学校关闭与团体分离压力；成员冲突、竞争与修复；舞台演出和竞赛压力；对未来道路的焦虑。</x:v>
      </x:c>
      <x:c r="Q445" s="30" t="str">
        <x:v>有精确条目</x:v>
      </x:c>
      <x:c r="R445" s="36" t="n">
        <x:v>5162</x:v>
      </x:c>
      <x:c r="S445" s="39" t="n">
        <x:v>0.04698614751029577</x:v>
      </x:c>
    </x:row>
    <x:row r="446" ht="54" customHeight="1">
      <x:c r="A446" s="27" t="str">
        <x:v>贫穷姐妹物语</x:v>
      </x:c>
      <x:c r="B446" s="27" t="str">
        <x:v>binbou_shimai_monogatari_tv_2006</x:v>
      </x:c>
      <x:c r="C446" s="30" t="str">
        <x:v>2006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贫困与儿童承担劳动、父母缺席与丧亲、疾病及住院焦虑。</x:v>
      </x:c>
      <x:c r="Q446" s="30" t="str">
        <x:v>有精确条目</x:v>
      </x:c>
      <x:c r="R446" s="36" t="n">
        <x:v>5170</x:v>
      </x:c>
      <x:c r="S446" s="39" t="n">
        <x:v>0.05558337506259389</x:v>
      </x:c>
    </x:row>
    <x:row r="447" ht="54" customHeight="1">
      <x:c r="A447" s="27" t="str">
        <x:v>剧场版 Fate/kaleid liner 魔法少女☆伊莉雅 Licht 无名的少女</x:v>
      </x:c>
      <x:c r="B447" s="27" t="str">
        <x:v>fate_kaleid_liner_prisma_illya_licht_movie_2021</x:v>
      </x:c>
      <x:c r="C447" s="30" t="str">
        <x:v>2021 剧场动画</x:v>
      </x:c>
      <x:c r="D447" s="30" t="str">
        <x:v>重要副线</x:v>
      </x:c>
      <x:c r="E447" s="30" t="str">
        <x:v>缺席</x:v>
      </x:c>
      <x:c r="F447" s="30" t="str">
        <x:v>非恋爱</x:v>
      </x:c>
      <x:c r="G447" s="30" t="str">
        <x:v>否</x:v>
      </x:c>
      <x:c r="H447" s="30" t="str">
        <x:v>否</x:v>
      </x:c>
      <x:c r="I447" s="30" t="str">
        <x:v>否</x:v>
      </x:c>
      <x:c r="J447" s="30" t="str">
        <x:v>否</x:v>
      </x:c>
      <x:c r="K447" s="30" t="str">
        <x:v>所核未见</x:v>
      </x:c>
      <x:c r="L447" s="30" t="str">
        <x:v>所核未见</x:v>
      </x:c>
      <x:c r="M447" s="30" t="str">
        <x:v>范围内版本</x:v>
      </x:c>
      <x:c r="N447" s="30" t="str">
        <x:v>故事／角色页、可见宣传</x:v>
      </x:c>
      <x:c r="O447" s="30" t="str">
        <x:v>无</x:v>
      </x:c>
      <x:c r="P447" s="27" t="str">
        <x:v>魔法战斗、重伤与死亡威胁、战争创伤、牺牲、囚禁、身体与人格被当作工具、前作承接</x:v>
      </x:c>
      <x:c r="Q447" s="30" t="str">
        <x:v>有精确条目</x:v>
      </x:c>
      <x:c r="R447" s="36" t="n">
        <x:v>5183</x:v>
      </x:c>
      <x:c r="S447" s="39" t="n">
        <x:v>0.05281173594132029</x:v>
      </x:c>
    </x:row>
    <x:row r="448" ht="54" customHeight="1">
      <x:c r="A448" s="27" t="str">
        <x:v>赛马娘四格</x:v>
      </x:c>
      <x:c r="B448" s="27" t="str">
        <x:v>umayon_tv_2020</x:v>
      </x:c>
      <x:c r="C448" s="30" t="str">
        <x:v>2020 TV 短篇</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竞技与校园喜剧、轻度摔倒和追逐笑料、拟人化赛马设定、试胆与悬疑剧场、角色较多且单集关系短暂。</x:v>
      </x:c>
      <x:c r="Q448" s="30" t="str">
        <x:v>有精确条目</x:v>
      </x:c>
      <x:c r="R448" s="36" t="n">
        <x:v>5193</x:v>
      </x:c>
      <x:c r="S448" s="39" t="n">
        <x:v>0.05120481927710843</x:v>
      </x:c>
    </x:row>
    <x:row r="449" ht="54" customHeight="1">
      <x:c r="A449" s="27" t="str">
        <x:v>魔法纪录 魔法少女小圆外传</x:v>
      </x:c>
      <x:c r="B449" s="27" t="str">
        <x:v>magia_record_tv_2020</x:v>
      </x:c>
      <x:c r="C449" s="30" t="str">
        <x:v>2020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x:v>
      </x:c>
      <x:c r="O449" s="30" t="str">
        <x:v>无</x:v>
      </x:c>
      <x:c r="P449" s="27" t="str">
        <x:v>魔法战斗、伤害与死亡风险、疾病和失散、记忆操控、组织招募、家庭忽视与情绪困境</x:v>
      </x:c>
      <x:c r="Q449" s="30" t="str">
        <x:v>有精确条目</x:v>
      </x:c>
      <x:c r="R449" s="36" t="n">
        <x:v>5244</x:v>
      </x:c>
      <x:c r="S449" s="39" t="n">
        <x:v>0.06233112829590981</x:v>
      </x:c>
    </x:row>
    <x:row r="450" ht="54" customHeight="1">
      <x:c r="A450" s="27" t="str">
        <x:v>4个人各自有着自己的秘密</x:v>
      </x:c>
      <x:c r="B450" s="27" t="str">
        <x:v>yonin_wa_sorezore_uso_wo_tsuku_tv_2022</x:v>
      </x:c>
      <x:c r="C450" s="30" t="str">
        <x:v>2022 TV</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是</x:v>
      </x:c>
      <x:c r="M450" s="30" t="str">
        <x:v>范围内版本</x:v>
      </x:c>
      <x:c r="N450" s="30" t="str">
        <x:v>出版渠道、故事／角色页、可见宣传</x:v>
      </x:c>
      <x:c r="O450" s="30" t="str">
        <x:v>无</x:v>
      </x:c>
      <x:c r="P450" s="27" t="str">
        <x:v>性别呈现与身分隐瞒、记忆处理、夸张科幻威胁、未成年角色危险处境、带性／青春期暗示的喜剧。</x:v>
      </x:c>
      <x:c r="Q450" s="30" t="str">
        <x:v>有精确条目</x:v>
      </x:c>
      <x:c r="R450" s="36" t="n">
        <x:v>5245</x:v>
      </x:c>
      <x:c r="S450" s="39" t="n">
        <x:v>0.047505938242280284</x:v>
      </x:c>
    </x:row>
    <x:row r="451" ht="54" customHeight="1">
      <x:c r="A451" s="27" t="str">
        <x:v>灼热乒乓妹</x:v>
      </x:c>
      <x:c r="B451" s="27" t="str">
        <x:v>shakunetsu_no_takkyuu_musume_tv_2016</x:v>
      </x:c>
      <x:c r="C451" s="30" t="str">
        <x:v>2016 TV</x:v>
      </x:c>
      <x:c r="D451" s="30" t="str">
        <x:v>主线</x:v>
      </x:c>
      <x:c r="E451" s="30" t="str">
        <x:v>主线</x:v>
      </x:c>
      <x:c r="F451" s="30" t="str">
        <x:v>明显但未确认</x:v>
      </x:c>
      <x:c r="G451" s="30" t="str">
        <x:v>否</x:v>
      </x:c>
      <x:c r="H451" s="30" t="str">
        <x:v>否</x:v>
      </x:c>
      <x:c r="I451" s="30" t="str">
        <x:v>是</x:v>
      </x:c>
      <x:c r="J451" s="30" t="str">
        <x:v>是</x:v>
      </x:c>
      <x:c r="K451" s="30" t="str">
        <x:v>所核未见</x:v>
      </x:c>
      <x:c r="L451" s="30" t="str">
        <x:v>所核未见</x:v>
      </x:c>
      <x:c r="M451" s="30" t="str">
        <x:v>范围内版本</x:v>
      </x:c>
      <x:c r="N451" s="30" t="str">
        <x:v>故事／角色页、可见宣传</x:v>
      </x:c>
      <x:c r="O451" s="30" t="str">
        <x:v>无</x:v>
      </x:c>
      <x:c r="P451" s="27" t="str">
        <x:v>竞技压力与败北、运动伤痛、身体和内衣笑料、胸部相关笑话</x:v>
      </x:c>
      <x:c r="Q451" s="30" t="str">
        <x:v>有精确条目</x:v>
      </x:c>
      <x:c r="R451" s="36" t="n">
        <x:v>5296</x:v>
      </x:c>
      <x:c r="S451" s="39" t="n">
        <x:v>0.12202236266407389</x:v>
      </x:c>
    </x:row>
    <x:row r="452" ht="54" customHeight="1">
      <x:c r="A452" s="27" t="str">
        <x:v>轮回的拉格朗日 第二季</x:v>
      </x:c>
      <x:c r="B452" s="27" t="str">
        <x:v>lagrange_season_2_tv_2012</x:v>
      </x:c>
      <x:c r="C452" s="30" t="str">
        <x:v>2012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机甲战斗、宇宙战争、城市与地球级灾害、离别和记忆丧失、三人争执与和解。</x:v>
      </x:c>
      <x:c r="Q452" s="30" t="str">
        <x:v>有精确条目</x:v>
      </x:c>
      <x:c r="R452" s="36" t="n">
        <x:v>5298</x:v>
      </x:c>
      <x:c r="S452" s="39" t="n">
        <x:v>0.1076555023923445</x:v>
      </x:c>
    </x:row>
    <x:row r="453" ht="54" customHeight="1">
      <x:c r="A453" s="27" t="str">
        <x:v>裤袜视界</x:v>
      </x:c>
      <x:c r="B453" s="27" t="str">
        <x:v>miru_tights_web_2019</x:v>
      </x:c>
      <x:c r="C453" s="30" t="str">
        <x:v>2019 WEB</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出版渠道、故事／角色页、可见宣传</x:v>
      </x:c>
      <x:c r="O453" s="30" t="str">
        <x:v>无</x:v>
      </x:c>
      <x:c r="P453" s="27" t="str">
        <x:v>裤袜／足部和身体部位服务性表现、带性意味的双关、身体接触笑料、男学生与教师的性化幻想喜剧。</x:v>
      </x:c>
      <x:c r="Q453" s="30" t="str">
        <x:v>有精确条目</x:v>
      </x:c>
      <x:c r="R453" s="36" t="n">
        <x:v>5299</x:v>
      </x:c>
      <x:c r="S453" s="39" t="n">
        <x:v>0.03136531365313653</x:v>
      </x:c>
    </x:row>
    <x:row r="454" ht="54" customHeight="1">
      <x:c r="A454" s="27" t="str">
        <x:v>Love Live! Superstar!!</x:v>
      </x:c>
      <x:c r="B454" s="27" t="str">
        <x:v>love_live_superstar_season_1_tv_2021</x:v>
      </x:c>
      <x:c r="C454" s="30" t="str">
        <x:v>2021 TV</x:v>
      </x:c>
      <x:c r="D454" s="30" t="str">
        <x:v>主线</x:v>
      </x:c>
      <x:c r="E454" s="30" t="str">
        <x:v>主线</x:v>
      </x:c>
      <x:c r="F454" s="30" t="str">
        <x:v>明显但未确认</x:v>
      </x:c>
      <x:c r="G454" s="30" t="str">
        <x:v>否</x:v>
      </x:c>
      <x:c r="H454" s="30" t="str">
        <x:v>否</x:v>
      </x:c>
      <x:c r="I454" s="30" t="str">
        <x:v>是</x:v>
      </x:c>
      <x:c r="J454" s="30" t="str">
        <x:v>是</x:v>
      </x:c>
      <x:c r="K454" s="30" t="str">
        <x:v>所核未见</x:v>
      </x:c>
      <x:c r="L454" s="30" t="str">
        <x:v>所核未见</x:v>
      </x:c>
      <x:c r="M454" s="30" t="str">
        <x:v>—</x:v>
      </x:c>
      <x:c r="N454" s="30" t="str">
        <x:v>—</x:v>
      </x:c>
      <x:c r="O454" s="30" t="str">
        <x:v>无</x:v>
      </x:c>
      <x:c r="P454" s="27" t="str">
        <x:v>舞台恐惧与惊恐反应、童年霸凌、学校停办与财务压力、丧亲、家庭对学业和返乡的压力、网络评价与竞赛挫败、过度训练和中暑风险。</x:v>
      </x:c>
      <x:c r="Q454" s="30" t="str">
        <x:v>有精确条目</x:v>
      </x:c>
      <x:c r="R454" s="36" t="n">
        <x:v>5328</x:v>
      </x:c>
      <x:c r="S454" s="39" t="n">
        <x:v>0.05895709999189036</x:v>
      </x:c>
    </x:row>
    <x:row r="455" ht="54" customHeight="1">
      <x:c r="A455" s="27" t="str">
        <x:v>刀剑神域外传 Gun Gale Online</x:v>
      </x:c>
      <x:c r="B455" s="27" t="str">
        <x:v>sword_art_online_alternative_gun_gale_online_tv_2018</x:v>
      </x:c>
      <x:c r="C455" s="30" t="str">
        <x:v>2018 TV</x:v>
      </x:c>
      <x:c r="D455" s="30" t="str">
        <x:v>主线</x:v>
      </x:c>
      <x:c r="E455" s="30" t="str">
        <x:v>局部</x:v>
      </x:c>
      <x:c r="F455" s="30" t="str">
        <x:v>明确欲望</x:v>
      </x:c>
      <x:c r="G455" s="30" t="str">
        <x:v>否</x:v>
      </x:c>
      <x:c r="H455" s="30" t="str">
        <x:v>是</x:v>
      </x:c>
      <x:c r="I455" s="30" t="str">
        <x:v>是</x:v>
      </x:c>
      <x:c r="J455" s="30" t="str">
        <x:v>是</x:v>
      </x:c>
      <x:c r="K455" s="30" t="str">
        <x:v>所核未见</x:v>
      </x:c>
      <x:c r="L455" s="30" t="str">
        <x:v>所核未见</x:v>
      </x:c>
      <x:c r="M455" s="30" t="str">
        <x:v>范围内版本</x:v>
      </x:c>
      <x:c r="N455" s="30" t="str">
        <x:v>故事／角色页、可见宣传</x:v>
      </x:c>
      <x:c r="O455" s="30" t="str">
        <x:v>副线</x:v>
      </x:c>
      <x:c r="P455" s="27" t="str">
        <x:v>虚拟枪战与重复模拟死亡、现实自伤／自杀威胁、跟踪和束缚、亲密关系中的威胁与暴力、性化玩笑与亲密边界的模糊描写</x:v>
      </x:c>
      <x:c r="Q455" s="30" t="str">
        <x:v>有精确条目</x:v>
      </x:c>
      <x:c r="R455" s="36" t="n">
        <x:v>5330</x:v>
      </x:c>
      <x:c r="S455" s="39" t="n">
        <x:v>0.013256738842244807</x:v>
      </x:c>
    </x:row>
    <x:row r="456" ht="54" customHeight="1">
      <x:c r="A456" s="27" t="str">
        <x:v>顺其自然的日子</x:v>
      </x:c>
      <x:c r="B456" s="27" t="str">
        <x:v>dounika_naru_hibi_movie_2020</x:v>
      </x:c>
      <x:c r="C456" s="30" t="str">
        <x:v>2020 剧场动画</x:v>
      </x:c>
      <x:c r="D456" s="30" t="str">
        <x:v>重要副线</x:v>
      </x:c>
      <x:c r="E456" s="30" t="str">
        <x:v>重要副线</x:v>
      </x:c>
      <x:c r="F456" s="30" t="str">
        <x:v>明确交往</x:v>
      </x:c>
      <x:c r="G456" s="30" t="str">
        <x:v>是</x:v>
      </x:c>
      <x:c r="H456" s="30" t="str">
        <x:v>是</x:v>
      </x:c>
      <x:c r="I456" s="30" t="str">
        <x:v>是</x:v>
      </x:c>
      <x:c r="J456" s="30" t="str">
        <x:v>否</x:v>
      </x:c>
      <x:c r="K456" s="30" t="str">
        <x:v>所核未见</x:v>
      </x:c>
      <x:c r="L456" s="30" t="str">
        <x:v>是</x:v>
      </x:c>
      <x:c r="M456" s="30" t="str">
        <x:v>范围内版本</x:v>
      </x:c>
      <x:c r="N456" s="30" t="str">
        <x:v>故事／角色页、可见宣传</x:v>
      </x:c>
      <x:c r="O456" s="30" t="str">
        <x:v>并行</x:v>
      </x:c>
      <x:c r="P456" s="27" t="str">
        <x:v>四段恋爱群像、第一段触摸乳房的提及与拒绝性语气、男校师生关系语境、同居表姐与少年、青春期身体变化。</x:v>
      </x:c>
      <x:c r="Q456" s="30" t="str">
        <x:v>有精确条目</x:v>
      </x:c>
      <x:c r="R456" s="36" t="n">
        <x:v>5346</x:v>
      </x:c>
      <x:c r="S456" s="39" t="n">
        <x:v>0.07196495619524405</x:v>
      </x:c>
    </x:row>
    <x:row r="457" ht="54" customHeight="1">
      <x:c r="A457" s="27" t="str">
        <x:v>时光碎片</x:v>
      </x:c>
      <x:c r="B457" s="27" t="str">
        <x:v>fragtime_theatrical_ova_2019</x:v>
      </x:c>
      <x:c r="C457" s="30" t="str">
        <x:v>2019 剧场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非自愿窥视与掀裙、以泄露秘密相要挟、未经预先协商的接吻与脱衣、公开身体暴露、同学的性化议论和流言、前任出轨、社交孤立、自我否定与激烈争吵。</x:v>
      </x:c>
      <x:c r="Q457" s="30" t="str">
        <x:v>有精确条目</x:v>
      </x:c>
      <x:c r="R457" s="36" t="n">
        <x:v>5410</x:v>
      </x:c>
      <x:c r="S457" s="39" t="n">
        <x:v>0.18933333333333333</x:v>
      </x:c>
    </x:row>
    <x:row r="458" ht="54" customHeight="1">
      <x:c r="A458" s="27" t="str">
        <x:v>漫研部～妄想突变～</x:v>
      </x:c>
      <x:c r="B458" s="27" t="str">
        <x:v>aimai_mi_mousou_catastrophe_tv_2014</x:v>
      </x:c>
      <x:c r="C458" s="30" t="str">
        <x:v>2014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出版渠道、可见宣传</x:v>
      </x:c>
      <x:c r="O458" s="30" t="str">
        <x:v>无</x:v>
      </x:c>
      <x:c r="P458" s="27" t="str">
        <x:v>夸张暴力与死亡、威胁、粗俗及性暗示笑料、声优贞洁传闻与“处女厨”话题。</x:v>
      </x:c>
      <x:c r="Q458" s="30" t="str">
        <x:v>有精确条目</x:v>
      </x:c>
      <x:c r="R458" s="36" t="n">
        <x:v>5427</x:v>
      </x:c>
      <x:c r="S458" s="39" t="n">
        <x:v>0.04677268475210477</x:v>
      </x:c>
    </x:row>
    <x:row r="459" ht="54" customHeight="1">
      <x:c r="A459" s="27" t="str">
        <x:v>森田同学很沉默</x:v>
      </x:c>
      <x:c r="B459" s="27" t="str">
        <x:v>morita_san_wa_mukuchi_tv_2011</x:v>
      </x:c>
      <x:c r="C459" s="30" t="str">
        <x:v>2011 TV</x:v>
      </x:c>
      <x:c r="D459" s="30" t="str">
        <x:v>主线</x:v>
      </x:c>
      <x:c r="E459" s="30" t="str">
        <x:v>局部</x:v>
      </x:c>
      <x:c r="F459" s="30" t="str">
        <x:v>明显但未确认</x:v>
      </x:c>
      <x:c r="G459" s="30" t="str">
        <x:v>否</x:v>
      </x:c>
      <x:c r="H459" s="30" t="str">
        <x:v>否</x:v>
      </x:c>
      <x:c r="I459" s="30" t="str">
        <x:v>是</x:v>
      </x:c>
      <x:c r="J459" s="30" t="str">
        <x:v>是</x:v>
      </x:c>
      <x:c r="K459" s="30" t="str">
        <x:v>所核未见</x:v>
      </x:c>
      <x:c r="L459" s="30" t="str">
        <x:v>所核未见</x:v>
      </x:c>
      <x:c r="M459" s="30" t="str">
        <x:v>范围内版本</x:v>
      </x:c>
      <x:c r="N459" s="30" t="str">
        <x:v>故事／角色页、可见宣传</x:v>
      </x:c>
      <x:c r="O459" s="30" t="str">
        <x:v>未知</x:v>
      </x:c>
      <x:c r="P459" s="27" t="str">
        <x:v>男同学对女学生的性化妄想、校服与身体笑料、泳池／浴衣笑料、父母婚姻争吵及成人娱乐场所提及。</x:v>
      </x:c>
      <x:c r="Q459" s="30" t="str">
        <x:v>有精确条目</x:v>
      </x:c>
      <x:c r="R459" s="36" t="n">
        <x:v>5446</x:v>
      </x:c>
      <x:c r="S459" s="39" t="n">
        <x:v>0.0630891950688905</x:v>
      </x:c>
    </x:row>
    <x:row r="460" ht="54" customHeight="1">
      <x:c r="A460" s="27" t="str">
        <x:v>Princess Principal Crown Handler 第4章</x:v>
      </x:c>
      <x:c r="B460" s="27" t="str">
        <x:v>princess_principal_crown_handler_ch4_movie_2025</x:v>
      </x:c>
      <x:c r="C460" s="30" t="str">
        <x:v>2025 剧场动画</x:v>
      </x:c>
      <x:c r="D460" s="30" t="str">
        <x:v>主线</x:v>
      </x:c>
      <x:c r="E460" s="30" t="str">
        <x:v>未知</x:v>
      </x:c>
      <x:c r="F460" s="30" t="str">
        <x:v>未知</x:v>
      </x:c>
      <x:c r="G460" s="30" t="str">
        <x:v>否</x:v>
      </x:c>
      <x:c r="H460" s="30" t="str">
        <x:v>否</x:v>
      </x:c>
      <x:c r="I460" s="30" t="str">
        <x:v>否</x:v>
      </x:c>
      <x:c r="J460" s="30" t="str">
        <x:v>是</x:v>
      </x:c>
      <x:c r="K460" s="30" t="str">
        <x:v>所核未见</x:v>
      </x:c>
      <x:c r="L460" s="30" t="str">
        <x:v>所核未见</x:v>
      </x:c>
      <x:c r="M460" s="30" t="str">
        <x:v>范围内版本</x:v>
      </x:c>
      <x:c r="N460" s="30" t="str">
        <x:v>故事／角色页</x:v>
      </x:c>
      <x:c r="O460" s="30" t="str">
        <x:v>未知</x:v>
      </x:c>
      <x:c r="P460" s="27" t="str">
        <x:v>拘捕、监视、双重间谍、身份伪装与政治压力；未作影片画面复核。</x:v>
      </x:c>
      <x:c r="Q460" s="30" t="str">
        <x:v>有精确条目</x:v>
      </x:c>
      <x:c r="R460" s="36" t="n">
        <x:v>5447</x:v>
      </x:c>
      <x:c r="S460" s="39" t="n">
        <x:v>0.09460834181078331</x:v>
      </x:c>
    </x:row>
    <x:row r="461" ht="54" customHeight="1">
      <x:c r="A461" s="27" t="str">
        <x:v>Fate/kaleid liner 魔法少女☆伊莉雅 Prisma☆Phantasm</x:v>
      </x:c>
      <x:c r="B461" s="27" t="str">
        <x:v>fate_kaleid_liner_prisma_phantasm_ova_2019</x:v>
      </x:c>
      <x:c r="C461" s="30" t="str">
        <x:v>2019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所核未见</x:v>
      </x:c>
      <x:c r="M461" s="30" t="str">
        <x:v>范围内版本</x:v>
      </x:c>
      <x:c r="N461" s="30" t="str">
        <x:v>故事／角色页、可见宣传</x:v>
      </x:c>
      <x:c r="O461" s="30" t="str">
        <x:v>无</x:v>
      </x:c>
      <x:c r="P461" s="27" t="str">
        <x:v>闹剧喜剧、跨平行世界、未成年角色性化笑点、变装或性别转换笑料、魔法战斗和夸张身体表演。</x:v>
      </x:c>
      <x:c r="Q461" s="30" t="str">
        <x:v>有精确条目</x:v>
      </x:c>
      <x:c r="R461" s="36" t="n">
        <x:v>5449</x:v>
      </x:c>
      <x:c r="S461" s="39" t="n">
        <x:v>0.05509771603484813</x:v>
      </x:c>
    </x:row>
    <x:row r="462" ht="54" customHeight="1">
      <x:c r="A462" s="27" t="str">
        <x:v>本田小狼与我</x:v>
      </x:c>
      <x:c r="B462" s="27" t="str">
        <x:v>super_cub_tv_2021</x:v>
      </x:c>
      <x:c r="C462" s="30" t="str">
        <x:v>2021 TV</x:v>
      </x:c>
      <x:c r="D462" s="30" t="str">
        <x:v>主线</x:v>
      </x:c>
      <x:c r="E462" s="30" t="str">
        <x:v>缺席</x:v>
      </x:c>
      <x:c r="F462" s="30" t="str">
        <x:v>非恋爱</x:v>
      </x:c>
      <x:c r="G462" s="30" t="str">
        <x:v>否</x:v>
      </x:c>
      <x:c r="H462" s="30" t="str">
        <x:v>否</x:v>
      </x:c>
      <x:c r="I462" s="30" t="str">
        <x:v>否</x:v>
      </x:c>
      <x:c r="J462" s="30" t="str">
        <x:v>是</x:v>
      </x:c>
      <x:c r="K462" s="30" t="str">
        <x:v>所核未见</x:v>
      </x:c>
      <x:c r="L462" s="30" t="str">
        <x:v>所核未见</x:v>
      </x:c>
      <x:c r="M462" s="30" t="str">
        <x:v>范围内版本</x:v>
      </x:c>
      <x:c r="N462" s="30" t="str">
        <x:v>HTML 元数据、故事／角色页</x:v>
      </x:c>
      <x:c r="O462" s="30" t="str">
        <x:v>无</x:v>
      </x:c>
      <x:c r="P462" s="27" t="str">
        <x:v>摩托车道路风险、冰冷溪流落水与严寒暴露、未成年主角的无父母生活和经济压力</x:v>
      </x:c>
      <x:c r="Q462" s="30" t="str">
        <x:v>有精确条目</x:v>
      </x:c>
      <x:c r="R462" s="36" t="n">
        <x:v>5477</x:v>
      </x:c>
      <x:c r="S462" s="39" t="n">
        <x:v>0.025384101536406144</x:v>
      </x:c>
    </x:row>
    <x:row r="463" ht="54" customHeight="1">
      <x:c r="A463" s="27" t="str">
        <x:v>SHOW BY ROCK!! 第二季</x:v>
      </x:c>
      <x:c r="B463" s="27" t="str">
        <x:v>show_by_rock_season_2_tv_2016</x:v>
      </x:c>
      <x:c r="C463" s="30" t="str">
        <x:v>2016 TV</x:v>
      </x:c>
      <x:c r="D463" s="30" t="str">
        <x:v>主线</x:v>
      </x:c>
      <x:c r="E463" s="30" t="str">
        <x:v>局部</x:v>
      </x:c>
      <x:c r="F463" s="30" t="str">
        <x:v>明显但未确认</x:v>
      </x:c>
      <x:c r="G463" s="30" t="str">
        <x:v>否</x:v>
      </x:c>
      <x:c r="H463" s="30" t="str">
        <x:v>否</x:v>
      </x:c>
      <x:c r="I463" s="30" t="str">
        <x:v>是</x:v>
      </x:c>
      <x:c r="J463" s="30" t="str">
        <x:v>是</x:v>
      </x:c>
      <x:c r="K463" s="30" t="str">
        <x:v>所核未见</x:v>
      </x:c>
      <x:c r="L463" s="30" t="str">
        <x:v>所核未见</x:v>
      </x:c>
      <x:c r="M463" s="30" t="str">
        <x:v>范围内版本</x:v>
      </x:c>
      <x:c r="N463" s="30" t="str">
        <x:v>故事／角色页</x:v>
      </x:c>
      <x:c r="O463" s="30" t="str">
        <x:v>未知</x:v>
      </x:c>
      <x:c r="P463" s="27" t="str">
        <x:v>奇幻危机、乐队竞演、临时分离与返乡压力、公开演出压力、水上活动与身体展示、音乐都市遭袭。</x:v>
      </x:c>
      <x:c r="Q463" s="30" t="str">
        <x:v>有精确条目</x:v>
      </x:c>
      <x:c r="R463" s="36" t="n">
        <x:v>5485</x:v>
      </x:c>
      <x:c r="S463" s="39" t="n">
        <x:v>0.06393054459352802</x:v>
      </x:c>
    </x:row>
    <x:row r="464" ht="54" customHeight="1">
      <x:c r="A464" s="27" t="str">
        <x:v>黑岩射手</x:v>
      </x:c>
      <x:c r="B464" s="27" t="str">
        <x:v>black_rock_shooter_ova_2010</x:v>
      </x:c>
      <x:c r="C464" s="30" t="str">
        <x:v>2010 OVA</x:v>
      </x:c>
      <x:c r="D464" s="30" t="str">
        <x:v>主线</x:v>
      </x:c>
      <x:c r="E464" s="30" t="str">
        <x:v>缺席</x:v>
      </x:c>
      <x:c r="F464" s="30" t="str">
        <x:v>非恋爱</x:v>
      </x:c>
      <x:c r="G464" s="30" t="str">
        <x:v>否</x:v>
      </x:c>
      <x:c r="H464" s="30" t="str">
        <x:v>否</x:v>
      </x:c>
      <x:c r="I464" s="30" t="str">
        <x:v>否</x:v>
      </x:c>
      <x:c r="J464" s="30" t="str">
        <x:v>是</x:v>
      </x:c>
      <x:c r="K464" s="30" t="str">
        <x:v>所核未见</x:v>
      </x:c>
      <x:c r="L464" s="30" t="str">
        <x:v>所核未见</x:v>
      </x:c>
      <x:c r="M464" s="30" t="str">
        <x:v>范围内版本</x:v>
      </x:c>
      <x:c r="N464" s="30" t="str">
        <x:v>出版渠道、故事／角色页、可见宣传</x:v>
      </x:c>
      <x:c r="O464" s="30" t="str">
        <x:v>无</x:v>
      </x:c>
      <x:c r="P464" s="27" t="str">
        <x:v>心理创伤、社会孤立、友情破裂与失踪、平行世界战斗、枪炮刀刃伤害、死亡／自毁或自伤意象。</x:v>
      </x:c>
      <x:c r="Q464" s="30" t="str">
        <x:v>有精确条目</x:v>
      </x:c>
      <x:c r="R464" s="36" t="n">
        <x:v>5488</x:v>
      </x:c>
      <x:c r="S464" s="39" t="n">
        <x:v>0.0750816104461371</x:v>
      </x:c>
    </x:row>
    <x:row r="465" ht="54" customHeight="1">
      <x:c r="A465" s="27" t="str">
        <x:v>机动战士高达 水星的魔女</x:v>
      </x:c>
      <x:c r="B465" s="27" t="str">
        <x:v>gundam_witch_from_mercury_season_1_tv_2022</x:v>
      </x:c>
      <x:c r="C465" s="30" t="str">
        <x:v>2022 TV</x:v>
      </x:c>
      <x:c r="D465" s="30" t="str">
        <x:v>主线</x:v>
      </x:c>
      <x:c r="E465" s="30" t="str">
        <x:v>主线</x:v>
      </x:c>
      <x:c r="F465" s="30" t="str">
        <x:v>明确交往</x:v>
      </x:c>
      <x:c r="G465" s="30" t="str">
        <x:v>是</x:v>
      </x:c>
      <x:c r="H465" s="30" t="str">
        <x:v>是</x:v>
      </x:c>
      <x:c r="I465" s="30" t="str">
        <x:v>是</x:v>
      </x:c>
      <x:c r="J465" s="30" t="str">
        <x:v>是</x:v>
      </x:c>
      <x:c r="K465" s="30" t="str">
        <x:v>所核未见</x:v>
      </x:c>
      <x:c r="L465" s="30" t="str">
        <x:v>是</x:v>
      </x:c>
      <x:c r="M465" s="30" t="str">
        <x:v>范围内版本</x:v>
      </x:c>
      <x:c r="N465" s="30" t="str">
        <x:v>故事／角色页</x:v>
      </x:c>
      <x:c r="O465" s="30" t="str">
        <x:v>副线</x:v>
      </x:c>
      <x:c r="P465" s="27" t="str">
        <x:v>强制婚约与决斗所有权制度、校园霸凌和阶级歧视、企业胁迫与政治暴力、人体实验、父母操纵、战争与死亡、结尾出现具冲击力的碾压死亡及核心关系创伤。</x:v>
      </x:c>
      <x:c r="Q465" s="30" t="str">
        <x:v>有精确条目</x:v>
      </x:c>
      <x:c r="R465" s="36" t="n">
        <x:v>5507</x:v>
      </x:c>
      <x:c r="S465" s="39" t="n">
        <x:v>0.07606314252008314</x:v>
      </x:c>
    </x:row>
    <x:row r="466" ht="54" customHeight="1">
      <x:c r="A466" s="27" t="str">
        <x:v>魔法少女什么的已经够了啦。第二季</x:v>
      </x:c>
      <x:c r="B466" s="27" t="str">
        <x:v>mahou_shoujo_mou_ii_2_tv_2016</x:v>
      </x:c>
      <x:c r="C466" s="30" t="str">
        <x:v>2016 TV</x:v>
      </x:c>
      <x:c r="D466" s="30" t="str">
        <x:v>主线</x:v>
      </x:c>
      <x:c r="E466" s="30" t="str">
        <x:v>未知</x:v>
      </x:c>
      <x:c r="F466" s="30" t="str">
        <x:v>未知</x:v>
      </x:c>
      <x:c r="G466" s="30" t="str">
        <x:v>否</x:v>
      </x:c>
      <x:c r="H466" s="30" t="str">
        <x:v>否</x:v>
      </x:c>
      <x:c r="I466" s="30" t="str">
        <x:v>否</x:v>
      </x:c>
      <x:c r="J466" s="30" t="str">
        <x:v>是</x:v>
      </x:c>
      <x:c r="K466" s="30" t="str">
        <x:v>所核未见</x:v>
      </x:c>
      <x:c r="L466" s="30" t="str">
        <x:v>所核未见</x:v>
      </x:c>
      <x:c r="M466" s="30" t="str">
        <x:v>范围内版本</x:v>
      </x:c>
      <x:c r="N466" s="30" t="str">
        <x:v>可见宣传</x:v>
      </x:c>
      <x:c r="O466" s="30" t="str">
        <x:v>未知</x:v>
      </x:c>
      <x:c r="P466" s="27" t="str">
        <x:v>泳装变身、窥视与身体笑料、吉祥物越界玩笑、海边与溺水救援、魔法喜剧。</x:v>
      </x:c>
      <x:c r="Q466" s="30" t="str">
        <x:v>有精确条目</x:v>
      </x:c>
      <x:c r="R466" s="36" t="n">
        <x:v>5511</x:v>
      </x:c>
      <x:c r="S466" s="39" t="n">
        <x:v>0.10738987986894795</x:v>
      </x:c>
    </x:row>
    <x:row r="467" ht="54" customHeight="1">
      <x:c r="A467" s="27" t="str">
        <x:v>轮回的拉格朗日</x:v>
      </x:c>
      <x:c r="B467" s="27" t="str">
        <x:v>rinne_no_lagrange_tv_2012</x:v>
      </x:c>
      <x:c r="C467" s="30" t="str">
        <x:v>2012 TV</x:v>
      </x:c>
      <x:c r="D467" s="30" t="str">
        <x:v>主线</x:v>
      </x:c>
      <x:c r="E467" s="30" t="str">
        <x:v>未知</x:v>
      </x:c>
      <x:c r="F467" s="30" t="str">
        <x:v>未知</x:v>
      </x:c>
      <x:c r="G467" s="30" t="str">
        <x:v>否</x:v>
      </x:c>
      <x:c r="H467" s="30" t="str">
        <x:v>否</x:v>
      </x:c>
      <x:c r="I467" s="30" t="str">
        <x:v>否</x:v>
      </x:c>
      <x:c r="J467" s="30" t="str">
        <x:v>是</x:v>
      </x:c>
      <x:c r="K467" s="30" t="str">
        <x:v>所核未见</x:v>
      </x:c>
      <x:c r="L467" s="30" t="str">
        <x:v>所核未见</x:v>
      </x:c>
      <x:c r="M467" s="30" t="str">
        <x:v>范围内版本</x:v>
      </x:c>
      <x:c r="N467" s="30" t="str">
        <x:v>出版渠道、故事／角色页、可见宣传</x:v>
      </x:c>
      <x:c r="O467" s="30" t="str">
        <x:v>未知</x:v>
      </x:c>
      <x:c r="P467" s="27" t="str">
        <x:v>机甲战斗、城镇受袭、危险与失落、背叛、分离、幼年遇险记忆</x:v>
      </x:c>
      <x:c r="Q467" s="30" t="str">
        <x:v>有精确条目</x:v>
      </x:c>
      <x:c r="R467" s="36" t="n">
        <x:v>5523</x:v>
      </x:c>
      <x:c r="S467" s="39" t="n">
        <x:v>0.08565310492505353</x:v>
      </x:c>
    </x:row>
    <x:row r="468" ht="54" customHeight="1">
      <x:c r="A468" s="27" t="str">
        <x:v>放学后的昴星团 网络放送版</x:v>
      </x:c>
      <x:c r="B468" s="27" t="str">
        <x:v>houkago_no_pleiades_web_2011</x:v>
      </x:c>
      <x:c r="C468" s="30" t="str">
        <x:v>2011 WEB</x:v>
      </x:c>
      <x:c r="D468" s="30" t="str">
        <x:v>主线</x:v>
      </x:c>
      <x:c r="E468" s="30" t="str">
        <x:v>未知</x:v>
      </x:c>
      <x:c r="F468" s="30" t="str">
        <x:v>未知</x:v>
      </x:c>
      <x:c r="G468" s="30" t="str">
        <x:v>否</x:v>
      </x:c>
      <x:c r="H468" s="30" t="str">
        <x:v>否</x:v>
      </x:c>
      <x:c r="I468" s="30" t="str">
        <x:v>否</x:v>
      </x:c>
      <x:c r="J468" s="30" t="str">
        <x:v>是</x:v>
      </x:c>
      <x:c r="K468" s="30" t="str">
        <x:v>所核未见</x:v>
      </x:c>
      <x:c r="L468" s="30" t="str">
        <x:v>所核未见</x:v>
      </x:c>
      <x:c r="M468" s="30" t="str">
        <x:v>范围内版本</x:v>
      </x:c>
      <x:c r="N468" s="30" t="str">
        <x:v>可见宣传</x:v>
      </x:c>
      <x:c r="O468" s="30" t="str">
        <x:v>未知</x:v>
      </x:c>
      <x:c r="P468" s="27" t="str">
        <x:v>未成年人卷入魔法与宇宙险境、学校与世界受威胁、朋友冲突、短篇叙事信息有限</x:v>
      </x:c>
      <x:c r="Q468" s="30" t="str">
        <x:v>有精确条目</x:v>
      </x:c>
      <x:c r="R468" s="36" t="n">
        <x:v>5535</x:v>
      </x:c>
      <x:c r="S468" s="39" t="n">
        <x:v>0.060240963855421686</x:v>
      </x:c>
    </x:row>
    <x:row r="469" ht="54" customHeight="1">
      <x:c r="A469" s="27" t="str">
        <x:v>超次元游戏 海王星 ～涅普的暑假～</x:v>
      </x:c>
      <x:c r="B469" s="27" t="str">
        <x:v>hyperdimension_neptunia_summer_ova_2020</x:v>
      </x:c>
      <x:c r="C469" s="30" t="str">
        <x:v>2020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可见宣传</x:v>
      </x:c>
      <x:c r="O469" s="30" t="str">
        <x:v>无</x:v>
      </x:c>
      <x:c r="P469" s="27" t="str">
        <x:v>游戏世界、异次元迷路、动作喜剧、追逐与被捕风险，以及夏日度假场景中的泳装或轻度性化笑料。</x:v>
      </x:c>
      <x:c r="Q469" s="30" t="str">
        <x:v>有精确条目</x:v>
      </x:c>
      <x:c r="R469" s="36" t="n">
        <x:v>5567</x:v>
      </x:c>
      <x:c r="S469" s="39" t="n">
        <x:v>0.05757575757575758</x:v>
      </x:c>
    </x:row>
    <x:row r="470" ht="54" customHeight="1">
      <x:c r="A470" s="27" t="str">
        <x:v>诗片</x:v>
      </x:c>
      <x:c r="B470" s="27" t="str">
        <x:v>uta_kata_tv_2004</x:v>
      </x:c>
      <x:c r="C470" s="30" t="str">
        <x:v>2004 TV</x:v>
      </x:c>
      <x:c r="D470" s="30" t="str">
        <x:v>主线</x:v>
      </x:c>
      <x:c r="E470" s="30" t="str">
        <x:v>未知</x:v>
      </x:c>
      <x:c r="F470" s="30" t="str">
        <x:v>未知</x:v>
      </x:c>
      <x:c r="G470" s="30" t="str">
        <x:v>否</x:v>
      </x:c>
      <x:c r="H470" s="30" t="str">
        <x:v>否</x:v>
      </x:c>
      <x:c r="I470" s="30" t="str">
        <x:v>否</x:v>
      </x:c>
      <x:c r="J470" s="30" t="str">
        <x:v>是</x:v>
      </x:c>
      <x:c r="K470" s="30" t="str">
        <x:v>所核未见</x:v>
      </x:c>
      <x:c r="L470" s="30" t="str">
        <x:v>所核未见</x:v>
      </x:c>
      <x:c r="M470" s="30" t="str">
        <x:v>相邻版本、范围内版本</x:v>
      </x:c>
      <x:c r="N470" s="30" t="str">
        <x:v>故事／角色页、可见宣传</x:v>
      </x:c>
      <x:c r="O470" s="30" t="str">
        <x:v>未知</x:v>
      </x:c>
      <x:c r="P470" s="27" t="str">
        <x:v>未成年人受超自然试炼与操控、心理困扰和饮食困难、成人—未成年人权力差、威胁与受伤、变身／沐浴呈现。</x:v>
      </x:c>
      <x:c r="Q470" s="30" t="str">
        <x:v>有精确条目</x:v>
      </x:c>
      <x:c r="R470" s="36" t="n">
        <x:v>5589</x:v>
      </x:c>
      <x:c r="S470" s="39" t="n">
        <x:v>0.13979933110367893</x:v>
      </x:c>
    </x:row>
    <x:row r="471" ht="54" customHeight="1">
      <x:c r="A471" s="27" t="str">
        <x:v>红白黑黄 第四季</x:v>
      </x:c>
      <x:c r="B471" s="27" t="str">
        <x:v>rwby_volume_4_web_2016</x:v>
      </x:c>
      <x:c r="C471" s="30" t="str">
        <x:v>2016 WEB</x:v>
      </x:c>
      <x:c r="D471" s="30" t="str">
        <x:v>主线</x:v>
      </x:c>
      <x:c r="E471" s="30" t="str">
        <x:v>未知</x:v>
      </x:c>
      <x:c r="F471" s="30" t="str">
        <x:v>未知</x:v>
      </x:c>
      <x:c r="G471" s="30" t="str">
        <x:v>否</x:v>
      </x:c>
      <x:c r="H471" s="30" t="str">
        <x:v>否</x:v>
      </x:c>
      <x:c r="I471" s="30" t="str">
        <x:v>否</x:v>
      </x:c>
      <x:c r="J471" s="30" t="str">
        <x:v>是</x:v>
      </x:c>
      <x:c r="K471" s="30" t="str">
        <x:v>所核未见</x:v>
      </x:c>
      <x:c r="L471" s="30" t="str">
        <x:v>所核未见</x:v>
      </x:c>
      <x:c r="M471" s="30" t="str">
        <x:v>范围内版本</x:v>
      </x:c>
      <x:c r="N471" s="30" t="str">
        <x:v>可见宣传</x:v>
      </x:c>
      <x:c r="O471" s="30" t="str">
        <x:v>副线</x:v>
      </x:c>
      <x:c r="P471" s="27" t="str">
        <x:v>战斗、角色死亡、失去手臂、残障适应、创伤噩梦、Faunus 歧视、White Fang 政治暴力、暗杀计划、家庭控制、悲伤与分离。</x:v>
      </x:c>
      <x:c r="Q471" s="30" t="str">
        <x:v>有精确条目</x:v>
      </x:c>
      <x:c r="R471" s="36" t="n">
        <x:v>5620</x:v>
      </x:c>
      <x:c r="S471" s="39" t="n">
        <x:v>0.037430167597765365</x:v>
      </x:c>
    </x:row>
    <x:row r="472" ht="54" customHeight="1">
      <x:c r="A472" s="27" t="str">
        <x:v>MyGO!!!!!成员的日常生活</x:v>
      </x:c>
      <x:c r="B472" s="27" t="str">
        <x:v>bang_dream_mygo_members_daily_web_2022</x:v>
      </x:c>
      <x:c r="C472" s="30" t="str">
        <x:v>2022 WEB</x:v>
      </x:c>
      <x:c r="D472" s="30" t="str">
        <x:v>主线</x:v>
      </x:c>
      <x:c r="E472" s="30" t="str">
        <x:v>缺席</x:v>
      </x:c>
      <x:c r="F472" s="30" t="str">
        <x:v>非恋爱</x:v>
      </x:c>
      <x:c r="G472" s="30" t="str">
        <x:v>否</x:v>
      </x:c>
      <x:c r="H472" s="30" t="str">
        <x:v>否</x:v>
      </x:c>
      <x:c r="I472" s="30" t="str">
        <x:v>否</x:v>
      </x:c>
      <x:c r="J472" s="30" t="str">
        <x:v>是</x:v>
      </x:c>
      <x:c r="K472" s="30" t="str">
        <x:v>所核未见</x:v>
      </x:c>
      <x:c r="L472" s="30" t="str">
        <x:v>所核未见</x:v>
      </x:c>
      <x:c r="M472" s="30" t="str">
        <x:v>范围内版本</x:v>
      </x:c>
      <x:c r="N472" s="30" t="str">
        <x:v>可见宣传</x:v>
      </x:c>
      <x:c r="O472" s="30" t="str">
        <x:v>未知</x:v>
      </x:c>
      <x:c r="P472" s="27" t="str">
        <x:v>极短篇喜剧、食物与季节活动、成员吐槽和近距离玩笑；本档案不混入 TV 动画的冲突与关系发展。</x:v>
      </x:c>
      <x:c r="Q472" s="30" t="str">
        <x:v>有精确条目</x:v>
      </x:c>
      <x:c r="R472" s="36" t="n">
        <x:v>5631</x:v>
      </x:c>
      <x:c r="S472" s="39" t="n">
        <x:v>0.05866376969038566</x:v>
      </x:c>
    </x:row>
    <x:row r="473" ht="54" customHeight="1">
      <x:c r="A473" s="27" t="str">
        <x:v>秋日天空 ～梦之中～</x:v>
      </x:c>
      <x:c r="B473" s="27" t="str">
        <x:v>akisora_yume_no_naka_ova_2010</x:v>
      </x:c>
      <x:c r="C473" s="30" t="str">
        <x:v>2010 OVA</x:v>
      </x:c>
      <x:c r="D473" s="30" t="str">
        <x:v>重要副线</x:v>
      </x:c>
      <x:c r="E473" s="30" t="str">
        <x:v>重要副线</x:v>
      </x:c>
      <x:c r="F473" s="30" t="str">
        <x:v>明确欲望</x:v>
      </x:c>
      <x:c r="G473" s="30" t="str">
        <x:v>否</x:v>
      </x:c>
      <x:c r="H473" s="30" t="str">
        <x:v>是</x:v>
      </x:c>
      <x:c r="I473" s="30" t="str">
        <x:v>是</x:v>
      </x:c>
      <x:c r="J473" s="30" t="str">
        <x:v>否</x:v>
      </x:c>
      <x:c r="K473" s="30" t="str">
        <x:v>所核未见</x:v>
      </x:c>
      <x:c r="L473" s="30" t="str">
        <x:v>所核未见</x:v>
      </x:c>
      <x:c r="M473" s="30" t="str">
        <x:v>范围内版本</x:v>
      </x:c>
      <x:c r="N473" s="30" t="str">
        <x:v>出版渠道</x:v>
      </x:c>
      <x:c r="O473" s="30" t="str">
        <x:v>主导</x:v>
      </x:c>
      <x:c r="P473" s="27" t="str">
        <x:v>成人色情、亲姐弟乱伦、女女单向追求、嫉妒与公开摘要所述强迫性行为；未作画面和字幕复核。</x:v>
      </x:c>
      <x:c r="Q473" s="30" t="str">
        <x:v>有精确条目</x:v>
      </x:c>
      <x:c r="R473" s="36" t="n">
        <x:v>5632</x:v>
      </x:c>
      <x:c r="S473" s="39" t="n">
        <x:v>0.05853119823302043</x:v>
      </x:c>
    </x:row>
    <x:row r="474" ht="54" customHeight="1">
      <x:c r="A474" s="27" t="str">
        <x:v>犬神同学和猫山同学</x:v>
      </x:c>
      <x:c r="B474" s="27" t="str">
        <x:v>inugami_san_to_nekoyama_san_tv_2014</x:v>
      </x:c>
      <x:c r="C474" s="30" t="str">
        <x:v>2014 TV</x:v>
      </x:c>
      <x:c r="D474" s="30" t="str">
        <x:v>主线</x:v>
      </x:c>
      <x:c r="E474" s="30" t="str">
        <x:v>主线</x:v>
      </x:c>
      <x:c r="F474" s="30" t="str">
        <x:v>明显但未确认</x:v>
      </x:c>
      <x:c r="G474" s="30" t="str">
        <x:v>否</x:v>
      </x:c>
      <x:c r="H474" s="30" t="str">
        <x:v>否</x:v>
      </x:c>
      <x:c r="I474" s="30" t="str">
        <x:v>是</x:v>
      </x:c>
      <x:c r="J474" s="30" t="str">
        <x:v>是</x:v>
      </x:c>
      <x:c r="K474" s="30" t="str">
        <x:v>是</x:v>
      </x:c>
      <x:c r="L474" s="30" t="str">
        <x:v>是</x:v>
      </x:c>
      <x:c r="M474" s="30" t="str">
        <x:v>企划、范围内版本</x:v>
      </x:c>
      <x:c r="N474" s="30" t="str">
        <x:v>HTML 元数据、故事／角色页、可见宣传</x:v>
      </x:c>
      <x:c r="O474" s="30" t="str">
        <x:v>未知</x:v>
      </x:c>
      <x:c r="P474" s="27" t="str">
        <x:v>高中生角色的性暗示笑剧、围绕木天蓼茶的边界模糊桥段、配角疾病与照护。</x:v>
      </x:c>
      <x:c r="Q474" s="30" t="str">
        <x:v>有精确条目</x:v>
      </x:c>
      <x:c r="R474" s="36" t="n">
        <x:v>5668</x:v>
      </x:c>
      <x:c r="S474" s="39" t="n">
        <x:v>0.16830332787779595</x:v>
      </x:c>
    </x:row>
    <x:row r="475" ht="54" customHeight="1">
      <x:c r="A475" s="27" t="str">
        <x:v>CROSS ANGE 天使与龙的轮舞</x:v>
      </x:c>
      <x:c r="B475" s="27" t="str">
        <x:v>cross_ange_tv_2014</x:v>
      </x:c>
      <x:c r="C475" s="30" t="str">
        <x:v>2014 TV</x:v>
      </x:c>
      <x:c r="D475" s="30" t="str">
        <x:v>主线</x:v>
      </x:c>
      <x:c r="E475" s="30" t="str">
        <x:v>重要副线</x:v>
      </x:c>
      <x:c r="F475" s="30" t="str">
        <x:v>明确欲望</x:v>
      </x:c>
      <x:c r="G475" s="30" t="str">
        <x:v>否</x:v>
      </x:c>
      <x:c r="H475" s="30" t="str">
        <x:v>是</x:v>
      </x:c>
      <x:c r="I475" s="30" t="str">
        <x:v>是</x:v>
      </x:c>
      <x:c r="J475" s="30" t="str">
        <x:v>是</x:v>
      </x:c>
      <x:c r="K475" s="30" t="str">
        <x:v>所核未见</x:v>
      </x:c>
      <x:c r="L475" s="30" t="str">
        <x:v>所核未见</x:v>
      </x:c>
      <x:c r="M475" s="30" t="str">
        <x:v>范围内版本</x:v>
      </x:c>
      <x:c r="N475" s="30" t="str">
        <x:v>故事／角色页、可见宣传</x:v>
      </x:c>
      <x:c r="O475" s="30" t="str">
        <x:v>主导</x:v>
      </x:c>
      <x:c r="P475" s="27" t="str">
        <x:v>系统性歧视、战争与死亡、霸凌羞辱、性化台词、身体边界与权力不对等情境、强迫婚姻／追求、囚禁与暴力</x:v>
      </x:c>
      <x:c r="Q475" s="30" t="str">
        <x:v>有精确条目</x:v>
      </x:c>
      <x:c r="R475" s="36" t="n">
        <x:v>5691</x:v>
      </x:c>
      <x:c r="S475" s="39" t="n">
        <x:v>0.028221314519123655</x:v>
      </x:c>
    </x:row>
    <x:row r="476" ht="54" customHeight="1">
      <x:c r="A476" s="27" t="str">
        <x:v>不受欢迎之家</x:v>
      </x:c>
      <x:c r="B476" s="27" t="str">
        <x:v>himote_house_tv_2018</x:v>
      </x:c>
      <x:c r="C476" s="30" t="str">
        <x:v>2018 TV</x:v>
      </x:c>
      <x:c r="D476" s="30" t="str">
        <x:v>主线</x:v>
      </x:c>
      <x:c r="E476" s="30" t="str">
        <x:v>未知</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出版渠道、故事／角色页、可见宣传</x:v>
      </x:c>
      <x:c r="O476" s="30" t="str">
        <x:v>无</x:v>
      </x:c>
      <x:c r="P476" s="27" t="str">
        <x:v>成人恋爱与性话题笑料、相席联谊、饮酒与宿醉、澡堂裸露／搓背／按摩、超现实与元叙事。</x:v>
      </x:c>
      <x:c r="Q476" s="30" t="str">
        <x:v>有精确条目</x:v>
      </x:c>
      <x:c r="R476" s="36" t="n">
        <x:v>5705</x:v>
      </x:c>
      <x:c r="S476" s="39" t="n">
        <x:v>0.04739336492890995</x:v>
      </x:c>
    </x:row>
    <x:row r="477" ht="54" customHeight="1">
      <x:c r="A477" s="27" t="str">
        <x:v>宇宙海贼萨拉</x:v>
      </x:c>
      <x:c r="B477" s="27" t="str">
        <x:v>space_pirate_sara_ova_2008</x:v>
      </x:c>
      <x:c r="C477" s="30" t="str">
        <x:v>2008 OVA</x:v>
      </x:c>
      <x:c r="D477" s="30" t="str">
        <x:v>主线</x:v>
      </x:c>
      <x:c r="E477" s="30" t="str">
        <x:v>主线</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副线</x:v>
      </x:c>
      <x:c r="P477" s="27" t="str">
        <x:v>成人向露骨性描写、囚禁、性暴力、强迫、群体性行为、futanari 与同意状态不明。</x:v>
      </x:c>
      <x:c r="Q477" s="30" t="str">
        <x:v>有精确条目</x:v>
      </x:c>
      <x:c r="R477" s="36" t="n">
        <x:v>5720</x:v>
      </x:c>
      <x:c r="S477" s="39" t="n">
        <x:v>0.05283605283605284</x:v>
      </x:c>
    </x:row>
    <x:row r="478" ht="54" customHeight="1">
      <x:c r="A478" s="27" t="str">
        <x:v>冰雪奇缘2</x:v>
      </x:c>
      <x:c r="B478" s="27" t="str">
        <x:v>frozen_2_movie_2019</x:v>
      </x:c>
      <x:c r="C478" s="30" t="str">
        <x:v>2019 剧场动画</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副线</x:v>
      </x:c>
      <x:c r="P478" s="27" t="str">
        <x:v>家庭分离与失落、父母遗产、森林与海洋危险、洪水威胁、殖民历史与战争责任、异性恋求婚。</x:v>
      </x:c>
      <x:c r="Q478" s="30" t="str">
        <x:v>有精确条目</x:v>
      </x:c>
      <x:c r="R478" s="36" t="n">
        <x:v>5723</x:v>
      </x:c>
      <x:c r="S478" s="39" t="n">
        <x:v>0.036286919831223625</x:v>
      </x:c>
    </x:row>
    <x:row r="479" ht="54" customHeight="1">
      <x:c r="A479" s="27" t="str">
        <x:v>桃华月惮</x:v>
      </x:c>
      <x:c r="B479" s="27" t="str">
        <x:v>touka_gettan_tv_2007</x:v>
      </x:c>
      <x:c r="C479" s="30" t="str">
        <x:v>2007 TV</x:v>
      </x:c>
      <x:c r="D479" s="30" t="str">
        <x:v>未知</x:v>
      </x:c>
      <x:c r="E479" s="30" t="str">
        <x:v>未知</x:v>
      </x:c>
      <x:c r="F479" s="30" t="str">
        <x:v>未知</x:v>
      </x:c>
      <x:c r="G479" s="30" t="str">
        <x:v>否</x:v>
      </x:c>
      <x:c r="H479" s="30" t="str">
        <x:v>否</x:v>
      </x:c>
      <x:c r="I479" s="30" t="str">
        <x:v>否</x:v>
      </x:c>
      <x:c r="J479" s="30" t="str">
        <x:v>否</x:v>
      </x:c>
      <x:c r="K479" s="30" t="str">
        <x:v>所核未见</x:v>
      </x:c>
      <x:c r="L479" s="30" t="str">
        <x:v>是</x:v>
      </x:c>
      <x:c r="M479" s="30" t="str">
        <x:v>范围内版本</x:v>
      </x:c>
      <x:c r="N479" s="30" t="str">
        <x:v>HTML 元数据、故事／角色页、可见宣传</x:v>
      </x:c>
      <x:c r="O479" s="30" t="str">
        <x:v>未知</x:v>
      </x:c>
      <x:c r="P479" s="27" t="str">
        <x:v>奇幻伤害、死亡与丧失、恐惧或受困处境、泳装与温泉场景；未逐帧复核，不能对任何亲密互动作同意判断。</x:v>
      </x:c>
      <x:c r="Q479" s="30" t="str">
        <x:v>有精确条目</x:v>
      </x:c>
      <x:c r="R479" s="36" t="n">
        <x:v>5728</x:v>
      </x:c>
      <x:c r="S479" s="39" t="n">
        <x:v>0.05317769130998703</x:v>
      </x:c>
    </x:row>
    <x:row r="480" ht="54" customHeight="1">
      <x:c r="A480" s="27" t="str">
        <x:v>机甲少女 FRAME ARMS GIRL</x:v>
      </x:c>
      <x:c r="B480" s="27" t="str">
        <x:v>frame_arms_girl_tv_2017</x:v>
      </x:c>
      <x:c r="C480" s="30" t="str">
        <x:v>2017 TV</x:v>
      </x:c>
      <x:c r="D480" s="30" t="str">
        <x:v>主线</x:v>
      </x:c>
      <x:c r="E480" s="30" t="str">
        <x:v>缺席</x:v>
      </x:c>
      <x:c r="F480" s="30" t="str">
        <x:v>非恋爱</x:v>
      </x:c>
      <x:c r="G480" s="30" t="str">
        <x:v>否</x:v>
      </x:c>
      <x:c r="H480" s="30" t="str">
        <x:v>否</x:v>
      </x:c>
      <x:c r="I480" s="30" t="str">
        <x:v>否</x:v>
      </x:c>
      <x:c r="J480" s="30" t="str">
        <x:v>是</x:v>
      </x:c>
      <x:c r="K480" s="30" t="str">
        <x:v>所核未见</x:v>
      </x:c>
      <x:c r="L480" s="30" t="str">
        <x:v>所核未见</x:v>
      </x:c>
      <x:c r="M480" s="30" t="str">
        <x:v>范围内版本</x:v>
      </x:c>
      <x:c r="N480" s="30" t="str">
        <x:v>故事／角色页、可见宣传</x:v>
      </x:c>
      <x:c r="O480" s="30" t="str">
        <x:v>未知</x:v>
      </x:c>
      <x:c r="P480" s="27" t="str">
        <x:v>玩具机器人战斗、身体与内衣笑料、二手资料称的突然亲吻、商品化与物化语境、疾病照料与轻度恐怖笑料。</x:v>
      </x:c>
      <x:c r="Q480" s="30" t="str">
        <x:v>有精确条目</x:v>
      </x:c>
      <x:c r="R480" s="36" t="n">
        <x:v>5729</x:v>
      </x:c>
      <x:c r="S480" s="39" t="n">
        <x:v>0.06236243580337491</x:v>
      </x:c>
    </x:row>
    <x:row r="481" ht="54" customHeight="1">
      <x:c r="A481" s="27" t="str">
        <x:v>突击莉莉Fruits</x:v>
      </x:c>
      <x:c r="B481" s="27" t="str">
        <x:v>assault_lily_fruits_web_2021</x:v>
      </x:c>
      <x:c r="C481" s="30" t="str">
        <x:v>2021 WEB 短篇</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是</x:v>
      </x:c>
      <x:c r="M481" s="30" t="str">
        <x:v>范围内版本</x:v>
      </x:c>
      <x:c r="N481" s="30" t="str">
        <x:v>出版渠道、故事／角色页、可见宣传</x:v>
      </x:c>
      <x:c r="O481" s="30" t="str">
        <x:v>无</x:v>
      </x:c>
      <x:c r="P481" s="27" t="str">
        <x:v>迷你单元喜剧、轻度战斗训练、身体笑料、婚礼化与占有式玩笑。</x:v>
      </x:c>
      <x:c r="Q481" s="30" t="str">
        <x:v>有精确条目</x:v>
      </x:c>
      <x:c r="R481" s="36" t="n">
        <x:v>5738</x:v>
      </x:c>
      <x:c r="S481" s="39" t="n">
        <x:v>0.1458551941238195</x:v>
      </x:c>
    </x:row>
    <x:row r="482" ht="54" customHeight="1">
      <x:c r="A482" s="27" t="str">
        <x:v>真・恋姬无双 OVA</x:v>
      </x:c>
      <x:c r="B482" s="27" t="str">
        <x:v>shin_koihime_musou_ova_2010</x:v>
      </x:c>
      <x:c r="C482" s="30" t="str">
        <x:v>2010 OVA</x:v>
      </x:c>
      <x:c r="D482" s="30" t="str">
        <x:v>主线</x:v>
      </x:c>
      <x:c r="E482" s="30" t="str">
        <x:v>未知</x:v>
      </x:c>
      <x:c r="F482" s="30" t="str">
        <x:v>未知</x:v>
      </x:c>
      <x:c r="G482" s="30" t="str">
        <x:v>否</x:v>
      </x:c>
      <x:c r="H482" s="30" t="str">
        <x:v>否</x:v>
      </x:c>
      <x:c r="I482" s="30" t="str">
        <x:v>否</x:v>
      </x:c>
      <x:c r="J482" s="30" t="str">
        <x:v>是</x:v>
      </x:c>
      <x:c r="K482" s="30" t="str">
        <x:v>所核未见</x:v>
      </x:c>
      <x:c r="L482" s="30" t="str">
        <x:v>所核未见</x:v>
      </x:c>
      <x:c r="M482" s="30" t="str">
        <x:v>范围内版本、原作</x:v>
      </x:c>
      <x:c r="N482" s="30" t="str">
        <x:v>可见宣传</x:v>
      </x:c>
      <x:c r="O482" s="30" t="str">
        <x:v>未知</x:v>
      </x:c>
      <x:c r="P482" s="27" t="str">
        <x:v>历史戏仿、南岛度假群像喜剧、战斗余波、R+ 轻度裸露、泳装与性化笑点。</x:v>
      </x:c>
      <x:c r="Q482" s="30" t="str">
        <x:v>有精确条目</x:v>
      </x:c>
      <x:c r="R482" s="36" t="n">
        <x:v>5750</x:v>
      </x:c>
      <x:c r="S482" s="39" t="n">
        <x:v>0.10131712259371833</x:v>
      </x:c>
    </x:row>
    <x:row r="483" ht="54" customHeight="1">
      <x:c r="A483" s="27" t="str">
        <x:v>少女☆寸剧 All Starlight</x:v>
      </x:c>
      <x:c r="B483" s="27" t="str">
        <x:v>shoujo_sunjik_all_starlight_web_2019</x:v>
      </x:c>
      <x:c r="C483" s="30" t="str">
        <x:v>2019 WEB</x:v>
      </x:c>
      <x:c r="D483" s="30" t="str">
        <x:v>主线</x:v>
      </x:c>
      <x:c r="E483" s="30" t="str">
        <x:v>未知</x:v>
      </x:c>
      <x:c r="F483" s="30" t="str">
        <x:v>未知</x:v>
      </x:c>
      <x:c r="G483" s="30" t="str">
        <x:v>否</x:v>
      </x:c>
      <x:c r="H483" s="30" t="str">
        <x:v>否</x:v>
      </x:c>
      <x:c r="I483" s="30" t="str">
        <x:v>否</x:v>
      </x:c>
      <x:c r="J483" s="30" t="str">
        <x:v>是</x:v>
      </x:c>
      <x:c r="K483" s="30" t="str">
        <x:v>所核未见</x:v>
      </x:c>
      <x:c r="L483" s="30" t="str">
        <x:v>所核未见</x:v>
      </x:c>
      <x:c r="M483" s="30" t="str">
        <x:v>范围内版本</x:v>
      </x:c>
      <x:c r="N483" s="30" t="str">
        <x:v>故事／角色页、可见宣传</x:v>
      </x:c>
      <x:c r="O483" s="30" t="str">
        <x:v>未知</x:v>
      </x:c>
      <x:c r="P483" s="27" t="str">
        <x:v>舞台竞演、排练失误、学校比较、夸张的身体喜剧、恶作剧和与手游企划绑定的角色群像。</x:v>
      </x:c>
      <x:c r="Q483" s="30" t="str">
        <x:v>有精确条目</x:v>
      </x:c>
      <x:c r="R483" s="36" t="n">
        <x:v>5760</x:v>
      </x:c>
      <x:c r="S483" s="39" t="n">
        <x:v>0.0794392523364486</x:v>
      </x:c>
    </x:row>
    <x:row r="484" ht="54" customHeight="1">
      <x:c r="A484" s="27" t="str">
        <x:v>转生王女与天才千金的魔法革命</x:v>
      </x:c>
      <x:c r="B484" s="27" t="str">
        <x:v>tensei_oujo_to_tensai_reijou_no_mahou_kakumei_tv_2023</x:v>
      </x:c>
      <x:c r="C484" s="30" t="str">
        <x:v>2023 TV</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是</x:v>
      </x:c>
      <x:c r="M484" s="30" t="str">
        <x:v>范围内版本</x:v>
      </x:c>
      <x:c r="N484" s="30" t="str">
        <x:v>故事／角色页</x:v>
      </x:c>
      <x:c r="O484" s="30" t="str">
        <x:v>副线</x:v>
      </x:c>
      <x:c r="P484" s="27" t="str">
        <x:v>公开羞辱与政治婚约解除；权力斗争与魔法战斗伤害；亲吻前未见明确口头确认（仅字幕语境）</x:v>
      </x:c>
      <x:c r="Q484" s="30" t="str">
        <x:v>有精确条目</x:v>
      </x:c>
      <x:c r="R484" s="36" t="n">
        <x:v>5775</x:v>
      </x:c>
      <x:c r="S484" s="39" t="n">
        <x:v>0.18762069315987398</x:v>
      </x:c>
    </x:row>
    <x:row r="485" ht="54" customHeight="1">
      <x:c r="A485" s="27" t="str">
        <x:v>失忆融合WIXOSS</x:v>
      </x:c>
      <x:c r="B485" s="27" t="str">
        <x:v>lostorage_conflated_wixoss_tv_2018</x:v>
      </x:c>
      <x:c r="C485" s="30" t="str">
        <x:v>2018 TV</x:v>
      </x:c>
      <x:c r="D485" s="30" t="str">
        <x:v>主线</x:v>
      </x:c>
      <x:c r="E485" s="30" t="str">
        <x:v>重要副线</x:v>
      </x:c>
      <x:c r="F485" s="30" t="str">
        <x:v>明显但未确认</x:v>
      </x:c>
      <x:c r="G485" s="30" t="str">
        <x:v>否</x:v>
      </x:c>
      <x:c r="H485" s="30" t="str">
        <x:v>否</x:v>
      </x:c>
      <x:c r="I485" s="30" t="str">
        <x:v>是</x:v>
      </x:c>
      <x:c r="J485" s="30" t="str">
        <x:v>是</x:v>
      </x:c>
      <x:c r="K485" s="30" t="str">
        <x:v>所核未见</x:v>
      </x:c>
      <x:c r="L485" s="30" t="str">
        <x:v>是</x:v>
      </x:c>
      <x:c r="M485" s="30" t="str">
        <x:v>范围内版本</x:v>
      </x:c>
      <x:c r="N485" s="30" t="str">
        <x:v>故事／角色页、可见宣传</x:v>
      </x:c>
      <x:c r="O485" s="30" t="str">
        <x:v>副线</x:v>
      </x:c>
      <x:c r="P485" s="27" t="str">
        <x:v>高压卡牌战斗、记忆丧失、绑架与操控、清衣—晶关系中的仇恨和伤害、铃子—千夏的友情破裂与修复、游月与弟弟成为恋人的近亲恋爱欲望副线</x:v>
      </x:c>
      <x:c r="Q485" s="30" t="str">
        <x:v>有精确条目</x:v>
      </x:c>
      <x:c r="R485" s="36" t="n">
        <x:v>5776</x:v>
      </x:c>
      <x:c r="S485" s="39" t="n">
        <x:v>0.08557951482479785</x:v>
      </x:c>
    </x:row>
    <x:row r="486" ht="54" customHeight="1">
      <x:c r="A486" s="27" t="str">
        <x:v>红壳的潘多拉</x:v>
      </x:c>
      <x:c r="B486" s="27" t="str">
        <x:v>koukaku_no_pandora_tv_2016</x:v>
      </x:c>
      <x:c r="C486" s="30" t="str">
        <x:v>2016 TV</x:v>
      </x:c>
      <x:c r="D486" s="30" t="str">
        <x:v>主线</x:v>
      </x:c>
      <x:c r="E486" s="30" t="str">
        <x:v>主线</x:v>
      </x:c>
      <x:c r="F486" s="30" t="str">
        <x:v>明显但未确认</x:v>
      </x:c>
      <x:c r="G486" s="30" t="str">
        <x:v>否</x:v>
      </x:c>
      <x:c r="H486" s="30" t="str">
        <x:v>否</x:v>
      </x:c>
      <x:c r="I486" s="30" t="str">
        <x:v>是</x:v>
      </x:c>
      <x:c r="J486" s="30" t="str">
        <x:v>是</x:v>
      </x:c>
      <x:c r="K486" s="30" t="str">
        <x:v>所核未见</x:v>
      </x:c>
      <x:c r="L486" s="30" t="str">
        <x:v>所核未见</x:v>
      </x:c>
      <x:c r="M486" s="30" t="str">
        <x:v>范围内版本</x:v>
      </x:c>
      <x:c r="N486" s="30" t="str">
        <x:v>出版渠道、故事／角色页、可见宣传</x:v>
      </x:c>
      <x:c r="O486" s="30" t="str">
        <x:v>无</x:v>
      </x:c>
      <x:c r="P486" s="27" t="str">
        <x:v>全身义体与人工智能、恐怖袭击、机器人和爆炸暴力、性化笑料、机械身体展示及边界冒犯；同版本逐句字幕资料不足，且未作同步视听复核，具体动作不作逐帧断言。</x:v>
      </x:c>
      <x:c r="Q486" s="30" t="str">
        <x:v>有精确条目</x:v>
      </x:c>
      <x:c r="R486" s="36" t="n">
        <x:v>5793</x:v>
      </x:c>
      <x:c r="S486" s="39" t="n">
        <x:v>0.13079746413079746</x:v>
      </x:c>
    </x:row>
    <x:row r="487" ht="54" customHeight="1">
      <x:c r="A487" s="27" t="str">
        <x:v>One Off</x:v>
      </x:c>
      <x:c r="B487" s="27" t="str">
        <x:v>one_off_ova_2012</x:v>
      </x:c>
      <x:c r="C487" s="30" t="str">
        <x:v>2012 OVA</x:v>
      </x:c>
      <x:c r="D487" s="30" t="str">
        <x:v>主线</x:v>
      </x:c>
      <x:c r="E487" s="30" t="str">
        <x:v>未知</x:v>
      </x:c>
      <x:c r="F487" s="30" t="str">
        <x:v>未知</x:v>
      </x:c>
      <x:c r="G487" s="30" t="str">
        <x:v>否</x:v>
      </x:c>
      <x:c r="H487" s="30" t="str">
        <x:v>否</x:v>
      </x:c>
      <x:c r="I487" s="30" t="str">
        <x:v>否</x:v>
      </x:c>
      <x:c r="J487" s="30" t="str">
        <x:v>是</x:v>
      </x:c>
      <x:c r="K487" s="30" t="str">
        <x:v>所核未见</x:v>
      </x:c>
      <x:c r="L487" s="30" t="str">
        <x:v>所核未见</x:v>
      </x:c>
      <x:c r="M487" s="30" t="str">
        <x:v>范围内版本</x:v>
      </x:c>
      <x:c r="N487" s="30" t="str">
        <x:v>出版渠道、故事／角色页、可见宣传</x:v>
      </x:c>
      <x:c r="O487" s="30" t="str">
        <x:v>未知</x:v>
      </x:c>
      <x:c r="P487" s="27" t="str">
        <x:v>高原乡镇、父母旅店、夜间骑行、海边出行与同学音乐创作；仅作英语字幕文本复核。</x:v>
      </x:c>
      <x:c r="Q487" s="30" t="str">
        <x:v>有精确条目</x:v>
      </x:c>
      <x:c r="R487" s="36" t="n">
        <x:v>5800</x:v>
      </x:c>
      <x:c r="S487" s="39" t="n">
        <x:v>0.06692160611854685</x:v>
      </x:c>
    </x:row>
    <x:row r="488" ht="54" customHeight="1">
      <x:c r="A488" s="27" t="str">
        <x:v>Anima Yell!</x:v>
      </x:c>
      <x:c r="B488" s="27" t="str">
        <x:v>anima_yell_tv_2018</x:v>
      </x:c>
      <x:c r="C488" s="30" t="str">
        <x:v>2018 TV</x:v>
      </x:c>
      <x:c r="D488" s="30" t="str">
        <x:v>主线</x:v>
      </x:c>
      <x:c r="E488" s="30" t="str">
        <x:v>未知</x:v>
      </x:c>
      <x:c r="F488" s="30" t="str">
        <x:v>未知</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未知</x:v>
      </x:c>
      <x:c r="P488" s="27" t="str">
        <x:v>啦啦队训练与高空动作风险、比赛压力、社团成员之间的意见分歧、对前队友关系的在意</x:v>
      </x:c>
      <x:c r="Q488" s="30" t="str">
        <x:v>有精确条目</x:v>
      </x:c>
      <x:c r="R488" s="36" t="n">
        <x:v>5802</x:v>
      </x:c>
      <x:c r="S488" s="39" t="n">
        <x:v>0.10340314136125654</x:v>
      </x:c>
    </x:row>
    <x:row r="489" ht="54" customHeight="1">
      <x:c r="A489" s="27" t="str">
        <x:v>Music S.T.A.R.T!!</x:v>
      </x:c>
      <x:c r="B489" s="27" t="str">
        <x:v>music_start_ova_2013</x:v>
      </x:c>
      <x:c r="C489" s="30" t="str">
        <x:v>2013 OVA</x:v>
      </x:c>
      <x:c r="D489" s="30" t="str">
        <x:v>未知</x:v>
      </x:c>
      <x:c r="E489" s="30" t="str">
        <x:v>未知</x:v>
      </x:c>
      <x:c r="F489" s="30" t="str">
        <x:v>未知</x:v>
      </x:c>
      <x:c r="G489" s="30" t="str">
        <x:v>否</x:v>
      </x:c>
      <x:c r="H489" s="30" t="str">
        <x:v>否</x:v>
      </x:c>
      <x:c r="I489" s="30" t="str">
        <x:v>否</x:v>
      </x:c>
      <x:c r="J489" s="30" t="str">
        <x:v>否</x:v>
      </x:c>
      <x:c r="K489" s="30" t="str">
        <x:v>所核未见</x:v>
      </x:c>
      <x:c r="L489" s="30" t="str">
        <x:v>所核未见</x:v>
      </x:c>
      <x:c r="M489" s="30" t="str">
        <x:v>范围内版本</x:v>
      </x:c>
      <x:c r="N489" s="30" t="str">
        <x:v>可见宣传</x:v>
      </x:c>
      <x:c r="O489" s="30" t="str">
        <x:v>未知</x:v>
      </x:c>
      <x:c r="P489" s="27" t="str">
        <x:v>本集没有可审计剧情、字幕或视听材料，不提供未经证据支持的内容细节</x:v>
      </x:c>
      <x:c r="Q489" s="30" t="str">
        <x:v>有精确条目</x:v>
      </x:c>
      <x:c r="R489" s="36" t="n">
        <x:v>5807</x:v>
      </x:c>
      <x:c r="S489" s="39" t="n">
        <x:v>0.07067510548523206</x:v>
      </x:c>
    </x:row>
    <x:row r="490" ht="54" customHeight="1">
      <x:c r="A490" s="27" t="str">
        <x:v>竞女</x:v>
      </x:c>
      <x:c r="B490" s="27" t="str">
        <x:v>keijo_tv_2016</x:v>
      </x:c>
      <x:c r="C490" s="30" t="str">
        <x:v>2016 TV</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出版渠道、故事／角色页、可见宣传</x:v>
      </x:c>
      <x:c r="O490" s="30" t="str">
        <x:v>无</x:v>
      </x:c>
      <x:c r="P490" s="27" t="str">
        <x:v>高暴露与身体性化、竞技冲撞和受伤、身体接触的同意边界、嫉妒与竞争压力、TV 结尾不能由漫画后续补全。</x:v>
      </x:c>
      <x:c r="Q490" s="30" t="str">
        <x:v>有精确条目</x:v>
      </x:c>
      <x:c r="R490" s="36" t="n">
        <x:v>5817</x:v>
      </x:c>
      <x:c r="S490" s="39" t="n">
        <x:v>0.07162480376766091</x:v>
      </x:c>
    </x:row>
    <x:row r="491" ht="54" customHeight="1">
      <x:c r="A491" s="27" t="str">
        <x:v>真・恋姬无双</x:v>
      </x:c>
      <x:c r="B491" s="27" t="str">
        <x:v>shin_koihime_musou_tv_2009</x:v>
      </x:c>
      <x:c r="C491" s="30" t="str">
        <x:v>2009 TV</x:v>
      </x:c>
      <x:c r="D491" s="30" t="str">
        <x:v>主线</x:v>
      </x:c>
      <x:c r="E491" s="30" t="str">
        <x:v>局部</x:v>
      </x:c>
      <x:c r="F491" s="30" t="str">
        <x:v>明确欲望</x:v>
      </x:c>
      <x:c r="G491" s="30" t="str">
        <x:v>否</x:v>
      </x:c>
      <x:c r="H491" s="30" t="str">
        <x:v>是</x:v>
      </x:c>
      <x:c r="I491" s="30" t="str">
        <x:v>是</x:v>
      </x:c>
      <x:c r="J491" s="30" t="str">
        <x:v>是</x:v>
      </x:c>
      <x:c r="K491" s="30" t="str">
        <x:v>所核未见</x:v>
      </x:c>
      <x:c r="L491" s="30" t="str">
        <x:v>所核未见</x:v>
      </x:c>
      <x:c r="M491" s="30" t="str">
        <x:v>范围内版本</x:v>
      </x:c>
      <x:c r="N491" s="30" t="str">
        <x:v>故事／角色页、可见宣传</x:v>
      </x:c>
      <x:c r="O491" s="30" t="str">
        <x:v>未知</x:v>
      </x:c>
      <x:c r="P491" s="27" t="str">
        <x:v>战斗、盗贼、绑架与威胁；性化服装、裸露暗示和身体笑料；妖术与群体冲突。</x:v>
      </x:c>
      <x:c r="Q491" s="30" t="str">
        <x:v>有精确条目</x:v>
      </x:c>
      <x:c r="R491" s="36" t="n">
        <x:v>5833</x:v>
      </x:c>
      <x:c r="S491" s="39" t="n">
        <x:v>0.11507479861910241</x:v>
      </x:c>
    </x:row>
    <x:row r="492" ht="54" customHeight="1">
      <x:c r="A492" s="27" t="str">
        <x:v>绯色战姬</x:v>
      </x:c>
      <x:c r="B492" s="27" t="str">
        <x:v>vividred_operation_tv_2013</x:v>
      </x:c>
      <x:c r="C492" s="30" t="str">
        <x:v>2013 TV</x:v>
      </x:c>
      <x:c r="D492" s="30" t="str">
        <x:v>主线</x:v>
      </x:c>
      <x:c r="E492" s="30" t="str">
        <x:v>未知</x:v>
      </x:c>
      <x:c r="F492" s="30" t="str">
        <x:v>未知</x:v>
      </x:c>
      <x:c r="G492" s="30" t="str">
        <x:v>否</x:v>
      </x:c>
      <x:c r="H492" s="30" t="str">
        <x:v>否</x:v>
      </x:c>
      <x:c r="I492" s="30" t="str">
        <x:v>否</x:v>
      </x:c>
      <x:c r="J492" s="30" t="str">
        <x:v>是</x:v>
      </x:c>
      <x:c r="K492" s="30" t="str">
        <x:v>所核未见</x:v>
      </x:c>
      <x:c r="L492" s="30" t="str">
        <x:v>所核未见</x:v>
      </x:c>
      <x:c r="M492" s="30" t="str">
        <x:v>范围内版本</x:v>
      </x:c>
      <x:c r="N492" s="30" t="str">
        <x:v>可见宣传</x:v>
      </x:c>
      <x:c r="O492" s="30" t="str">
        <x:v>未知</x:v>
      </x:c>
      <x:c r="P492" s="27" t="str">
        <x:v>世界危机、十四岁少女投入战斗；MAL 列有 Action 与 Ecchi；向日葵简介涉及闭居、不登校与对人恐惧；具体逐话风险未作视听复核。</x:v>
      </x:c>
      <x:c r="Q492" s="30" t="str">
        <x:v>有精确条目</x:v>
      </x:c>
      <x:c r="R492" s="36" t="n">
        <x:v>5846</x:v>
      </x:c>
      <x:c r="S492" s="39" t="n">
        <x:v>0.13394713394713395</x:v>
      </x:c>
    </x:row>
    <x:row r="493" ht="54" customHeight="1">
      <x:c r="A493" s="27" t="str">
        <x:v>女生爱女生</x:v>
      </x:c>
      <x:c r="B493" s="27" t="str">
        <x:v>kashimashi_girl_meets_girl_tv_2006</x:v>
      </x:c>
      <x:c r="C493" s="30" t="str">
        <x:v>2006 TV</x:v>
      </x:c>
      <x:c r="D493" s="30" t="str">
        <x:v>主线</x:v>
      </x:c>
      <x:c r="E493" s="30" t="str">
        <x:v>主线</x:v>
      </x:c>
      <x:c r="F493" s="30" t="str">
        <x:v>明确交往</x:v>
      </x:c>
      <x:c r="G493" s="30" t="str">
        <x:v>是</x:v>
      </x:c>
      <x:c r="H493" s="30" t="str">
        <x:v>是</x:v>
      </x:c>
      <x:c r="I493" s="30" t="str">
        <x:v>是</x:v>
      </x:c>
      <x:c r="J493" s="30" t="str">
        <x:v>是</x:v>
      </x:c>
      <x:c r="K493" s="30" t="str">
        <x:v>所核未见</x:v>
      </x:c>
      <x:c r="L493" s="30" t="str">
        <x:v>是</x:v>
      </x:c>
      <x:c r="M493" s="30" t="str">
        <x:v>范围内版本</x:v>
      </x:c>
      <x:c r="N493" s="30" t="str">
        <x:v>可见宣传</x:v>
      </x:c>
      <x:c r="O493" s="30" t="str">
        <x:v>副线</x:v>
      </x:c>
      <x:c r="P493" s="27" t="str">
        <x:v>性别转换与身体重建、三角竞争、拒绝与分手、视觉障碍与心理危机、接吻及誓约语境、男性单向追求与性化凝视笑料。</x:v>
      </x:c>
      <x:c r="Q493" s="30" t="str">
        <x:v>有精确条目</x:v>
      </x:c>
      <x:c r="R493" s="36" t="n">
        <x:v>5865</x:v>
      </x:c>
      <x:c r="S493" s="39" t="n">
        <x:v>0.13553826199740596</x:v>
      </x:c>
    </x:row>
    <x:row r="494" ht="54" customHeight="1">
      <x:c r="A494" s="27" t="str">
        <x:v>无畏魔女</x:v>
      </x:c>
      <x:c r="B494" s="27" t="str">
        <x:v>brave_witches_tv_2016</x:v>
      </x:c>
      <x:c r="C494" s="30" t="str">
        <x:v>2016 TV</x:v>
      </x:c>
      <x:c r="D494" s="30" t="str">
        <x:v>主线</x:v>
      </x:c>
      <x:c r="E494" s="30" t="str">
        <x:v>局部</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战争、空战、少女参战、负伤与死亡威胁、姐妹照护责任、喜剧式单向女女约会提议。</x:v>
      </x:c>
      <x:c r="Q494" s="30" t="str">
        <x:v>有精确条目</x:v>
      </x:c>
      <x:c r="R494" s="36" t="n">
        <x:v>5870</x:v>
      </x:c>
      <x:c r="S494" s="39" t="n">
        <x:v>0.09751359751359752</x:v>
      </x:c>
    </x:row>
    <x:row r="495" ht="54" customHeight="1">
      <x:c r="A495" s="27" t="str">
        <x:v>魔法少女什么的已经够了啦。</x:v>
      </x:c>
      <x:c r="B495" s="27" t="str">
        <x:v>mahou_shoujo_mou_ii_tv_2016</x:v>
      </x:c>
      <x:c r="C495" s="30" t="str">
        <x:v>2016 TV</x:v>
      </x:c>
      <x:c r="D495" s="30" t="str">
        <x:v>局部</x:v>
      </x:c>
      <x:c r="E495" s="30" t="str">
        <x:v>未知</x:v>
      </x:c>
      <x:c r="F495" s="30" t="str">
        <x:v>未知</x:v>
      </x:c>
      <x:c r="G495" s="30" t="str">
        <x:v>否</x:v>
      </x:c>
      <x:c r="H495" s="30" t="str">
        <x:v>否</x:v>
      </x:c>
      <x:c r="I495" s="30" t="str">
        <x:v>否</x:v>
      </x:c>
      <x:c r="J495" s="30" t="str">
        <x:v>否</x:v>
      </x:c>
      <x:c r="K495" s="30" t="str">
        <x:v>所核未见</x:v>
      </x:c>
      <x:c r="L495" s="30" t="str">
        <x:v>所核未见</x:v>
      </x:c>
      <x:c r="M495" s="30" t="str">
        <x:v>范围内版本、原作</x:v>
      </x:c>
      <x:c r="N495" s="30" t="str">
        <x:v>可见宣传</x:v>
      </x:c>
      <x:c r="O495" s="30" t="str">
        <x:v>未知</x:v>
      </x:c>
      <x:c r="P495" s="27" t="str">
        <x:v>泳装变身；公开角色资料提及米顿对柚香的性骚扰；未作逐话视听复核。</x:v>
      </x:c>
      <x:c r="Q495" s="30" t="str">
        <x:v>有精确条目</x:v>
      </x:c>
      <x:c r="R495" s="36" t="n">
        <x:v>5912</x:v>
      </x:c>
      <x:c r="S495" s="39" t="n">
        <x:v>0.08770301624129931</x:v>
      </x:c>
    </x:row>
    <x:row r="496" ht="54" customHeight="1">
      <x:c r="A496" s="27" t="str">
        <x:v>爱吃拉面的小泉同学</x:v>
      </x:c>
      <x:c r="B496" s="27" t="str">
        <x:v>ramen_koizumi_tv_2018</x:v>
      </x:c>
      <x:c r="C496" s="30" t="str">
        <x:v>2018 TV</x:v>
      </x:c>
      <x:c r="D496" s="30" t="str">
        <x:v>主线</x:v>
      </x:c>
      <x:c r="E496" s="30" t="str">
        <x:v>主线</x:v>
      </x:c>
      <x:c r="F496" s="30" t="str">
        <x:v>明显但未确认</x:v>
      </x:c>
      <x:c r="G496" s="30" t="str">
        <x:v>否</x:v>
      </x:c>
      <x:c r="H496" s="30" t="str">
        <x:v>否</x:v>
      </x:c>
      <x:c r="I496" s="30" t="str">
        <x:v>是</x:v>
      </x:c>
      <x:c r="J496" s="30" t="str">
        <x:v>是</x:v>
      </x:c>
      <x:c r="K496" s="30" t="str">
        <x:v>所核未见</x:v>
      </x:c>
      <x:c r="L496" s="30" t="str">
        <x:v>是</x:v>
      </x:c>
      <x:c r="M496" s="30" t="str">
        <x:v>范围内版本</x:v>
      </x:c>
      <x:c r="N496" s="30" t="str">
        <x:v>故事／角色页、可见宣传</x:v>
      </x:c>
      <x:c r="O496" s="30" t="str">
        <x:v>副线</x:v>
      </x:c>
      <x:c r="P496" s="27" t="str">
        <x:v>跟随式追逐、反复邀约被拒、把拉面激情与亲密关系并置、同学和男性邀约笑料、无确认的双向恋爱。</x:v>
      </x:c>
      <x:c r="Q496" s="30" t="str">
        <x:v>有精确条目</x:v>
      </x:c>
      <x:c r="R496" s="36" t="n">
        <x:v>5916</x:v>
      </x:c>
      <x:c r="S496" s="39" t="n">
        <x:v>0.1007886646170298</x:v>
      </x:c>
    </x:row>
    <x:row r="497" ht="54" customHeight="1">
      <x:c r="A497" s="27" t="str">
        <x:v>雏子的笔记</x:v>
      </x:c>
      <x:c r="B497" s="27" t="str">
        <x:v>hinako_note_tv_2017</x:v>
      </x:c>
      <x:c r="C497" s="30" t="str">
        <x:v>2017 TV</x:v>
      </x:c>
      <x:c r="D497" s="30" t="str">
        <x:v>主线</x:v>
      </x:c>
      <x:c r="E497" s="30" t="str">
        <x:v>重要副线</x:v>
      </x:c>
      <x:c r="F497" s="30" t="str">
        <x:v>明显但未确认</x:v>
      </x:c>
      <x:c r="G497" s="30" t="str">
        <x:v>否</x:v>
      </x:c>
      <x:c r="H497" s="30" t="str">
        <x:v>否</x:v>
      </x:c>
      <x:c r="I497" s="30" t="str">
        <x:v>是</x:v>
      </x:c>
      <x:c r="J497" s="30" t="str">
        <x:v>是</x:v>
      </x:c>
      <x:c r="K497" s="30" t="str">
        <x:v>所核未见</x:v>
      </x:c>
      <x:c r="L497" s="30" t="str">
        <x:v>所核未见</x:v>
      </x:c>
      <x:c r="M497" s="30" t="str">
        <x:v>范围内版本</x:v>
      </x:c>
      <x:c r="N497" s="30" t="str">
        <x:v>故事／角色页、可见宣传</x:v>
      </x:c>
      <x:c r="O497" s="30" t="str">
        <x:v>无</x:v>
      </x:c>
      <x:c r="P497" s="27" t="str">
        <x:v>高中生泳装与服装笑料、夸张肢体喜剧、崇拜和吃醋被处理成喜剧、社交紧张与舞台压力。</x:v>
      </x:c>
      <x:c r="Q497" s="30" t="str">
        <x:v>有精确条目</x:v>
      </x:c>
      <x:c r="R497" s="36" t="n">
        <x:v>5919</x:v>
      </x:c>
      <x:c r="S497" s="39" t="n">
        <x:v>0.1082012405237767</x:v>
      </x:c>
    </x:row>
    <x:row r="498" ht="54" customHeight="1">
      <x:c r="A498" s="27" t="str">
        <x:v>紧扣的星星</x:v>
      </x:c>
      <x:c r="B498" s="27" t="str">
        <x:v>kuttsukiboshi_ova_2010</x:v>
      </x:c>
      <x:c r="C498" s="30" t="str">
        <x:v>2010 OVA</x:v>
      </x:c>
      <x:c r="D498" s="30" t="str">
        <x:v>主线</x:v>
      </x:c>
      <x:c r="E498" s="30" t="str">
        <x:v>主线</x:v>
      </x:c>
      <x:c r="F498" s="30" t="str">
        <x:v>明确欲望</x:v>
      </x:c>
      <x:c r="G498" s="30" t="str">
        <x:v>否</x:v>
      </x:c>
      <x:c r="H498" s="30" t="str">
        <x:v>是</x:v>
      </x:c>
      <x:c r="I498" s="30" t="str">
        <x:v>是</x:v>
      </x:c>
      <x:c r="J498" s="30" t="str">
        <x:v>是</x:v>
      </x:c>
      <x:c r="K498" s="30" t="str">
        <x:v>是</x:v>
      </x:c>
      <x:c r="L498" s="30" t="str">
        <x:v>是</x:v>
      </x:c>
      <x:c r="M498" s="30" t="str">
        <x:v>范围内版本</x:v>
      </x:c>
      <x:c r="N498" s="30" t="str">
        <x:v>出版渠道、故事／角色页</x:v>
      </x:c>
      <x:c r="O498" s="30" t="str">
        <x:v>副线</x:v>
      </x:c>
      <x:c r="P498" s="27" t="str">
        <x:v>成人向内容、禁闭、强迫性身体接触风险、家庭边界侵犯、秘密、背叛与离别。</x:v>
      </x:c>
      <x:c r="Q498" s="30" t="str">
        <x:v>有精确条目</x:v>
      </x:c>
      <x:c r="R498" s="36" t="n">
        <x:v>5923</x:v>
      </x:c>
      <x:c r="S498" s="39" t="n">
        <x:v>0.2153153153153153</x:v>
      </x:c>
    </x:row>
    <x:row r="499" ht="54" customHeight="1">
      <x:c r="A499" s="27" t="str">
        <x:v>BanG Dream!</x:v>
      </x:c>
      <x:c r="B499" s="27" t="str">
        <x:v>bang_dream_tv_2017</x:v>
      </x:c>
      <x:c r="C499" s="30" t="str">
        <x:v>2017 TV</x:v>
      </x:c>
      <x:c r="D499" s="30" t="str">
        <x:v>主线</x:v>
      </x:c>
      <x:c r="E499" s="30" t="str">
        <x:v>缺席</x:v>
      </x:c>
      <x:c r="F499" s="30" t="str">
        <x:v>非恋爱</x:v>
      </x:c>
      <x:c r="G499" s="30" t="str">
        <x:v>否</x:v>
      </x:c>
      <x:c r="H499" s="30" t="str">
        <x:v>否</x:v>
      </x:c>
      <x:c r="I499" s="30" t="str">
        <x:v>否</x:v>
      </x:c>
      <x:c r="J499" s="30" t="str">
        <x:v>是</x:v>
      </x:c>
      <x:c r="K499" s="30" t="str">
        <x:v>所核未见</x:v>
      </x:c>
      <x:c r="L499" s="30" t="str">
        <x:v>所核未见</x:v>
      </x:c>
      <x:c r="M499" s="30" t="str">
        <x:v>范围内版本</x:v>
      </x:c>
      <x:c r="N499" s="30" t="str">
        <x:v>故事／角色页、可见宣传</x:v>
      </x:c>
      <x:c r="O499" s="30" t="str">
        <x:v>无</x:v>
      </x:c>
      <x:c r="P499" s="27" t="str">
        <x:v>舞台失误、同伴压力、家庭责任与现场演出竞争。</x:v>
      </x:c>
      <x:c r="Q499" s="30" t="str">
        <x:v>有精确条目</x:v>
      </x:c>
      <x:c r="R499" s="36" t="n">
        <x:v>5926</x:v>
      </x:c>
      <x:c r="S499" s="39" t="n">
        <x:v>0.07307147912243454</x:v>
      </x:c>
    </x:row>
    <x:row r="500" ht="54" customHeight="1">
      <x:c r="A500" s="27" t="str">
        <x:v>爆音少女!!</x:v>
      </x:c>
      <x:c r="B500" s="27" t="str">
        <x:v>bakuon_tv_2016</x:v>
      </x:c>
      <x:c r="C500" s="30" t="str">
        <x:v>2016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出版渠道、故事／角色页、可见宣传</x:v>
      </x:c>
      <x:c r="O500" s="30" t="str">
        <x:v>无</x:v>
      </x:c>
      <x:c r="P500" s="27" t="str">
        <x:v>摩托车风险、服务性展示、酒后越界言谈与师生权力差。</x:v>
      </x:c>
      <x:c r="Q500" s="30" t="str">
        <x:v>有精确条目</x:v>
      </x:c>
      <x:c r="R500" s="36" t="n">
        <x:v>5958</x:v>
      </x:c>
      <x:c r="S500" s="39" t="n">
        <x:v>0.07684729064039408</x:v>
      </x:c>
    </x:row>
    <x:row r="501" ht="54" customHeight="1">
      <x:c r="A501" s="27" t="str">
        <x:v>世界魔女 起飞！</x:v>
      </x:c>
      <x:c r="B501" s="27" t="str">
        <x:v>world_witches_hasshin_tv_2021</x:v>
      </x:c>
      <x:c r="C501" s="30" t="str">
        <x:v>2021 TV</x:v>
      </x:c>
      <x:c r="D501" s="30" t="str">
        <x:v>主线</x:v>
      </x:c>
      <x:c r="E501" s="30" t="str">
        <x:v>重要副线</x:v>
      </x:c>
      <x:c r="F501" s="30" t="str">
        <x:v>明显但未确认</x:v>
      </x:c>
      <x:c r="G501" s="30" t="str">
        <x:v>否</x:v>
      </x:c>
      <x:c r="H501" s="30" t="str">
        <x:v>否</x:v>
      </x:c>
      <x:c r="I501" s="30" t="str">
        <x:v>是</x:v>
      </x:c>
      <x:c r="J501" s="30" t="str">
        <x:v>是</x:v>
      </x:c>
      <x:c r="K501" s="30" t="str">
        <x:v>所核未见</x:v>
      </x:c>
      <x:c r="L501" s="30" t="str">
        <x:v>所核未见</x:v>
      </x:c>
      <x:c r="M501" s="30" t="str">
        <x:v>范围内版本</x:v>
      </x:c>
      <x:c r="N501" s="30" t="str">
        <x:v>故事／角色页、可见宣传</x:v>
      </x:c>
      <x:c r="O501" s="30" t="str">
        <x:v>无</x:v>
      </x:c>
      <x:c r="P501" s="27" t="str">
        <x:v>架空战争、空战、军队训练、姐妹离别、裸露与身体服务性笑料、喜剧化误会。</x:v>
      </x:c>
      <x:c r="Q501" s="30" t="str">
        <x:v>有精确条目</x:v>
      </x:c>
      <x:c r="R501" s="36" t="n">
        <x:v>5966</x:v>
      </x:c>
      <x:c r="S501" s="39" t="n">
        <x:v>0.06438127090301003</x:v>
      </x:c>
    </x:row>
    <x:row r="502" ht="54" customHeight="1">
      <x:c r="A502" s="27" t="str">
        <x:v>我家的女仆太烦人了！</x:v>
      </x:c>
      <x:c r="B502" s="27" t="str">
        <x:v>maid_dragon_tv_2018</x:v>
      </x:c>
      <x:c r="C502" s="30" t="str">
        <x:v>2018 TV</x:v>
      </x:c>
      <x:c r="D502" s="30" t="str">
        <x:v>主线</x:v>
      </x:c>
      <x:c r="E502" s="30" t="str">
        <x:v>主线</x:v>
      </x:c>
      <x:c r="F502" s="30" t="str">
        <x:v>明确欲望</x:v>
      </x:c>
      <x:c r="G502" s="30" t="str">
        <x:v>否</x:v>
      </x:c>
      <x:c r="H502" s="30" t="str">
        <x:v>是</x:v>
      </x:c>
      <x:c r="I502" s="30" t="str">
        <x:v>是</x:v>
      </x:c>
      <x:c r="J502" s="30" t="str">
        <x:v>是</x:v>
      </x:c>
      <x:c r="K502" s="30" t="str">
        <x:v>所核未见</x:v>
      </x:c>
      <x:c r="L502" s="30" t="str">
        <x:v>是</x:v>
      </x:c>
      <x:c r="M502" s="30" t="str">
        <x:v>范围内版本</x:v>
      </x:c>
      <x:c r="N502" s="30" t="str">
        <x:v>访谈／评论、故事／角色页</x:v>
      </x:c>
      <x:c r="O502" s="30" t="str">
        <x:v>未知</x:v>
      </x:c>
      <x:c r="P502" s="27" t="str">
        <x:v>成年女性对小学女孩的迷恋与猛烈接近、年龄和雇佣权力差、失亲与家庭秘密、受虐倾向及越界喜剧。</x:v>
      </x:c>
      <x:c r="Q502" s="30" t="str">
        <x:v>有精确条目</x:v>
      </x:c>
      <x:c r="R502" s="36" t="n">
        <x:v>5976</x:v>
      </x:c>
      <x:c r="S502" s="39" t="n">
        <x:v>0.10484090290998097</x:v>
      </x:c>
    </x:row>
    <x:row r="503" ht="54" customHeight="1">
      <x:c r="A503" s="27" t="str">
        <x:v>前辈是男孩子</x:v>
      </x:c>
      <x:c r="B503" s="27" t="str">
        <x:v>senpai_is_an_otokonoko_tv_2024</x:v>
      </x:c>
      <x:c r="C503" s="30" t="str">
        <x:v>2024 TV</x:v>
      </x:c>
      <x:c r="D503" s="30" t="str">
        <x:v>缺席</x:v>
      </x:c>
      <x:c r="E503" s="30" t="str">
        <x:v>未知</x:v>
      </x:c>
      <x:c r="F503" s="30" t="str">
        <x:v>未知</x:v>
      </x:c>
      <x:c r="G503" s="30" t="str">
        <x:v>否</x:v>
      </x:c>
      <x:c r="H503" s="30" t="str">
        <x:v>否</x:v>
      </x:c>
      <x:c r="I503" s="30" t="str">
        <x:v>否</x:v>
      </x:c>
      <x:c r="J503" s="30" t="str">
        <x:v>否</x:v>
      </x:c>
      <x:c r="K503" s="30" t="str">
        <x:v>所核未见</x:v>
      </x:c>
      <x:c r="L503" s="30" t="str">
        <x:v>是</x:v>
      </x:c>
      <x:c r="M503" s="30" t="str">
        <x:v>范围内版本</x:v>
      </x:c>
      <x:c r="N503" s="30" t="str">
        <x:v>故事／角色页、可见宣传</x:v>
      </x:c>
      <x:c r="O503" s="30" t="str">
        <x:v>并行</x:v>
      </x:c>
      <x:c r="P503" s="27" t="str">
        <x:v>性别表达压力、家庭中的期待与沟通、告白后的拒绝与疏远、三角关系。</x:v>
      </x:c>
      <x:c r="Q503" s="30" t="str">
        <x:v>有精确条目</x:v>
      </x:c>
      <x:c r="R503" s="36" t="n">
        <x:v>5988</x:v>
      </x:c>
      <x:c r="S503" s="39" t="n">
        <x:v>0.029740243443342956</x:v>
      </x:c>
    </x:row>
    <x:row r="504" ht="54" customHeight="1">
      <x:c r="A504" s="27" t="str">
        <x:v>企鹅娘</x:v>
      </x:c>
      <x:c r="B504" s="27" t="str">
        <x:v>penguin_musume_web_2008</x:v>
      </x:c>
      <x:c r="C504" s="30" t="str">
        <x:v>2008 WEB</x:v>
      </x:c>
      <x:c r="D504" s="30" t="str">
        <x:v>主线</x:v>
      </x:c>
      <x:c r="E504" s="30" t="str">
        <x:v>重要副线</x:v>
      </x:c>
      <x:c r="F504" s="30" t="str">
        <x:v>明确欲望</x:v>
      </x:c>
      <x:c r="G504" s="30" t="str">
        <x:v>否</x:v>
      </x:c>
      <x:c r="H504" s="30" t="str">
        <x:v>是</x:v>
      </x:c>
      <x:c r="I504" s="30" t="str">
        <x:v>是</x:v>
      </x:c>
      <x:c r="J504" s="30" t="str">
        <x:v>是</x:v>
      </x:c>
      <x:c r="K504" s="30" t="str">
        <x:v>所核未见</x:v>
      </x:c>
      <x:c r="L504" s="30" t="str">
        <x:v>所核未见</x:v>
      </x:c>
      <x:c r="M504" s="30" t="str">
        <x:v>范围内版本</x:v>
      </x:c>
      <x:c r="N504" s="30" t="str">
        <x:v>可见宣传</x:v>
      </x:c>
      <x:c r="O504" s="30" t="str">
        <x:v>副线</x:v>
      </x:c>
      <x:c r="P504" s="27" t="str">
        <x:v>高频恶搞、卖肉、暴露、性暗示、身体笑料、单向追求、性别错认、学校战斗与绑架式闹剧</x:v>
      </x:c>
      <x:c r="Q504" s="30" t="str">
        <x:v>有精确条目</x:v>
      </x:c>
      <x:c r="R504" s="36" t="n">
        <x:v>5998</x:v>
      </x:c>
      <x:c r="S504" s="39" t="n">
        <x:v>0.12048192771084337</x:v>
      </x:c>
    </x:row>
    <x:row r="505" ht="54" customHeight="1">
      <x:c r="A505" s="27" t="str">
        <x:v>黑岩射手</x:v>
      </x:c>
      <x:c r="B505" s="27" t="str">
        <x:v>black_rock_shooter_tv_2012</x:v>
      </x:c>
      <x:c r="C505" s="30" t="str">
        <x:v>2012 TV</x:v>
      </x:c>
      <x:c r="D505" s="30" t="str">
        <x:v>主线</x:v>
      </x:c>
      <x:c r="E505" s="30" t="str">
        <x:v>主线</x:v>
      </x:c>
      <x:c r="F505" s="30" t="str">
        <x:v>明确欲望</x:v>
      </x:c>
      <x:c r="G505" s="30" t="str">
        <x:v>否</x:v>
      </x:c>
      <x:c r="H505" s="30" t="str">
        <x:v>是</x:v>
      </x:c>
      <x:c r="I505" s="30" t="str">
        <x:v>是</x:v>
      </x:c>
      <x:c r="J505" s="30" t="str">
        <x:v>是</x:v>
      </x:c>
      <x:c r="K505" s="30" t="str">
        <x:v>所核未见</x:v>
      </x:c>
      <x:c r="L505" s="30" t="str">
        <x:v>是</x:v>
      </x:c>
      <x:c r="M505" s="30" t="str">
        <x:v>范围内版本</x:v>
      </x:c>
      <x:c r="N505" s="30" t="str">
        <x:v>出版渠道、故事／角色页、可见宣传</x:v>
      </x:c>
      <x:c r="O505" s="30" t="str">
        <x:v>无</x:v>
      </x:c>
      <x:c r="P505" s="27" t="str">
        <x:v>校园孤立与欺凌、嫉妒和关系控制、失踪、异世界战斗、枪炮刀刃伤害、自伤与死亡意象。</x:v>
      </x:c>
      <x:c r="Q505" s="30" t="str">
        <x:v>有精确条目</x:v>
      </x:c>
      <x:c r="R505" s="36" t="n">
        <x:v>6034</x:v>
      </x:c>
      <x:c r="S505" s="39" t="n">
        <x:v>0.08960305597076898</x:v>
      </x:c>
    </x:row>
    <x:row r="506" ht="54" customHeight="1">
      <x:c r="A506" s="27" t="str">
        <x:v>满溢的水果挞</x:v>
      </x:c>
      <x:c r="B506" s="27" t="str">
        <x:v>ochifuru_tv_2020</x:v>
      </x:c>
      <x:c r="C506" s="30" t="str">
        <x:v>2020 TV</x:v>
      </x:c>
      <x:c r="D506" s="30" t="str">
        <x:v>主线</x:v>
      </x:c>
      <x:c r="E506" s="30" t="str">
        <x:v>重要副线</x:v>
      </x:c>
      <x:c r="F506" s="30" t="str">
        <x:v>明确欲望</x:v>
      </x:c>
      <x:c r="G506" s="30" t="str">
        <x:v>否</x:v>
      </x:c>
      <x:c r="H506" s="30" t="str">
        <x:v>是</x:v>
      </x:c>
      <x:c r="I506" s="30" t="str">
        <x:v>是</x:v>
      </x:c>
      <x:c r="J506" s="30" t="str">
        <x:v>是</x:v>
      </x:c>
      <x:c r="K506" s="30" t="str">
        <x:v>所核未见</x:v>
      </x:c>
      <x:c r="L506" s="30" t="str">
        <x:v>是</x:v>
      </x:c>
      <x:c r="M506" s="30" t="str">
        <x:v>范围内版本、原作</x:v>
      </x:c>
      <x:c r="N506" s="30" t="str">
        <x:v>HTML 元数据、故事／角色页、可见宣传</x:v>
      </x:c>
      <x:c r="O506" s="30" t="str">
        <x:v>无</x:v>
      </x:c>
      <x:c r="P506" s="27" t="str">
        <x:v>偶像活动压力、宿舍拆除危机、对衣乃的过度追随、内衣和身体笑料、未成年角色的性化喜剧、姐妹冲突与团队竞争。</x:v>
      </x:c>
      <x:c r="Q506" s="30" t="str">
        <x:v>有精确条目</x:v>
      </x:c>
      <x:c r="R506" s="36" t="n">
        <x:v>6069</x:v>
      </x:c>
      <x:c r="S506" s="39" t="n">
        <x:v>0.09066164154103852</x:v>
      </x:c>
    </x:row>
    <x:row r="507" ht="54" customHeight="1">
      <x:c r="A507" s="27" t="str">
        <x:v>森田同学很沉默 OVA</x:v>
      </x:c>
      <x:c r="B507" s="27" t="str">
        <x:v>morita_san_wa_mukuchi_ova_2011</x:v>
      </x:c>
      <x:c r="C507" s="30" t="str">
        <x:v>2011 OVA</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企划</x:v>
      </x:c>
      <x:c r="N507" s="30" t="str">
        <x:v>出版渠道</x:v>
      </x:c>
      <x:c r="O507" s="30" t="str">
        <x:v>副线</x:v>
      </x:c>
      <x:c r="P507" s="27" t="str">
        <x:v>男学生的旁观、取向猜测与妄想；脸颊亲吻、膝枕及山本的带性意味措辞。</x:v>
      </x:c>
      <x:c r="Q507" s="30" t="str">
        <x:v>有精确条目</x:v>
      </x:c>
      <x:c r="R507" s="36" t="n">
        <x:v>6072</x:v>
      </x:c>
      <x:c r="S507" s="39" t="n">
        <x:v>0.07909090909090909</x:v>
      </x:c>
    </x:row>
    <x:row r="508" ht="54" customHeight="1">
      <x:c r="A508" s="27" t="str">
        <x:v>满月之战</x:v>
      </x:c>
      <x:c r="B508" s="27" t="str">
        <x:v>granbelm_tv_2019</x:v>
      </x:c>
      <x:c r="C508" s="30" t="str">
        <x:v>2019 TV</x:v>
      </x:c>
      <x:c r="D508" s="30" t="str">
        <x:v>主线</x:v>
      </x:c>
      <x:c r="E508" s="30" t="str">
        <x:v>主线</x:v>
      </x:c>
      <x:c r="F508" s="30" t="str">
        <x:v>明显但未确认</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魔法机甲竞赛、少女受伤与淘汰、记忆／存在操控、家族压力、嫉妒、牺牲与开放性结尾。</x:v>
      </x:c>
      <x:c r="Q508" s="30" t="str">
        <x:v>有精确条目</x:v>
      </x:c>
      <x:c r="R508" s="36" t="n">
        <x:v>6078</x:v>
      </x:c>
      <x:c r="S508" s="39" t="n">
        <x:v>0.11030927835051546</x:v>
      </x:c>
    </x:row>
    <x:row r="509" ht="54" customHeight="1">
      <x:c r="A509" s="27" t="str">
        <x:v>风灵玉秀 第二章</x:v>
      </x:c>
      <x:c r="B509" s="27" t="str">
        <x:v>feng_ling_yu_xiu_second_chapter_web_2023</x:v>
      </x:c>
      <x:c r="C509" s="30" t="str">
        <x:v>2023 WEB</x:v>
      </x:c>
      <x:c r="D509" s="30" t="str">
        <x:v>重要副线</x:v>
      </x:c>
      <x:c r="E509" s="30" t="str">
        <x:v>重要副线</x:v>
      </x:c>
      <x:c r="F509" s="30" t="str">
        <x:v>明显但未确认</x:v>
      </x:c>
      <x:c r="G509" s="30" t="str">
        <x:v>否</x:v>
      </x:c>
      <x:c r="H509" s="30" t="str">
        <x:v>否</x:v>
      </x:c>
      <x:c r="I509" s="30" t="str">
        <x:v>是</x:v>
      </x:c>
      <x:c r="J509" s="30" t="str">
        <x:v>否</x:v>
      </x:c>
      <x:c r="K509" s="30" t="str">
        <x:v>所核未见</x:v>
      </x:c>
      <x:c r="L509" s="30" t="str">
        <x:v>是</x:v>
      </x:c>
      <x:c r="M509" s="30" t="str">
        <x:v>范围内版本</x:v>
      </x:c>
      <x:c r="N509" s="30" t="str">
        <x:v>可见宣传</x:v>
      </x:c>
      <x:c r="O509" s="30" t="str">
        <x:v>无</x:v>
      </x:c>
      <x:c r="P509" s="27" t="str">
        <x:v>武侠打斗与兵器、流血和重伤、阴谋与多方势力、伪装、囚禁风险、奇幻力量失控、离别与重逢压力、群像线注意力转移。</x:v>
      </x:c>
      <x:c r="Q509" s="30" t="str">
        <x:v>有精确条目</x:v>
      </x:c>
      <x:c r="R509" s="36" t="n">
        <x:v>6091</x:v>
      </x:c>
      <x:c r="S509" s="39" t="n">
        <x:v>0.15841073271413827</x:v>
      </x:c>
    </x:row>
    <x:row r="510" ht="54" customHeight="1">
      <x:c r="A510" s="27" t="str">
        <x:v>遥的接球</x:v>
      </x:c>
      <x:c r="B510" s="27" t="str">
        <x:v>harukana_receive_tv_2018</x:v>
      </x:c>
      <x:c r="C510" s="30" t="str">
        <x:v>2018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故事／角色页、可见宣传</x:v>
      </x:c>
      <x:c r="O510" s="30" t="str">
        <x:v>未知</x:v>
      </x:c>
      <x:c r="P510" s="27" t="str">
        <x:v>沙滩排球训练、赛事压力、身高与自信问题、泳装和面向观众的身体服务性画面。</x:v>
      </x:c>
      <x:c r="Q510" s="30" t="str">
        <x:v>有精确条目</x:v>
      </x:c>
      <x:c r="R510" s="36" t="n">
        <x:v>6123</x:v>
      </x:c>
      <x:c r="S510" s="39" t="n">
        <x:v>0.10257151112395262</x:v>
      </x:c>
    </x:row>
    <x:row r="511" ht="54" customHeight="1">
      <x:c r="A511" s="27" t="str">
        <x:v>剧偶像</x:v>
      </x:c>
      <x:c r="B511" s="27" t="str">
        <x:v>gekidol_tv_2021</x:v>
      </x:c>
      <x:c r="C511" s="30" t="str">
        <x:v>2021 TV</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出版渠道、故事／角色页、可见宣传</x:v>
      </x:c>
      <x:c r="O511" s="30" t="str">
        <x:v>无</x:v>
      </x:c>
      <x:c r="P511" s="27" t="str">
        <x:v>突然接吻、灾难与失忆、非人 Doll、死亡与监视、剧团权力冲突。</x:v>
      </x:c>
      <x:c r="Q511" s="30" t="str">
        <x:v>有精确条目</x:v>
      </x:c>
      <x:c r="R511" s="36" t="n">
        <x:v>6144</x:v>
      </x:c>
      <x:c r="S511" s="39" t="n">
        <x:v>0.06943883730318934</x:v>
      </x:c>
    </x:row>
    <x:row r="512" ht="54" customHeight="1">
      <x:c r="A512" s="27" t="str">
        <x:v>恋姬无双 OVA</x:v>
      </x:c>
      <x:c r="B512" s="27" t="str">
        <x:v>koihime_musou_ova_2009</x:v>
      </x:c>
      <x:c r="C512" s="30" t="str">
        <x:v>2009 OVA</x:v>
      </x:c>
      <x:c r="D512" s="30" t="str">
        <x:v>主线</x:v>
      </x:c>
      <x:c r="E512" s="30" t="str">
        <x:v>缺席</x:v>
      </x:c>
      <x:c r="F512" s="30" t="str">
        <x:v>非恋爱</x:v>
      </x:c>
      <x:c r="G512" s="30" t="str">
        <x:v>否</x:v>
      </x:c>
      <x:c r="H512" s="30" t="str">
        <x:v>否</x:v>
      </x:c>
      <x:c r="I512" s="30" t="str">
        <x:v>否</x:v>
      </x:c>
      <x:c r="J512" s="30" t="str">
        <x:v>是</x:v>
      </x:c>
      <x:c r="K512" s="30" t="str">
        <x:v>所核未见</x:v>
      </x:c>
      <x:c r="L512" s="30" t="str">
        <x:v>所核未见</x:v>
      </x:c>
      <x:c r="M512" s="30" t="str">
        <x:v>范围内版本、原作</x:v>
      </x:c>
      <x:c r="N512" s="30" t="str">
        <x:v>可见宣传</x:v>
      </x:c>
      <x:c r="O512" s="30" t="str">
        <x:v>无</x:v>
      </x:c>
      <x:c r="P512" s="27" t="str">
        <x:v>校园选举和竞赛喜剧、三国人物戏仿、轻度战斗笑料、走光／裸露与性化服务场面。</x:v>
      </x:c>
      <x:c r="Q512" s="30" t="str">
        <x:v>有精确条目</x:v>
      </x:c>
      <x:c r="R512" s="36" t="n">
        <x:v>6150</x:v>
      </x:c>
      <x:c r="S512" s="39" t="n">
        <x:v>0.11122554067971163</x:v>
      </x:c>
    </x:row>
    <x:row r="513" ht="54" customHeight="1">
      <x:c r="A513" s="27" t="str">
        <x:v>迦希女王不会放弃</x:v>
      </x:c>
      <x:c r="B513" s="27" t="str">
        <x:v>jahy_sama_tv_2021</x:v>
      </x:c>
      <x:c r="C513" s="30" t="str">
        <x:v>2021 TV</x:v>
      </x:c>
      <x:c r="D513" s="30" t="str">
        <x:v>主线</x:v>
      </x:c>
      <x:c r="E513" s="30" t="str">
        <x:v>重要副线</x:v>
      </x:c>
      <x:c r="F513" s="30" t="str">
        <x:v>明显但未确认</x:v>
      </x:c>
      <x:c r="G513" s="30" t="str">
        <x:v>否</x:v>
      </x:c>
      <x:c r="H513" s="30" t="str">
        <x:v>否</x:v>
      </x:c>
      <x:c r="I513" s="30" t="str">
        <x:v>是</x:v>
      </x:c>
      <x:c r="J513" s="30" t="str">
        <x:v>是</x:v>
      </x:c>
      <x:c r="K513" s="30" t="str">
        <x:v>所核未见</x:v>
      </x:c>
      <x:c r="L513" s="30" t="str">
        <x:v>是</x:v>
      </x:c>
      <x:c r="M513" s="30" t="str">
        <x:v>范围内版本</x:v>
      </x:c>
      <x:c r="N513" s="30" t="str">
        <x:v>故事／角色页、可见宣传</x:v>
      </x:c>
      <x:c r="O513" s="30" t="str">
        <x:v>无</x:v>
      </x:c>
      <x:c r="P513" s="27" t="str">
        <x:v>贫困与欠租、职场权力差异、魔法少女与恶魔的战斗、身体缩小与变身、反复的威胁和追逐、浴室与泳装等性化笑点；多鲁琪对迦希的崇拜包含上下级不对等和利用风险。</x:v>
      </x:c>
      <x:c r="Q513" s="30" t="str">
        <x:v>有精确条目</x:v>
      </x:c>
      <x:c r="R513" s="36" t="n">
        <x:v>6152</x:v>
      </x:c>
      <x:c r="S513" s="39" t="n">
        <x:v>0.017455391776570985</x:v>
      </x:c>
    </x:row>
    <x:row r="514" ht="54" customHeight="1">
      <x:c r="A514" s="27" t="str">
        <x:v>极上生徒会</x:v>
      </x:c>
      <x:c r="B514" s="27" t="str">
        <x:v>gokujou_seitokai_tv_2005</x:v>
      </x:c>
      <x:c r="C514" s="30" t="str">
        <x:v>2005 TV</x:v>
      </x:c>
      <x:c r="D514" s="30" t="str">
        <x:v>主线</x:v>
      </x:c>
      <x:c r="E514" s="30" t="str">
        <x:v>重要副线</x:v>
      </x:c>
      <x:c r="F514" s="30" t="str">
        <x:v>明显但未确认</x:v>
      </x:c>
      <x:c r="G514" s="30" t="str">
        <x:v>否</x:v>
      </x:c>
      <x:c r="H514" s="30" t="str">
        <x:v>否</x:v>
      </x:c>
      <x:c r="I514" s="30" t="str">
        <x:v>是</x:v>
      </x:c>
      <x:c r="J514" s="30" t="str">
        <x:v>是</x:v>
      </x:c>
      <x:c r="K514" s="30" t="str">
        <x:v>所核未见</x:v>
      </x:c>
      <x:c r="L514" s="30" t="str">
        <x:v>所核未见</x:v>
      </x:c>
      <x:c r="M514" s="30" t="str">
        <x:v>范围内版本、原作</x:v>
      </x:c>
      <x:c r="N514" s="30" t="str">
        <x:v>故事／角色页、可见宣传</x:v>
      </x:c>
      <x:c r="O514" s="30" t="str">
        <x:v>副线</x:v>
      </x:c>
      <x:c r="P514" s="27" t="str">
        <x:v>校园谣言、嫉妒、学生会权限与家族责任、泳装笑料，以及女性角色与男性对象的短暂交往线。</x:v>
      </x:c>
      <x:c r="Q514" s="30" t="str">
        <x:v>有精确条目</x:v>
      </x:c>
      <x:c r="R514" s="36" t="n">
        <x:v>6169</x:v>
      </x:c>
      <x:c r="S514" s="39" t="n">
        <x:v>0.10927835051546392</x:v>
      </x:c>
    </x:row>
    <x:row r="515" ht="54" customHeight="1">
      <x:c r="A515" s="27" t="str">
        <x:v>BanG Dream! Episode of Roselia Ⅰ：约定</x:v>
      </x:c>
      <x:c r="B515" s="27" t="str">
        <x:v>bang_dream_episode_of_roselia_promise_movie_2021</x:v>
      </x:c>
      <x:c r="C515" s="30" t="str">
        <x:v>2021 剧场动画</x:v>
      </x:c>
      <x:c r="D515" s="30" t="str">
        <x:v>主线</x:v>
      </x:c>
      <x:c r="E515" s="30" t="str">
        <x:v>缺席</x:v>
      </x:c>
      <x:c r="F515" s="30" t="str">
        <x:v>非恋爱</x:v>
      </x:c>
      <x:c r="G515" s="30" t="str">
        <x:v>否</x:v>
      </x:c>
      <x:c r="H515" s="30" t="str">
        <x:v>否</x:v>
      </x:c>
      <x:c r="I515" s="30" t="str">
        <x:v>否</x:v>
      </x:c>
      <x:c r="J515" s="30" t="str">
        <x:v>是</x:v>
      </x:c>
      <x:c r="K515" s="30" t="str">
        <x:v>所核未见</x:v>
      </x:c>
      <x:c r="L515" s="30" t="str">
        <x:v>所核未见</x:v>
      </x:c>
      <x:c r="M515" s="30" t="str">
        <x:v>范围内版本</x:v>
      </x:c>
      <x:c r="N515" s="30" t="str">
        <x:v>出版渠道、可见宣传</x:v>
      </x:c>
      <x:c r="O515" s="30" t="str">
        <x:v>未知</x:v>
      </x:c>
      <x:c r="P515" s="27" t="str">
        <x:v>竞赛与练习压力、团队内部争执、能力差距与自我怀疑、家庭／姐妹关系冲突、高强度舞台演出和较长音乐段落。</x:v>
      </x:c>
      <x:c r="Q515" s="30" t="str">
        <x:v>有精确条目</x:v>
      </x:c>
      <x:c r="R515" s="36" t="n">
        <x:v>6209</x:v>
      </x:c>
      <x:c r="S515" s="39" t="n">
        <x:v>0.03934540389972145</x:v>
      </x:c>
    </x:row>
    <x:row r="516" ht="54" customHeight="1">
      <x:c r="A516" s="27" t="str">
        <x:v>我的百合乃工作是也！</x:v>
      </x:c>
      <x:c r="B516" s="27" t="str">
        <x:v>watashi_yuri_wa_oshigoto_tv_2023</x:v>
      </x:c>
      <x:c r="C516" s="30" t="str">
        <x:v>2023 TV</x:v>
      </x:c>
      <x:c r="D516" s="30" t="str">
        <x:v>主线</x:v>
      </x:c>
      <x:c r="E516" s="30" t="str">
        <x:v>重要副线</x:v>
      </x:c>
      <x:c r="F516" s="30" t="str">
        <x:v>明确交往</x:v>
      </x:c>
      <x:c r="G516" s="30" t="str">
        <x:v>是</x:v>
      </x:c>
      <x:c r="H516" s="30" t="str">
        <x:v>是</x:v>
      </x:c>
      <x:c r="I516" s="30" t="str">
        <x:v>是</x:v>
      </x:c>
      <x:c r="J516" s="30" t="str">
        <x:v>是</x:v>
      </x:c>
      <x:c r="K516" s="30" t="str">
        <x:v>是</x:v>
      </x:c>
      <x:c r="L516" s="30" t="str">
        <x:v>是</x:v>
      </x:c>
      <x:c r="M516" s="30" t="str">
        <x:v>范围内版本</x:v>
      </x:c>
      <x:c r="N516" s="30" t="str">
        <x:v>故事／角色页、可见宣传</x:v>
      </x:c>
      <x:c r="O516" s="30" t="str">
        <x:v>无</x:v>
      </x:c>
      <x:c r="P516" s="27" t="str">
        <x:v>角色扮演与现实感情混淆、单向恋爱与嫉妒、公开表演中的争执、过往恋人关系破裂、校园排斥与孤独、对“恋爱会破坏群体”的争论。</x:v>
      </x:c>
      <x:c r="Q516" s="30" t="str">
        <x:v>有精确条目</x:v>
      </x:c>
      <x:c r="R516" s="36" t="n">
        <x:v>6211</x:v>
      </x:c>
      <x:c r="S516" s="39" t="n">
        <x:v>0.18321979204015776</x:v>
      </x:c>
    </x:row>
    <x:row r="517" ht="54" customHeight="1">
      <x:c r="A517" s="27" t="str">
        <x:v>吸血鬼之爱</x:v>
      </x:c>
      <x:c r="B517" s="27" t="str">
        <x:v>vlad_love_web_2021</x:v>
      </x:c>
      <x:c r="C517" s="30" t="str">
        <x:v>2021 WEB</x:v>
      </x:c>
      <x:c r="D517" s="30" t="str">
        <x:v>主线</x:v>
      </x:c>
      <x:c r="E517" s="30" t="str">
        <x:v>主线</x:v>
      </x:c>
      <x:c r="F517" s="30" t="str">
        <x:v>明显但未确认</x:v>
      </x:c>
      <x:c r="G517" s="30" t="str">
        <x:v>否</x:v>
      </x:c>
      <x:c r="H517" s="30" t="str">
        <x:v>否</x:v>
      </x:c>
      <x:c r="I517" s="30" t="str">
        <x:v>是</x:v>
      </x:c>
      <x:c r="J517" s="30" t="str">
        <x:v>是</x:v>
      </x:c>
      <x:c r="K517" s="30" t="str">
        <x:v>所核未见</x:v>
      </x:c>
      <x:c r="L517" s="30" t="str">
        <x:v>是</x:v>
      </x:c>
      <x:c r="M517" s="30" t="str">
        <x:v>范围内版本、原作</x:v>
      </x:c>
      <x:c r="N517" s="30" t="str">
        <x:v>访谈／评论、故事／角色页、可见宣传</x:v>
      </x:c>
      <x:c r="O517" s="30" t="str">
        <x:v>副线</x:v>
      </x:c>
      <x:c r="P517" s="27" t="str">
        <x:v>吸血与献血、身体边界笑点、性化喜剧、催眠与成人权力介入、追捕、暴力与家族强加婚约。</x:v>
      </x:c>
      <x:c r="Q517" s="30" t="str">
        <x:v>有精确条目</x:v>
      </x:c>
      <x:c r="R517" s="36" t="n">
        <x:v>6219</x:v>
      </x:c>
      <x:c r="S517" s="39" t="n">
        <x:v>0.0736052508204407</x:v>
      </x:c>
    </x:row>
    <x:row r="518" ht="54" customHeight="1">
      <x:c r="A518" s="27" t="str">
        <x:v>猫咪日常</x:v>
      </x:c>
      <x:c r="B518" s="27" t="str">
        <x:v>nyanko_days_tv_2017</x:v>
      </x:c>
      <x:c r="C518" s="30" t="str">
        <x:v>2017 TV 短篇</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极短篇日常喜剧、猫咪拟人外观、友子与あづみ的亲密友情、猫咪争吵与和好；第 1–8 话日文、第 9–12 话英文字幕均有覆盖。</x:v>
      </x:c>
      <x:c r="Q518" s="30" t="str">
        <x:v>有精确条目</x:v>
      </x:c>
      <x:c r="R518" s="36" t="n">
        <x:v>6263</x:v>
      </x:c>
      <x:c r="S518" s="39" t="n">
        <x:v>0.09038530788620813</x:v>
      </x:c>
    </x:row>
    <x:row r="519" ht="54" customHeight="1">
      <x:c r="A519" s="27" t="str">
        <x:v>歌愈少女</x:v>
      </x:c>
      <x:c r="B519" s="27" t="str">
        <x:v>healer_girl_tv_2022</x:v>
      </x:c>
      <x:c r="C519" s="30" t="str">
        <x:v>2022 TV</x:v>
      </x:c>
      <x:c r="D519" s="30" t="str">
        <x:v>主线</x:v>
      </x:c>
      <x:c r="E519" s="30" t="str">
        <x:v>局部</x:v>
      </x:c>
      <x:c r="F519" s="30" t="str">
        <x:v>明显但未确认</x:v>
      </x:c>
      <x:c r="G519" s="30" t="str">
        <x:v>否</x:v>
      </x:c>
      <x:c r="H519" s="30" t="str">
        <x:v>否</x:v>
      </x:c>
      <x:c r="I519" s="30" t="str">
        <x:v>是</x:v>
      </x:c>
      <x:c r="J519" s="30" t="str">
        <x:v>是</x:v>
      </x:c>
      <x:c r="K519" s="30" t="str">
        <x:v>所核未见</x:v>
      </x:c>
      <x:c r="L519" s="30" t="str">
        <x:v>所核未见</x:v>
      </x:c>
      <x:c r="M519" s="30" t="str">
        <x:v>范围内版本</x:v>
      </x:c>
      <x:c r="N519" s="30" t="str">
        <x:v>故事／角色页、可见宣传</x:v>
      </x:c>
      <x:c r="O519" s="30" t="str">
        <x:v>无</x:v>
      </x:c>
      <x:c r="P519" s="27" t="str">
        <x:v>医疗与手术支援、考试压力、师徒权力差异、嫉妒和短暂分离。</x:v>
      </x:c>
      <x:c r="Q519" s="30" t="str">
        <x:v>有精确条目</x:v>
      </x:c>
      <x:c r="R519" s="36" t="n">
        <x:v>6309</x:v>
      </x:c>
      <x:c r="S519" s="39" t="n">
        <x:v>0.07596785975164354</x:v>
      </x:c>
    </x:row>
    <x:row r="520" ht="54" customHeight="1">
      <x:c r="A520" s="27" t="str">
        <x:v>茜色少女</x:v>
      </x:c>
      <x:c r="B520" s="27" t="str">
        <x:v>akanesasu_shoujo_tv_2018</x:v>
      </x:c>
      <x:c r="C520" s="30" t="str">
        <x:v>2018 TV</x:v>
      </x:c>
      <x:c r="D520" s="30" t="str">
        <x:v>主线</x:v>
      </x:c>
      <x:c r="E520" s="30" t="str">
        <x:v>主线</x:v>
      </x:c>
      <x:c r="F520" s="30" t="str">
        <x:v>明确欲望</x:v>
      </x:c>
      <x:c r="G520" s="30" t="str">
        <x:v>否</x:v>
      </x:c>
      <x:c r="H520" s="30" t="str">
        <x:v>是</x:v>
      </x:c>
      <x:c r="I520" s="30" t="str">
        <x:v>是</x:v>
      </x:c>
      <x:c r="J520" s="30" t="str">
        <x:v>是</x:v>
      </x:c>
      <x:c r="K520" s="30" t="str">
        <x:v>所核未见</x:v>
      </x:c>
      <x:c r="L520" s="30" t="str">
        <x:v>所核未见</x:v>
      </x:c>
      <x:c r="M520" s="30" t="str">
        <x:v>范围内版本、原作</x:v>
      </x:c>
      <x:c r="N520" s="30" t="str">
        <x:v>出版渠道、故事／角色页、可见宣传</x:v>
      </x:c>
      <x:c r="O520" s="30" t="str">
        <x:v>无</x:v>
      </x:c>
      <x:c r="P520" s="27" t="str">
        <x:v>平行世界灾难与战斗、哥哥失踪和创伤、强制婚约、泳装／内衣与身体发育笑料及TV／手机游戏边界。</x:v>
      </x:c>
      <x:c r="Q520" s="30" t="str">
        <x:v>有精确条目</x:v>
      </x:c>
      <x:c r="R520" s="36" t="n">
        <x:v>6347</x:v>
      </x:c>
      <x:c r="S520" s="39" t="n">
        <x:v>0.07114493712772998</x:v>
      </x:c>
    </x:row>
    <x:row r="521" ht="54" customHeight="1">
      <x:c r="A521" s="27" t="str">
        <x:v>月影特工</x:v>
      </x:c>
      <x:c r="B521" s="27" t="str">
        <x:v>release_the_spyce_tv_2018</x:v>
      </x:c>
      <x:c r="C521" s="30" t="str">
        <x:v>2018 TV</x:v>
      </x:c>
      <x:c r="D521" s="30" t="str">
        <x:v>主线</x:v>
      </x:c>
      <x:c r="E521" s="30" t="str">
        <x:v>重要副线</x:v>
      </x:c>
      <x:c r="F521" s="30" t="str">
        <x:v>明显但未确认</x:v>
      </x:c>
      <x:c r="G521" s="30" t="str">
        <x:v>否</x:v>
      </x:c>
      <x:c r="H521" s="30" t="str">
        <x:v>否</x:v>
      </x:c>
      <x:c r="I521" s="30" t="str">
        <x:v>是</x:v>
      </x:c>
      <x:c r="J521" s="30" t="str">
        <x:v>是</x:v>
      </x:c>
      <x:c r="K521" s="30" t="str">
        <x:v>所核未见</x:v>
      </x:c>
      <x:c r="L521" s="30" t="str">
        <x:v>所核未见</x:v>
      </x:c>
      <x:c r="M521" s="30" t="str">
        <x:v>范围内版本</x:v>
      </x:c>
      <x:c r="N521" s="30" t="str">
        <x:v>故事／角色页</x:v>
      </x:c>
      <x:c r="O521" s="30" t="str">
        <x:v>未知</x:v>
      </x:c>
      <x:c r="P521" s="27" t="str">
        <x:v>间谍行动、秘密任务、敌对组织、师徒权力差与结局剧透。</x:v>
      </x:c>
      <x:c r="Q521" s="30" t="str">
        <x:v>有精确条目</x:v>
      </x:c>
      <x:c r="R521" s="36" t="n">
        <x:v>6406</x:v>
      </x:c>
      <x:c r="S521" s="39" t="n">
        <x:v>0.11518753843000615</x:v>
      </x:c>
    </x:row>
    <x:row r="522" ht="54" customHeight="1">
      <x:c r="A522" s="27" t="str">
        <x:v>女皇之刃 流浪的战士</x:v>
      </x:c>
      <x:c r="B522" s="27" t="str">
        <x:v>queens_blade_wandering_tv_2009</x:v>
      </x:c>
      <x:c r="C522" s="30" t="str">
        <x:v>2009 TV</x:v>
      </x:c>
      <x:c r="D522" s="30" t="str">
        <x:v>主线</x:v>
      </x:c>
      <x:c r="E522" s="30" t="str">
        <x:v>重要副线</x:v>
      </x:c>
      <x:c r="F522" s="30" t="str">
        <x:v>明确欲望</x:v>
      </x:c>
      <x:c r="G522" s="30" t="str">
        <x:v>否</x:v>
      </x:c>
      <x:c r="H522" s="30" t="str">
        <x:v>是</x:v>
      </x:c>
      <x:c r="I522" s="30" t="str">
        <x:v>是</x:v>
      </x:c>
      <x:c r="J522" s="30" t="str">
        <x:v>是</x:v>
      </x:c>
      <x:c r="K522" s="30" t="str">
        <x:v>所核未见</x:v>
      </x:c>
      <x:c r="L522" s="30" t="str">
        <x:v>所核未见</x:v>
      </x:c>
      <x:c r="M522" s="30" t="str">
        <x:v>企划、范围内版本</x:v>
      </x:c>
      <x:c r="N522" s="30" t="str">
        <x:v>出版渠道、可见宣传</x:v>
      </x:c>
      <x:c r="O522" s="30" t="str">
        <x:v>副线</x:v>
      </x:c>
      <x:c r="P522" s="27" t="str">
        <x:v>成人向裸露与身体性化、战斗伤害、监禁和魔法支配、性骚扰与带情色意味的强迫接触、姐妹关系中的单向性化欲望与控制行为</x:v>
      </x:c>
      <x:c r="Q522" s="30" t="str">
        <x:v>有精确条目</x:v>
      </x:c>
      <x:c r="R522" s="36" t="n">
        <x:v>6414</x:v>
      </x:c>
      <x:c r="S522" s="39" t="n">
        <x:v>0.05619146722164412</x:v>
      </x:c>
    </x:row>
    <x:row r="523" ht="54" customHeight="1">
      <x:c r="A523" s="27" t="str">
        <x:v>灵感少女！</x:v>
      </x:c>
      <x:c r="B523" s="27" t="str">
        <x:v>rekan_tv_2015</x:v>
      </x:c>
      <x:c r="C523" s="30" t="str">
        <x:v>2015 TV</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故事／角色页、可见宣传</x:v>
      </x:c>
      <x:c r="O523" s="30" t="str">
        <x:v>未知</x:v>
      </x:c>
      <x:c r="P523" s="27" t="str">
        <x:v>灵异、死亡与告别主题、校园喜剧；未作视频复核。</x:v>
      </x:c>
      <x:c r="Q523" s="30" t="str">
        <x:v>有精确条目</x:v>
      </x:c>
      <x:c r="R523" s="36" t="n">
        <x:v>6427</x:v>
      </x:c>
      <x:c r="S523" s="39" t="n">
        <x:v>0.12153518123667377</x:v>
      </x:c>
    </x:row>
    <x:row r="524" ht="54" customHeight="1">
      <x:c r="A524" s="27" t="str">
        <x:v>指名！</x:v>
      </x:c>
      <x:c r="B524" s="27" t="str">
        <x:v>cue_tv_2022</x:v>
      </x:c>
      <x:c r="C524" s="30" t="str">
        <x:v>2022 TV</x:v>
      </x:c>
      <x:c r="D524" s="30" t="str">
        <x:v>主线</x:v>
      </x:c>
      <x:c r="E524" s="30" t="str">
        <x:v>重要副线</x:v>
      </x:c>
      <x:c r="F524" s="30" t="str">
        <x:v>明显但未确认</x:v>
      </x:c>
      <x:c r="G524" s="30" t="str">
        <x:v>否</x:v>
      </x:c>
      <x:c r="H524" s="30" t="str">
        <x:v>否</x:v>
      </x:c>
      <x:c r="I524" s="30" t="str">
        <x:v>是</x:v>
      </x:c>
      <x:c r="J524" s="30" t="str">
        <x:v>是</x:v>
      </x:c>
      <x:c r="K524" s="30" t="str">
        <x:v>所核未见</x:v>
      </x:c>
      <x:c r="L524" s="30" t="str">
        <x:v>所核未见</x:v>
      </x:c>
      <x:c r="M524" s="30" t="str">
        <x:v>范围内版本</x:v>
      </x:c>
      <x:c r="N524" s="30" t="str">
        <x:v>出版渠道、故事／角色页、可见宣传</x:v>
      </x:c>
      <x:c r="O524" s="30" t="str">
        <x:v>无</x:v>
      </x:c>
      <x:c r="P524" s="27" t="str">
        <x:v>试镜与职业压力、成员竞争、家庭期待、被拒绝的异性婚约安排、离开与留学。</x:v>
      </x:c>
      <x:c r="Q524" s="30" t="str">
        <x:v>有精确条目</x:v>
      </x:c>
      <x:c r="R524" s="36" t="n">
        <x:v>6480</x:v>
      </x:c>
      <x:c r="S524" s="39" t="n">
        <x:v>0.04947773501924134</x:v>
      </x:c>
    </x:row>
    <x:row r="525" ht="54" customHeight="1">
      <x:c r="A525" s="27" t="str">
        <x:v>转生成为了只有乙女游戏破灭Flag的邪恶大小姐X</x:v>
      </x:c>
      <x:c r="B525" s="27" t="str">
        <x:v>hamefura_x_tv_2021</x:v>
      </x:c>
      <x:c r="C525" s="30" t="str">
        <x:v>2021 TV</x:v>
      </x:c>
      <x:c r="D525" s="30" t="str">
        <x:v>重要副线</x:v>
      </x:c>
      <x:c r="E525" s="30" t="str">
        <x:v>重要副线</x:v>
      </x:c>
      <x:c r="F525" s="30" t="str">
        <x:v>明确欲望</x:v>
      </x:c>
      <x:c r="G525" s="30" t="str">
        <x:v>否</x:v>
      </x:c>
      <x:c r="H525" s="30" t="str">
        <x:v>是</x:v>
      </x:c>
      <x:c r="I525" s="30" t="str">
        <x:v>是</x:v>
      </x:c>
      <x:c r="J525" s="30" t="str">
        <x:v>否</x:v>
      </x:c>
      <x:c r="K525" s="30" t="str">
        <x:v>所核未见</x:v>
      </x:c>
      <x:c r="L525" s="30" t="str">
        <x:v>是</x:v>
      </x:c>
      <x:c r="M525" s="30" t="str">
        <x:v>范围内版本</x:v>
      </x:c>
      <x:c r="N525" s="30" t="str">
        <x:v>故事／角色页、可见宣传</x:v>
      </x:c>
      <x:c r="O525" s="30" t="str">
        <x:v>并行</x:v>
      </x:c>
      <x:c r="P525" s="27" t="str">
        <x:v>绑架与非法拘禁、黑暗魔法、家庭创伤、嫉妒与占有式玩笑、婚约及多角告白、角色对过去创伤的回忆。</x:v>
      </x:c>
      <x:c r="Q525" s="30" t="str">
        <x:v>有精确条目</x:v>
      </x:c>
      <x:c r="R525" s="36" t="n">
        <x:v>6506</x:v>
      </x:c>
      <x:c r="S525" s="39" t="n">
        <x:v>0.04279015240328253</x:v>
      </x:c>
    </x:row>
    <x:row r="526" ht="54" customHeight="1">
      <x:c r="A526" s="27" t="str">
        <x:v>星灵感应</x:v>
      </x:c>
      <x:c r="B526" s="27" t="str">
        <x:v>stardust_telepath_tv_2023</x:v>
      </x:c>
      <x:c r="C526" s="30" t="str">
        <x:v>2023 TV</x:v>
      </x:c>
      <x:c r="D526" s="30" t="str">
        <x:v>主线</x:v>
      </x:c>
      <x:c r="E526" s="30" t="str">
        <x:v>重要副线</x:v>
      </x:c>
      <x:c r="F526" s="30" t="str">
        <x:v>明显但未确认</x:v>
      </x:c>
      <x:c r="G526" s="30" t="str">
        <x:v>否</x:v>
      </x:c>
      <x:c r="H526" s="30" t="str">
        <x:v>否</x:v>
      </x:c>
      <x:c r="I526" s="30" t="str">
        <x:v>是</x:v>
      </x:c>
      <x:c r="J526" s="30" t="str">
        <x:v>是</x:v>
      </x:c>
      <x:c r="K526" s="30" t="str">
        <x:v>所核未见</x:v>
      </x:c>
      <x:c r="L526" s="30" t="str">
        <x:v>是</x:v>
      </x:c>
      <x:c r="M526" s="30" t="str">
        <x:v>范围内版本</x:v>
      </x:c>
      <x:c r="N526" s="30" t="str">
        <x:v>故事／角色页、可见宣传</x:v>
      </x:c>
      <x:c r="O526" s="30" t="str">
        <x:v>未知</x:v>
      </x:c>
      <x:c r="P526" s="27" t="str">
        <x:v>社交焦虑、退学与不登校压力、竞赛失败、家庭与祖父回忆、外星人设定及额头相碰的情绪读取。</x:v>
      </x:c>
      <x:c r="Q526" s="30" t="str">
        <x:v>有精确条目</x:v>
      </x:c>
      <x:c r="R526" s="36" t="n">
        <x:v>6557</x:v>
      </x:c>
      <x:c r="S526" s="39" t="n">
        <x:v>0.15115163147792707</x:v>
      </x:c>
    </x:row>
    <x:row r="527" ht="54" customHeight="1">
      <x:c r="A527" s="27" t="str">
        <x:v>莉可丽丝</x:v>
      </x:c>
      <x:c r="B527" s="27" t="str">
        <x:v>lycoris_recoil_tv_2022</x:v>
      </x:c>
      <x:c r="C527" s="30" t="str">
        <x:v>2022 TV</x:v>
      </x:c>
      <x:c r="D527" s="30" t="str">
        <x:v>主线</x:v>
      </x:c>
      <x:c r="E527" s="30" t="str">
        <x:v>主线</x:v>
      </x:c>
      <x:c r="F527" s="30" t="str">
        <x:v>明显但未确认</x:v>
      </x:c>
      <x:c r="G527" s="30" t="str">
        <x:v>否</x:v>
      </x:c>
      <x:c r="H527" s="30" t="str">
        <x:v>否</x:v>
      </x:c>
      <x:c r="I527" s="30" t="str">
        <x:v>是</x:v>
      </x:c>
      <x:c r="J527" s="30" t="str">
        <x:v>是</x:v>
      </x:c>
      <x:c r="K527" s="30" t="str">
        <x:v>所核未见</x:v>
      </x:c>
      <x:c r="L527" s="30" t="str">
        <x:v>所核未见</x:v>
      </x:c>
      <x:c r="M527" s="30" t="str">
        <x:v>—</x:v>
      </x:c>
      <x:c r="N527" s="30" t="str">
        <x:v>—</x:v>
      </x:c>
      <x:c r="O527" s="30" t="str">
        <x:v>无</x:v>
      </x:c>
      <x:c r="P527" s="27" t="str">
        <x:v>枪战与恐怖袭击、秘密组织利用未成年少女、濒死与人工心脏、绑架和人质、家庭式操控、杀人与拒绝杀人的伦理冲突、角色间肢体打斗。</x:v>
      </x:c>
      <x:c r="Q527" s="30" t="str">
        <x:v>有精确条目</x:v>
      </x:c>
      <x:c r="R527" s="36" t="n">
        <x:v>6605</x:v>
      </x:c>
      <x:c r="S527" s="39" t="n">
        <x:v>0.1303359122030798</x:v>
      </x:c>
    </x:row>
    <x:row r="528" ht="54" customHeight="1">
      <x:c r="A528" s="27" t="str">
        <x:v>暂停！让我查攻略</x:v>
      </x:c>
      <x:c r="B528" s="27" t="str">
        <x:v>pause_let_me_check_walkthrough_web_2022</x:v>
      </x:c>
      <x:c r="C528" s="30" t="str">
        <x:v>2022 WEB</x:v>
      </x:c>
      <x:c r="D528" s="30" t="str">
        <x:v>主线</x:v>
      </x:c>
      <x:c r="E528" s="30" t="str">
        <x:v>主线</x:v>
      </x:c>
      <x:c r="F528" s="30" t="str">
        <x:v>明显但未确认</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未知</x:v>
      </x:c>
      <x:c r="P528" s="27" t="str">
        <x:v>异世界冒险、师徒／教学关系、年龄与经验差异；没有可靠字幕或画面复核。</x:v>
      </x:c>
      <x:c r="Q528" s="30" t="str">
        <x:v>有精确条目</x:v>
      </x:c>
      <x:c r="R528" s="36" t="n">
        <x:v>6637</x:v>
      </x:c>
      <x:c r="S528" s="39" t="n">
        <x:v>0.055347091932457786</x:v>
      </x:c>
    </x:row>
    <x:row r="529" ht="54" customHeight="1">
      <x:c r="A529" s="27" t="str">
        <x:v>约会大作战 赤黑新章：红或白</x:v>
      </x:c>
      <x:c r="B529" s="27" t="str">
        <x:v>date_a_bullet_nightmare_queen_ova_2021</x:v>
      </x:c>
      <x:c r="C529" s="30" t="str">
        <x:v>2021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故事／角色页、可见宣传</x:v>
      </x:c>
      <x:c r="O529" s="30" t="str">
        <x:v>无</x:v>
      </x:c>
      <x:c r="P529" s="27" t="str">
        <x:v>战斗、杀戮游戏、血迹、死亡威胁、报复、女性角色性化设计；字幕文本已核对，未作视频视听复核。</x:v>
      </x:c>
      <x:c r="Q529" s="30" t="str">
        <x:v>有精确条目</x:v>
      </x:c>
      <x:c r="R529" s="36" t="n">
        <x:v>6650</x:v>
      </x:c>
      <x:c r="S529" s="39" t="n">
        <x:v>0.013924050632911392</x:v>
      </x:c>
    </x:row>
    <x:row r="530" ht="54" customHeight="1">
      <x:c r="A530" s="27" t="str">
        <x:v>citrus～柑橘味香气～</x:v>
      </x:c>
      <x:c r="B530" s="27" t="str">
        <x:v>citrus_tv_2018</x:v>
      </x:c>
      <x:c r="C530" s="30" t="str">
        <x:v>2018 TV</x:v>
      </x:c>
      <x:c r="D530" s="30" t="str">
        <x:v>主线</x:v>
      </x:c>
      <x:c r="E530" s="30" t="str">
        <x:v>主线</x:v>
      </x:c>
      <x:c r="F530" s="30" t="str">
        <x:v>明确交往</x:v>
      </x:c>
      <x:c r="G530" s="30" t="str">
        <x:v>是</x:v>
      </x:c>
      <x:c r="H530" s="30" t="str">
        <x:v>是</x:v>
      </x:c>
      <x:c r="I530" s="30" t="str">
        <x:v>是</x:v>
      </x:c>
      <x:c r="J530" s="30" t="str">
        <x:v>是</x:v>
      </x:c>
      <x:c r="K530" s="30" t="str">
        <x:v>是</x:v>
      </x:c>
      <x:c r="L530" s="30" t="str">
        <x:v>是</x:v>
      </x:c>
      <x:c r="M530" s="30" t="str">
        <x:v>范围内版本</x:v>
      </x:c>
      <x:c r="N530" s="30" t="str">
        <x:v>HTML 元数据、可见宣传</x:v>
      </x:c>
      <x:c r="O530" s="30" t="str">
        <x:v>副线</x:v>
      </x:c>
      <x:c r="P530" s="27" t="str">
        <x:v>没有预先询问或伴随挣扎声的接吻、亲密动作中的非语言／不明确许可、师生权力利用、工具性婚约、以照片胁迫接触陌生成年人、因父母再婚形成的继姐妹恋爱、嫉妒与操纵、针对同性欲望的污名化措辞、涉及未成年角色的性话题。</x:v>
      </x:c>
      <x:c r="Q530" s="30" t="str">
        <x:v>有精确条目</x:v>
      </x:c>
      <x:c r="R530" s="36" t="n">
        <x:v>6662</x:v>
      </x:c>
      <x:c r="S530" s="39" t="n">
        <x:v>0.18540632266985105</x:v>
      </x:c>
    </x:row>
    <x:row r="531" ht="54" customHeight="1">
      <x:c r="A531" s="27" t="str">
        <x:v>打了300年的史莱姆，不知不觉就练到了满级</x:v>
      </x:c>
      <x:c r="B531" s="27" t="str">
        <x:v>slime_300years_tv_2021</x:v>
      </x:c>
      <x:c r="C531" s="30" t="str">
        <x:v>2021 TV</x:v>
      </x:c>
      <x:c r="D531" s="30" t="str">
        <x:v>主线</x:v>
      </x:c>
      <x:c r="E531" s="30" t="str">
        <x:v>局部</x:v>
      </x:c>
      <x:c r="F531" s="30" t="str">
        <x:v>明显但未确认</x:v>
      </x:c>
      <x:c r="G531" s="30" t="str">
        <x:v>否</x:v>
      </x:c>
      <x:c r="H531" s="30" t="str">
        <x:v>否</x:v>
      </x:c>
      <x:c r="I531" s="30" t="str">
        <x:v>是</x:v>
      </x:c>
      <x:c r="J531" s="30" t="str">
        <x:v>是</x:v>
      </x:c>
      <x:c r="K531" s="30" t="str">
        <x:v>所核未见</x:v>
      </x:c>
      <x:c r="L531" s="30" t="str">
        <x:v>所核未见</x:v>
      </x:c>
      <x:c r="M531" s="30" t="str">
        <x:v>范围内版本</x:v>
      </x:c>
      <x:c r="N531" s="30" t="str">
        <x:v>故事／角色页、可见宣传</x:v>
      </x:c>
      <x:c r="O531" s="30" t="str">
        <x:v>无</x:v>
      </x:c>
      <x:c r="P531" s="27" t="str">
        <x:v>异世界战斗、亲子式照料、家庭成员加入，以及对亲吻和交往的喜剧化玩笑。</x:v>
      </x:c>
      <x:c r="Q531" s="30" t="str">
        <x:v>有精确条目</x:v>
      </x:c>
      <x:c r="R531" s="36" t="n">
        <x:v>6666</x:v>
      </x:c>
      <x:c r="S531" s="39" t="n">
        <x:v>0.09066932782094234</x:v>
      </x:c>
    </x:row>
    <x:row r="532" ht="54" customHeight="1">
      <x:c r="A532" s="27" t="str">
        <x:v>海物语～有你陪伴～</x:v>
      </x:c>
      <x:c r="B532" s="27" t="str">
        <x:v>umi_monogatari_tv_2009</x:v>
      </x:c>
      <x:c r="C532" s="30" t="str">
        <x:v>2009 TV</x:v>
      </x:c>
      <x:c r="D532" s="30" t="str">
        <x:v>主线</x:v>
      </x:c>
      <x:c r="E532" s="30" t="str">
        <x:v>主线</x:v>
      </x:c>
      <x:c r="F532" s="30" t="str">
        <x:v>明显但未确认</x:v>
      </x:c>
      <x:c r="G532" s="30" t="str">
        <x:v>否</x:v>
      </x:c>
      <x:c r="H532" s="30" t="str">
        <x:v>否</x:v>
      </x:c>
      <x:c r="I532" s="30" t="str">
        <x:v>是</x:v>
      </x:c>
      <x:c r="J532" s="30" t="str">
        <x:v>是</x:v>
      </x:c>
      <x:c r="K532" s="30" t="str">
        <x:v>所核未见</x:v>
      </x:c>
      <x:c r="L532" s="30" t="str">
        <x:v>是</x:v>
      </x:c>
      <x:c r="M532" s="30" t="str">
        <x:v>范围内版本</x:v>
      </x:c>
      <x:c r="N532" s="30" t="str">
        <x:v>故事／角色页、可见宣传</x:v>
      </x:c>
      <x:c r="O532" s="30" t="str">
        <x:v>副线</x:v>
      </x:c>
      <x:c r="P532" s="27" t="str">
        <x:v>姐妹分离与操控、黑暗力量附身、战斗和牺牲威胁、开场异性分手与可能复合。</x:v>
      </x:c>
      <x:c r="Q532" s="30" t="str">
        <x:v>有精确条目</x:v>
      </x:c>
      <x:c r="R532" s="36" t="n">
        <x:v>6671</x:v>
      </x:c>
      <x:c r="S532" s="39" t="n">
        <x:v>0.13739946380697052</x:v>
      </x:c>
    </x:row>
    <x:row r="533" ht="54" customHeight="1">
      <x:c r="A533" s="27" t="str">
        <x:v>女皇之刃 女王败北</x:v>
      </x:c>
      <x:c r="B533" s="27" t="str">
        <x:v>queens_blade_vanquished_ova_2013</x:v>
      </x:c>
      <x:c r="C533" s="30" t="str">
        <x:v>2013 OVA</x:v>
      </x:c>
      <x:c r="D533" s="30" t="str">
        <x:v>主线</x:v>
      </x:c>
      <x:c r="E533" s="30" t="str">
        <x:v>未知</x:v>
      </x:c>
      <x:c r="F533" s="30" t="str">
        <x:v>未知</x:v>
      </x:c>
      <x:c r="G533" s="30" t="str">
        <x:v>否</x:v>
      </x:c>
      <x:c r="H533" s="30" t="str">
        <x:v>否</x:v>
      </x:c>
      <x:c r="I533" s="30" t="str">
        <x:v>否</x:v>
      </x:c>
      <x:c r="J533" s="30" t="str">
        <x:v>是</x:v>
      </x:c>
      <x:c r="K533" s="30" t="str">
        <x:v>所核未见</x:v>
      </x:c>
      <x:c r="L533" s="30" t="str">
        <x:v>所核未见</x:v>
      </x:c>
      <x:c r="M533" s="30" t="str">
        <x:v>相邻版本、原作</x:v>
      </x:c>
      <x:c r="N533" s="30" t="str">
        <x:v>出版渠道、可见宣传</x:v>
      </x:c>
      <x:c r="O533" s="30" t="str">
        <x:v>未知</x:v>
      </x:c>
      <x:c r="P533" s="27" t="str">
        <x:v>成人向裸露与性化、战斗伤害、囚禁与奴役训练、药物或诅咒控制、羞辱性支配、复仇与不对等权力关系。</x:v>
      </x:c>
      <x:c r="Q533" s="30" t="str">
        <x:v>有精确条目</x:v>
      </x:c>
      <x:c r="R533" s="36" t="n">
        <x:v>6684</x:v>
      </x:c>
      <x:c r="S533" s="39" t="n">
        <x:v>0.06054421768707483</x:v>
      </x:c>
    </x:row>
    <x:row r="534" ht="54" customHeight="1">
      <x:c r="A534" s="27" t="str">
        <x:v>杀戮公主</x:v>
      </x:c>
      <x:c r="B534" s="27" t="str">
        <x:v>murder_princess_ova_2007</x:v>
      </x:c>
      <x:c r="C534" s="30" t="str">
        <x:v>2007 OVA</x:v>
      </x:c>
      <x:c r="D534" s="30" t="str">
        <x:v>主线</x:v>
      </x:c>
      <x:c r="E534" s="30" t="str">
        <x:v>未知</x:v>
      </x:c>
      <x:c r="F534" s="30" t="str">
        <x:v>未知</x:v>
      </x:c>
      <x:c r="G534" s="30" t="str">
        <x:v>否</x:v>
      </x:c>
      <x:c r="H534" s="30" t="str">
        <x:v>否</x:v>
      </x:c>
      <x:c r="I534" s="30" t="str">
        <x:v>否</x:v>
      </x:c>
      <x:c r="J534" s="30" t="str">
        <x:v>是</x:v>
      </x:c>
      <x:c r="K534" s="30" t="str">
        <x:v>所核未见</x:v>
      </x:c>
      <x:c r="L534" s="30" t="str">
        <x:v>所核未见</x:v>
      </x:c>
      <x:c r="M534" s="30" t="str">
        <x:v>范围内版本</x:v>
      </x:c>
      <x:c r="N534" s="30" t="str">
        <x:v>出版渠道、故事／角色页</x:v>
      </x:c>
      <x:c r="O534" s="30" t="str">
        <x:v>未知</x:v>
      </x:c>
      <x:c r="P534" s="27" t="str">
        <x:v>政变、护卫遇害、战斗暴力、坠崖、身体／灵魂交换与身份错位。</x:v>
      </x:c>
      <x:c r="Q534" s="30" t="str">
        <x:v>有精确条目</x:v>
      </x:c>
      <x:c r="R534" s="36" t="n">
        <x:v>6723</x:v>
      </x:c>
      <x:c r="S534" s="39" t="n">
        <x:v>0.11270236612702367</x:v>
      </x:c>
    </x:row>
    <x:row r="535" ht="54" customHeight="1">
      <x:c r="A535" s="27" t="str">
        <x:v>如果烧陶的话也做个马克杯吧 二番窑</x:v>
      </x:c>
      <x:c r="B535" s="27" t="str">
        <x:v>yakunara_mugcup_second_season_tv_2021</x:v>
      </x:c>
      <x:c r="C535" s="30" t="str">
        <x:v>2021 TV 短篇</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陶艺比赛与创作压力、亡母记忆、社团竞争、真人外景部分不在本报告范围。</x:v>
      </x:c>
      <x:c r="Q535" s="30" t="str">
        <x:v>有精确条目</x:v>
      </x:c>
      <x:c r="R535" s="36" t="n">
        <x:v>6767</x:v>
      </x:c>
      <x:c r="S535" s="39" t="n">
        <x:v>0.055323590814196244</x:v>
      </x:c>
    </x:row>
    <x:row r="536" ht="54" customHeight="1">
      <x:c r="A536" s="27" t="str">
        <x:v>あらいめんとゆーゆー THE ANIMATION</x:v>
      </x:c>
      <x:c r="B536" s="27" t="str">
        <x:v>alignment_yuyu_animation_ova_2008</x:v>
      </x:c>
      <x:c r="C536" s="30" t="str">
        <x:v>2008 OVA</x:v>
      </x:c>
      <x:c r="D536" s="30" t="str">
        <x:v>重要副线</x:v>
      </x:c>
      <x:c r="E536" s="30" t="str">
        <x:v>重要副线</x:v>
      </x:c>
      <x:c r="F536" s="30" t="str">
        <x:v>明确欲望</x:v>
      </x:c>
      <x:c r="G536" s="30" t="str">
        <x:v>否</x:v>
      </x:c>
      <x:c r="H536" s="30" t="str">
        <x:v>是</x:v>
      </x:c>
      <x:c r="I536" s="30" t="str">
        <x:v>是</x:v>
      </x:c>
      <x:c r="J536" s="30" t="str">
        <x:v>否</x:v>
      </x:c>
      <x:c r="K536" s="30" t="str">
        <x:v>所核未见</x:v>
      </x:c>
      <x:c r="L536" s="30" t="str">
        <x:v>所核未见</x:v>
      </x:c>
      <x:c r="M536" s="30" t="str">
        <x:v>原作</x:v>
      </x:c>
      <x:c r="N536" s="30" t="str">
        <x:v>出版渠道</x:v>
      </x:c>
      <x:c r="O536" s="30" t="str">
        <x:v>并行</x:v>
      </x:c>
      <x:c r="P536" s="27" t="str">
        <x:v>成人向露骨性描写、鬼魂与校园设定、女性间性化互动、异性恋慕、变性／双性特征、触手及可能的同意状态不明；未作画面复核。</x:v>
      </x:c>
      <x:c r="Q536" s="30" t="str">
        <x:v>有精确条目</x:v>
      </x:c>
      <x:c r="R536" s="36" t="n">
        <x:v>6774</x:v>
      </x:c>
      <x:c r="S536" s="39" t="n">
        <x:v>0.09703504043126684</x:v>
      </x:c>
    </x:row>
    <x:row r="537" ht="54" customHeight="1">
      <x:c r="A537" s="27" t="str">
        <x:v>放学后桌游俱乐部</x:v>
      </x:c>
      <x:c r="B537" s="27" t="str">
        <x:v>saikoro_club_tv_2019</x:v>
      </x:c>
      <x:c r="C537" s="30" t="str">
        <x:v>2019 TV</x:v>
      </x:c>
      <x:c r="D537" s="30" t="str">
        <x:v>主线</x:v>
      </x:c>
      <x:c r="E537" s="30" t="str">
        <x:v>未知</x:v>
      </x:c>
      <x:c r="F537" s="30" t="str">
        <x:v>未知</x:v>
      </x:c>
      <x:c r="G537" s="30" t="str">
        <x:v>否</x:v>
      </x:c>
      <x:c r="H537" s="30" t="str">
        <x:v>否</x:v>
      </x:c>
      <x:c r="I537" s="30" t="str">
        <x:v>否</x:v>
      </x:c>
      <x:c r="J537" s="30" t="str">
        <x:v>是</x:v>
      </x:c>
      <x:c r="K537" s="30" t="str">
        <x:v>所核未见</x:v>
      </x:c>
      <x:c r="L537" s="30" t="str">
        <x:v>是</x:v>
      </x:c>
      <x:c r="M537" s="30" t="str">
        <x:v>范围内版本</x:v>
      </x:c>
      <x:c r="N537" s="30" t="str">
        <x:v>故事／角色页、可见宣传</x:v>
      </x:c>
      <x:c r="O537" s="30" t="str">
        <x:v>副线</x:v>
      </x:c>
      <x:c r="P537" s="27" t="str">
        <x:v>社交退缩与孤独、校园排斥、温泉与泳装情境、亲子沟通压力、比赛与公开活动的紧张感、局部单向好感</x:v>
      </x:c>
      <x:c r="Q537" s="30" t="str">
        <x:v>有精确条目</x:v>
      </x:c>
      <x:c r="R537" s="36" t="n">
        <x:v>6783</x:v>
      </x:c>
      <x:c r="S537" s="39" t="n">
        <x:v>0.04223826714801444</x:v>
      </x:c>
    </x:row>
    <x:row r="538" ht="54" customHeight="1">
      <x:c r="A538" s="27" t="str">
        <x:v>刀使的巫女</x:v>
      </x:c>
      <x:c r="B538" s="27" t="str">
        <x:v>toji_no_miko_tv_2018</x:v>
      </x:c>
      <x:c r="C538" s="30" t="str">
        <x:v>2018 TV</x:v>
      </x:c>
      <x:c r="D538" s="30" t="str">
        <x:v>主线</x:v>
      </x:c>
      <x:c r="E538" s="30" t="str">
        <x:v>主线</x:v>
      </x:c>
      <x:c r="F538" s="30" t="str">
        <x:v>明显但未确认</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未知</x:v>
      </x:c>
      <x:c r="P538" s="27" t="str">
        <x:v>刀剑战斗、死亡与牺牲、荒魂控制、家族创伤、分离与重逢。</x:v>
      </x:c>
      <x:c r="Q538" s="30" t="str">
        <x:v>有精确条目</x:v>
      </x:c>
      <x:c r="R538" s="36" t="n">
        <x:v>6897</x:v>
      </x:c>
      <x:c r="S538" s="39" t="n">
        <x:v>0.11238383401772206</x:v>
      </x:c>
    </x:row>
    <x:row r="539" ht="54" customHeight="1">
      <x:c r="A539" s="27" t="str">
        <x:v>红白黑黄 第五季</x:v>
      </x:c>
      <x:c r="B539" s="27" t="str">
        <x:v>rwby_volume_5_web_2017</x:v>
      </x:c>
      <x:c r="C539" s="30" t="str">
        <x:v>2017 WEB</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可见宣传</x:v>
      </x:c>
      <x:c r="O539" s="30" t="str">
        <x:v>未知</x:v>
      </x:c>
      <x:c r="P539" s="27" t="str">
        <x:v>战斗、角色死亡与重伤、Faunus 歧视、政治暴力、胁迫操纵、家庭控制和 Adam 的跟踪暴力。</x:v>
      </x:c>
      <x:c r="Q539" s="30" t="str">
        <x:v>有精确条目</x:v>
      </x:c>
      <x:c r="R539" s="36" t="n">
        <x:v>6901</x:v>
      </x:c>
      <x:c r="S539" s="39" t="n">
        <x:v>0.0367965367965368</x:v>
      </x:c>
    </x:row>
    <x:row r="540" ht="54" customHeight="1">
      <x:c r="A540" s="27" t="str">
        <x:v>失忆煽动WIXOSS</x:v>
      </x:c>
      <x:c r="B540" s="27" t="str">
        <x:v>lostorage_incited_wixoss_tv_2016</x:v>
      </x:c>
      <x:c r="C540" s="30" t="str">
        <x:v>2016 TV</x:v>
      </x:c>
      <x:c r="D540" s="30" t="str">
        <x:v>主线</x:v>
      </x:c>
      <x:c r="E540" s="30" t="str">
        <x:v>主线</x:v>
      </x:c>
      <x:c r="F540" s="30" t="str">
        <x:v>明显但未确认</x:v>
      </x:c>
      <x:c r="G540" s="30" t="str">
        <x:v>否</x:v>
      </x:c>
      <x:c r="H540" s="30" t="str">
        <x:v>否</x:v>
      </x:c>
      <x:c r="I540" s="30" t="str">
        <x:v>是</x:v>
      </x:c>
      <x:c r="J540" s="30" t="str">
        <x:v>是</x:v>
      </x:c>
      <x:c r="K540" s="30" t="str">
        <x:v>所核未见</x:v>
      </x:c>
      <x:c r="L540" s="30" t="str">
        <x:v>是</x:v>
      </x:c>
      <x:c r="M540" s="30" t="str">
        <x:v>范围内版本</x:v>
      </x:c>
      <x:c r="N540" s="30" t="str">
        <x:v>故事／角色页、可见宣传</x:v>
      </x:c>
      <x:c r="O540" s="30" t="str">
        <x:v>副线</x:v>
      </x:c>
      <x:c r="P540" s="27" t="str">
        <x:v>记忆硬币与高压卡牌战斗、失忆和人格／身体置换、校园孤立与家庭经济压力、操控和强迫参战、铃子—千夏的依赖与决裂、少女角色的暴力和死亡风险、男性角色对白井对千夏的单向倾慕。</x:v>
      </x:c>
      <x:c r="Q540" s="30" t="str">
        <x:v>有精确条目</x:v>
      </x:c>
      <x:c r="R540" s="36" t="n">
        <x:v>6939</x:v>
      </x:c>
      <x:c r="S540" s="39" t="n">
        <x:v>0.09155261915998113</x:v>
      </x:c>
    </x:row>
    <x:row r="541" ht="54" customHeight="1">
      <x:c r="A541" s="27" t="str">
        <x:v>侦探歌剧 少女福尔摩斯 TD</x:v>
      </x:c>
      <x:c r="B541" s="27" t="str">
        <x:v>milky_holmes_td_tv_2015</x:v>
      </x:c>
      <x:c r="C541" s="30" t="str">
        <x:v>2015 TV</x:v>
      </x:c>
      <x:c r="D541" s="30" t="str">
        <x:v>主线</x:v>
      </x:c>
      <x:c r="E541" s="30" t="str">
        <x:v>重要副线</x:v>
      </x:c>
      <x:c r="F541" s="30" t="str">
        <x:v>明显但未确认</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未知</x:v>
      </x:c>
      <x:c r="P541" s="27" t="str">
        <x:v>偶像行业压力与竞争、歌声被夺与身体控制、舞台与案件危险、团队争执、亲人离世回忆；公开分话摘要不覆盖全部台词。</x:v>
      </x:c>
      <x:c r="Q541" s="30" t="str">
        <x:v>有精确条目</x:v>
      </x:c>
      <x:c r="R541" s="36" t="n">
        <x:v>6948</x:v>
      </x:c>
      <x:c r="S541" s="39" t="n">
        <x:v>0.08333333333333333</x:v>
      </x:c>
    </x:row>
    <x:row r="542" ht="54" customHeight="1">
      <x:c r="A542" s="27" t="str">
        <x:v>我家师傅没有尾巴</x:v>
      </x:c>
      <x:c r="B542" s="27" t="str">
        <x:v>my_master_has_no_tail_tv_2022</x:v>
      </x:c>
      <x:c r="C542" s="30" t="str">
        <x:v>2022 TV</x:v>
      </x:c>
      <x:c r="D542" s="30" t="str">
        <x:v>主线</x:v>
      </x:c>
      <x:c r="E542" s="30" t="str">
        <x:v>主线</x:v>
      </x:c>
      <x:c r="F542" s="30" t="str">
        <x:v>明显但未确认</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师徒权力差与破门惩戒、职业竞争与经济压力、绑架／诬陷／勒索威胁、舞台压力，以及落语段子的成人关系或花街语境。</x:v>
      </x:c>
      <x:c r="Q542" s="30" t="str">
        <x:v>有精确条目</x:v>
      </x:c>
      <x:c r="R542" s="36" t="n">
        <x:v>6953</x:v>
      </x:c>
      <x:c r="S542" s="39" t="n">
        <x:v>0.05357142857142857</x:v>
      </x:c>
    </x:row>
    <x:row r="543" ht="54" customHeight="1">
      <x:c r="A543" s="27" t="str">
        <x:v>魔法少女奈叶ViVid</x:v>
      </x:c>
      <x:c r="B543" s="27" t="str">
        <x:v>nanoha_vivid_tv_2015</x:v>
      </x:c>
      <x:c r="C543" s="30" t="str">
        <x:v>2015 TV</x:v>
      </x:c>
      <x:c r="D543" s="30" t="str">
        <x:v>主线</x:v>
      </x:c>
      <x:c r="E543" s="30" t="str">
        <x:v>主线</x:v>
      </x:c>
      <x:c r="F543" s="30" t="str">
        <x:v>明显但未确认</x:v>
      </x:c>
      <x:c r="G543" s="30" t="str">
        <x:v>否</x:v>
      </x:c>
      <x:c r="H543" s="30" t="str">
        <x:v>否</x:v>
      </x:c>
      <x:c r="I543" s="30" t="str">
        <x:v>是</x:v>
      </x:c>
      <x:c r="J543" s="30" t="str">
        <x:v>是</x:v>
      </x:c>
      <x:c r="K543" s="30" t="str">
        <x:v>所核未见</x:v>
      </x:c>
      <x:c r="L543" s="30" t="str">
        <x:v>所核未见</x:v>
      </x:c>
      <x:c r="M543" s="30" t="str">
        <x:v>范围内版本</x:v>
      </x:c>
      <x:c r="N543" s="30" t="str">
        <x:v>故事／角色页、可见宣传</x:v>
      </x:c>
      <x:c r="O543" s="30" t="str">
        <x:v>未知</x:v>
      </x:c>
      <x:c r="P543" s="27" t="str">
        <x:v>儿童与青少年格斗、训练伤害、成人化变身与身体展示、洗澡镜头、家庭创伤和古代记忆。</x:v>
      </x:c>
      <x:c r="Q543" s="30" t="str">
        <x:v>有精确条目</x:v>
      </x:c>
      <x:c r="R543" s="36" t="n">
        <x:v>6968</x:v>
      </x:c>
      <x:c r="S543" s="39" t="n">
        <x:v>0.08711256117455139</x:v>
      </x:c>
    </x:row>
    <x:row r="544" ht="54" customHeight="1">
      <x:c r="A544" s="27" t="str">
        <x:v>一骑当千 XTREME XECUTOR</x:v>
      </x:c>
      <x:c r="B544" s="27" t="str">
        <x:v>ikki_tousen_xtreme_xecutor_tv_2010</x:v>
      </x:c>
      <x:c r="C544" s="30" t="str">
        <x:v>2010 TV</x:v>
      </x:c>
      <x:c r="D544" s="30" t="str">
        <x:v>主线</x:v>
      </x:c>
      <x:c r="E544" s="30" t="str">
        <x:v>重要副线</x:v>
      </x:c>
      <x:c r="F544" s="30" t="str">
        <x:v>明显但未确认</x:v>
      </x:c>
      <x:c r="G544" s="30" t="str">
        <x:v>否</x:v>
      </x:c>
      <x:c r="H544" s="30" t="str">
        <x:v>否</x:v>
      </x:c>
      <x:c r="I544" s="30" t="str">
        <x:v>是</x:v>
      </x:c>
      <x:c r="J544" s="30" t="str">
        <x:v>是</x:v>
      </x:c>
      <x:c r="K544" s="30" t="str">
        <x:v>所核未见</x:v>
      </x:c>
      <x:c r="L544" s="30" t="str">
        <x:v>所核未见</x:v>
      </x:c>
      <x:c r="M544" s="30" t="str">
        <x:v>范围内版本</x:v>
      </x:c>
      <x:c r="N544" s="30" t="str">
        <x:v>故事／角色页、可见宣传</x:v>
      </x:c>
      <x:c r="O544" s="30" t="str">
        <x:v>副线</x:v>
      </x:c>
      <x:c r="P544" s="27" t="str">
        <x:v>成人向性化呈现与裸露、衣物撕裂、格斗伤害、死亡威胁、绑架和人质处境、精神操控、羞辱性战败、前世怨念以及复杂的权力关系。</x:v>
      </x:c>
      <x:c r="Q544" s="30" t="str">
        <x:v>有精确条目</x:v>
      </x:c>
      <x:c r="R544" s="36" t="n">
        <x:v>6979</x:v>
      </x:c>
      <x:c r="S544" s="39" t="n">
        <x:v>0.06835799859055673</x:v>
      </x:c>
    </x:row>
    <x:row r="545" ht="54" customHeight="1">
      <x:c r="A545" s="27" t="str">
        <x:v>NEKOPARA</x:v>
      </x:c>
      <x:c r="B545" s="27" t="str">
        <x:v>nekopara_tv_2020</x:v>
      </x:c>
      <x:c r="C545" s="30" t="str">
        <x:v>2020 TV</x:v>
      </x:c>
      <x:c r="D545" s="30" t="str">
        <x:v>主线</x:v>
      </x:c>
      <x:c r="E545" s="30" t="str">
        <x:v>重要副线</x:v>
      </x:c>
      <x:c r="F545" s="30" t="str">
        <x:v>明显但未确认</x:v>
      </x:c>
      <x:c r="G545" s="30" t="str">
        <x:v>否</x:v>
      </x:c>
      <x:c r="H545" s="30" t="str">
        <x:v>否</x:v>
      </x:c>
      <x:c r="I545" s="30" t="str">
        <x:v>是</x:v>
      </x:c>
      <x:c r="J545" s="30" t="str">
        <x:v>是</x:v>
      </x:c>
      <x:c r="K545" s="30" t="str">
        <x:v>所核未见</x:v>
      </x:c>
      <x:c r="L545" s="30" t="str">
        <x:v>所核未见</x:v>
      </x:c>
      <x:c r="M545" s="30" t="str">
        <x:v>范围内版本</x:v>
      </x:c>
      <x:c r="N545" s="30" t="str">
        <x:v>出版渠道、故事／角色页、可见宣传</x:v>
      </x:c>
      <x:c r="O545" s="30" t="str">
        <x:v>未知</x:v>
      </x:c>
      <x:c r="P545" s="27" t="str">
        <x:v>饲主和店铺劳动关系、围绕男性店主的服务框架、性化笑料、走失幼猫和轻度危险。</x:v>
      </x:c>
      <x:c r="Q545" s="30" t="str">
        <x:v>有精确条目</x:v>
      </x:c>
      <x:c r="R545" s="36" t="n">
        <x:v>6989</x:v>
      </x:c>
      <x:c r="S545" s="39" t="n">
        <x:v>0.02547146705853539</x:v>
      </x:c>
    </x:row>
    <x:row r="546" ht="54" customHeight="1">
      <x:c r="A546" s="27" t="str">
        <x:v>一骑当千 Dragon Destiny</x:v>
      </x:c>
      <x:c r="B546" s="27" t="str">
        <x:v>ikki_tousen_dragon_destiny_tv_2007</x:v>
      </x:c>
      <x:c r="C546" s="30" t="str">
        <x:v>2007 TV</x:v>
      </x:c>
      <x:c r="D546" s="30" t="str">
        <x:v>主线</x:v>
      </x:c>
      <x:c r="E546" s="30" t="str">
        <x:v>重要副线</x:v>
      </x:c>
      <x:c r="F546" s="30" t="str">
        <x:v>明显但未确认</x:v>
      </x:c>
      <x:c r="G546" s="30" t="str">
        <x:v>否</x:v>
      </x:c>
      <x:c r="H546" s="30" t="str">
        <x:v>否</x:v>
      </x:c>
      <x:c r="I546" s="30" t="str">
        <x:v>是</x:v>
      </x:c>
      <x:c r="J546" s="30" t="str">
        <x:v>是</x:v>
      </x:c>
      <x:c r="K546" s="30" t="str">
        <x:v>所核未见</x:v>
      </x:c>
      <x:c r="L546" s="30" t="str">
        <x:v>是</x:v>
      </x:c>
      <x:c r="M546" s="30" t="str">
        <x:v>范围内版本</x:v>
      </x:c>
      <x:c r="N546" s="30" t="str">
        <x:v>出版渠道、故事／角色页、可见宣传</x:v>
      </x:c>
      <x:c r="O546" s="30" t="str">
        <x:v>副线</x:v>
      </x:c>
      <x:c r="P546" s="27" t="str">
        <x:v>成人向裸露、爆衣与战败羞辱、格斗伤害和死亡威胁、绑架拷问、人质处境、精神操控、龙之力导致的非自愿战斗、曹操对关羽的占有式执着与权力不对等。</x:v>
      </x:c>
      <x:c r="Q546" s="30" t="str">
        <x:v>有精确条目</x:v>
      </x:c>
      <x:c r="R546" s="36" t="n">
        <x:v>7032</x:v>
      </x:c>
      <x:c r="S546" s="39" t="n">
        <x:v>0.049855072463768114</x:v>
      </x:c>
    </x:row>
    <x:row r="547" ht="54" customHeight="1">
      <x:c r="A547" s="27" t="str">
        <x:v>宅饮。</x:v>
      </x:c>
      <x:c r="B547" s="27" t="str">
        <x:v>takunomi_tv_2018</x:v>
      </x:c>
      <x:c r="C547" s="30" t="str">
        <x:v>2018 TV</x:v>
      </x:c>
      <x:c r="D547" s="30" t="str">
        <x:v>主线</x:v>
      </x:c>
      <x:c r="E547" s="30" t="str">
        <x:v>缺席</x:v>
      </x:c>
      <x:c r="F547" s="30" t="str">
        <x:v>非恋爱</x:v>
      </x:c>
      <x:c r="G547" s="30" t="str">
        <x:v>否</x:v>
      </x:c>
      <x:c r="H547" s="30" t="str">
        <x:v>否</x:v>
      </x:c>
      <x:c r="I547" s="30" t="str">
        <x:v>否</x:v>
      </x:c>
      <x:c r="J547" s="30" t="str">
        <x:v>是</x:v>
      </x:c>
      <x:c r="K547" s="30" t="str">
        <x:v>所核未见</x:v>
      </x:c>
      <x:c r="L547" s="30" t="str">
        <x:v>所核未见</x:v>
      </x:c>
      <x:c r="M547" s="30" t="str">
        <x:v>范围内版本</x:v>
      </x:c>
      <x:c r="N547" s="30" t="str">
        <x:v>出版渠道、故事／角色页、可见宣传</x:v>
      </x:c>
      <x:c r="O547" s="30" t="str">
        <x:v>无</x:v>
      </x:c>
      <x:c r="P547" s="27" t="str">
        <x:v>成年人饮酒与醉酒、身体与更衣笑料、职场与求职压力、合租生活的隐私边界喜剧。</x:v>
      </x:c>
      <x:c r="Q547" s="30" t="str">
        <x:v>有精确条目</x:v>
      </x:c>
      <x:c r="R547" s="36" t="n">
        <x:v>7036</x:v>
      </x:c>
      <x:c r="S547" s="39" t="n">
        <x:v>0.08516935218678066</x:v>
      </x:c>
    </x:row>
    <x:row r="548" ht="54" customHeight="1">
      <x:c r="A548" s="27" t="str">
        <x:v>装神少女小缠</x:v>
      </x:c>
      <x:c r="B548" s="27" t="str">
        <x:v>soushin_shoujo_matoi_tv_2016</x:v>
      </x:c>
      <x:c r="C548" s="30" t="str">
        <x:v>2016 TV</x:v>
      </x:c>
      <x:c r="D548" s="30" t="str">
        <x:v>重要副线</x:v>
      </x:c>
      <x:c r="E548" s="30" t="str">
        <x:v>缺席</x:v>
      </x:c>
      <x:c r="F548" s="30" t="str">
        <x:v>非恋爱</x:v>
      </x:c>
      <x:c r="G548" s="30" t="str">
        <x:v>否</x:v>
      </x:c>
      <x:c r="H548" s="30" t="str">
        <x:v>否</x:v>
      </x:c>
      <x:c r="I548" s="30" t="str">
        <x:v>否</x:v>
      </x:c>
      <x:c r="J548" s="30" t="str">
        <x:v>否</x:v>
      </x:c>
      <x:c r="K548" s="30" t="str">
        <x:v>所核未见</x:v>
      </x:c>
      <x:c r="L548" s="30" t="str">
        <x:v>所核未见</x:v>
      </x:c>
      <x:c r="M548" s="30" t="str">
        <x:v>范围内版本</x:v>
      </x:c>
      <x:c r="N548" s="30" t="str">
        <x:v>故事／角色页、可见宣传</x:v>
      </x:c>
      <x:c r="O548" s="30" t="str">
        <x:v>未知</x:v>
      </x:c>
      <x:c r="P548" s="27" t="str">
        <x:v>超自然威胁、附身、战斗与受伤、家庭分离和丧失。</x:v>
      </x:c>
      <x:c r="Q548" s="30" t="str">
        <x:v>有精确条目</x:v>
      </x:c>
      <x:c r="R548" s="36" t="n">
        <x:v>7045</x:v>
      </x:c>
      <x:c r="S548" s="39" t="n">
        <x:v>0.029482344874871443</x:v>
      </x:c>
    </x:row>
    <x:row r="549" ht="54" customHeight="1">
      <x:c r="A549" s="27" t="str">
        <x:v>妖幻三重奏</x:v>
      </x:c>
      <x:c r="B549" s="27" t="str">
        <x:v>ayakashi_triangle_tv_2023</x:v>
      </x:c>
      <x:c r="C549" s="30" t="str">
        <x:v>2023 TV</x:v>
      </x:c>
      <x:c r="D549" s="30" t="str">
        <x:v>主线</x:v>
      </x:c>
      <x:c r="E549" s="30" t="str">
        <x:v>未知</x:v>
      </x:c>
      <x:c r="F549" s="30" t="str">
        <x:v>未知</x:v>
      </x:c>
      <x:c r="G549" s="30" t="str">
        <x:v>否</x:v>
      </x:c>
      <x:c r="H549" s="30" t="str">
        <x:v>否</x:v>
      </x:c>
      <x:c r="I549" s="30" t="str">
        <x:v>否</x:v>
      </x:c>
      <x:c r="J549" s="30" t="str">
        <x:v>是</x:v>
      </x:c>
      <x:c r="K549" s="30" t="str">
        <x:v>所核未见</x:v>
      </x:c>
      <x:c r="L549" s="30" t="str">
        <x:v>是</x:v>
      </x:c>
      <x:c r="M549" s="30" t="str">
        <x:v>范围内版本</x:v>
      </x:c>
      <x:c r="N549" s="30" t="str">
        <x:v>故事／角色页、可见宣传</x:v>
      </x:c>
      <x:c r="O549" s="30" t="str">
        <x:v>并行</x:v>
      </x:c>
      <x:c r="P549" s="27" t="str">
        <x:v>性别转换、性化身体喜剧、妖怪袭击与战斗、恋爱相互性未确认。</x:v>
      </x:c>
      <x:c r="Q549" s="30" t="str">
        <x:v>有精确条目</x:v>
      </x:c>
      <x:c r="R549" s="36" t="n">
        <x:v>7065</x:v>
      </x:c>
      <x:c r="S549" s="39" t="n">
        <x:v>0.04910793146087264</x:v>
      </x:c>
    </x:row>
    <x:row r="550" ht="54" customHeight="1">
      <x:c r="A550" s="27" t="str">
        <x:v>一骑当千 Great Guardians</x:v>
      </x:c>
      <x:c r="B550" s="27" t="str">
        <x:v>ikki_tousen_great_guardians_tv_2008</x:v>
      </x:c>
      <x:c r="C550" s="30" t="str">
        <x:v>2008 TV</x:v>
      </x:c>
      <x:c r="D550" s="30" t="str">
        <x:v>主线</x:v>
      </x:c>
      <x:c r="E550" s="30" t="str">
        <x:v>重要副线</x:v>
      </x:c>
      <x:c r="F550" s="30" t="str">
        <x:v>明确欲望</x:v>
      </x:c>
      <x:c r="G550" s="30" t="str">
        <x:v>否</x:v>
      </x:c>
      <x:c r="H550" s="30" t="str">
        <x:v>是</x:v>
      </x:c>
      <x:c r="I550" s="30" t="str">
        <x:v>是</x:v>
      </x:c>
      <x:c r="J550" s="30" t="str">
        <x:v>是</x:v>
      </x:c>
      <x:c r="K550" s="30" t="str">
        <x:v>所核未见</x:v>
      </x:c>
      <x:c r="L550" s="30" t="str">
        <x:v>是</x:v>
      </x:c>
      <x:c r="M550" s="30" t="str">
        <x:v>范围内版本</x:v>
      </x:c>
      <x:c r="N550" s="30" t="str">
        <x:v>故事／角色页</x:v>
      </x:c>
      <x:c r="O550" s="30" t="str">
        <x:v>副线</x:v>
      </x:c>
      <x:c r="P550" s="27" t="str">
        <x:v>成人向裸露与衣物撕裂、格斗伤害、绑架失踪、幻术和精神操控、非自愿行动、战败羞辱与权力不对等。</x:v>
      </x:c>
      <x:c r="Q550" s="30" t="str">
        <x:v>有精确条目</x:v>
      </x:c>
      <x:c r="R550" s="36" t="n">
        <x:v>7095</x:v>
      </x:c>
      <x:c r="S550" s="39" t="n">
        <x:v>0.04358502148557397</x:v>
      </x:c>
    </x:row>
    <x:row r="551" ht="54" customHeight="1">
      <x:c r="A551" s="27" t="str">
        <x:v>因为太怕痛就全点防御力了。</x:v>
      </x:c>
      <x:c r="B551" s="27" t="str">
        <x:v>bofuri_tv_2020</x:v>
      </x:c>
      <x:c r="C551" s="30" t="str">
        <x:v>2020 TV</x:v>
      </x:c>
      <x:c r="D551" s="30" t="str">
        <x:v>主线</x:v>
      </x:c>
      <x:c r="E551" s="30" t="str">
        <x:v>缺席</x:v>
      </x:c>
      <x:c r="F551" s="30" t="str">
        <x:v>非恋爱</x:v>
      </x:c>
      <x:c r="G551" s="30" t="str">
        <x:v>否</x:v>
      </x:c>
      <x:c r="H551" s="30" t="str">
        <x:v>否</x:v>
      </x:c>
      <x:c r="I551" s="30" t="str">
        <x:v>否</x:v>
      </x:c>
      <x:c r="J551" s="30" t="str">
        <x:v>是</x:v>
      </x:c>
      <x:c r="K551" s="30" t="str">
        <x:v>所核未见</x:v>
      </x:c>
      <x:c r="L551" s="30" t="str">
        <x:v>所核未见</x:v>
      </x:c>
      <x:c r="M551" s="30" t="str">
        <x:v>范围内版本</x:v>
      </x:c>
      <x:c r="N551" s="30" t="str">
        <x:v>故事／角色页、可见宣传</x:v>
      </x:c>
      <x:c r="O551" s="30" t="str">
        <x:v>无</x:v>
      </x:c>
      <x:c r="P551" s="27" t="str">
        <x:v>VRMMO 战斗、怪物攻击、毒、身体变形喜剧、公会竞争。</x:v>
      </x:c>
      <x:c r="Q551" s="30" t="str">
        <x:v>有精确条目</x:v>
      </x:c>
      <x:c r="R551" s="36" t="n">
        <x:v>7106</x:v>
      </x:c>
      <x:c r="S551" s="39" t="n">
        <x:v>0.04049624287659489</x:v>
      </x:c>
    </x:row>
    <x:row r="552" ht="54" customHeight="1">
      <x:c r="A552" s="27" t="str">
        <x:v>结城友奈是勇者 啾噜！</x:v>
      </x:c>
      <x:c r="B552" s="27" t="str">
        <x:v>yuuki_yuuna_churutto_tv_2021</x:v>
      </x:c>
      <x:c r="C552" s="30" t="str">
        <x:v>2021 TV</x:v>
      </x:c>
      <x:c r="D552" s="30" t="str">
        <x:v>主线</x:v>
      </x:c>
      <x:c r="E552" s="30" t="str">
        <x:v>未知</x:v>
      </x:c>
      <x:c r="F552" s="30" t="str">
        <x:v>未知</x:v>
      </x:c>
      <x:c r="G552" s="30" t="str">
        <x:v>否</x:v>
      </x:c>
      <x:c r="H552" s="30" t="str">
        <x:v>否</x:v>
      </x:c>
      <x:c r="I552" s="30" t="str">
        <x:v>否</x:v>
      </x:c>
      <x:c r="J552" s="30" t="str">
        <x:v>是</x:v>
      </x:c>
      <x:c r="K552" s="30" t="str">
        <x:v>所核未见</x:v>
      </x:c>
      <x:c r="L552" s="30" t="str">
        <x:v>所核未见</x:v>
      </x:c>
      <x:c r="M552" s="30" t="str">
        <x:v>范围内版本</x:v>
      </x:c>
      <x:c r="N552" s="30" t="str">
        <x:v>出版渠道、故事／角色页、可见宣传</x:v>
      </x:c>
      <x:c r="O552" s="30" t="str">
        <x:v>未知</x:v>
      </x:c>
      <x:c r="P552" s="27" t="str">
        <x:v>短篇喜剧将系列角色压缩为料理、社团活动和群体玩笑；神树内部世界和勇者企划带有战斗、组织召集与身体代价的背景暗示，但本短篇以轻松方式呈现。</x:v>
      </x:c>
      <x:c r="Q552" s="30" t="str">
        <x:v>有精确条目</x:v>
      </x:c>
      <x:c r="R552" s="36" t="n">
        <x:v>7115</x:v>
      </x:c>
      <x:c r="S552" s="39" t="n">
        <x:v>0.07336956521739131</x:v>
      </x:c>
    </x:row>
    <x:row r="553" ht="54" customHeight="1">
      <x:c r="A553" s="27" t="str">
        <x:v>摇滚乃是淑女的爱好</x:v>
      </x:c>
      <x:c r="B553" s="27" t="str">
        <x:v>rock_is_a_ladys_hobby_tv_2025</x:v>
      </x:c>
      <x:c r="C553" s="30" t="str">
        <x:v>2025 TV</x:v>
      </x:c>
      <x:c r="D553" s="30" t="str">
        <x:v>主线</x:v>
      </x:c>
      <x:c r="E553" s="30" t="str">
        <x:v>主线</x:v>
      </x:c>
      <x:c r="F553" s="30" t="str">
        <x:v>明显但未确认</x:v>
      </x:c>
      <x:c r="G553" s="30" t="str">
        <x:v>否</x:v>
      </x:c>
      <x:c r="H553" s="30" t="str">
        <x:v>否</x:v>
      </x:c>
      <x:c r="I553" s="30" t="str">
        <x:v>是</x:v>
      </x:c>
      <x:c r="J553" s="30" t="str">
        <x:v>是</x:v>
      </x:c>
      <x:c r="K553" s="30" t="str">
        <x:v>所核未见</x:v>
      </x:c>
      <x:c r="L553" s="30" t="str">
        <x:v>所核未见</x:v>
      </x:c>
      <x:c r="M553" s="30" t="str">
        <x:v>范围内版本</x:v>
      </x:c>
      <x:c r="N553" s="30" t="str">
        <x:v>可见宣传</x:v>
      </x:c>
      <x:c r="O553" s="30" t="str">
        <x:v>未知</x:v>
      </x:c>
      <x:c r="P553" s="27" t="str">
        <x:v>激烈乐队争执、粗口和攻击性手势；家庭再婚与阶层压力；继姐妹敌意；舞台竞争、失败、退队威胁与自我价值否定；夸张支配／服从玩笑和性化镜头。</x:v>
      </x:c>
      <x:c r="Q553" s="30" t="str">
        <x:v>有精确条目</x:v>
      </x:c>
      <x:c r="R553" s="36" t="n">
        <x:v>7126</x:v>
      </x:c>
      <x:c r="S553" s="39" t="n">
        <x:v>0.07229639519359146</x:v>
      </x:c>
    </x:row>
    <x:row r="554" ht="54" customHeight="1">
      <x:c r="A554" s="27" t="str">
        <x:v>天使特警2</x:v>
      </x:c>
      <x:c r="B554" s="27" t="str">
        <x:v>kiddy_girland_tv_2009</x:v>
      </x:c>
      <x:c r="C554" s="30" t="str">
        <x:v>2009 TV</x:v>
      </x:c>
      <x:c r="D554" s="30" t="str">
        <x:v>主线</x:v>
      </x:c>
      <x:c r="E554" s="30" t="str">
        <x:v>主线</x:v>
      </x:c>
      <x:c r="F554" s="30" t="str">
        <x:v>明确交往</x:v>
      </x:c>
      <x:c r="G554" s="30" t="str">
        <x:v>是</x:v>
      </x:c>
      <x:c r="H554" s="30" t="str">
        <x:v>是</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科幻战斗、爆炸和死亡威胁；记忆植入、洗脑、复制人与身体实验；未成年外观角色的泳装／内衣服务性画面；短暂单向迷恋与嫉妒；迪亚的能力增幅亲吻；兄妹式关系和男性控制。</x:v>
      </x:c>
      <x:c r="Q554" s="30" t="str">
        <x:v>有精确条目</x:v>
      </x:c>
      <x:c r="R554" s="36" t="n">
        <x:v>7132</x:v>
      </x:c>
      <x:c r="S554" s="39" t="n">
        <x:v>0.11627906976744186</x:v>
      </x:c>
    </x:row>
    <x:row r="555" ht="54" customHeight="1">
      <x:c r="A555" s="27" t="str">
        <x:v>漫研部</x:v>
      </x:c>
      <x:c r="B555" s="27" t="str">
        <x:v>aimai_mi_tv_2013</x:v>
      </x:c>
      <x:c r="C555" s="30" t="str">
        <x:v>2013 TV</x:v>
      </x:c>
      <x:c r="D555" s="30" t="str">
        <x:v>主线</x:v>
      </x:c>
      <x:c r="E555" s="30" t="str">
        <x:v>未知</x:v>
      </x:c>
      <x:c r="F555" s="30" t="str">
        <x:v>未知</x:v>
      </x:c>
      <x:c r="G555" s="30" t="str">
        <x:v>否</x:v>
      </x:c>
      <x:c r="H555" s="30" t="str">
        <x:v>否</x:v>
      </x:c>
      <x:c r="I555" s="30" t="str">
        <x:v>否</x:v>
      </x:c>
      <x:c r="J555" s="30" t="str">
        <x:v>是</x:v>
      </x:c>
      <x:c r="K555" s="30" t="str">
        <x:v>所核未见</x:v>
      </x:c>
      <x:c r="L555" s="30" t="str">
        <x:v>所核未见</x:v>
      </x:c>
      <x:c r="M555" s="30" t="str">
        <x:v>范围内版本</x:v>
      </x:c>
      <x:c r="N555" s="30" t="str">
        <x:v>出版渠道、可见宣传</x:v>
      </x:c>
      <x:c r="O555" s="30" t="str">
        <x:v>未知</x:v>
      </x:c>
      <x:c r="P555" s="27" t="str">
        <x:v>高速荒诞喜剧、侵略者／怪兽／异次元、机械身体与身体变形、排尿笑点、金钱损失与动物单元。</x:v>
      </x:c>
      <x:c r="Q555" s="30" t="str">
        <x:v>有精确条目</x:v>
      </x:c>
      <x:c r="R555" s="36" t="n">
        <x:v>7167</x:v>
      </x:c>
      <x:c r="S555" s="39" t="n">
        <x:v>0.03586399627387052</x:v>
      </x:c>
    </x:row>
    <x:row r="556" ht="54" customHeight="1">
      <x:c r="A556" s="27" t="str">
        <x:v>恶魔之谜</x:v>
      </x:c>
      <x:c r="B556" s="27" t="str">
        <x:v>akuma_no_riddle_tv_2014</x:v>
      </x:c>
      <x:c r="C556" s="30" t="str">
        <x:v>2014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可见宣传</x:v>
      </x:c>
      <x:c r="O556" s="30" t="str">
        <x:v>无</x:v>
      </x:c>
      <x:c r="P556" s="27" t="str">
        <x:v>持续暗杀与死亡威胁、刀枪和爆炸、流血及重伤、被迫参加生存游戏、家庭死亡与创伤、制度操纵、童年虐待和利用、自我牺牲式行动、假死及依赖巧合的生还揭晓。</x:v>
      </x:c>
      <x:c r="Q556" s="30" t="str">
        <x:v>有精确条目</x:v>
      </x:c>
      <x:c r="R556" s="36" t="n">
        <x:v>7170</x:v>
      </x:c>
      <x:c r="S556" s="39" t="n">
        <x:v>0.14665471923536438</x:v>
      </x:c>
    </x:row>
    <x:row r="557" ht="54" customHeight="1">
      <x:c r="A557" s="27" t="str">
        <x:v>恋姬无双</x:v>
      </x:c>
      <x:c r="B557" s="27" t="str">
        <x:v>koihime_musou_tv_2008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范围内版本、原作</x:v>
      </x:c>
      <x:c r="N557" s="30" t="str">
        <x:v>出版渠道、故事／角色页、可见宣传</x:v>
      </x:c>
      <x:c r="O557" s="30" t="str">
        <x:v>副线</x:v>
      </x:c>
      <x:c r="P557" s="27" t="str">
        <x:v>全员女性历史幻想、R+／Ecchi 性化笑料、裸露暗示、曹操提出共度一夜的权力交换、盗贼与绑架、战斗和男性冒名者诱导。</x:v>
      </x:c>
      <x:c r="Q557" s="30" t="str">
        <x:v>有精确条目</x:v>
      </x:c>
      <x:c r="R557" s="36" t="n">
        <x:v>7269</x:v>
      </x:c>
      <x:c r="S557" s="39" t="n">
        <x:v>0.11215203426124197</x:v>
      </x:c>
    </x:row>
    <x:row r="558" ht="54" customHeight="1">
      <x:c r="A558" s="27" t="str">
        <x:v>ViVid Strike!</x:v>
      </x:c>
      <x:c r="B558" s="27" t="str">
        <x:v>vivid_strike_tv_2016</x:v>
      </x:c>
      <x:c r="C558" s="30" t="str">
        <x:v>2016 TV</x:v>
      </x:c>
      <x:c r="D558" s="30" t="str">
        <x:v>主线</x:v>
      </x:c>
      <x:c r="E558" s="30" t="str">
        <x:v>主线</x:v>
      </x:c>
      <x:c r="F558" s="30" t="str">
        <x:v>明显但未确认</x:v>
      </x:c>
      <x:c r="G558" s="30" t="str">
        <x:v>否</x:v>
      </x:c>
      <x:c r="H558" s="30" t="str">
        <x:v>否</x:v>
      </x:c>
      <x:c r="I558" s="30" t="str">
        <x:v>是</x:v>
      </x:c>
      <x:c r="J558" s="30" t="str">
        <x:v>是</x:v>
      </x:c>
      <x:c r="K558" s="30" t="str">
        <x:v>所核未见</x:v>
      </x:c>
      <x:c r="L558" s="30" t="str">
        <x:v>是</x:v>
      </x:c>
      <x:c r="M558" s="30" t="str">
        <x:v>范围内版本</x:v>
      </x:c>
      <x:c r="N558" s="30" t="str">
        <x:v>故事／角色页、可见宣传</x:v>
      </x:c>
      <x:c r="O558" s="30" t="str">
        <x:v>无</x:v>
      </x:c>
      <x:c r="P558" s="27" t="str">
        <x:v>未成年格斗、重击伤害、孤儿与收养、校园欺凌、魔法变身、身体展示。</x:v>
      </x:c>
      <x:c r="Q558" s="30" t="str">
        <x:v>有精确条目</x:v>
      </x:c>
      <x:c r="R558" s="36" t="n">
        <x:v>7273</x:v>
      </x:c>
      <x:c r="S558" s="39" t="n">
        <x:v>0.09981515711645102</x:v>
      </x:c>
    </x:row>
    <x:row r="559" ht="54" customHeight="1">
      <x:c r="A559" s="27" t="str">
        <x:v>美妙射击部</x:v>
      </x:c>
      <x:c r="B559" s="27" t="str">
        <x:v>rifle_is_beautiful_tv_2019</x:v>
      </x:c>
      <x:c r="C559" s="30" t="str">
        <x:v>2019 TV</x:v>
      </x:c>
      <x:c r="D559" s="30" t="str">
        <x:v>主线</x:v>
      </x:c>
      <x:c r="E559" s="30" t="str">
        <x:v>未知</x:v>
      </x:c>
      <x:c r="F559" s="30" t="str">
        <x:v>未知</x:v>
      </x:c>
      <x:c r="G559" s="30" t="str">
        <x:v>否</x:v>
      </x:c>
      <x:c r="H559" s="30" t="str">
        <x:v>否</x:v>
      </x:c>
      <x:c r="I559" s="30" t="str">
        <x:v>否</x:v>
      </x:c>
      <x:c r="J559" s="30" t="str">
        <x:v>是</x:v>
      </x:c>
      <x:c r="K559" s="30" t="str">
        <x:v>所核未见</x:v>
      </x:c>
      <x:c r="L559" s="30" t="str">
        <x:v>所核未见</x:v>
      </x:c>
      <x:c r="M559" s="30" t="str">
        <x:v>范围内版本</x:v>
      </x:c>
      <x:c r="N559" s="30" t="str">
        <x:v>故事／角色页</x:v>
      </x:c>
      <x:c r="O559" s="30" t="str">
        <x:v>未知</x:v>
      </x:c>
      <x:c r="P559" s="27" t="str">
        <x:v>体育竞技压力、比赛失利与成绩焦虑、枪械与射击训练、教练和学生的轻度喜剧冲突。</x:v>
      </x:c>
      <x:c r="Q559" s="30" t="str">
        <x:v>有精确条目</x:v>
      </x:c>
      <x:c r="R559" s="36" t="n">
        <x:v>7286</x:v>
      </x:c>
      <x:c r="S559" s="39" t="n">
        <x:v>0.09352112676056339</x:v>
      </x:c>
    </x:row>
    <x:row r="560" ht="54" customHeight="1">
      <x:c r="A560" s="27" t="str">
        <x:v>女皇之刃 叛乱</x:v>
      </x:c>
      <x:c r="B560" s="27" t="str">
        <x:v>queens_blade_rebellion_tv_2012</x:v>
      </x:c>
      <x:c r="C560" s="30" t="str">
        <x:v>2012 TV</x:v>
      </x:c>
      <x:c r="D560" s="30" t="str">
        <x:v>主线</x:v>
      </x:c>
      <x:c r="E560" s="30" t="str">
        <x:v>未知</x:v>
      </x:c>
      <x:c r="F560" s="30" t="str">
        <x:v>未知</x:v>
      </x:c>
      <x:c r="G560" s="30" t="str">
        <x:v>否</x:v>
      </x:c>
      <x:c r="H560" s="30" t="str">
        <x:v>否</x:v>
      </x:c>
      <x:c r="I560" s="30" t="str">
        <x:v>否</x:v>
      </x:c>
      <x:c r="J560" s="30" t="str">
        <x:v>是</x:v>
      </x:c>
      <x:c r="K560" s="30" t="str">
        <x:v>所核未见</x:v>
      </x:c>
      <x:c r="L560" s="30" t="str">
        <x:v>所核未见</x:v>
      </x:c>
      <x:c r="M560" s="30" t="str">
        <x:v>范围内版本</x:v>
      </x:c>
      <x:c r="N560" s="30" t="str">
        <x:v>故事／角色页、可见宣传</x:v>
      </x:c>
      <x:c r="O560" s="30" t="str">
        <x:v>未知</x:v>
      </x:c>
      <x:c r="P560" s="27" t="str">
        <x:v>成人向裸露与性化、战斗伤害、宗教审判、强制招募与实验、拘束和怪物威胁。</x:v>
      </x:c>
      <x:c r="Q560" s="30" t="str">
        <x:v>有精确条目</x:v>
      </x:c>
      <x:c r="R560" s="36" t="n">
        <x:v>7292</x:v>
      </x:c>
      <x:c r="S560" s="39" t="n">
        <x:v>0.05049911920140928</x:v>
      </x:c>
    </x:row>
    <x:row r="561" ht="54" customHeight="1">
      <x:c r="A561" s="27" t="str">
        <x:v>战翼的希格德莉法</x:v>
      </x:c>
      <x:c r="B561" s="27" t="str">
        <x:v>sigrdrifa_tv_2020</x:v>
      </x:c>
      <x:c r="C561" s="30" t="str">
        <x:v>2020 TV</x:v>
      </x:c>
      <x:c r="D561" s="30" t="str">
        <x:v>主线</x:v>
      </x:c>
      <x:c r="E561" s="30" t="str">
        <x:v>局部</x:v>
      </x:c>
      <x:c r="F561" s="30" t="str">
        <x:v>明显但未确认</x:v>
      </x:c>
      <x:c r="G561" s="30" t="str">
        <x:v>否</x:v>
      </x:c>
      <x:c r="H561" s="30" t="str">
        <x:v>否</x:v>
      </x:c>
      <x:c r="I561" s="30" t="str">
        <x:v>是</x:v>
      </x:c>
      <x:c r="J561" s="30" t="str">
        <x:v>是</x:v>
      </x:c>
      <x:c r="K561" s="30" t="str">
        <x:v>所核未见</x:v>
      </x:c>
      <x:c r="L561" s="30" t="str">
        <x:v>所核未见</x:v>
      </x:c>
      <x:c r="M561" s="30" t="str">
        <x:v>范围内版本</x:v>
      </x:c>
      <x:c r="N561" s="30" t="str">
        <x:v>故事／角色页、可见宣传</x:v>
      </x:c>
      <x:c r="O561" s="30" t="str">
        <x:v>未知</x:v>
      </x:c>
      <x:c r="P561" s="27" t="str">
        <x:v>战争与空战、年轻女武神参战、负伤与死亡、姐姐死亡后的哀伤、神祇操纵、泳装战斗和身体凝视。</x:v>
      </x:c>
      <x:c r="Q561" s="30" t="str">
        <x:v>有精确条目</x:v>
      </x:c>
      <x:c r="R561" s="36" t="n">
        <x:v>7298</x:v>
      </x:c>
      <x:c r="S561" s="39" t="n">
        <x:v>0.08053040103492885</x:v>
      </x:c>
    </x:row>
    <x:row r="562" ht="54" customHeight="1">
      <x:c r="A562" s="27" t="str">
        <x:v>洲崎西 THE ANIMATION</x:v>
      </x:c>
      <x:c r="B562" s="27" t="str">
        <x:v>suzakinishi_animation_tv_2015</x:v>
      </x:c>
      <x:c r="C562" s="30" t="str">
        <x:v>2015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所核未见</x:v>
      </x:c>
      <x:c r="M562" s="30" t="str">
        <x:v>范围内版本</x:v>
      </x:c>
      <x:c r="N562" s="30" t="str">
        <x:v>故事／角色页、可见宣传</x:v>
      </x:c>
      <x:c r="O562" s="30" t="str">
        <x:v>无</x:v>
      </x:c>
      <x:c r="P562" s="27" t="str">
        <x:v>三分钟短篇的高速吐槽、身体尴尬笑料、现实演出者形象与角色的边界。</x:v>
      </x:c>
      <x:c r="Q562" s="30" t="str">
        <x:v>有精确条目</x:v>
      </x:c>
      <x:c r="R562" s="36" t="n">
        <x:v>7315</x:v>
      </x:c>
      <x:c r="S562" s="39" t="n">
        <x:v>0.03224419604471195</x:v>
      </x:c>
    </x:row>
    <x:row r="563" ht="54" customHeight="1">
      <x:c r="A563" s="27" t="str">
        <x:v>舰队Collection 剧场版</x:v>
      </x:c>
      <x:c r="B563" s="27" t="str">
        <x:v>kancolle_movie_2016</x:v>
      </x:c>
      <x:c r="C563" s="30" t="str">
        <x:v>2016 剧场动画</x:v>
      </x:c>
      <x:c r="D563" s="30" t="str">
        <x:v>主线</x:v>
      </x:c>
      <x:c r="E563" s="30" t="str">
        <x:v>缺席</x:v>
      </x:c>
      <x:c r="F563" s="30" t="str">
        <x:v>非恋爱</x:v>
      </x:c>
      <x:c r="G563" s="30" t="str">
        <x:v>否</x:v>
      </x:c>
      <x:c r="H563" s="30" t="str">
        <x:v>否</x:v>
      </x:c>
      <x:c r="I563" s="30" t="str">
        <x:v>否</x:v>
      </x:c>
      <x:c r="J563" s="30" t="str">
        <x:v>是</x:v>
      </x:c>
      <x:c r="K563" s="30" t="str">
        <x:v>所核未见</x:v>
      </x:c>
      <x:c r="L563" s="30" t="str">
        <x:v>所核未见</x:v>
      </x:c>
      <x:c r="M563" s="30" t="str">
        <x:v>范围内版本</x:v>
      </x:c>
      <x:c r="N563" s="30" t="str">
        <x:v>出版渠道、可见宣传</x:v>
      </x:c>
      <x:c r="O563" s="30" t="str">
        <x:v>无</x:v>
      </x:c>
      <x:c r="P563" s="27" t="str">
        <x:v>战争、舰娘沉没、失踪与重逢、深海栖舰、身份变化、前作设定延续。</x:v>
      </x:c>
      <x:c r="Q563" s="30" t="str">
        <x:v>有精确条目</x:v>
      </x:c>
      <x:c r="R563" s="36" t="n">
        <x:v>7323</x:v>
      </x:c>
      <x:c r="S563" s="39" t="n">
        <x:v>0.06469648562300319</x:v>
      </x:c>
    </x:row>
    <x:row r="564" ht="54" customHeight="1">
      <x:c r="A564" s="27" t="str">
        <x:v>兔龟</x:v>
      </x:c>
      <x:c r="B564" s="27" t="str">
        <x:v>usakame_tv_2016</x:v>
      </x:c>
      <x:c r="C564" s="30" t="str">
        <x:v>2016 TV</x:v>
      </x:c>
      <x:c r="D564" s="30" t="str">
        <x:v>主线</x:v>
      </x:c>
      <x:c r="E564" s="30" t="str">
        <x:v>缺席</x:v>
      </x:c>
      <x:c r="F564" s="30" t="str">
        <x:v>非恋爱</x:v>
      </x:c>
      <x:c r="G564" s="30" t="str">
        <x:v>否</x:v>
      </x:c>
      <x:c r="H564" s="30" t="str">
        <x:v>否</x:v>
      </x:c>
      <x:c r="I564" s="30" t="str">
        <x:v>否</x:v>
      </x:c>
      <x:c r="J564" s="30" t="str">
        <x:v>是</x:v>
      </x:c>
      <x:c r="K564" s="30" t="str">
        <x:v>所核未见</x:v>
      </x:c>
      <x:c r="L564" s="30" t="str">
        <x:v>所核未见</x:v>
      </x:c>
      <x:c r="M564" s="30" t="str">
        <x:v>范围内版本</x:v>
      </x:c>
      <x:c r="N564" s="30" t="str">
        <x:v>故事／角色页、可见宣传</x:v>
      </x:c>
      <x:c r="O564" s="30" t="str">
        <x:v>无</x:v>
      </x:c>
      <x:c r="P564" s="27" t="str">
        <x:v>高速短篇喜剧、网球竞争、夸张身体动作与可能的泳装／洗浴笑料；无完整字幕或视频复核。</x:v>
      </x:c>
      <x:c r="Q564" s="30" t="str">
        <x:v>有精确条目</x:v>
      </x:c>
      <x:c r="R564" s="36" t="n">
        <x:v>7344</x:v>
      </x:c>
      <x:c r="S564" s="39" t="n">
        <x:v>0.09551208285385501</x:v>
      </x:c>
    </x:row>
    <x:row r="565" ht="54" customHeight="1">
      <x:c r="A565" s="27" t="str">
        <x:v>南镰仓高校女子自行车社</x:v>
      </x:c>
      <x:c r="B565" s="27" t="str">
        <x:v>minami_kamakura_cycling_tv_2017</x:v>
      </x:c>
      <x:c r="C565" s="30" t="str">
        <x:v>2017 TV</x:v>
      </x:c>
      <x:c r="D565" s="30" t="str">
        <x:v>主线</x:v>
      </x:c>
      <x:c r="E565" s="30" t="str">
        <x:v>未知</x:v>
      </x:c>
      <x:c r="F565" s="30" t="str">
        <x:v>未知</x:v>
      </x:c>
      <x:c r="G565" s="30" t="str">
        <x:v>否</x:v>
      </x:c>
      <x:c r="H565" s="30" t="str">
        <x:v>否</x:v>
      </x:c>
      <x:c r="I565" s="30" t="str">
        <x:v>否</x:v>
      </x:c>
      <x:c r="J565" s="30" t="str">
        <x:v>是</x:v>
      </x:c>
      <x:c r="K565" s="30" t="str">
        <x:v>所核未见</x:v>
      </x:c>
      <x:c r="L565" s="30" t="str">
        <x:v>所核未见</x:v>
      </x:c>
      <x:c r="M565" s="30" t="str">
        <x:v>范围内版本</x:v>
      </x:c>
      <x:c r="N565" s="30" t="str">
        <x:v>故事／角色页、可见宣传</x:v>
      </x:c>
      <x:c r="O565" s="30" t="str">
        <x:v>未知</x:v>
      </x:c>
      <x:c r="P565" s="27" t="str">
        <x:v>未记录</x:v>
      </x:c>
      <x:c r="Q565" s="30" t="str">
        <x:v>有精确条目</x:v>
      </x:c>
      <x:c r="R565" s="36" t="n">
        <x:v>7349</x:v>
      </x:c>
      <x:c r="S565" s="39" t="n">
        <x:v>0.07801418439716312</x:v>
      </x:c>
    </x:row>
    <x:row r="566" ht="54" customHeight="1">
      <x:c r="A566" s="27" t="str">
        <x:v>我的推是坏人大小姐。</x:v>
      </x:c>
      <x:c r="B566" s="27" t="str">
        <x:v>wataoshi_tv_2023</x:v>
      </x:c>
      <x:c r="C566" s="30" t="str">
        <x:v>2023 TV</x:v>
      </x:c>
      <x:c r="D566" s="30" t="str">
        <x:v>主线</x:v>
      </x:c>
      <x:c r="E566" s="30" t="str">
        <x:v>主线</x:v>
      </x:c>
      <x:c r="F566" s="30" t="str">
        <x:v>明确欲望</x:v>
      </x:c>
      <x:c r="G566" s="30" t="str">
        <x:v>否</x:v>
      </x:c>
      <x:c r="H566" s="30" t="str">
        <x:v>是</x:v>
      </x:c>
      <x:c r="I566" s="30" t="str">
        <x:v>是</x:v>
      </x:c>
      <x:c r="J566" s="30" t="str">
        <x:v>是</x:v>
      </x:c>
      <x:c r="K566" s="30" t="str">
        <x:v>是</x:v>
      </x:c>
      <x:c r="L566" s="30" t="str">
        <x:v>是</x:v>
      </x:c>
      <x:c r="M566" s="30" t="str">
        <x:v>范围内版本</x:v>
      </x:c>
      <x:c r="N566" s="30" t="str">
        <x:v>故事／角色页、可见宣传</x:v>
      </x:c>
      <x:c r="O566" s="30" t="str">
        <x:v>副线</x:v>
      </x:c>
      <x:c r="P566" s="27" t="str">
        <x:v>反复追求与阶级差异；以戏剧化方式处理拒绝、占有和跟随；魔法战斗、校园霸凌、政治冲突、家族与国家暴力。</x:v>
      </x:c>
      <x:c r="Q566" s="30" t="str">
        <x:v>有精确条目</x:v>
      </x:c>
      <x:c r="R566" s="36" t="n">
        <x:v>7371</x:v>
      </x:c>
      <x:c r="S566" s="39" t="n">
        <x:v>0.17446074201898187</x:v>
      </x:c>
    </x:row>
    <x:row r="567" ht="54" customHeight="1">
      <x:c r="A567" s="27" t="str">
        <x:v>极乐院女子高寮物语</x:v>
      </x:c>
      <x:c r="B567" s="27" t="str">
        <x:v>gokujou_girls_dorm_tv_2012</x:v>
      </x:c>
      <x:c r="C567" s="30" t="str">
        <x:v>2012 TV</x:v>
      </x:c>
      <x:c r="D567" s="30" t="str">
        <x:v>主线</x:v>
      </x:c>
      <x:c r="E567" s="30" t="str">
        <x:v>局部</x:v>
      </x:c>
      <x:c r="F567" s="30" t="str">
        <x:v>明显但未确认</x:v>
      </x:c>
      <x:c r="G567" s="30" t="str">
        <x:v>否</x:v>
      </x:c>
      <x:c r="H567" s="30" t="str">
        <x:v>否</x:v>
      </x:c>
      <x:c r="I567" s="30" t="str">
        <x:v>是</x:v>
      </x:c>
      <x:c r="J567" s="30" t="str">
        <x:v>是</x:v>
      </x:c>
      <x:c r="K567" s="30" t="str">
        <x:v>所核未见</x:v>
      </x:c>
      <x:c r="L567" s="30" t="str">
        <x:v>是</x:v>
      </x:c>
      <x:c r="M567" s="30" t="str">
        <x:v>范围内版本</x:v>
      </x:c>
      <x:c r="N567" s="30" t="str">
        <x:v>故事／角色页、可见宣传</x:v>
      </x:c>
      <x:c r="O567" s="30" t="str">
        <x:v>未知</x:v>
      </x:c>
      <x:c r="P567" s="27" t="str">
        <x:v>第 1 话有强行取走内衣的越界笑料，第 2 话有夸张的打嗝喜剧；未取得全 13 项的视听材料，不能把未审读单元写成同类情节。</x:v>
      </x:c>
      <x:c r="Q567" s="30" t="str">
        <x:v>有精确条目</x:v>
      </x:c>
      <x:c r="R567" s="36" t="n">
        <x:v>7410</x:v>
      </x:c>
      <x:c r="S567" s="39" t="n">
        <x:v>0.11515151515151516</x:v>
      </x:c>
    </x:row>
    <x:row r="568" ht="54" customHeight="1">
      <x:c r="A568" s="27" t="str">
        <x:v>随兴旅-That's Journey-</x:v>
      </x:c>
      <x:c r="B568" s="27" t="str">
        <x:v>zatsu_tabi_tv_2025</x:v>
      </x:c>
      <x:c r="C568" s="30" t="str">
        <x:v>2025 TV</x:v>
      </x:c>
      <x:c r="D568" s="30" t="str">
        <x:v>主线</x:v>
      </x:c>
      <x:c r="E568" s="30" t="str">
        <x:v>重要副线</x:v>
      </x:c>
      <x:c r="F568" s="30" t="str">
        <x:v>明显但未确认</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未知</x:v>
      </x:c>
      <x:c r="P568" s="27" t="str">
        <x:v>创作受挫、旅行疲劳、前后辈误会和创作者朋友间的争执与和解。</x:v>
      </x:c>
      <x:c r="Q568" s="30" t="str">
        <x:v>有精确条目</x:v>
      </x:c>
      <x:c r="R568" s="36" t="n">
        <x:v>7418</x:v>
      </x:c>
      <x:c r="S568" s="39" t="n">
        <x:v>0.028518371136755538</x:v>
      </x:c>
    </x:row>
    <x:row r="569" ht="54" customHeight="1">
      <x:c r="A569" s="27" t="str">
        <x:v>偶像大师 XENOGLOSSIA</x:v>
      </x:c>
      <x:c r="B569" s="27" t="str">
        <x:v>idolmaster_xenoglossia_tv_2007</x:v>
      </x:c>
      <x:c r="C569" s="30" t="str">
        <x:v>2007 TV</x:v>
      </x:c>
      <x:c r="D569" s="30" t="str">
        <x:v>主线</x:v>
      </x:c>
      <x:c r="E569" s="30" t="str">
        <x:v>主线</x:v>
      </x:c>
      <x:c r="F569" s="30" t="str">
        <x:v>明显但未确认</x:v>
      </x:c>
      <x:c r="G569" s="30" t="str">
        <x:v>否</x:v>
      </x:c>
      <x:c r="H569" s="30" t="str">
        <x:v>否</x:v>
      </x:c>
      <x:c r="I569" s="30" t="str">
        <x:v>是</x:v>
      </x:c>
      <x:c r="J569" s="30" t="str">
        <x:v>是</x:v>
      </x:c>
      <x:c r="K569" s="30" t="str">
        <x:v>所核未见</x:v>
      </x:c>
      <x:c r="L569" s="30" t="str">
        <x:v>是</x:v>
      </x:c>
      <x:c r="M569" s="30" t="str">
        <x:v>相邻版本、范围内版本</x:v>
      </x:c>
      <x:c r="N569" s="30" t="str">
        <x:v>出版渠道、故事／角色页、可见宣传</x:v>
      </x:c>
      <x:c r="O569" s="30" t="str">
        <x:v>副线</x:v>
      </x:c>
      <x:c r="P569" s="27" t="str">
        <x:v>机战伤亡与破坏、背叛与团队分裂、强制实验和改造、权力不对等、人与有意识机器的明确恋爱。</x:v>
      </x:c>
      <x:c r="Q569" s="30" t="str">
        <x:v>有精确条目</x:v>
      </x:c>
      <x:c r="R569" s="36" t="n">
        <x:v>7445</x:v>
      </x:c>
      <x:c r="S569" s="39" t="n">
        <x:v>0.03781979977753059</x:v>
      </x:c>
    </x:row>
    <x:row r="570" ht="54" customHeight="1">
      <x:c r="A570" s="27" t="str">
        <x:v>强袭魔女 OVA</x:v>
      </x:c>
      <x:c r="B570" s="27" t="str">
        <x:v>strike_witches_ova_2007</x:v>
      </x:c>
      <x:c r="C570" s="30" t="str">
        <x:v>2007 OVA</x:v>
      </x:c>
      <x:c r="D570" s="30" t="str">
        <x:v>局部</x:v>
      </x:c>
      <x:c r="E570" s="30" t="str">
        <x:v>缺席</x:v>
      </x:c>
      <x:c r="F570" s="30" t="str">
        <x:v>非恋爱</x:v>
      </x:c>
      <x:c r="G570" s="30" t="str">
        <x:v>否</x:v>
      </x:c>
      <x:c r="H570" s="30" t="str">
        <x:v>否</x:v>
      </x:c>
      <x:c r="I570" s="30" t="str">
        <x:v>否</x:v>
      </x:c>
      <x:c r="J570" s="30" t="str">
        <x:v>否</x:v>
      </x:c>
      <x:c r="K570" s="30" t="str">
        <x:v>所核未见</x:v>
      </x:c>
      <x:c r="L570" s="30" t="str">
        <x:v>所核未见</x:v>
      </x:c>
      <x:c r="M570" s="30" t="str">
        <x:v>范围内版本、原作</x:v>
      </x:c>
      <x:c r="N570" s="30" t="str">
        <x:v>出版渠道、可见宣传</x:v>
      </x:c>
      <x:c r="O570" s="30" t="str">
        <x:v>无</x:v>
      </x:c>
      <x:c r="P570" s="27" t="str">
        <x:v>魔法军事战斗设定、队内模拟射击、未成年角色参战语境、短片材料与画面复核缺失、腿部武器和内衣式服装设计、宣传性服务画面；同 DVD 的基地探访特典不在范围内</x:v>
      </x:c>
      <x:c r="Q570" s="30" t="str">
        <x:v>有精确条目</x:v>
      </x:c>
      <x:c r="R570" s="36" t="n">
        <x:v>7487</x:v>
      </x:c>
      <x:c r="S570" s="39" t="n">
        <x:v>0.09448818897637795</x:v>
      </x:c>
    </x:row>
    <x:row r="571" ht="54" customHeight="1">
      <x:c r="A571" s="27" t="str">
        <x:v>Love Live! Superstar!! 第三季</x:v>
      </x:c>
      <x:c r="B571" s="27" t="str">
        <x:v>love_live_superstar_season_3_tv_2024</x:v>
      </x:c>
      <x:c r="C571" s="30" t="str">
        <x:v>2024 TV</x:v>
      </x:c>
      <x:c r="D571" s="30" t="str">
        <x:v>主线</x:v>
      </x:c>
      <x:c r="E571" s="30" t="str">
        <x:v>重要副线</x:v>
      </x:c>
      <x:c r="F571" s="30" t="str">
        <x:v>明显但未确认</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毕业与成员分离压力、竞赛与舞台失败、异国旅行、家庭冲突、姐妹关系破裂与修复、过度训练和公开演出压力。</x:v>
      </x:c>
      <x:c r="Q571" s="30" t="str">
        <x:v>有精确条目</x:v>
      </x:c>
      <x:c r="R571" s="36" t="n">
        <x:v>7491</x:v>
      </x:c>
      <x:c r="S571" s="39" t="n">
        <x:v>0.0644789867587795</x:v>
      </x:c>
    </x:row>
    <x:row r="572" ht="54" customHeight="1">
      <x:c r="A572" s="27" t="str">
        <x:v>偶像选拔</x:v>
      </x:c>
      <x:c r="B572" s="27" t="str">
        <x:v>selection_project_tv_2021</x:v>
      </x:c>
      <x:c r="C572" s="30" t="str">
        <x:v>2021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选拔淘汰与舞台压力、亲人离世与心脏移植背景、竞争冲突、团队去留与公开表演焦虑</x:v>
      </x:c>
      <x:c r="Q572" s="30" t="str">
        <x:v>有精确条目</x:v>
      </x:c>
      <x:c r="R572" s="36" t="n">
        <x:v>7534</x:v>
      </x:c>
      <x:c r="S572" s="39" t="n">
        <x:v>0.06034889203206035</x:v>
      </x:c>
    </x:row>
    <x:row r="573" ht="54" customHeight="1">
      <x:c r="A573" s="27" t="str">
        <x:v>漫画少女</x:v>
      </x:c>
      <x:c r="B573" s="27" t="str">
        <x:v>mangirl_tv_2013</x:v>
      </x:c>
      <x:c r="C573" s="30" t="str">
        <x:v>2013 TV</x:v>
      </x:c>
      <x:c r="D573" s="30" t="str">
        <x:v>主线</x:v>
      </x:c>
      <x:c r="E573" s="30" t="str">
        <x:v>未知</x:v>
      </x:c>
      <x:c r="F573" s="30" t="str">
        <x:v>未知</x:v>
      </x:c>
      <x:c r="G573" s="30" t="str">
        <x:v>否</x:v>
      </x:c>
      <x:c r="H573" s="30" t="str">
        <x:v>否</x:v>
      </x:c>
      <x:c r="I573" s="30" t="str">
        <x:v>否</x:v>
      </x:c>
      <x:c r="J573" s="30" t="str">
        <x:v>是</x:v>
      </x:c>
      <x:c r="K573" s="30" t="str">
        <x:v>所核未见</x:v>
      </x:c>
      <x:c r="L573" s="30" t="str">
        <x:v>所核未见</x:v>
      </x:c>
      <x:c r="M573" s="30" t="str">
        <x:v>范围内版本</x:v>
      </x:c>
      <x:c r="N573" s="30" t="str">
        <x:v>可见宣传</x:v>
      </x:c>
      <x:c r="O573" s="30" t="str">
        <x:v>未知</x:v>
      </x:c>
      <x:c r="P573" s="27" t="str">
        <x:v>短篇职场喜剧、写真与泳装笑料、赶稿压力、御宅和漫画业界梗；第14项为未播附加集。</x:v>
      </x:c>
      <x:c r="Q573" s="30" t="str">
        <x:v>有精确条目</x:v>
      </x:c>
      <x:c r="R573" s="36" t="n">
        <x:v>7536</x:v>
      </x:c>
      <x:c r="S573" s="39" t="n">
        <x:v>0.05236593059936909</x:v>
      </x:c>
    </x:row>
    <x:row r="574" ht="54" customHeight="1">
      <x:c r="A574" s="27" t="str">
        <x:v>处刑少女的生存之道</x:v>
      </x:c>
      <x:c r="B574" s="27" t="str">
        <x:v>shokei_shoujo_tv_2022</x:v>
      </x:c>
      <x:c r="C574" s="30" t="str">
        <x:v>2022 TV</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故事／角色页、可见宣传</x:v>
      </x:c>
      <x:c r="O574" s="30" t="str">
        <x:v>无</x:v>
      </x:c>
      <x:c r="P574" s="27" t="str">
        <x:v>计划处刑与欺骗、反复死亡、暴力威胁、权力不对等、嫉妒与浴场相关台词。</x:v>
      </x:c>
      <x:c r="Q574" s="30" t="str">
        <x:v>有精确条目</x:v>
      </x:c>
      <x:c r="R574" s="36" t="n">
        <x:v>7538</x:v>
      </x:c>
      <x:c r="S574" s="39" t="n">
        <x:v>0.14526268522676247</x:v>
      </x:c>
    </x:row>
    <x:row r="575" ht="54" customHeight="1">
      <x:c r="A575" s="27" t="str">
        <x:v>噬魂师NOT！</x:v>
      </x:c>
      <x:c r="B575" s="27" t="str">
        <x:v>soul_eater_not_tv_2014</x:v>
      </x:c>
      <x:c r="C575" s="30" t="str">
        <x:v>2014 TV</x:v>
      </x:c>
      <x:c r="D575" s="30" t="str">
        <x:v>主线</x:v>
      </x:c>
      <x:c r="E575" s="30" t="str">
        <x:v>主线</x:v>
      </x:c>
      <x:c r="F575" s="30" t="str">
        <x:v>明显但未确认</x:v>
      </x:c>
      <x:c r="G575" s="30" t="str">
        <x:v>否</x:v>
      </x:c>
      <x:c r="H575" s="30" t="str">
        <x:v>否</x:v>
      </x:c>
      <x:c r="I575" s="30" t="str">
        <x:v>是</x:v>
      </x:c>
      <x:c r="J575" s="30" t="str">
        <x:v>是</x:v>
      </x:c>
      <x:c r="K575" s="30" t="str">
        <x:v>所核未见</x:v>
      </x:c>
      <x:c r="L575" s="30" t="str">
        <x:v>是</x:v>
      </x:c>
      <x:c r="M575" s="30" t="str">
        <x:v>范围内版本</x:v>
      </x:c>
      <x:c r="N575" s="30" t="str">
        <x:v>故事／角色页</x:v>
      </x:c>
      <x:c r="O575" s="30" t="str">
        <x:v>副线</x:v>
      </x:c>
      <x:c r="P575" s="27" t="str">
        <x:v>校园战斗、超自然威胁、女子宿舍性化笑料、嫉妒与搭档选择压力。</x:v>
      </x:c>
      <x:c r="Q575" s="30" t="str">
        <x:v>有精确条目</x:v>
      </x:c>
      <x:c r="R575" s="36" t="n">
        <x:v>7540</x:v>
      </x:c>
      <x:c r="S575" s="39" t="n">
        <x:v>0.08945046129161653</x:v>
      </x:c>
    </x:row>
    <x:row r="576" ht="54" customHeight="1">
      <x:c r="A576" s="27" t="str">
        <x:v>一叠间漫画咖啡屋生活！</x:v>
      </x:c>
      <x:c r="B576" s="27" t="str">
        <x:v>hitokura_manga_cafe_tv_2026</x:v>
      </x:c>
      <x:c r="C576" s="30" t="str">
        <x:v>2026 TV</x:v>
      </x:c>
      <x:c r="D576" s="30" t="str">
        <x:v>主线</x:v>
      </x:c>
      <x:c r="E576" s="30" t="str">
        <x:v>重要副线</x:v>
      </x:c>
      <x:c r="F576" s="30" t="str">
        <x:v>明显但未确认</x:v>
      </x:c>
      <x:c r="G576" s="30" t="str">
        <x:v>否</x:v>
      </x:c>
      <x:c r="H576" s="30" t="str">
        <x:v>否</x:v>
      </x:c>
      <x:c r="I576" s="30" t="str">
        <x:v>是</x:v>
      </x:c>
      <x:c r="J576" s="30" t="str">
        <x:v>是</x:v>
      </x:c>
      <x:c r="K576" s="30" t="str">
        <x:v>所核未见</x:v>
      </x:c>
      <x:c r="L576" s="30" t="str">
        <x:v>所核未见</x:v>
      </x:c>
      <x:c r="M576" s="30" t="str">
        <x:v>范围内版本</x:v>
      </x:c>
      <x:c r="N576" s="30" t="str">
        <x:v>出版渠道、故事／角色页、可见宣传</x:v>
      </x:c>
      <x:c r="O576" s="30" t="str">
        <x:v>无</x:v>
      </x:c>
      <x:c r="P576" s="27" t="str">
        <x:v>卖肉与内衣／泳装情境、女高中生同住和宿舍劳动、身份误会与内疚、游戏与网络直播、家庭与学校压力；不涉及正篇确认交往</x:v>
      </x:c>
      <x:c r="Q576" s="30" t="str">
        <x:v>有精确条目</x:v>
      </x:c>
      <x:c r="R576" s="36" t="n">
        <x:v>7564</x:v>
      </x:c>
      <x:c r="S576" s="39" t="n">
        <x:v>0.055512522592305706</x:v>
      </x:c>
    </x:row>
    <x:row r="577" ht="54" customHeight="1">
      <x:c r="A577" s="27" t="str">
        <x:v>一骑当千</x:v>
      </x:c>
      <x:c r="B577" s="27" t="str">
        <x:v>ikki_tousen_tv_2003</x:v>
      </x:c>
      <x:c r="C577" s="30" t="str">
        <x:v>2003 TV</x:v>
      </x:c>
      <x:c r="D577" s="30" t="str">
        <x:v>重要副线</x:v>
      </x:c>
      <x:c r="E577" s="30" t="str">
        <x:v>局部</x:v>
      </x:c>
      <x:c r="F577" s="30" t="str">
        <x:v>明显但未确认</x:v>
      </x:c>
      <x:c r="G577" s="30" t="str">
        <x:v>否</x:v>
      </x:c>
      <x:c r="H577" s="30" t="str">
        <x:v>否</x:v>
      </x:c>
      <x:c r="I577" s="30" t="str">
        <x:v>是</x:v>
      </x:c>
      <x:c r="J577" s="30" t="str">
        <x:v>否</x:v>
      </x:c>
      <x:c r="K577" s="30" t="str">
        <x:v>所核未见</x:v>
      </x:c>
      <x:c r="L577" s="30" t="str">
        <x:v>所核未见</x:v>
      </x:c>
      <x:c r="M577" s="30" t="str">
        <x:v>企划、范围内版本</x:v>
      </x:c>
      <x:c r="N577" s="30" t="str">
        <x:v>出版渠道、可见宣传</x:v>
      </x:c>
      <x:c r="O577" s="30" t="str">
        <x:v>并行</x:v>
      </x:c>
      <x:c r="P577" s="27" t="str">
        <x:v>成人向裸露与身体性化、衣物撕裂、格斗伤害、强迫性身体接触、精神操控、绑架与死亡威胁、命运和学校势力造成的权力不对等。</x:v>
      </x:c>
      <x:c r="Q577" s="30" t="str">
        <x:v>有精确条目</x:v>
      </x:c>
      <x:c r="R577" s="36" t="n">
        <x:v>7616</x:v>
      </x:c>
      <x:c r="S577" s="39" t="n">
        <x:v>0.05244299674267101</x:v>
      </x:c>
    </x:row>
    <x:row r="578" ht="54" customHeight="1">
      <x:c r="A578" s="27" t="str">
        <x:v>突击莉莉 BOUQUET</x:v>
      </x:c>
      <x:c r="B578" s="27" t="str">
        <x:v>assault_lily_bouquet_tv_2020</x:v>
      </x:c>
      <x:c r="C578" s="30" t="str">
        <x:v>2020 TV</x:v>
      </x:c>
      <x:c r="D578" s="30" t="str">
        <x:v>主线</x:v>
      </x:c>
      <x:c r="E578" s="30" t="str">
        <x:v>主线</x:v>
      </x:c>
      <x:c r="F578" s="30" t="str">
        <x:v>明确欲望</x:v>
      </x:c>
      <x:c r="G578" s="30" t="str">
        <x:v>否</x:v>
      </x:c>
      <x:c r="H578" s="30" t="str">
        <x:v>是</x:v>
      </x:c>
      <x:c r="I578" s="30" t="str">
        <x:v>是</x:v>
      </x:c>
      <x:c r="J578" s="30" t="str">
        <x:v>是</x:v>
      </x:c>
      <x:c r="K578" s="30" t="str">
        <x:v>所核未见</x:v>
      </x:c>
      <x:c r="L578" s="30" t="str">
        <x:v>所核未见</x:v>
      </x:c>
      <x:c r="M578" s="30" t="str">
        <x:v>—</x:v>
      </x:c>
      <x:c r="N578" s="30" t="str">
        <x:v>—</x:v>
      </x:c>
      <x:c r="O578" s="30" t="str">
        <x:v>无</x:v>
      </x:c>
      <x:c r="P578" s="27" t="str">
        <x:v>未成年战斗员与军事化教育、怪物袭击和战斗伤害、重要人物死亡与长期哀恸、失控状态及误伤恐惧、人工生命被实验和非人化、追捕与拘禁威胁、儿童形象角色死亡、精神幻象与自我憎恨、身体化笑料和集体沐浴画面。</x:v>
      </x:c>
      <x:c r="Q578" s="30" t="str">
        <x:v>有精确条目</x:v>
      </x:c>
      <x:c r="R578" s="36" t="n">
        <x:v>7628</x:v>
      </x:c>
      <x:c r="S578" s="39" t="n">
        <x:v>0.14375261178437107</x:v>
      </x:c>
    </x:row>
    <x:row r="579" ht="54" customHeight="1">
      <x:c r="A579" s="27" t="str">
        <x:v>鬼斩</x:v>
      </x:c>
      <x:c r="B579" s="27" t="str">
        <x:v>onigiri_tv_2016</x:v>
      </x:c>
      <x:c r="C579" s="30" t="str">
        <x:v>2016 TV</x:v>
      </x:c>
      <x:c r="D579" s="30" t="str">
        <x:v>主线</x:v>
      </x:c>
      <x:c r="E579" s="30" t="str">
        <x:v>未知</x:v>
      </x:c>
      <x:c r="F579" s="30" t="str">
        <x:v>未知</x:v>
      </x:c>
      <x:c r="G579" s="30" t="str">
        <x:v>否</x:v>
      </x:c>
      <x:c r="H579" s="30" t="str">
        <x:v>否</x:v>
      </x:c>
      <x:c r="I579" s="30" t="str">
        <x:v>否</x:v>
      </x:c>
      <x:c r="J579" s="30" t="str">
        <x:v>是</x:v>
      </x:c>
      <x:c r="K579" s="30" t="str">
        <x:v>所核未见</x:v>
      </x:c>
      <x:c r="L579" s="30" t="str">
        <x:v>所核未见</x:v>
      </x:c>
      <x:c r="M579" s="30" t="str">
        <x:v>范围内版本</x:v>
      </x:c>
      <x:c r="N579" s="30" t="str">
        <x:v>出版渠道、故事／角色页、可见宣传</x:v>
      </x:c>
      <x:c r="O579" s="30" t="str">
        <x:v>未知</x:v>
      </x:c>
      <x:c r="P579" s="27" t="str">
        <x:v>超短篇战斗喜剧、夸张身体与性暗示笑料、奇幻战斗、饮酒笑料、男の娘与性别表现的喜剧化处理</x:v>
      </x:c>
      <x:c r="Q579" s="30" t="str">
        <x:v>有精确条目</x:v>
      </x:c>
      <x:c r="R579" s="36" t="n">
        <x:v>7646</x:v>
      </x:c>
      <x:c r="S579" s="39" t="n">
        <x:v>0.05886909372579396</x:v>
      </x:c>
    </x:row>
    <x:row r="580" ht="54" customHeight="1">
      <x:c r="A580" s="27" t="str">
        <x:v>女武神驱动 美人鱼</x:v>
      </x:c>
      <x:c r="B580" s="27" t="str">
        <x:v>valkyrie_drive_mermaid_tv_2015</x:v>
      </x:c>
      <x:c r="C580" s="30" t="str">
        <x:v>2015 TV</x:v>
      </x:c>
      <x:c r="D580" s="30" t="str">
        <x:v>主线</x:v>
      </x:c>
      <x:c r="E580" s="30" t="str">
        <x:v>主线</x:v>
      </x:c>
      <x:c r="F580" s="30" t="str">
        <x:v>明确欲望</x:v>
      </x:c>
      <x:c r="G580" s="30" t="str">
        <x:v>否</x:v>
      </x:c>
      <x:c r="H580" s="30" t="str">
        <x:v>是</x:v>
      </x:c>
      <x:c r="I580" s="30" t="str">
        <x:v>是</x:v>
      </x:c>
      <x:c r="J580" s="30" t="str">
        <x:v>是</x:v>
      </x:c>
      <x:c r="K580" s="30" t="str">
        <x:v>所核未见</x:v>
      </x:c>
      <x:c r="L580" s="30" t="str">
        <x:v>所核未见</x:v>
      </x:c>
      <x:c r="M580" s="30" t="str">
        <x:v>范围内版本</x:v>
      </x:c>
      <x:c r="N580" s="30" t="str">
        <x:v>访谈／评论、故事／角色页、可见宣传</x:v>
      </x:c>
      <x:c r="O580" s="30" t="str">
        <x:v>无</x:v>
      </x:c>
      <x:c r="P580" s="27" t="str">
        <x:v>成人向裸露与性化接触、以性刺激触发战斗、监禁与强迫风险、身体控制、创伤、暴力和权力不对等。</x:v>
      </x:c>
      <x:c r="Q580" s="30" t="str">
        <x:v>有精确条目</x:v>
      </x:c>
      <x:c r="R580" s="36" t="n">
        <x:v>7659</x:v>
      </x:c>
      <x:c r="S580" s="39" t="n">
        <x:v>0.14069905213270142</x:v>
      </x:c>
    </x:row>
    <x:row r="581" ht="54" customHeight="1">
      <x:c r="A581" s="27" t="str">
        <x:v>玻璃之花与崩坏的世界</x:v>
      </x:c>
      <x:c r="B581" s="27" t="str">
        <x:v>garakowa_movie_2016</x:v>
      </x:c>
      <x:c r="C581" s="30" t="str">
        <x:v>2016 剧场动画</x:v>
      </x:c>
      <x:c r="D581" s="30" t="str">
        <x:v>主线</x:v>
      </x:c>
      <x:c r="E581" s="30" t="str">
        <x:v>缺席</x:v>
      </x:c>
      <x:c r="F581" s="30" t="str">
        <x:v>非恋爱</x:v>
      </x:c>
      <x:c r="G581" s="30" t="str">
        <x:v>否</x:v>
      </x:c>
      <x:c r="H581" s="30" t="str">
        <x:v>否</x:v>
      </x:c>
      <x:c r="I581" s="30" t="str">
        <x:v>否</x:v>
      </x:c>
      <x:c r="J581" s="30" t="str">
        <x:v>是</x:v>
      </x:c>
      <x:c r="K581" s="30" t="str">
        <x:v>所核未见</x:v>
      </x:c>
      <x:c r="L581" s="30" t="str">
        <x:v>所核未见</x:v>
      </x:c>
      <x:c r="M581" s="30" t="str">
        <x:v>范围内版本</x:v>
      </x:c>
      <x:c r="N581" s="30" t="str">
        <x:v>可见宣传</x:v>
      </x:c>
      <x:c r="O581" s="30" t="str">
        <x:v>无</x:v>
      </x:c>
      <x:c r="P581" s="27" t="str">
        <x:v>病毒清除、失忆、虚拟世界、身份揭示、分离与牺牲。</x:v>
      </x:c>
      <x:c r="Q581" s="30" t="str">
        <x:v>有精确条目</x:v>
      </x:c>
      <x:c r="R581" s="36" t="n">
        <x:v>7675</x:v>
      </x:c>
      <x:c r="S581" s="39" t="n">
        <x:v>0.06953066799106035</x:v>
      </x:c>
    </x:row>
    <x:row r="582" ht="54" customHeight="1">
      <x:c r="A582" s="27" t="str">
        <x:v>御神乐学园组曲</x:v>
      </x:c>
      <x:c r="B582" s="27" t="str">
        <x:v>mikagura_school_suite_tv_2015</x:v>
      </x:c>
      <x:c r="C582" s="30" t="str">
        <x:v>2015 TV</x:v>
      </x:c>
      <x:c r="D582" s="30" t="str">
        <x:v>主线</x:v>
      </x:c>
      <x:c r="E582" s="30" t="str">
        <x:v>重要副线</x:v>
      </x:c>
      <x:c r="F582" s="30" t="str">
        <x:v>明确欲望</x:v>
      </x:c>
      <x:c r="G582" s="30" t="str">
        <x:v>否</x:v>
      </x:c>
      <x:c r="H582" s="30" t="str">
        <x:v>是</x:v>
      </x:c>
      <x:c r="I582" s="30" t="str">
        <x:v>是</x:v>
      </x:c>
      <x:c r="J582" s="30" t="str">
        <x:v>是</x:v>
      </x:c>
      <x:c r="K582" s="30" t="str">
        <x:v>所核未见</x:v>
      </x:c>
      <x:c r="L582" s="30" t="str">
        <x:v>是</x:v>
      </x:c>
      <x:c r="M582" s="30" t="str">
        <x:v>范围内版本</x:v>
      </x:c>
      <x:c r="N582" s="30" t="str">
        <x:v>故事／角色页</x:v>
      </x:c>
      <x:c r="O582" s="30" t="str">
        <x:v>副线</x:v>
      </x:c>
      <x:c r="P582" s="27" t="str">
        <x:v>夸张的“喜欢可爱女孩”笑料、游戏角色告白桥段、异能对战造成的受伤与压力。英文字幕为文本审读，未作说话人或画面同步复核。</x:v>
      </x:c>
      <x:c r="Q582" s="30" t="str">
        <x:v>有精确条目</x:v>
      </x:c>
      <x:c r="R582" s="36" t="n">
        <x:v>7688</x:v>
      </x:c>
      <x:c r="S582" s="39" t="n">
        <x:v>0.0867003367003367</x:v>
      </x:c>
    </x:row>
    <x:row r="583" ht="54" customHeight="1">
      <x:c r="A583" s="27" t="str">
        <x:v>美幸梦游仙境</x:v>
      </x:c>
      <x:c r="B583" s="27" t="str">
        <x:v>miyuki_wonderland_ova_1995</x:v>
      </x:c>
      <x:c r="C583" s="30" t="str">
        <x:v>1995 OVA</x:v>
      </x:c>
      <x:c r="D583" s="30" t="str">
        <x:v>主线</x:v>
      </x:c>
      <x:c r="E583" s="30" t="str">
        <x:v>主线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可见宣传</x:v>
      </x:c>
      <x:c r="O583" s="30" t="str">
        <x:v>未知</x:v>
      </x:c>
      <x:c r="P583" s="27" t="str">
        <x:v>高中生主角、性化服装与裸露、女性角色围绕美幸的公开追逐／捉弄描述、镜中自我亲吻与成人向服务性笑料。</x:v>
      </x:c>
      <x:c r="Q583" s="30" t="str">
        <x:v>有精确条目</x:v>
      </x:c>
      <x:c r="R583" s="36" t="n">
        <x:v>7691</x:v>
      </x:c>
      <x:c r="S583" s="39" t="n">
        <x:v>0.12239221140472879</x:v>
      </x:c>
    </x:row>
    <x:row r="584" ht="54" customHeight="1">
      <x:c r="A584" s="27" t="str">
        <x:v>魔法少女特殊战明日香</x:v>
      </x:c>
      <x:c r="B584" s="27" t="str">
        <x:v>magical_asuka_tv_2019</x:v>
      </x:c>
      <x:c r="C584" s="30" t="str">
        <x:v>2019 TV</x:v>
      </x:c>
      <x:c r="D584" s="30" t="str">
        <x:v>主线</x:v>
      </x:c>
      <x:c r="E584" s="30" t="str">
        <x:v>重要副线</x:v>
      </x:c>
      <x:c r="F584" s="30" t="str">
        <x:v>明显但未确认</x:v>
      </x:c>
      <x:c r="G584" s="30" t="str">
        <x:v>否</x:v>
      </x:c>
      <x:c r="H584" s="30" t="str">
        <x:v>否</x:v>
      </x:c>
      <x:c r="I584" s="30" t="str">
        <x:v>是</x:v>
      </x:c>
      <x:c r="J584" s="30" t="str">
        <x:v>是</x:v>
      </x:c>
      <x:c r="K584" s="30" t="str">
        <x:v>所核未见</x:v>
      </x:c>
      <x:c r="L584" s="30" t="str">
        <x:v>所核未见</x:v>
      </x:c>
      <x:c r="M584" s="30" t="str">
        <x:v>范围内版本</x:v>
      </x:c>
      <x:c r="N584" s="30" t="str">
        <x:v>故事／角色页、可见宣传</x:v>
      </x:c>
      <x:c r="O584" s="30" t="str">
        <x:v>无</x:v>
      </x:c>
      <x:c r="P584" s="27" t="str">
        <x:v>战争与创伤、恐怖袭击、枪械与杀戮、酷刑和肢解、性暴力威胁、儿童虐待、校园欺凌、药物与强迫、残酷的战后动员；漫画后续不在范围内</x:v>
      </x:c>
      <x:c r="Q584" s="30" t="str">
        <x:v>有精确条目</x:v>
      </x:c>
      <x:c r="R584" s="36" t="n">
        <x:v>7698</x:v>
      </x:c>
      <x:c r="S584" s="39" t="n">
        <x:v>0.05042016806722689</x:v>
      </x:c>
    </x:row>
    <x:row r="585" ht="54" customHeight="1">
      <x:c r="A585" s="27" t="str">
        <x:v>面包带来和平！</x:v>
      </x:c>
      <x:c r="B585" s="27" t="str">
        <x:v>pan_de_peace_tv_2016</x:v>
      </x:c>
      <x:c r="C585" s="30" t="str">
        <x:v>2016 TV</x:v>
      </x:c>
      <x:c r="D585" s="30" t="str">
        <x:v>主线</x:v>
      </x:c>
      <x:c r="E585" s="30" t="str">
        <x:v>局部</x:v>
      </x:c>
      <x:c r="F585" s="30" t="str">
        <x:v>明显但未确认</x:v>
      </x:c>
      <x:c r="G585" s="30" t="str">
        <x:v>否</x:v>
      </x:c>
      <x:c r="H585" s="30" t="str">
        <x:v>否</x:v>
      </x:c>
      <x:c r="I585" s="30" t="str">
        <x:v>是</x:v>
      </x:c>
      <x:c r="J585" s="30" t="str">
        <x:v>是</x:v>
      </x:c>
      <x:c r="K585" s="30" t="str">
        <x:v>所核未见</x:v>
      </x:c>
      <x:c r="L585" s="30" t="str">
        <x:v>所核未见</x:v>
      </x:c>
      <x:c r="M585" s="30" t="str">
        <x:v>范围内版本、原作</x:v>
      </x:c>
      <x:c r="N585" s="30" t="str">
        <x:v>访谈／评论、出版渠道、可见宣传</x:v>
      </x:c>
      <x:c r="O585" s="30" t="str">
        <x:v>无</x:v>
      </x:c>
      <x:c r="P585" s="27" t="str">
        <x:v>三分钟短篇节奏、身体和服装笑料、竞争性玩笑、未成年人角色的泳池与睡衣场景。</x:v>
      </x:c>
      <x:c r="Q585" s="30" t="str">
        <x:v>有精确条目</x:v>
      </x:c>
      <x:c r="R585" s="36" t="n">
        <x:v>7716</x:v>
      </x:c>
      <x:c r="S585" s="39" t="n">
        <x:v>0.11356660527931246</x:v>
      </x:c>
    </x:row>
    <x:row r="586" ht="54" customHeight="1">
      <x:c r="A586" s="27" t="str">
        <x:v>圣痕炼金士</x:v>
      </x:c>
      <x:c r="B586" s="27" t="str">
        <x:v>seikon_no_qwaser_tv_2010</x:v>
      </x:c>
      <x:c r="C586" s="30" t="str">
        <x:v>2010 TV</x:v>
      </x:c>
      <x:c r="D586" s="30" t="str">
        <x:v>主线</x:v>
      </x:c>
      <x:c r="E586" s="30" t="str">
        <x:v>重要副线</x:v>
      </x:c>
      <x:c r="F586" s="30" t="str">
        <x:v>明确欲望</x:v>
      </x:c>
      <x:c r="G586" s="30" t="str">
        <x:v>否</x:v>
      </x:c>
      <x:c r="H586" s="30" t="str">
        <x:v>是</x:v>
      </x:c>
      <x:c r="I586" s="30" t="str">
        <x:v>是</x:v>
      </x:c>
      <x:c r="J586" s="30" t="str">
        <x:v>是</x:v>
      </x:c>
      <x:c r="K586" s="30" t="str">
        <x:v>所核未见</x:v>
      </x:c>
      <x:c r="L586" s="30" t="str">
        <x:v>是</x:v>
      </x:c>
      <x:c r="M586" s="30" t="str">
        <x:v>范围内版本</x:v>
      </x:c>
      <x:c r="N586" s="30" t="str">
        <x:v>故事／角色页</x:v>
      </x:c>
      <x:c r="O586" s="30" t="str">
        <x:v>副线</x:v>
      </x:c>
      <x:c r="P586" s="27" t="str">
        <x:v>成人向性化、乳房／圣乳机制、主从与身体控制、霸凌、非自愿或同意不明的亲密处境、未成年角色性化、暴力、死亡及宗教冲突。</x:v>
      </x:c>
      <x:c r="Q586" s="30" t="str">
        <x:v>有精确条目</x:v>
      </x:c>
      <x:c r="R586" s="36" t="n">
        <x:v>7775</x:v>
      </x:c>
      <x:c r="S586" s="39" t="n">
        <x:v>0.021389645776566758</x:v>
      </x:c>
    </x:row>
    <x:row r="587" ht="54" customHeight="1">
      <x:c r="A587" s="27" t="str">
        <x:v>打了300年的史莱姆，不知不觉就练到了满级 第二季</x:v>
      </x:c>
      <x:c r="B587" s="27" t="str">
        <x:v>slime_300years_season_2_tv_2025</x:v>
      </x:c>
      <x:c r="C587" s="30" t="str">
        <x:v>2025 TV</x:v>
      </x:c>
      <x:c r="D587" s="30" t="str">
        <x:v>主线</x:v>
      </x:c>
      <x:c r="E587" s="30" t="str">
        <x:v>局部</x:v>
      </x:c>
      <x:c r="F587" s="30" t="str">
        <x:v>明显但未确认</x:v>
      </x:c>
      <x:c r="G587" s="30" t="str">
        <x:v>否</x:v>
      </x:c>
      <x:c r="H587" s="30" t="str">
        <x:v>否</x:v>
      </x:c>
      <x:c r="I587" s="30" t="str">
        <x:v>是</x:v>
      </x:c>
      <x:c r="J587" s="30" t="str">
        <x:v>是</x:v>
      </x:c>
      <x:c r="K587" s="30" t="str">
        <x:v>所核未见</x:v>
      </x:c>
      <x:c r="L587" s="30" t="str">
        <x:v>所核未见</x:v>
      </x:c>
      <x:c r="M587" s="30" t="str">
        <x:v>范围内版本</x:v>
      </x:c>
      <x:c r="N587" s="30" t="str">
        <x:v>故事／角色页、可见宣传</x:v>
      </x:c>
      <x:c r="O587" s="30" t="str">
        <x:v>无</x:v>
      </x:c>
      <x:c r="P587" s="27" t="str">
        <x:v>家庭式共同生活、象征性姐妹婚礼、佩可拉的独占式生日邀请、异世界战斗与轻度身体喜剧；这些元素不等同于正式交往。</x:v>
      </x:c>
      <x:c r="Q587" s="30" t="str">
        <x:v>有精确条目</x:v>
      </x:c>
      <x:c r="R587" s="36" t="n">
        <x:v>7796</x:v>
      </x:c>
      <x:c r="S587" s="39" t="n">
        <x:v>0.08934524603280437</x:v>
      </x:c>
    </x:row>
    <x:row r="588" ht="54" customHeight="1">
      <x:c r="A588" s="27" t="str">
        <x:v>穿透幻影的太阳</x:v>
      </x:c>
      <x:c r="B588" s="27" t="str">
        <x:v>taiyo_no_oushi_tv_2013</x:v>
      </x:c>
      <x:c r="C588" s="30" t="str">
        <x:v>2013 TV</x:v>
      </x:c>
      <x:c r="D588" s="30" t="str">
        <x:v>主线</x:v>
      </x:c>
      <x:c r="E588" s="30" t="str">
        <x:v>主线</x:v>
      </x:c>
      <x:c r="F588" s="30" t="str">
        <x:v>明显但未确认</x:v>
      </x:c>
      <x:c r="G588" s="30" t="str">
        <x:v>否</x:v>
      </x:c>
      <x:c r="H588" s="30" t="str">
        <x:v>否</x:v>
      </x:c>
      <x:c r="I588" s="30" t="str">
        <x:v>是</x:v>
      </x:c>
      <x:c r="J588" s="30" t="str">
        <x:v>是</x:v>
      </x:c>
      <x:c r="K588" s="30" t="str">
        <x:v>所核未见</x:v>
      </x:c>
      <x:c r="L588" s="30" t="str">
        <x:v>所核未见</x:v>
      </x:c>
      <x:c r="M588" s="30" t="str">
        <x:v>范围内版本</x:v>
      </x:c>
      <x:c r="N588" s="30" t="str">
        <x:v>故事／角色页、可见宣传</x:v>
      </x:c>
      <x:c r="O588" s="30" t="str">
        <x:v>无</x:v>
      </x:c>
      <x:c r="P588" s="27" t="str">
        <x:v>魔物袭击、战斗伤害、死亡与消失、亲属创伤、嫉妒和精神操纵、恶魔化身体变化、未成年少女承担处刑任务。</x:v>
      </x:c>
      <x:c r="Q588" s="30" t="str">
        <x:v>有精确条目</x:v>
      </x:c>
      <x:c r="R588" s="36" t="n">
        <x:v>7800</x:v>
      </x:c>
      <x:c r="S588" s="39" t="n">
        <x:v>0.06311018131101813</x:v>
      </x:c>
    </x:row>
    <x:row r="589" ht="54" customHeight="1">
      <x:c r="A589" s="27" t="str">
        <x:v>末世二轮之旅</x:v>
      </x:c>
      <x:c r="B589" s="27" t="str">
        <x:v>end_of_world_bicycle_tv_2025</x:v>
      </x:c>
      <x:c r="C589" s="30" t="str">
        <x:v>2025 TV</x:v>
      </x:c>
      <x:c r="D589" s="30" t="str">
        <x:v>主线</x:v>
      </x:c>
      <x:c r="E589" s="30" t="str">
        <x:v>主线</x:v>
      </x:c>
      <x:c r="F589" s="30" t="str">
        <x:v>明显但未确认</x:v>
      </x:c>
      <x:c r="G589" s="30" t="str">
        <x:v>否</x:v>
      </x:c>
      <x:c r="H589" s="30" t="str">
        <x:v>否</x:v>
      </x:c>
      <x:c r="I589" s="30" t="str">
        <x:v>是</x:v>
      </x:c>
      <x:c r="J589" s="30" t="str">
        <x:v>是</x:v>
      </x:c>
      <x:c r="K589" s="30" t="str">
        <x:v>所核未见</x:v>
      </x:c>
      <x:c r="L589" s="30" t="str">
        <x:v>所核未见</x:v>
      </x:c>
      <x:c r="M589" s="30" t="str">
        <x:v>范围内版本</x:v>
      </x:c>
      <x:c r="N589" s="30" t="str">
        <x:v>故事／角色页、可见宣传</x:v>
      </x:c>
      <x:c r="O589" s="30" t="str">
        <x:v>无</x:v>
      </x:c>
      <x:c r="P589" s="27" t="str">
        <x:v>末世与人类可能灭绝、危险骑行和坠落、暴风雨与洪水、动物袭击、枪械及生存风险、AI 维修故障、孤独与死亡记忆。</x:v>
      </x:c>
      <x:c r="Q589" s="30" t="str">
        <x:v>有精确条目</x:v>
      </x:c>
      <x:c r="R589" s="36" t="n">
        <x:v>7802</x:v>
      </x:c>
      <x:c r="S589" s="39" t="n">
        <x:v>0.04404731940599044</x:v>
      </x:c>
    </x:row>
    <x:row r="590" ht="54" customHeight="1">
      <x:c r="A590" s="27" t="str">
        <x:v>女子高中生</x:v>
      </x:c>
      <x:c r="B590" s="27" t="str">
        <x:v>joshikousei_tv_2019</x:v>
      </x:c>
      <x:c r="C590" s="30" t="str">
        <x:v>2019 TV</x:v>
      </x:c>
      <x:c r="D590" s="30" t="str">
        <x:v>主线</x:v>
      </x:c>
      <x:c r="E590" s="30" t="str">
        <x:v>缺席</x:v>
      </x:c>
      <x:c r="F590" s="30" t="str">
        <x:v>非恋爱</x:v>
      </x:c>
      <x:c r="G590" s="30" t="str">
        <x:v>否</x:v>
      </x:c>
      <x:c r="H590" s="30" t="str">
        <x:v>否</x:v>
      </x:c>
      <x:c r="I590" s="30" t="str">
        <x:v>否</x:v>
      </x:c>
      <x:c r="J590" s="30" t="str">
        <x:v>是</x:v>
      </x:c>
      <x:c r="K590" s="30" t="str">
        <x:v>所核未见</x:v>
      </x:c>
      <x:c r="L590" s="30" t="str">
        <x:v>所核未见</x:v>
      </x:c>
      <x:c r="M590" s="30" t="str">
        <x:v>范围内版本</x:v>
      </x:c>
      <x:c r="N590" s="30" t="str">
        <x:v>故事／角色页、可见宣传</x:v>
      </x:c>
      <x:c r="O590" s="30" t="str">
        <x:v>副线</x:v>
      </x:c>
      <x:c r="P590" s="27" t="str">
        <x:v>无对白叙事、对未成年女高中生腿部／湿衣的镜头化性化笑料、男性角色的单集凝视与笨拙接近、轻微身体危险与日常恶作剧。</x:v>
      </x:c>
      <x:c r="Q590" s="30" t="str">
        <x:v>有精确条目</x:v>
      </x:c>
      <x:c r="R590" s="36" t="n">
        <x:v>7842</x:v>
      </x:c>
      <x:c r="S590" s="39" t="n">
        <x:v>0.05183199285075961</x:v>
      </x:c>
    </x:row>
    <x:row r="591" ht="54" customHeight="1">
      <x:c r="A591" s="27" t="str">
        <x:v>简单易懂的现代魔法</x:v>
      </x:c>
      <x:c r="B591" s="27" t="str">
        <x:v>yoku_wakaru_gendai_mahou_tv_2009</x:v>
      </x:c>
      <x:c r="C591" s="30" t="str">
        <x:v>2009 TV</x:v>
      </x:c>
      <x:c r="D591" s="30" t="str">
        <x:v>主线</x:v>
      </x:c>
      <x:c r="E591" s="30" t="str">
        <x:v>局部</x:v>
      </x:c>
      <x:c r="F591" s="30" t="str">
        <x:v>明显但未确认</x:v>
      </x:c>
      <x:c r="G591" s="30" t="str">
        <x:v>否</x:v>
      </x:c>
      <x:c r="H591" s="30" t="str">
        <x:v>否</x:v>
      </x:c>
      <x:c r="I591" s="30" t="str">
        <x:v>是</x:v>
      </x:c>
      <x:c r="J591" s="30" t="str">
        <x:v>是</x:v>
      </x:c>
      <x:c r="K591" s="30" t="str">
        <x:v>所核未见</x:v>
      </x:c>
      <x:c r="L591" s="30" t="str">
        <x:v>所核未见</x:v>
      </x:c>
      <x:c r="M591" s="30" t="str">
        <x:v>范围内版本</x:v>
      </x:c>
      <x:c r="N591" s="30" t="str">
        <x:v>访谈／评论、故事／角色页、可见宣传</x:v>
      </x:c>
      <x:c r="O591" s="30" t="str">
        <x:v>无</x:v>
      </x:c>
      <x:c r="P591" s="27" t="str">
        <x:v>魔法战斗与伤害、时间旅行与身份错位、泳装和身体性喜剧、未成年人卷入危险事件、兄妹共同生活。</x:v>
      </x:c>
      <x:c r="Q591" s="30" t="str">
        <x:v>有精确条目</x:v>
      </x:c>
      <x:c r="R591" s="36" t="n">
        <x:v>7843</x:v>
      </x:c>
      <x:c r="S591" s="39" t="n">
        <x:v>0.031706448165301035</x:v>
      </x:c>
    </x:row>
    <x:row r="592" ht="54" customHeight="1">
      <x:c r="A592" s="27" t="str">
        <x:v>绝灭危愚少女</x:v>
      </x:c>
      <x:c r="B592" s="27" t="str">
        <x:v>amazing_twins_ova_2014</x:v>
      </x:c>
      <x:c r="C592" s="30" t="str">
        <x:v>2014 OVA</x:v>
      </x:c>
      <x:c r="D592" s="30" t="str">
        <x:v>主线</x:v>
      </x:c>
      <x:c r="E592" s="30" t="str">
        <x:v>重要副线</x:v>
      </x:c>
      <x:c r="F592" s="30" t="str">
        <x:v>明显但未确认</x:v>
      </x:c>
      <x:c r="G592" s="30" t="str">
        <x:v>否</x:v>
      </x:c>
      <x:c r="H592" s="30" t="str">
        <x:v>否</x:v>
      </x:c>
      <x:c r="I592" s="30" t="str">
        <x:v>是</x:v>
      </x:c>
      <x:c r="J592" s="30" t="str">
        <x:v>是</x:v>
      </x:c>
      <x:c r="K592" s="30" t="str">
        <x:v>所核未见</x:v>
      </x:c>
      <x:c r="L592" s="30" t="str">
        <x:v>所核未见</x:v>
      </x:c>
      <x:c r="M592" s="30" t="str">
        <x:v>范围内版本、原作</x:v>
      </x:c>
      <x:c r="N592" s="30" t="str">
        <x:v>访谈／评论、故事／角色页、可见宣传</x:v>
      </x:c>
      <x:c r="O592" s="30" t="str">
        <x:v>未知</x:v>
      </x:c>
      <x:c r="P592" s="27" t="str">
        <x:v>超能力战斗、能力研究、强行使用 ISH 可能引发的精神崩坏／莉莉安消灭风险，以及角色口吻宣传问答提及的身体检查式桥段（未作画面复核）。</x:v>
      </x:c>
      <x:c r="Q592" s="30" t="str">
        <x:v>有精确条目</x:v>
      </x:c>
      <x:c r="R592" s="36" t="n">
        <x:v>7865</x:v>
      </x:c>
      <x:c r="S592" s="39" t="n">
        <x:v>0.08964451313755796</x:v>
      </x:c>
    </x:row>
    <x:row r="593" ht="54" customHeight="1">
      <x:c r="A593" s="27" t="str">
        <x:v>GO!GO!575</x:v>
      </x:c>
      <x:c r="B593" s="27" t="str">
        <x:v>gogo575_tv_2014</x:v>
      </x:c>
      <x:c r="C593" s="30" t="str">
        <x:v>2014 TV</x:v>
      </x:c>
      <x:c r="D593" s="30" t="str">
        <x:v>主线</x:v>
      </x:c>
      <x:c r="E593" s="30" t="str">
        <x:v>未知</x:v>
      </x:c>
      <x:c r="F593" s="30" t="str">
        <x:v>未知</x:v>
      </x:c>
      <x:c r="G593" s="30" t="str">
        <x:v>否</x:v>
      </x:c>
      <x:c r="H593" s="30" t="str">
        <x:v>否</x:v>
      </x:c>
      <x:c r="I593" s="30" t="str">
        <x:v>否</x:v>
      </x:c>
      <x:c r="J593" s="30" t="str">
        <x:v>是</x:v>
      </x:c>
      <x:c r="K593" s="30" t="str">
        <x:v>所核未见</x:v>
      </x:c>
      <x:c r="L593" s="30" t="str">
        <x:v>所核未见</x:v>
      </x:c>
      <x:c r="M593" s="30" t="str">
        <x:v>范围内版本</x:v>
      </x:c>
      <x:c r="N593" s="30" t="str">
        <x:v>故事／角色页、可见宣传</x:v>
      </x:c>
      <x:c r="O593" s="30" t="str">
        <x:v>未知</x:v>
      </x:c>
      <x:c r="P593" s="27" t="str">
        <x:v>每话约3–5分钟、叙事省略多；轻度出游与弄湿制服等短篇笑点；音乐企划宣传结构。</x:v>
      </x:c>
      <x:c r="Q593" s="30" t="str">
        <x:v>有精确条目</x:v>
      </x:c>
      <x:c r="R593" s="36" t="n">
        <x:v>7870</x:v>
      </x:c>
      <x:c r="S593" s="39" t="n">
        <x:v>0.1246684350132626</x:v>
      </x:c>
    </x:row>
    <x:row r="594" ht="54" customHeight="1">
      <x:c r="A594" s="27" t="str">
        <x:v>22/7</x:v>
      </x:c>
      <x:c r="B594" s="27" t="str">
        <x:v>nanabun_no_nijuuni_tv_2020</x:v>
      </x:c>
      <x:c r="C594" s="30" t="str">
        <x:v>2020 TV</x:v>
      </x:c>
      <x:c r="D594" s="30" t="str">
        <x:v>主线</x:v>
      </x:c>
      <x:c r="E594" s="30" t="str">
        <x:v>缺席</x:v>
      </x:c>
      <x:c r="F594" s="30" t="str">
        <x:v>非恋爱</x:v>
      </x:c>
      <x:c r="G594" s="30" t="str">
        <x:v>否</x:v>
      </x:c>
      <x:c r="H594" s="30" t="str">
        <x:v>否</x:v>
      </x:c>
      <x:c r="I594" s="30" t="str">
        <x:v>否</x:v>
      </x:c>
      <x:c r="J594" s="30" t="str">
        <x:v>是</x:v>
      </x:c>
      <x:c r="K594" s="30" t="str">
        <x:v>所核未见</x:v>
      </x:c>
      <x:c r="L594" s="30" t="str">
        <x:v>所核未见</x:v>
      </x:c>
      <x:c r="M594" s="30" t="str">
        <x:v>范围内版本</x:v>
      </x:c>
      <x:c r="N594" s="30" t="str">
        <x:v>故事／角色页、可见宣传</x:v>
      </x:c>
      <x:c r="O594" s="30" t="str">
        <x:v>无</x:v>
      </x:c>
      <x:c r="P594" s="27" t="str">
        <x:v>解散与失业压力、偶像行业过劳、身体不适、泳装拍摄要求、家庭创伤、成员分离、对未成年偶像的管理与监视。</x:v>
      </x:c>
      <x:c r="Q594" s="30" t="str">
        <x:v>有精确条目</x:v>
      </x:c>
      <x:c r="R594" s="36" t="n">
        <x:v>7913</x:v>
      </x:c>
      <x:c r="S594" s="39" t="n">
        <x:v>0.04644808743169399</x:v>
      </x:c>
    </x:row>
    <x:row r="595" ht="54" customHeight="1">
      <x:c r="A595" s="27" t="str">
        <x:v>里世界郊游</x:v>
      </x:c>
      <x:c r="B595" s="27" t="str">
        <x:v>otherside_picnic_tv_2021</x:v>
      </x:c>
      <x:c r="C595" s="30" t="str">
        <x:v>2021 TV</x:v>
      </x:c>
      <x:c r="D595" s="30" t="str">
        <x:v>主线</x:v>
      </x:c>
      <x:c r="E595" s="30" t="str">
        <x:v>主线</x:v>
      </x:c>
      <x:c r="F595" s="30" t="str">
        <x:v>明显但未确认</x:v>
      </x:c>
      <x:c r="G595" s="30" t="str">
        <x:v>否</x:v>
      </x:c>
      <x:c r="H595" s="30" t="str">
        <x:v>否</x:v>
      </x:c>
      <x:c r="I595" s="30" t="str">
        <x:v>是</x:v>
      </x:c>
      <x:c r="J595" s="30" t="str">
        <x:v>是</x:v>
      </x:c>
      <x:c r="K595" s="30" t="str">
        <x:v>是</x:v>
      </x:c>
      <x:c r="L595" s="30" t="str">
        <x:v>所核未见</x:v>
      </x:c>
      <x:c r="M595" s="30" t="str">
        <x:v>范围内版本、原作</x:v>
      </x:c>
      <x:c r="N595" s="30" t="str">
        <x:v>出版渠道、故事／角色页、可见宣传</x:v>
      </x:c>
      <x:c r="O595" s="30" t="str">
        <x:v>无</x:v>
      </x:c>
      <x:c r="P595" s="27" t="str">
        <x:v>都市传说与怪物、枪械和战斗、失踪与死亡威胁、眼睛和身体变化、心理创伤、军事行动、孤立与危险求生。</x:v>
      </x:c>
      <x:c r="Q595" s="30" t="str">
        <x:v>有精确条目</x:v>
      </x:c>
      <x:c r="R595" s="36" t="n">
        <x:v>7925</x:v>
      </x:c>
      <x:c r="S595" s="39" t="n">
        <x:v>0.1396405293304365</x:v>
      </x:c>
    </x:row>
    <x:row r="596" ht="54" customHeight="1">
      <x:c r="A596" s="27" t="str">
        <x:v>刀使巫女 刻印一闪的灯火 OVA</x:v>
      </x:c>
      <x:c r="B596" s="27" t="str">
        <x:v>toji_no_miko_kizuna_ova_2021</x:v>
      </x:c>
      <x:c r="C596" s="30" t="str">
        <x:v>2021 OVA</x:v>
      </x:c>
      <x:c r="D596" s="30" t="str">
        <x:v>主线</x:v>
      </x:c>
      <x:c r="E596" s="30" t="str">
        <x:v>缺席</x:v>
      </x:c>
      <x:c r="F596" s="30" t="str">
        <x:v>非恋爱</x:v>
      </x:c>
      <x:c r="G596" s="30" t="str">
        <x:v>否</x:v>
      </x:c>
      <x:c r="H596" s="30" t="str">
        <x:v>否</x:v>
      </x:c>
      <x:c r="I596" s="30" t="str">
        <x:v>否</x:v>
      </x:c>
      <x:c r="J596" s="30" t="str">
        <x:v>是</x:v>
      </x:c>
      <x:c r="K596" s="30" t="str">
        <x:v>所核未见</x:v>
      </x:c>
      <x:c r="L596" s="30" t="str">
        <x:v>所核未见</x:v>
      </x:c>
      <x:c r="M596" s="30" t="str">
        <x:v>范围内版本</x:v>
      </x:c>
      <x:c r="N596" s="30" t="str">
        <x:v>出版渠道、故事／角色页、可见宣传</x:v>
      </x:c>
      <x:c r="O596" s="30" t="str">
        <x:v>无</x:v>
      </x:c>
      <x:c r="P596" s="27" t="str">
        <x:v>刀剑战斗、荒魂伤害与追捕、医疗休养、敌我身份冲突、短篇结尾的悬念。</x:v>
      </x:c>
      <x:c r="Q596" s="30" t="str">
        <x:v>有精确条目</x:v>
      </x:c>
      <x:c r="R596" s="36" t="n">
        <x:v>7928</x:v>
      </x:c>
      <x:c r="S596" s="39" t="n">
        <x:v>0.08454810495626822</x:v>
      </x:c>
    </x:row>
    <x:row r="597" ht="54" customHeight="1">
      <x:c r="A597" s="27" t="str">
        <x:v>攀岩！ -Sport Climbing Girls-</x:v>
      </x:c>
      <x:c r="B597" s="27" t="str">
        <x:v>iwakakeru_tv_2020</x:v>
      </x:c>
      <x:c r="C597" s="30" t="str">
        <x:v>2020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无</x:v>
      </x:c>
      <x:c r="P597" s="27" t="str">
        <x:v>攀岩训练和比赛压力、跌落与运动伤害、伤病恢复、身体暴露与服务性镜头、竞争中的尖锐言辞。</x:v>
      </x:c>
      <x:c r="Q597" s="30" t="str">
        <x:v>有精确条目</x:v>
      </x:c>
      <x:c r="R597" s="36" t="n">
        <x:v>8013</x:v>
      </x:c>
      <x:c r="S597" s="39" t="n">
        <x:v>0.04400694846554719</x:v>
      </x:c>
    </x:row>
    <x:row r="598" ht="54" customHeight="1">
      <x:c r="A598" s="27" t="str">
        <x:v>闪乱神乐 SHINOVI MASTER -东京妖魔篇-</x:v>
      </x:c>
      <x:c r="B598" s="27" t="str">
        <x:v>senran_kagura_tokyo_tv_2018</x:v>
      </x:c>
      <x:c r="C598" s="30" t="str">
        <x:v>2018 TV</x:v>
      </x:c>
      <x:c r="D598" s="30" t="str">
        <x:v>主线</x:v>
      </x:c>
      <x:c r="E598" s="30" t="str">
        <x:v>未知</x:v>
      </x:c>
      <x:c r="F598" s="30" t="str">
        <x:v>未知</x:v>
      </x:c>
      <x:c r="G598" s="30" t="str">
        <x:v>否</x:v>
      </x:c>
      <x:c r="H598" s="30" t="str">
        <x:v>否</x:v>
      </x:c>
      <x:c r="I598" s="30" t="str">
        <x:v>否</x:v>
      </x:c>
      <x:c r="J598" s="30" t="str">
        <x:v>是</x:v>
      </x:c>
      <x:c r="K598" s="30" t="str">
        <x:v>所核未见</x:v>
      </x:c>
      <x:c r="L598" s="30" t="str">
        <x:v>所核未见</x:v>
      </x:c>
      <x:c r="M598" s="30" t="str">
        <x:v>范围内版本</x:v>
      </x:c>
      <x:c r="N598" s="30" t="str">
        <x:v>故事／角色页、可见宣传</x:v>
      </x:c>
      <x:c r="O598" s="30" t="str">
        <x:v>未知</x:v>
      </x:c>
      <x:c r="P598" s="27" t="str">
        <x:v>成人向裸露与性化服务、衣物破坏及强制战斗状态、忍者与妖魔战斗、暴力与重伤风险、拘束／威胁、家族身世、创伤与正义观冲突。</x:v>
      </x:c>
      <x:c r="Q598" s="30" t="str">
        <x:v>有精确条目</x:v>
      </x:c>
      <x:c r="R598" s="36" t="n">
        <x:v>8015</x:v>
      </x:c>
      <x:c r="S598" s="39" t="n">
        <x:v>0.07334525939177101</x:v>
      </x:c>
    </x:row>
    <x:row r="599" ht="54" customHeight="1">
      <x:c r="A599" s="27" t="str">
        <x:v>幻想玩偶</x:v>
      </x:c>
      <x:c r="B599" s="27" t="str">
        <x:v>fantasista_doll_tv_2013</x:v>
      </x:c>
      <x:c r="C599" s="30" t="str">
        <x:v>2013 TV</x:v>
      </x:c>
      <x:c r="D599" s="30" t="str">
        <x:v>主线</x:v>
      </x:c>
      <x:c r="E599" s="30" t="str">
        <x:v>缺席</x:v>
      </x:c>
      <x:c r="F599" s="30" t="str">
        <x:v>非恋爱</x:v>
      </x:c>
      <x:c r="G599" s="30" t="str">
        <x:v>否</x:v>
      </x:c>
      <x:c r="H599" s="30" t="str">
        <x:v>否</x:v>
      </x:c>
      <x:c r="I599" s="30" t="str">
        <x:v>否</x:v>
      </x:c>
      <x:c r="J599" s="30" t="str">
        <x:v>是</x:v>
      </x:c>
      <x:c r="K599" s="30" t="str">
        <x:v>所核未见</x:v>
      </x:c>
      <x:c r="L599" s="30" t="str">
        <x:v>所核未见</x:v>
      </x:c>
      <x:c r="M599" s="30" t="str">
        <x:v>范围内版本、原作</x:v>
      </x:c>
      <x:c r="N599" s="30" t="str">
        <x:v>出版渠道、故事／角色页</x:v>
      </x:c>
      <x:c r="O599" s="30" t="str">
        <x:v>无</x:v>
      </x:c>
      <x:c r="P599" s="27" t="str">
        <x:v>未成年角色战斗、契约与指挥权不对等、遗弃与记忆消失威胁、前任主人造成的伤害、战斗服装与服务性喜剧、人工人格的身体／身份边界。</x:v>
      </x:c>
      <x:c r="Q599" s="30" t="str">
        <x:v>有精确条目</x:v>
      </x:c>
      <x:c r="R599" s="36" t="n">
        <x:v>8049</x:v>
      </x:c>
      <x:c r="S599" s="39" t="n">
        <x:v>0.10027662517289074</x:v>
      </x:c>
    </x:row>
    <x:row r="600" ht="54" customHeight="1">
      <x:c r="A600" s="27" t="str">
        <x:v>魔法纪录 魔法少女小圆外传 2nd SEASON -觉醒前夜-</x:v>
      </x:c>
      <x:c r="B600" s="27" t="str">
        <x:v>magia_record_s2_tv_2021</x:v>
      </x:c>
      <x:c r="C600" s="30" t="str">
        <x:v>2021 TV</x:v>
      </x:c>
      <x:c r="D600" s="30" t="str">
        <x:v>主线</x:v>
      </x:c>
      <x:c r="E600" s="30" t="str">
        <x:v>局部</x:v>
      </x:c>
      <x:c r="F600" s="30" t="str">
        <x:v>明显但未确认</x:v>
      </x:c>
      <x:c r="G600" s="30" t="str">
        <x:v>否</x:v>
      </x:c>
      <x:c r="H600" s="30" t="str">
        <x:v>否</x:v>
      </x:c>
      <x:c r="I600" s="30" t="str">
        <x:v>是</x:v>
      </x:c>
      <x:c r="J600" s="30" t="str">
        <x:v>是</x:v>
      </x:c>
      <x:c r="K600" s="30" t="str">
        <x:v>所核未见</x:v>
      </x:c>
      <x:c r="L600" s="30" t="str">
        <x:v>是</x:v>
      </x:c>
      <x:c r="M600" s="30" t="str">
        <x:v>范围内版本</x:v>
      </x:c>
      <x:c r="N600" s="30" t="str">
        <x:v>故事／角色页、可见宣传</x:v>
      </x:c>
      <x:c r="O600" s="30" t="str">
        <x:v>无</x:v>
      </x:c>
      <x:c r="P600" s="27" t="str">
        <x:v>魔法战斗、死亡与失踪风险、悲伤与内疚、梦境和记忆操控、组织控制、强制招募、身份消除、创伤与牺牲。</x:v>
      </x:c>
      <x:c r="Q600" s="30" t="str">
        <x:v>有精确条目</x:v>
      </x:c>
      <x:c r="R600" s="36" t="n">
        <x:v>8061</x:v>
      </x:c>
      <x:c r="S600" s="39" t="n">
        <x:v>0.07473420888055034</x:v>
      </x:c>
    </x:row>
    <x:row r="601" ht="54" customHeight="1">
      <x:c r="A601" s="27" t="str">
        <x:v>球咏</x:v>
      </x:c>
      <x:c r="B601" s="27" t="str">
        <x:v>tamayomi_tv_2020</x:v>
      </x:c>
      <x:c r="C601" s="30" t="str">
        <x:v>2020 TV</x:v>
      </x:c>
      <x:c r="D601" s="30" t="str">
        <x:v>主线</x:v>
      </x:c>
      <x:c r="E601" s="30" t="str">
        <x:v>局部</x:v>
      </x:c>
      <x:c r="F601" s="30" t="str">
        <x:v>明显但未确认</x:v>
      </x:c>
      <x:c r="G601" s="30" t="str">
        <x:v>否</x:v>
      </x:c>
      <x:c r="H601" s="30" t="str">
        <x:v>否</x:v>
      </x:c>
      <x:c r="I601" s="30" t="str">
        <x:v>是</x:v>
      </x:c>
      <x:c r="J601" s="30" t="str">
        <x:v>是</x:v>
      </x:c>
      <x:c r="K601" s="30" t="str">
        <x:v>所核未见</x:v>
      </x:c>
      <x:c r="L601" s="30" t="str">
        <x:v>所核未见</x:v>
      </x:c>
      <x:c r="M601" s="30" t="str">
        <x:v>范围内版本</x:v>
      </x:c>
      <x:c r="N601" s="30" t="str">
        <x:v>故事／角色页、可见宣传</x:v>
      </x:c>
      <x:c r="O601" s="30" t="str">
        <x:v>无</x:v>
      </x:c>
      <x:c r="P601" s="27" t="str">
        <x:v>棒球训练与比赛压力、投球和击球造成的运动伤害、停部经历、失误与失败焦虑、队内管理压力。</x:v>
      </x:c>
      <x:c r="Q601" s="30" t="str">
        <x:v>有精确条目</x:v>
      </x:c>
      <x:c r="R601" s="36" t="n">
        <x:v>8068</x:v>
      </x:c>
      <x:c r="S601" s="39" t="n">
        <x:v>0.10453216374269006</x:v>
      </x:c>
    </x:row>
    <x:row r="602" ht="54" customHeight="1">
      <x:c r="A602" s="27" t="str">
        <x:v>一杆青空</x:v>
      </x:c>
      <x:c r="B602" s="27" t="str">
        <x:v>sora_iro_utility_short_2021</x:v>
      </x:c>
      <x:c r="C602" s="30" t="str">
        <x:v>2021 TV 特别篇</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所核未见</x:v>
      </x:c>
      <x:c r="M602" s="30" t="str">
        <x:v>范围内版本</x:v>
      </x:c>
      <x:c r="N602" s="30" t="str">
        <x:v>访谈／评论、出版渠道、可见宣传</x:v>
      </x:c>
      <x:c r="O602" s="30" t="str">
        <x:v>无</x:v>
      </x:c>
      <x:c r="P602" s="27" t="str">
        <x:v>运动失败与自我怀疑、户外活动、短篇信息密度有限；已复核角色对白未见明确恋爱或身份明示，未作画面复核。</x:v>
      </x:c>
      <x:c r="Q602" s="30" t="str">
        <x:v>有精确条目</x:v>
      </x:c>
      <x:c r="R602" s="36" t="n">
        <x:v>8070</x:v>
      </x:c>
      <x:c r="S602" s="39" t="n">
        <x:v>0.04375614552605703</x:v>
      </x:c>
    </x:row>
    <x:row r="603" ht="54" customHeight="1">
      <x:c r="A603" s="27" t="str">
        <x:v>我，不是说了能力要平均值么！</x:v>
      </x:c>
      <x:c r="B603" s="27" t="str">
        <x:v>noukin_tv_2019</x:v>
      </x:c>
      <x:c r="C603" s="30" t="str">
        <x:v>2019 TV</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是</x:v>
      </x:c>
      <x:c r="M603" s="30" t="str">
        <x:v>范围内版本</x:v>
      </x:c>
      <x:c r="N603" s="30" t="str">
        <x:v>故事／角色页、可见宣传</x:v>
      </x:c>
      <x:c r="O603" s="30" t="str">
        <x:v>副线</x:v>
      </x:c>
      <x:c r="P603" s="27" t="str">
        <x:v>异世界战斗、失踪儿童与救援、泳装／洗澡等服务性内容、男性婚约压力。</x:v>
      </x:c>
      <x:c r="Q603" s="30" t="str">
        <x:v>有精确条目</x:v>
      </x:c>
      <x:c r="R603" s="36" t="n">
        <x:v>8140</x:v>
      </x:c>
      <x:c r="S603" s="39" t="n">
        <x:v>0.08673567184205482</x:v>
      </x:c>
    </x:row>
    <x:row r="604" ht="54" customHeight="1">
      <x:c r="A604" s="27" t="str">
        <x:v>ICE</x:v>
      </x:c>
      <x:c r="B604" s="27" t="str">
        <x:v>ice_ova_2007</x:v>
      </x:c>
      <x:c r="C604" s="30" t="str">
        <x:v>2007 OVA</x:v>
      </x:c>
      <x:c r="D604" s="30" t="str">
        <x:v>主线</x:v>
      </x:c>
      <x:c r="E604" s="30" t="str">
        <x:v>主线</x:v>
      </x:c>
      <x:c r="F604" s="30" t="str">
        <x:v>明确欲望</x:v>
      </x:c>
      <x:c r="G604" s="30" t="str">
        <x:v>否</x:v>
      </x:c>
      <x:c r="H604" s="30" t="str">
        <x:v>是</x:v>
      </x:c>
      <x:c r="I604" s="30" t="str">
        <x:v>是</x:v>
      </x:c>
      <x:c r="J604" s="30" t="str">
        <x:v>是</x:v>
      </x:c>
      <x:c r="K604" s="30" t="str">
        <x:v>所核未见</x:v>
      </x:c>
      <x:c r="L604" s="30" t="str">
        <x:v>所核未见</x:v>
      </x:c>
      <x:c r="M604" s="30" t="str">
        <x:v>—</x:v>
      </x:c>
      <x:c r="N604" s="30" t="str">
        <x:v>—</x:v>
      </x:c>
      <x:c r="O604" s="30" t="str">
        <x:v>未知</x:v>
      </x:c>
      <x:c r="P604" s="27" t="str">
        <x:v>末世、战争与枪战、身体恐怖、性化和强迫性情节、生殖实验、死亡与牺牲；不同关系的同意和相互性不能由身体接触自动推出。</x:v>
      </x:c>
      <x:c r="Q604" s="30" t="str">
        <x:v>有精确条目</x:v>
      </x:c>
      <x:c r="R604" s="36" t="n">
        <x:v>8185</x:v>
      </x:c>
      <x:c r="S604" s="39" t="n">
        <x:v>0.16587677725118483</x:v>
      </x:c>
    </x:row>
    <x:row r="605" ht="54" customHeight="1">
      <x:c r="A605" s="27" t="str">
        <x:v>如果烧陶的话也做个马克杯吧</x:v>
      </x:c>
      <x:c r="B605" s="27" t="str">
        <x:v>yakunara_mug_cup_tv_2021</x:v>
      </x:c>
      <x:c r="C605" s="30" t="str">
        <x:v>2021 TV 短篇</x:v>
      </x:c>
      <x:c r="D605" s="30" t="str">
        <x:v>主线</x:v>
      </x:c>
      <x:c r="E605" s="30" t="str">
        <x:v>局部</x:v>
      </x:c>
      <x:c r="F605" s="30" t="str">
        <x:v>明显但未确认</x:v>
      </x:c>
      <x:c r="G605" s="30" t="str">
        <x:v>否</x:v>
      </x:c>
      <x:c r="H605" s="30" t="str">
        <x:v>否</x:v>
      </x:c>
      <x:c r="I605" s="30" t="str">
        <x:v>是</x:v>
      </x:c>
      <x:c r="J605" s="30" t="str">
        <x:v>是</x:v>
      </x:c>
      <x:c r="K605" s="30" t="str">
        <x:v>所核未见</x:v>
      </x:c>
      <x:c r="L605" s="30" t="str">
        <x:v>所核未见</x:v>
      </x:c>
      <x:c r="M605" s="30" t="str">
        <x:v>范围内版本、原作</x:v>
      </x:c>
      <x:c r="N605" s="30" t="str">
        <x:v>出版渠道、故事／角色页、可见宣传</x:v>
      </x:c>
      <x:c r="O605" s="30" t="str">
        <x:v>无</x:v>
      </x:c>
      <x:c r="P605" s="27" t="str">
        <x:v>亡母记忆、陶艺比赛与创作压力；第 1 话含恋爱双关但随后指向陶艺部；真人外景部分不在范围。</x:v>
      </x:c>
      <x:c r="Q605" s="30" t="str">
        <x:v>有精确条目</x:v>
      </x:c>
      <x:c r="R605" s="36" t="n">
        <x:v>8189</x:v>
      </x:c>
      <x:c r="S605" s="39" t="n">
        <x:v>0.05128205128205128</x:v>
      </x:c>
    </x:row>
    <x:row r="606" ht="54" customHeight="1">
      <x:c r="A606" s="27" t="str">
        <x:v>花园里的吸血鬼</x:v>
      </x:c>
      <x:c r="B606" s="27" t="str">
        <x:v>vampire_in_the_garden_web_2022</x:v>
      </x:c>
      <x:c r="C606" s="30" t="str">
        <x:v>2022 WEB</x:v>
      </x:c>
      <x:c r="D606" s="30" t="str">
        <x:v>主线</x:v>
      </x:c>
      <x:c r="E606" s="30" t="str">
        <x:v>主线</x:v>
      </x:c>
      <x:c r="F606" s="30" t="str">
        <x:v>明确欲望</x:v>
      </x:c>
      <x:c r="G606" s="30" t="str">
        <x:v>否</x:v>
      </x:c>
      <x:c r="H606" s="30" t="str">
        <x:v>是</x:v>
      </x:c>
      <x:c r="I606" s="30" t="str">
        <x:v>是</x:v>
      </x:c>
      <x:c r="J606" s="30" t="str">
        <x:v>是</x:v>
      </x:c>
      <x:c r="K606" s="30" t="str">
        <x:v>所核未见</x:v>
      </x:c>
      <x:c r="L606" s="30" t="str">
        <x:v>是</x:v>
      </x:c>
      <x:c r="M606" s="30" t="str">
        <x:v>范围内版本</x:v>
      </x:c>
      <x:c r="N606" s="30" t="str">
        <x:v>故事／角色页、可见宣传</x:v>
      </x:c>
      <x:c r="O606" s="30" t="str">
        <x:v>副线</x:v>
      </x:c>
      <x:c r="P606" s="27" t="str">
        <x:v>战争、吸血、死亡、悲剧性告别、年龄与权力差异。</x:v>
      </x:c>
      <x:c r="Q606" s="30" t="str">
        <x:v>有精确条目</x:v>
      </x:c>
      <x:c r="R606" s="36" t="n">
        <x:v>8201</x:v>
      </x:c>
      <x:c r="S606" s="39" t="n">
        <x:v>0.11171366594360087</x:v>
      </x:c>
    </x:row>
    <x:row r="607" ht="54" customHeight="1">
      <x:c r="A607" s="27" t="str">
        <x:v>极限之心</x:v>
      </x:c>
      <x:c r="B607" s="27" t="str">
        <x:v>extreme_hearts_tv_2022</x:v>
      </x:c>
      <x:c r="C607" s="30" t="str">
        <x:v>2022 TV</x:v>
      </x:c>
      <x:c r="D607" s="30" t="str">
        <x:v>主线</x:v>
      </x:c>
      <x:c r="E607" s="30" t="str">
        <x:v>缺席</x:v>
      </x:c>
      <x:c r="F607" s="30" t="str">
        <x:v>非恋爱</x:v>
      </x:c>
      <x:c r="G607" s="30" t="str">
        <x:v>否</x:v>
      </x:c>
      <x:c r="H607" s="30" t="str">
        <x:v>否</x:v>
      </x:c>
      <x:c r="I607" s="30" t="str">
        <x:v>否</x:v>
      </x:c>
      <x:c r="J607" s="30" t="str">
        <x:v>是</x:v>
      </x:c>
      <x:c r="K607" s="30" t="str">
        <x:v>所核未见</x:v>
      </x:c>
      <x:c r="L607" s="30" t="str">
        <x:v>所核未见</x:v>
      </x:c>
      <x:c r="M607" s="30" t="str">
        <x:v>范围内版本</x:v>
      </x:c>
      <x:c r="N607" s="30" t="str">
        <x:v>故事／角色页、可见宣传</x:v>
      </x:c>
      <x:c r="O607" s="30" t="str">
        <x:v>无</x:v>
      </x:c>
      <x:c r="P607" s="27" t="str">
        <x:v>竞技受伤风险、舞台与比赛压力、成员的家庭困难与经济压力、过劳和失利后的情绪低落、对机器人竞技和职业选择的争议。</x:v>
      </x:c>
      <x:c r="Q607" s="30" t="str">
        <x:v>有精确条目</x:v>
      </x:c>
      <x:c r="R607" s="36" t="n">
        <x:v>8226</x:v>
      </x:c>
      <x:c r="S607" s="39" t="n">
        <x:v>0.07652173913043478</x:v>
      </x:c>
    </x:row>
    <x:row r="608" ht="54" customHeight="1">
      <x:c r="A608" s="27" t="str">
        <x:v>八月的灰姑娘棒球队</x:v>
      </x:c>
      <x:c r="B608" s="27" t="str">
        <x:v>hachigatsu_no_cinderella_nine_tv_2019</x:v>
      </x:c>
      <x:c r="C608" s="30" t="str">
        <x:v>2019 TV</x:v>
      </x:c>
      <x:c r="D608" s="30" t="str">
        <x:v>主线</x:v>
      </x:c>
      <x:c r="E608" s="30" t="str">
        <x:v>局部</x:v>
      </x:c>
      <x:c r="F608" s="30" t="str">
        <x:v>明显但未确认</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未知</x:v>
      </x:c>
      <x:c r="P608" s="27" t="str">
        <x:v>棒球训练、比赛压力、受伤风险、失败与自我怀疑、队内责任。</x:v>
      </x:c>
      <x:c r="Q608" s="30" t="str">
        <x:v>有精确条目</x:v>
      </x:c>
      <x:c r="R608" s="36" t="n">
        <x:v>8258</x:v>
      </x:c>
      <x:c r="S608" s="39" t="n">
        <x:v>0.09447771124417831</x:v>
      </x:c>
    </x:row>
    <x:row r="609" ht="54" customHeight="1">
      <x:c r="A609" s="27" t="str">
        <x:v>音乐少女</x:v>
      </x:c>
      <x:c r="B609" s="27" t="str">
        <x:v>ongaku_shoujo_movie_2015</x:v>
      </x:c>
      <x:c r="C609" s="30" t="str">
        <x:v>2015 剧场动画</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x:v>
      </x:c>
      <x:c r="N609" s="30" t="str">
        <x:v>—</x:v>
      </x:c>
      <x:c r="O609" s="30" t="str">
        <x:v>无</x:v>
      </x:c>
      <x:c r="P609" s="27" t="str">
        <x:v>一名角色未经许可查看另一名角色的电脑内容，并反复贴近、催促；对方明确要求停止；怯场、公开演出压力与短期离别冲突。</x:v>
      </x:c>
      <x:c r="Q609" s="30" t="str">
        <x:v>有精确条目</x:v>
      </x:c>
      <x:c r="R609" s="36" t="n">
        <x:v>8260</x:v>
      </x:c>
      <x:c r="S609" s="39" t="n">
        <x:v>0.12093628088426528</x:v>
      </x:c>
    </x:row>
    <x:row r="610" ht="54" customHeight="1">
      <x:c r="A610" s="27" t="str">
        <x:v>邪神与厨二病少女【世纪末篇】</x:v>
      </x:c>
      <x:c r="B610" s="27" t="str">
        <x:v>jashin_chan_dropkick_seikimatsu_special_tv_2023</x:v>
      </x:c>
      <x:c r="C610" s="30" t="str">
        <x:v>2023 TV 特别篇</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所核未见</x:v>
      </x:c>
      <x:c r="M610" s="30" t="str">
        <x:v>范围内版本</x:v>
      </x:c>
      <x:c r="N610" s="30" t="str">
        <x:v>出版渠道、可见宣传</x:v>
      </x:c>
      <x:c r="O610" s="30" t="str">
        <x:v>无</x:v>
      </x:c>
      <x:c r="P610" s="27" t="str">
        <x:v>末世化喜剧、反复谋杀企图与惩罚、独裁戏仿、强制性同居、地方宣传与夸张暴力笑料。</x:v>
      </x:c>
      <x:c r="Q610" s="30" t="str">
        <x:v>有精确条目</x:v>
      </x:c>
      <x:c r="R610" s="36" t="n">
        <x:v>8313</x:v>
      </x:c>
      <x:c r="S610" s="39" t="n">
        <x:v>0.0626486915146709</x:v>
      </x:c>
    </x:row>
    <x:row r="611" ht="54" customHeight="1">
      <x:c r="A611" s="27" t="str">
        <x:v>斯特拉女子学院高等科C3部</x:v>
      </x:c>
      <x:c r="B611" s="27" t="str">
        <x:v>stella_jogakuin_koutouka_c3bu_tv_2013</x:v>
      </x:c>
      <x:c r="C611" s="30" t="str">
        <x:v>2013 TV</x:v>
      </x:c>
      <x:c r="D611" s="30" t="str">
        <x:v>主线</x:v>
      </x:c>
      <x:c r="E611" s="30" t="str">
        <x:v>未知</x:v>
      </x:c>
      <x:c r="F611" s="30" t="str">
        <x:v>未知</x:v>
      </x:c>
      <x:c r="G611" s="30" t="str">
        <x:v>否</x:v>
      </x:c>
      <x:c r="H611" s="30" t="str">
        <x:v>否</x:v>
      </x:c>
      <x:c r="I611" s="30" t="str">
        <x:v>否</x:v>
      </x:c>
      <x:c r="J611" s="30" t="str">
        <x:v>是</x:v>
      </x:c>
      <x:c r="K611" s="30" t="str">
        <x:v>所核未见</x:v>
      </x:c>
      <x:c r="L611" s="30" t="str">
        <x:v>所核未见</x:v>
      </x:c>
      <x:c r="M611" s="30" t="str">
        <x:v>范围内版本</x:v>
      </x:c>
      <x:c r="N611" s="30" t="str">
        <x:v>故事／角色页、可见宣传</x:v>
      </x:c>
      <x:c r="O611" s="30" t="str">
        <x:v>未知</x:v>
      </x:c>
      <x:c r="P611" s="27" t="str">
        <x:v>生存游戏枪械与比赛受伤、团队冲突和心理失衡、泳装／洗浴等服务性演出。</x:v>
      </x:c>
      <x:c r="Q611" s="30" t="str">
        <x:v>有精确条目</x:v>
      </x:c>
      <x:c r="R611" s="36" t="n">
        <x:v>8343</x:v>
      </x:c>
      <x:c r="S611" s="39" t="n">
        <x:v>0.07345651194231635</x:v>
      </x:c>
    </x:row>
    <x:row r="612" ht="54" customHeight="1">
      <x:c r="A612" s="27" t="str">
        <x:v>和机器人啪啪啪能算在经验次数里吗？？</x:v>
      </x:c>
      <x:c r="B612" s="27" t="str">
        <x:v>android_wa_keiken_ninzuu_ni_hairimasu_ka_tv_2026</x:v>
      </x:c>
      <x:c r="C612" s="30" t="str">
        <x:v>2026 TV</x:v>
      </x:c>
      <x:c r="D612" s="30" t="str">
        <x:v>主线</x:v>
      </x:c>
      <x:c r="E612" s="30" t="str">
        <x:v>局部</x:v>
      </x:c>
      <x:c r="F612" s="30" t="str">
        <x:v>明显但未确认</x:v>
      </x:c>
      <x:c r="G612" s="30" t="str">
        <x:v>否</x:v>
      </x:c>
      <x:c r="H612" s="30" t="str">
        <x:v>否</x:v>
      </x:c>
      <x:c r="I612" s="30" t="str">
        <x:v>是</x:v>
      </x:c>
      <x:c r="J612" s="30" t="str">
        <x:v>是</x:v>
      </x:c>
      <x:c r="K612" s="30" t="str">
        <x:v>是</x:v>
      </x:c>
      <x:c r="L612" s="30" t="str">
        <x:v>是</x:v>
      </x:c>
      <x:c r="M612" s="30" t="str">
        <x:v>范围内版本、原作</x:v>
      </x:c>
      <x:c r="N612" s="30" t="str">
        <x:v>访谈／评论、出版渠道、故事／角色页</x:v>
      </x:c>
      <x:c r="O612" s="30" t="str">
        <x:v>无</x:v>
      </x:c>
      <x:c r="P612" s="27" t="str">
        <x:v>成人性内容、裸露、买主与成人用机器人之间的所有权框架、身体接触；第 1–8 话为字幕文本复核，未回看视频。</x:v>
      </x:c>
      <x:c r="Q612" s="30" t="str">
        <x:v>有精确条目</x:v>
      </x:c>
      <x:c r="R612" s="36" t="n">
        <x:v>8368</x:v>
      </x:c>
      <x:c r="S612" s="39" t="n">
        <x:v>0.10863298437262935</x:v>
      </x:c>
    </x:row>
    <x:row r="613" ht="54" customHeight="1">
      <x:c r="A613" s="27" t="str">
        <x:v>魔法少女育成计划</x:v>
      </x:c>
      <x:c r="B613" s="27" t="str">
        <x:v>mahou_shoujo_ikusei_keikaku_tv_2016</x:v>
      </x:c>
      <x:c r="C613" s="30" t="str">
        <x:v>2016 TV</x:v>
      </x:c>
      <x:c r="D613" s="30" t="str">
        <x:v>主线</x:v>
      </x:c>
      <x:c r="E613" s="30" t="str">
        <x:v>重要副线</x:v>
      </x:c>
      <x:c r="F613" s="30" t="str">
        <x:v>明确交往</x:v>
      </x:c>
      <x:c r="G613" s="30" t="str">
        <x:v>是</x:v>
      </x:c>
      <x:c r="H613" s="30" t="str">
        <x:v>是</x:v>
      </x:c>
      <x:c r="I613" s="30" t="str">
        <x:v>是</x:v>
      </x:c>
      <x:c r="J613" s="30" t="str">
        <x:v>是</x:v>
      </x:c>
      <x:c r="K613" s="30" t="str">
        <x:v>所核未见</x:v>
      </x:c>
      <x:c r="L613" s="30" t="str">
        <x:v>是</x:v>
      </x:c>
      <x:c r="M613" s="30" t="str">
        <x:v>范围内版本</x:v>
      </x:c>
      <x:c r="N613" s="30" t="str">
        <x:v>出版渠道、可见宣传</x:v>
      </x:c>
      <x:c r="O613" s="30" t="str">
        <x:v>未知</x:v>
      </x:c>
      <x:c r="P613" s="27" t="str">
        <x:v>生存游戏、杀戮与血腥、心理操控、关系背叛、角色死亡、自杀后果、女女恋人关系被暴力拆散。</x:v>
      </x:c>
      <x:c r="Q613" s="30" t="str">
        <x:v>有精确条目</x:v>
      </x:c>
      <x:c r="R613" s="36" t="n">
        <x:v>8376</x:v>
      </x:c>
      <x:c r="S613" s="39" t="n">
        <x:v>0.045027816411682894</x:v>
      </x:c>
    </x:row>
    <x:row r="614" ht="54" customHeight="1">
      <x:c r="A614" s="27" t="str">
        <x:v>绯弹的亚里亚AA</x:v>
      </x:c>
      <x:c r="B614" s="27" t="str">
        <x:v>hidan_no_aria_aa_tv_2015</x:v>
      </x:c>
      <x:c r="C614" s="30" t="str">
        <x:v>2015 TV</x:v>
      </x:c>
      <x:c r="D614" s="30" t="str">
        <x:v>主线</x:v>
      </x:c>
      <x:c r="E614" s="30" t="str">
        <x:v>重要副线</x:v>
      </x:c>
      <x:c r="F614" s="30" t="str">
        <x:v>明显但未确认</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副线</x:v>
      </x:c>
      <x:c r="P614" s="27" t="str">
        <x:v>枪械战斗、校园训练、身体检查与泳池服务性笑料、占有欲和竞争、战姊妹制度的前后辈权力差、男性角色的局部恋爱玩笑。</x:v>
      </x:c>
      <x:c r="Q614" s="30" t="str">
        <x:v>有精确条目</x:v>
      </x:c>
      <x:c r="R614" s="36" t="n">
        <x:v>8401</x:v>
      </x:c>
      <x:c r="S614" s="39" t="n">
        <x:v>0.09795280068239977</x:v>
      </x:c>
    </x:row>
    <x:row r="615" ht="54" customHeight="1">
      <x:c r="A615" s="27" t="str">
        <x:v>苍之彼方的四重奏</x:v>
      </x:c>
      <x:c r="B615" s="27" t="str">
        <x:v>aokana_tv_2016</x:v>
      </x:c>
      <x:c r="C615" s="30" t="str">
        <x:v>2016 TV</x:v>
      </x:c>
      <x:c r="D615" s="30" t="str">
        <x:v>主线</x:v>
      </x:c>
      <x:c r="E615" s="30" t="str">
        <x:v>重要副线</x:v>
      </x:c>
      <x:c r="F615" s="30" t="str">
        <x:v>明确欲望</x:v>
      </x:c>
      <x:c r="G615" s="30" t="str">
        <x:v>否</x:v>
      </x:c>
      <x:c r="H615" s="30" t="str">
        <x:v>是</x:v>
      </x:c>
      <x:c r="I615" s="30" t="str">
        <x:v>是</x:v>
      </x:c>
      <x:c r="J615" s="30" t="str">
        <x:v>是</x:v>
      </x:c>
      <x:c r="K615" s="30" t="str">
        <x:v>所核未见</x:v>
      </x:c>
      <x:c r="L615" s="30" t="str">
        <x:v>是</x:v>
      </x:c>
      <x:c r="M615" s="30" t="str">
        <x:v>范围内版本</x:v>
      </x:c>
      <x:c r="N615" s="30" t="str">
        <x:v>故事／角色页、可见宣传</x:v>
      </x:c>
      <x:c r="O615" s="30" t="str">
        <x:v>无</x:v>
      </x:c>
      <x:c r="P615" s="27" t="str">
        <x:v>飞行运动的坠落与受伤风险、竞技压力、比赛服与泳装展示、改编压缩造成的角色背景跳跃。</x:v>
      </x:c>
      <x:c r="Q615" s="30" t="str">
        <x:v>有精确条目</x:v>
      </x:c>
      <x:c r="R615" s="36" t="n">
        <x:v>8443</x:v>
      </x:c>
      <x:c r="S615" s="39" t="n">
        <x:v>0.044539755856153086</x:v>
      </x:c>
    </x:row>
    <x:row r="616" ht="54" customHeight="1">
      <x:c r="A616" s="27" t="str">
        <x:v>我们的七日战争</x:v>
      </x:c>
      <x:c r="B616" s="27" t="str">
        <x:v>bokura_no_nanokakan_sensou_movie_2019</x:v>
      </x:c>
      <x:c r="C616" s="30" t="str">
        <x:v>2019 剧场动画</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所核未见</x:v>
      </x:c>
      <x:c r="M616" s="30" t="str">
        <x:v>范围内版本</x:v>
      </x:c>
      <x:c r="N616" s="30" t="str">
        <x:v>故事／角色页、可见宣传</x:v>
      </x:c>
      <x:c r="O616" s="30" t="str">
        <x:v>副线</x:v>
      </x:c>
      <x:c r="P616" s="27" t="str">
        <x:v>家长控制与搬家压力、未成年角色参与危险逃避行动、移民拘留风险、网络曝光与中伤、关系秘密被公开、男性单恋与女女告白。</x:v>
      </x:c>
      <x:c r="Q616" s="30" t="str">
        <x:v>有精确条目</x:v>
      </x:c>
      <x:c r="R616" s="36" t="n">
        <x:v>8460</x:v>
      </x:c>
      <x:c r="S616" s="39" t="n">
        <x:v>0.0596514745308311</x:v>
      </x:c>
    </x:row>
    <x:row r="617" ht="54" customHeight="1">
      <x:c r="A617" s="27" t="str">
        <x:v>闪乱神乐</x:v>
      </x:c>
      <x:c r="B617" s="27" t="str">
        <x:v>senran_kagura_tv_2013</x:v>
      </x:c>
      <x:c r="C617" s="30" t="str">
        <x:v>2013 TV</x:v>
      </x:c>
      <x:c r="D617" s="30" t="str">
        <x:v>主线</x:v>
      </x:c>
      <x:c r="E617" s="30" t="str">
        <x:v>重要副线</x:v>
      </x:c>
      <x:c r="F617" s="30" t="str">
        <x:v>明显但未确认</x:v>
      </x:c>
      <x:c r="G617" s="30" t="str">
        <x:v>否</x:v>
      </x:c>
      <x:c r="H617" s="30" t="str">
        <x:v>否</x:v>
      </x:c>
      <x:c r="I617" s="30" t="str">
        <x:v>是</x:v>
      </x:c>
      <x:c r="J617" s="30" t="str">
        <x:v>是</x:v>
      </x:c>
      <x:c r="K617" s="30" t="str">
        <x:v>所核未见</x:v>
      </x:c>
      <x:c r="L617" s="30" t="str">
        <x:v>是</x:v>
      </x:c>
      <x:c r="M617" s="30" t="str">
        <x:v>范围内版本</x:v>
      </x:c>
      <x:c r="N617" s="30" t="str">
        <x:v>故事／角色页、可见宣传</x:v>
      </x:c>
      <x:c r="O617" s="30" t="str">
        <x:v>无</x:v>
      </x:c>
      <x:c r="P617" s="27" t="str">
        <x:v>性化服装与身体展示、衣物破坏、成人向服务、忍者战斗与重伤风险、操纵与拘束、训练和学校权力关系、家族创伤及死亡威胁。</x:v>
      </x:c>
      <x:c r="Q617" s="30" t="str">
        <x:v>有精确条目</x:v>
      </x:c>
      <x:c r="R617" s="36" t="n">
        <x:v>8478</x:v>
      </x:c>
      <x:c r="S617" s="39" t="n">
        <x:v>0.05337078651685393</x:v>
      </x:c>
    </x:row>
    <x:row r="618" ht="54" customHeight="1">
      <x:c r="A618" s="27" t="str">
        <x:v>战国乙女～桃色Paradox～</x:v>
      </x:c>
      <x:c r="B618" s="27" t="str">
        <x:v>sengoku_otome_tv_2011</x:v>
      </x:c>
      <x:c r="C618" s="30" t="str">
        <x:v>2011 TV</x:v>
      </x:c>
      <x:c r="D618" s="30" t="str">
        <x:v>主线</x:v>
      </x:c>
      <x:c r="E618" s="30" t="str">
        <x:v>重要副线</x:v>
      </x:c>
      <x:c r="F618" s="30" t="str">
        <x:v>明确欲望</x:v>
      </x:c>
      <x:c r="G618" s="30" t="str">
        <x:v>否</x:v>
      </x:c>
      <x:c r="H618" s="30" t="str">
        <x:v>是</x:v>
      </x:c>
      <x:c r="I618" s="30" t="str">
        <x:v>是</x:v>
      </x:c>
      <x:c r="J618" s="30" t="str">
        <x:v>是</x:v>
      </x:c>
      <x:c r="K618" s="30" t="str">
        <x:v>所核未见</x:v>
      </x:c>
      <x:c r="L618" s="30" t="str">
        <x:v>所核未见</x:v>
      </x:c>
      <x:c r="M618" s="30" t="str">
        <x:v>范围内版本</x:v>
      </x:c>
      <x:c r="N618" s="30" t="str">
        <x:v>可见宣传</x:v>
      </x:c>
      <x:c r="O618" s="30" t="str">
        <x:v>无</x:v>
      </x:c>
      <x:c r="P618" s="27" t="str">
        <x:v>战国风争夺、战斗与权力冲突、身体展示和性化玩笑、光秀的嫉妒与操纵、跨媒介设定容易混用。</x:v>
      </x:c>
      <x:c r="Q618" s="30" t="str">
        <x:v>有精确条目</x:v>
      </x:c>
      <x:c r="R618" s="36" t="n">
        <x:v>8486</x:v>
      </x:c>
      <x:c r="S618" s="39" t="n">
        <x:v>0.13123644251626898</x:v>
      </x:c>
    </x:row>
    <x:row r="619" ht="54" customHeight="1">
      <x:c r="A619" s="27" t="str">
        <x:v>魔法少女俺</x:v>
      </x:c>
      <x:c r="B619" s="27" t="str">
        <x:v>mahou_shoujo_ore_tv_2018</x:v>
      </x:c>
      <x:c r="C619" s="30" t="str">
        <x:v>2018 TV</x:v>
      </x:c>
      <x:c r="D619" s="30" t="str">
        <x:v>重要副线</x:v>
      </x:c>
      <x:c r="E619" s="30" t="str">
        <x:v>重要副线</x:v>
      </x:c>
      <x:c r="F619" s="30" t="str">
        <x:v>明确欲望</x:v>
      </x:c>
      <x:c r="G619" s="30" t="str">
        <x:v>否</x:v>
      </x:c>
      <x:c r="H619" s="30" t="str">
        <x:v>是</x:v>
      </x:c>
      <x:c r="I619" s="30" t="str">
        <x:v>是</x:v>
      </x:c>
      <x:c r="J619" s="30" t="str">
        <x:v>否</x:v>
      </x:c>
      <x:c r="K619" s="30" t="str">
        <x:v>所核未见</x:v>
      </x:c>
      <x:c r="L619" s="30" t="str">
        <x:v>是</x:v>
      </x:c>
      <x:c r="M619" s="30" t="str">
        <x:v>范围内版本</x:v>
      </x:c>
      <x:c r="N619" s="30" t="str">
        <x:v>故事／角色页、可见宣传</x:v>
      </x:c>
      <x:c r="O619" s="30" t="str">
        <x:v>并行</x:v>
      </x:c>
      <x:c r="P619" s="27" t="str">
        <x:v>男性化变身外形、性别表现混淆、偶像压力、绑架威胁、魔法战斗与身体笑料。</x:v>
      </x:c>
      <x:c r="Q619" s="30" t="str">
        <x:v>有精确条目</x:v>
      </x:c>
      <x:c r="R619" s="36" t="n">
        <x:v>8502</x:v>
      </x:c>
      <x:c r="S619" s="39" t="n">
        <x:v>0.04874482086278333</x:v>
      </x:c>
    </x:row>
    <x:row r="620" ht="54" customHeight="1">
      <x:c r="A620" s="27" t="str">
        <x:v>精灵使的剑舞</x:v>
      </x:c>
      <x:c r="B620" s="27" t="str">
        <x:v>seirei_tsukai_no_blade_dance_tv_2014</x:v>
      </x:c>
      <x:c r="C620" s="30" t="str">
        <x:v>2014 TV</x:v>
      </x:c>
      <x:c r="D620" s="30" t="str">
        <x:v>局部</x:v>
      </x:c>
      <x:c r="E620" s="30" t="str">
        <x:v>未知</x:v>
      </x:c>
      <x:c r="F620" s="30" t="str">
        <x:v>未知</x:v>
      </x:c>
      <x:c r="G620" s="30" t="str">
        <x:v>否</x:v>
      </x:c>
      <x:c r="H620" s="30" t="str">
        <x:v>否</x:v>
      </x:c>
      <x:c r="I620" s="30" t="str">
        <x:v>否</x:v>
      </x:c>
      <x:c r="J620" s="30" t="str">
        <x:v>否</x:v>
      </x:c>
      <x:c r="K620" s="30" t="str">
        <x:v>所核未见</x:v>
      </x:c>
      <x:c r="L620" s="30" t="str">
        <x:v>所核未见</x:v>
      </x:c>
      <x:c r="M620" s="30" t="str">
        <x:v>范围内版本</x:v>
      </x:c>
      <x:c r="N620" s="30" t="str">
        <x:v>故事／角色页</x:v>
      </x:c>
      <x:c r="O620" s="30" t="str">
        <x:v>主导</x:v>
      </x:c>
      <x:c r="P620" s="27" t="str">
        <x:v>围绕男性主角的亲密、竞争和性暗示台词；精灵契约、魔法战斗、控制与伤害。</x:v>
      </x:c>
      <x:c r="Q620" s="30" t="str">
        <x:v>有精确条目</x:v>
      </x:c>
      <x:c r="R620" s="36" t="n">
        <x:v>8516</x:v>
      </x:c>
      <x:c r="S620" s="39" t="n">
        <x:v>0.00918299725456783</x:v>
      </x:c>
    </x:row>
    <x:row r="621" ht="54" customHeight="1">
      <x:c r="A621" s="27" t="str">
        <x:v>因为太怕痛就全点防御力了。2</x:v>
      </x:c>
      <x:c r="B621" s="27" t="str">
        <x:v>bofuri_tv_2023_s2</x:v>
      </x:c>
      <x:c r="C621" s="30" t="str">
        <x:v>2023 TV</x:v>
      </x:c>
      <x:c r="D621" s="30" t="str">
        <x:v>局部</x:v>
      </x:c>
      <x:c r="E621" s="30" t="str">
        <x:v>缺席</x:v>
      </x:c>
      <x:c r="F621" s="30" t="str">
        <x:v>非恋爱</x:v>
      </x:c>
      <x:c r="G621" s="30" t="str">
        <x:v>否</x:v>
      </x:c>
      <x:c r="H621" s="30" t="str">
        <x:v>否</x:v>
      </x:c>
      <x:c r="I621" s="30" t="str">
        <x:v>否</x:v>
      </x:c>
      <x:c r="J621" s="30" t="str">
        <x:v>否</x:v>
      </x:c>
      <x:c r="K621" s="30" t="str">
        <x:v>所核未见</x:v>
      </x:c>
      <x:c r="L621" s="30" t="str">
        <x:v>所核未见</x:v>
      </x:c>
      <x:c r="M621" s="30" t="str">
        <x:v>范围内版本</x:v>
      </x:c>
      <x:c r="N621" s="30" t="str">
        <x:v>故事／角色页、可见宣传</x:v>
      </x:c>
      <x:c r="O621" s="30" t="str">
        <x:v>无</x:v>
      </x:c>
      <x:c r="P621" s="27" t="str">
        <x:v>VRMMO 战斗、怪物与触手、变身和吞食式喜剧、竞技冲突、团队分散与危险任务。</x:v>
      </x:c>
      <x:c r="Q621" s="30" t="str">
        <x:v>有精确条目</x:v>
      </x:c>
      <x:c r="R621" s="36" t="n">
        <x:v>8555</x:v>
      </x:c>
      <x:c r="S621" s="39" t="n">
        <x:v>0.05694508537148131</x:v>
      </x:c>
    </x:row>
    <x:row r="622" ht="54" customHeight="1">
      <x:c r="A622" s="27" t="str">
        <x:v>临时女友</x:v>
      </x:c>
      <x:c r="B622" s="27" t="str">
        <x:v>girlfriend_beta_tv_2014</x:v>
      </x:c>
      <x:c r="C622" s="30" t="str">
        <x:v>2014 TV</x:v>
      </x:c>
      <x:c r="D622" s="30" t="str">
        <x:v>主线</x:v>
      </x:c>
      <x:c r="E622" s="30" t="str">
        <x:v>缺席</x:v>
      </x:c>
      <x:c r="F622" s="30" t="str">
        <x:v>非恋爱</x:v>
      </x:c>
      <x:c r="G622" s="30" t="str">
        <x:v>否</x:v>
      </x:c>
      <x:c r="H622" s="30" t="str">
        <x:v>否</x:v>
      </x:c>
      <x:c r="I622" s="30" t="str">
        <x:v>否</x:v>
      </x:c>
      <x:c r="J622" s="30" t="str">
        <x:v>是</x:v>
      </x:c>
      <x:c r="K622" s="30" t="str">
        <x:v>所核未见</x:v>
      </x:c>
      <x:c r="L622" s="30" t="str">
        <x:v>是</x:v>
      </x:c>
      <x:c r="M622" s="30" t="str">
        <x:v>范围内版本</x:v>
      </x:c>
      <x:c r="N622" s="30" t="str">
        <x:v>故事／角色页、可见宣传</x:v>
      </x:c>
      <x:c r="O622" s="30" t="str">
        <x:v>副线</x:v>
      </x:c>
      <x:c r="P622" s="27" t="str">
        <x:v>全女校园群像、社团日常、比赛与文化祭、泳装与身体笑料、男性旁观式妄想、个别角色与男生相关的约定单元。</x:v>
      </x:c>
      <x:c r="Q622" s="30" t="str">
        <x:v>有精确条目</x:v>
      </x:c>
      <x:c r="R622" s="36" t="n">
        <x:v>8557</x:v>
      </x:c>
      <x:c r="S622" s="39" t="n">
        <x:v>0.08990744821507272</x:v>
      </x:c>
    </x:row>
    <x:row r="623" ht="54" customHeight="1">
      <x:c r="A623" s="27" t="str">
        <x:v>蔚蓝反射 澪</x:v>
      </x:c>
      <x:c r="B623" s="27" t="str">
        <x:v>blue_reflection_ray_tv_2021</x:v>
      </x:c>
      <x:c r="C623" s="30" t="str">
        <x:v>2021 TV</x:v>
      </x:c>
      <x:c r="D623" s="30" t="str">
        <x:v>主线</x:v>
      </x:c>
      <x:c r="E623" s="30" t="str">
        <x:v>重要副线</x:v>
      </x:c>
      <x:c r="F623" s="30" t="str">
        <x:v>明显但未确认</x:v>
      </x:c>
      <x:c r="G623" s="30" t="str">
        <x:v>否</x:v>
      </x:c>
      <x:c r="H623" s="30" t="str">
        <x:v>否</x:v>
      </x:c>
      <x:c r="I623" s="30" t="str">
        <x:v>是</x:v>
      </x:c>
      <x:c r="J623" s="30" t="str">
        <x:v>是</x:v>
      </x:c>
      <x:c r="K623" s="30" t="str">
        <x:v>所核未见</x:v>
      </x:c>
      <x:c r="L623" s="30" t="str">
        <x:v>所核未见</x:v>
      </x:c>
      <x:c r="M623" s="30" t="str">
        <x:v>—</x:v>
      </x:c>
      <x:c r="N623" s="30" t="str">
        <x:v>—</x:v>
      </x:c>
      <x:c r="O623" s="30" t="str">
        <x:v>无</x:v>
      </x:c>
      <x:c r="P623" s="27" t="str">
        <x:v>精神痛苦、情绪操纵、家庭分离、失去与哀恸、战斗伤害。</x:v>
      </x:c>
      <x:c r="Q623" s="30" t="str">
        <x:v>有精确条目</x:v>
      </x:c>
      <x:c r="R623" s="36" t="n">
        <x:v>8567</x:v>
      </x:c>
      <x:c r="S623" s="39" t="n">
        <x:v>0.12287234042553191</x:v>
      </x:c>
    </x:row>
    <x:row r="624" ht="54" customHeight="1">
      <x:c r="A624" s="27" t="str">
        <x:v>开阔天空！光之美少女</x:v>
      </x:c>
      <x:c r="B624" s="27" t="str">
        <x:v>hirogaru_sky_precure_tv_2023</x:v>
      </x:c>
      <x:c r="C624" s="30" t="str">
        <x:v>2023 TV</x:v>
      </x:c>
      <x:c r="D624" s="30" t="str">
        <x:v>主线</x:v>
      </x:c>
      <x:c r="E624" s="30" t="str">
        <x:v>局部</x:v>
      </x:c>
      <x:c r="F624" s="30" t="str">
        <x:v>明显但未确认</x:v>
      </x:c>
      <x:c r="G624" s="30" t="str">
        <x:v>否</x:v>
      </x:c>
      <x:c r="H624" s="30" t="str">
        <x:v>否</x:v>
      </x:c>
      <x:c r="I624" s="30" t="str">
        <x:v>是</x:v>
      </x:c>
      <x:c r="J624" s="30" t="str">
        <x:v>是</x:v>
      </x:c>
      <x:c r="K624" s="30" t="str">
        <x:v>所核未见</x:v>
      </x:c>
      <x:c r="L624" s="30" t="str">
        <x:v>所核未见</x:v>
      </x:c>
      <x:c r="M624" s="30" t="str">
        <x:v>范围内版本</x:v>
      </x:c>
      <x:c r="N624" s="30" t="str">
        <x:v>故事／角色页、可见宣传</x:v>
      </x:c>
      <x:c r="O624" s="30" t="str">
        <x:v>无</x:v>
      </x:c>
      <x:c r="P624" s="27" t="str">
        <x:v>儿童向战斗、异世界危机、绑架与救援、家庭分离、身份与责任压力、部分服务性演出。</x:v>
      </x:c>
      <x:c r="Q624" s="30" t="str">
        <x:v>有精确条目</x:v>
      </x:c>
      <x:c r="R624" s="36" t="n">
        <x:v>8597</x:v>
      </x:c>
      <x:c r="S624" s="39" t="n">
        <x:v>0.07288246881155613</x:v>
      </x:c>
    </x:row>
    <x:row r="625" ht="54" customHeight="1">
      <x:c r="A625" s="27" t="str">
        <x:v>歌声是千层派</x:v>
      </x:c>
      <x:c r="B625" s="27" t="str">
        <x:v>utagoe_wa_mille_feuille_tv_2025</x:v>
      </x:c>
      <x:c r="C625" s="30" t="str">
        <x:v>2025 TV</x:v>
      </x:c>
      <x:c r="D625" s="30" t="str">
        <x:v>主线</x:v>
      </x:c>
      <x:c r="E625" s="30" t="str">
        <x:v>重要副线</x:v>
      </x:c>
      <x:c r="F625" s="30" t="str">
        <x:v>明显但未确认</x:v>
      </x:c>
      <x:c r="G625" s="30" t="str">
        <x:v>否</x:v>
      </x:c>
      <x:c r="H625" s="30" t="str">
        <x:v>否</x:v>
      </x:c>
      <x:c r="I625" s="30" t="str">
        <x:v>是</x:v>
      </x:c>
      <x:c r="J625" s="30" t="str">
        <x:v>是</x:v>
      </x:c>
      <x:c r="K625" s="30" t="str">
        <x:v>所核未见</x:v>
      </x:c>
      <x:c r="L625" s="30" t="str">
        <x:v>所核未见</x:v>
      </x:c>
      <x:c r="M625" s="30" t="str">
        <x:v>范围内版本</x:v>
      </x:c>
      <x:c r="N625" s="30" t="str">
        <x:v>故事／角色页、可见宣传</x:v>
      </x:c>
      <x:c r="O625" s="30" t="str">
        <x:v>无</x:v>
      </x:c>
      <x:c r="P625" s="27" t="str">
        <x:v>社团冲突、沟通障碍、舞台压力、成员去留与大学组合竞争；爱莉—玲音未确认交往</x:v>
      </x:c>
      <x:c r="Q625" s="30" t="str">
        <x:v>有精确条目</x:v>
      </x:c>
      <x:c r="R625" s="36" t="n">
        <x:v>8611</x:v>
      </x:c>
      <x:c r="S625" s="39" t="n">
        <x:v>0.07004643962848298</x:v>
      </x:c>
    </x:row>
    <x:row r="626" ht="54" customHeight="1">
      <x:c r="A626" s="27" t="str">
        <x:v>最近，妹妹的样子有点怪？</x:v>
      </x:c>
      <x:c r="B626" s="27" t="str">
        <x:v>saikin_imouto_no_yousu_tv_2014</x:v>
      </x:c>
      <x:c r="C626" s="30" t="str">
        <x:v>2014 TV</x:v>
      </x:c>
      <x:c r="D626" s="30" t="str">
        <x:v>主线</x:v>
      </x:c>
      <x:c r="E626" s="30" t="str">
        <x:v>缺席</x:v>
      </x:c>
      <x:c r="F626" s="30" t="str">
        <x:v>非恋爱</x:v>
      </x:c>
      <x:c r="G626" s="30" t="str">
        <x:v>否</x:v>
      </x:c>
      <x:c r="H626" s="30" t="str">
        <x:v>否</x:v>
      </x:c>
      <x:c r="I626" s="30" t="str">
        <x:v>否</x:v>
      </x:c>
      <x:c r="J626" s="30" t="str">
        <x:v>是</x:v>
      </x:c>
      <x:c r="K626" s="30" t="str">
        <x:v>所核未见</x:v>
      </x:c>
      <x:c r="L626" s="30" t="str">
        <x:v>所核未见</x:v>
      </x:c>
      <x:c r="M626" s="30" t="str">
        <x:v>范围内版本</x:v>
      </x:c>
      <x:c r="N626" s="30" t="str">
        <x:v>故事／角色页、可见宣传</x:v>
      </x:c>
      <x:c r="O626" s="30" t="str">
        <x:v>主导</x:v>
      </x:c>
      <x:c r="P626" s="27" t="str">
        <x:v>继兄妹恋爱语境、幽灵附身与共用身体、非对等身体边界、性化台词和笑料、性化服饰／装置。</x:v>
      </x:c>
      <x:c r="Q626" s="30" t="str">
        <x:v>有精确条目</x:v>
      </x:c>
      <x:c r="R626" s="36" t="n">
        <x:v>8621</x:v>
      </x:c>
      <x:c r="S626" s="39" t="n">
        <x:v>0.02538844318066416</x:v>
      </x:c>
    </x:row>
    <x:row r="627" ht="54" customHeight="1">
      <x:c r="A627" s="27" t="str">
        <x:v>青春CUP</x:v>
      </x:c>
      <x:c r="B627" s="27" t="str">
        <x:v>chuu_bra_tv_2010</x:v>
      </x:c>
      <x:c r="C627" s="30" t="str">
        <x:v>2010 TV</x:v>
      </x:c>
      <x:c r="D627" s="30" t="str">
        <x:v>主线</x:v>
      </x:c>
      <x:c r="E627" s="30" t="str">
        <x:v>重要副线</x:v>
      </x:c>
      <x:c r="F627" s="30" t="str">
        <x:v>明显但未确认</x:v>
      </x:c>
      <x:c r="G627" s="30" t="str">
        <x:v>否</x:v>
      </x:c>
      <x:c r="H627" s="30" t="str">
        <x:v>否</x:v>
      </x:c>
      <x:c r="I627" s="30" t="str">
        <x:v>是</x:v>
      </x:c>
      <x:c r="J627" s="30" t="str">
        <x:v>是</x:v>
      </x:c>
      <x:c r="K627" s="30" t="str">
        <x:v>所核未见</x:v>
      </x:c>
      <x:c r="L627" s="30" t="str">
        <x:v>所核未见</x:v>
      </x:c>
      <x:c r="M627" s="30" t="str">
        <x:v>范围内版本</x:v>
      </x:c>
      <x:c r="N627" s="30" t="str">
        <x:v>可见宣传</x:v>
      </x:c>
      <x:c r="O627" s="30" t="str">
        <x:v>副线</x:v>
      </x:c>
      <x:c r="P627" s="27" t="str">
        <x:v>未成年角色的内衣与身体话题、偷窥／偷拍笑料、身体羞辱、接触边界和青春期羞耻</x:v>
      </x:c>
      <x:c r="Q627" s="30" t="str">
        <x:v>有精确条目</x:v>
      </x:c>
      <x:c r="R627" s="36" t="n">
        <x:v>8644</x:v>
      </x:c>
      <x:c r="S627" s="39" t="n">
        <x:v>0.06941838649155722</x:v>
      </x:c>
    </x:row>
    <x:row r="628" ht="54" customHeight="1">
      <x:c r="A628" s="27" t="str">
        <x:v>机战少女 Alice Expansion</x:v>
      </x:c>
      <x:c r="B628" s="27" t="str">
        <x:v>alice_gear_aegis_expansion_tv_2023</x:v>
      </x:c>
      <x:c r="C628" s="30" t="str">
        <x:v>2023 TV</x:v>
      </x:c>
      <x:c r="D628" s="30" t="str">
        <x:v>主线</x:v>
      </x:c>
      <x:c r="E628" s="30" t="str">
        <x:v>重要副线</x:v>
      </x:c>
      <x:c r="F628" s="30" t="str">
        <x:v>明显但未确认</x:v>
      </x:c>
      <x:c r="G628" s="30" t="str">
        <x:v>否</x:v>
      </x:c>
      <x:c r="H628" s="30" t="str">
        <x:v>否</x:v>
      </x:c>
      <x:c r="I628" s="30" t="str">
        <x:v>是</x:v>
      </x:c>
      <x:c r="J628" s="30" t="str">
        <x:v>是</x:v>
      </x:c>
      <x:c r="K628" s="30" t="str">
        <x:v>所核未见</x:v>
      </x:c>
      <x:c r="L628" s="30" t="str">
        <x:v>所核未见</x:v>
      </x:c>
      <x:c r="M628" s="30" t="str">
        <x:v>范围内版本</x:v>
      </x:c>
      <x:c r="N628" s="30" t="str">
        <x:v>故事／角色页、可见宣传</x:v>
      </x:c>
      <x:c r="O628" s="30" t="str">
        <x:v>无</x:v>
      </x:c>
      <x:c r="P628" s="27" t="str">
        <x:v>失踪与救援、成年人研究机构的危险实验、科幻战斗、角色对亲近举动的恋爱式误解笑料、职场压力。</x:v>
      </x:c>
      <x:c r="Q628" s="30" t="str">
        <x:v>有精确条目</x:v>
      </x:c>
      <x:c r="R628" s="36" t="n">
        <x:v>8649</x:v>
      </x:c>
      <x:c r="S628" s="39" t="n">
        <x:v>0.06198034769463341</x:v>
      </x:c>
    </x:row>
    <x:row r="629" ht="54" customHeight="1">
      <x:c r="A629" s="27" t="str">
        <x:v>熊熊勇闯异世界 Punch!</x:v>
      </x:c>
      <x:c r="B629" s="27" t="str">
        <x:v>kuma_kuma_kuma_bear_punch_tv_2023</x:v>
      </x:c>
      <x:c r="C629" s="30" t="str">
        <x:v>2023 TV</x:v>
      </x:c>
      <x:c r="D629" s="30" t="str">
        <x:v>主线</x:v>
      </x:c>
      <x:c r="E629" s="30" t="str">
        <x:v>缺席</x:v>
      </x:c>
      <x:c r="F629" s="30" t="str">
        <x:v>非恋爱</x:v>
      </x:c>
      <x:c r="G629" s="30" t="str">
        <x:v>否</x:v>
      </x:c>
      <x:c r="H629" s="30" t="str">
        <x:v>否</x:v>
      </x:c>
      <x:c r="I629" s="30" t="str">
        <x:v>否</x:v>
      </x:c>
      <x:c r="J629" s="30" t="str">
        <x:v>是</x:v>
      </x:c>
      <x:c r="K629" s="30" t="str">
        <x:v>所核未见</x:v>
      </x:c>
      <x:c r="L629" s="30" t="str">
        <x:v>所核未见</x:v>
      </x:c>
      <x:c r="M629" s="30" t="str">
        <x:v>范围内版本</x:v>
      </x:c>
      <x:c r="N629" s="30" t="str">
        <x:v>故事／角色页、可见宣传</x:v>
      </x:c>
      <x:c r="O629" s="30" t="str">
        <x:v>未知</x:v>
      </x:c>
      <x:c r="P629" s="27" t="str">
        <x:v>异世界战斗、绑架和营救、儿童角色的危险处境；第 9 话采用英语配音对齐 ASS，未作视听复核。</x:v>
      </x:c>
      <x:c r="Q629" s="30" t="str">
        <x:v>有精确条目</x:v>
      </x:c>
      <x:c r="R629" s="36" t="n">
        <x:v>8667</x:v>
      </x:c>
      <x:c r="S629" s="39" t="n">
        <x:v>0.09386733416770963</x:v>
      </x:c>
    </x:row>
    <x:row r="630" ht="54" customHeight="1">
      <x:c r="A630" s="27" t="str">
        <x:v>任性HighSpec</x:v>
      </x:c>
      <x:c r="B630" s="27" t="str">
        <x:v>wagamama_high_spec_tv_2016</x:v>
      </x:c>
      <x:c r="C630" s="30" t="str">
        <x:v>2016 TV</x:v>
      </x:c>
      <x:c r="D630" s="30" t="str">
        <x:v>主线</x:v>
      </x:c>
      <x:c r="E630" s="30" t="str">
        <x:v>未知</x:v>
      </x:c>
      <x:c r="F630" s="30" t="str">
        <x:v>未知</x:v>
      </x:c>
      <x:c r="G630" s="30" t="str">
        <x:v>否</x:v>
      </x:c>
      <x:c r="H630" s="30" t="str">
        <x:v>否</x:v>
      </x:c>
      <x:c r="I630" s="30" t="str">
        <x:v>否</x:v>
      </x:c>
      <x:c r="J630" s="30" t="str">
        <x:v>是</x:v>
      </x:c>
      <x:c r="K630" s="30" t="str">
        <x:v>所核未见</x:v>
      </x:c>
      <x:c r="L630" s="30" t="str">
        <x:v>所核未见</x:v>
      </x:c>
      <x:c r="M630" s="30" t="str">
        <x:v>范围内版本</x:v>
      </x:c>
      <x:c r="N630" s="30" t="str">
        <x:v>故事／角色页、可见宣传</x:v>
      </x:c>
      <x:c r="O630" s="30" t="str">
        <x:v>未知</x:v>
      </x:c>
      <x:c r="P630" s="27" t="str">
        <x:v>成人向原作与 TV 范围须分开；短篇含学生会活动、围绕迷猫的照料请求与生日惊喜情节。</x:v>
      </x:c>
      <x:c r="Q630" s="30" t="str">
        <x:v>有精确条目</x:v>
      </x:c>
      <x:c r="R630" s="36" t="n">
        <x:v>8668</x:v>
      </x:c>
      <x:c r="S630" s="39" t="n">
        <x:v>0.03494176372712146</x:v>
      </x:c>
    </x:row>
    <x:row r="631" ht="54" customHeight="1">
      <x:c r="A631" s="27" t="str">
        <x:v>熊熊勇闯异世界</x:v>
      </x:c>
      <x:c r="B631" s="27" t="str">
        <x:v>kuma_kuma_kuma_bear_tv_2020</x:v>
      </x:c>
      <x:c r="C631" s="30" t="str">
        <x:v>2020 TV</x:v>
      </x:c>
      <x:c r="D631" s="30" t="str">
        <x:v>主线</x:v>
      </x:c>
      <x:c r="E631" s="30" t="str">
        <x:v>局部</x:v>
      </x:c>
      <x:c r="F631" s="30" t="str">
        <x:v>明显但未确认</x:v>
      </x:c>
      <x:c r="G631" s="30" t="str">
        <x:v>否</x:v>
      </x:c>
      <x:c r="H631" s="30" t="str">
        <x:v>否</x:v>
      </x:c>
      <x:c r="I631" s="30" t="str">
        <x:v>是</x:v>
      </x:c>
      <x:c r="J631" s="30" t="str">
        <x:v>是</x:v>
      </x:c>
      <x:c r="K631" s="30" t="str">
        <x:v>所核未见</x:v>
      </x:c>
      <x:c r="L631" s="30" t="str">
        <x:v>是</x:v>
      </x:c>
      <x:c r="M631" s="30" t="str">
        <x:v>范围内版本</x:v>
      </x:c>
      <x:c r="N631" s="30" t="str">
        <x:v>故事／角色页、可见宣传</x:v>
      </x:c>
      <x:c r="O631" s="30" t="str">
        <x:v>无</x:v>
      </x:c>
      <x:c r="P631" s="27" t="str">
        <x:v>异世界战斗、照护与贫困、儿童危险、服务性镜头、亲密关系未确认。</x:v>
      </x:c>
      <x:c r="Q631" s="30" t="str">
        <x:v>有精确条目</x:v>
      </x:c>
      <x:c r="R631" s="36" t="n">
        <x:v>8673</x:v>
      </x:c>
      <x:c r="S631" s="39" t="n">
        <x:v>0.09942143727161998</x:v>
      </x:c>
    </x:row>
    <x:row r="632" ht="54" customHeight="1">
      <x:c r="A632" s="27" t="str">
        <x:v>除魔维纳斯</x:v>
      </x:c>
      <x:c r="B632" s="27" t="str">
        <x:v>venus_versus_virus_tv_2007</x:v>
      </x:c>
      <x:c r="C632" s="30" t="str">
        <x:v>2007 TV</x:v>
      </x:c>
      <x:c r="D632" s="30" t="str">
        <x:v>主线</x:v>
      </x:c>
      <x:c r="E632" s="30" t="str">
        <x:v>主线</x:v>
      </x:c>
      <x:c r="F632" s="30" t="str">
        <x:v>明显但未确认</x:v>
      </x:c>
      <x:c r="G632" s="30" t="str">
        <x:v>否</x:v>
      </x:c>
      <x:c r="H632" s="30" t="str">
        <x:v>否</x:v>
      </x:c>
      <x:c r="I632" s="30" t="str">
        <x:v>是</x:v>
      </x:c>
      <x:c r="J632" s="30" t="str">
        <x:v>是</x:v>
      </x:c>
      <x:c r="K632" s="30" t="str">
        <x:v>所核未见</x:v>
      </x:c>
      <x:c r="L632" s="30" t="str">
        <x:v>是</x:v>
      </x:c>
      <x:c r="M632" s="30" t="str">
        <x:v>范围内版本</x:v>
      </x:c>
      <x:c r="N632" s="30" t="str">
        <x:v>故事／角色页、可见宣传</x:v>
      </x:c>
      <x:c r="O632" s="30" t="str">
        <x:v>副线</x:v>
      </x:c>
      <x:c r="P632" s="27" t="str">
        <x:v>灵魂被夺、魔人猎杀、枪械与战斗伤害、人格失控、家庭死亡与复仇、强迫与牺牲、学校与家庭创伤。</x:v>
      </x:c>
      <x:c r="Q632" s="30" t="str">
        <x:v>有精确条目</x:v>
      </x:c>
      <x:c r="R632" s="36" t="n">
        <x:v>8685</x:v>
      </x:c>
      <x:c r="S632" s="39" t="n">
        <x:v>0.11818181818181818</x:v>
      </x:c>
    </x:row>
    <x:row r="633" ht="54" customHeight="1">
      <x:c r="A633" s="27" t="str">
        <x:v>侧车搭档</x:v>
      </x:c>
      <x:c r="B633" s="27" t="str">
        <x:v>two_car_tv_2017</x:v>
      </x:c>
      <x:c r="C633" s="30" t="str">
        <x:v>2017 TV</x:v>
      </x:c>
      <x:c r="D633" s="30" t="str">
        <x:v>主线</x:v>
      </x:c>
      <x:c r="E633" s="30" t="str">
        <x:v>重要副线</x:v>
      </x:c>
      <x:c r="F633" s="30" t="str">
        <x:v>明显但未确认</x:v>
      </x:c>
      <x:c r="G633" s="30" t="str">
        <x:v>否</x:v>
      </x:c>
      <x:c r="H633" s="30" t="str">
        <x:v>否</x:v>
      </x:c>
      <x:c r="I633" s="30" t="str">
        <x:v>是</x:v>
      </x:c>
      <x:c r="J633" s="30" t="str">
        <x:v>是</x:v>
      </x:c>
      <x:c r="K633" s="30" t="str">
        <x:v>所核未见</x:v>
      </x:c>
      <x:c r="L633" s="30" t="str">
        <x:v>是</x:v>
      </x:c>
      <x:c r="M633" s="30" t="str">
        <x:v>范围内版本</x:v>
      </x:c>
      <x:c r="N633" s="30" t="str">
        <x:v>故事／角色页、可见宣传</x:v>
      </x:c>
      <x:c r="O633" s="30" t="str">
        <x:v>副线</x:v>
      </x:c>
      <x:c r="P633" s="27" t="str">
        <x:v>赛车事故风险、竞技压力、主从／支配笑料、女性角色之间的激烈争执、恋爱竞争宣传语。</x:v>
      </x:c>
      <x:c r="Q633" s="30" t="str">
        <x:v>有精确条目</x:v>
      </x:c>
      <x:c r="R633" s="36" t="n">
        <x:v>8701</x:v>
      </x:c>
      <x:c r="S633" s="39" t="n">
        <x:v>0.09032943676939426</x:v>
      </x:c>
    </x:row>
    <x:row r="634" ht="54" customHeight="1">
      <x:c r="A634" s="27" t="str">
        <x:v>直至魔女消逝</x:v>
      </x:c>
      <x:c r="B634" s="27" t="str">
        <x:v>aru_majo_ga_shinu_made_tv_2025</x:v>
      </x:c>
      <x:c r="C634" s="30" t="str">
        <x:v>2025 TV</x:v>
      </x:c>
      <x:c r="D634" s="30" t="str">
        <x:v>主线</x:v>
      </x:c>
      <x:c r="E634" s="30" t="str">
        <x:v>缺席</x:v>
      </x:c>
      <x:c r="F634" s="30" t="str">
        <x:v>非恋爱</x:v>
      </x:c>
      <x:c r="G634" s="30" t="str">
        <x:v>否</x:v>
      </x:c>
      <x:c r="H634" s="30" t="str">
        <x:v>否</x:v>
      </x:c>
      <x:c r="I634" s="30" t="str">
        <x:v>否</x:v>
      </x:c>
      <x:c r="J634" s="30" t="str">
        <x:v>是</x:v>
      </x:c>
      <x:c r="K634" s="30" t="str">
        <x:v>所核未见</x:v>
      </x:c>
      <x:c r="L634" s="30" t="str">
        <x:v>是</x:v>
      </x:c>
      <x:c r="M634" s="30" t="str">
        <x:v>范围内版本</x:v>
      </x:c>
      <x:c r="N634" s="30" t="str">
        <x:v>故事／角色页、可见宣传</x:v>
      </x:c>
      <x:c r="O634" s="30" t="str">
        <x:v>副线</x:v>
      </x:c>
      <x:c r="P634" s="27" t="str">
        <x:v>寿命诅咒、死亡与失去、收养与家庭秘密、魔法灾害、奇幻危险、危机中的强烈关切。</x:v>
      </x:c>
      <x:c r="Q634" s="30" t="str">
        <x:v>有精确条目</x:v>
      </x:c>
      <x:c r="R634" s="36" t="n">
        <x:v>8729</x:v>
      </x:c>
      <x:c r="S634" s="39" t="n">
        <x:v>0.011692307692307693</x:v>
      </x:c>
    </x:row>
    <x:row r="635" ht="54" customHeight="1">
      <x:c r="A635" s="27" t="str">
        <x:v>雷加利亚三圣星</x:v>
      </x:c>
      <x:c r="B635" s="27" t="str">
        <x:v>regalia_the_three_sacred_stars_tv_2016</x:v>
      </x:c>
      <x:c r="C635" s="30" t="str">
        <x:v>2016 TV</x:v>
      </x:c>
      <x:c r="D635" s="30" t="str">
        <x:v>主线</x:v>
      </x:c>
      <x:c r="E635" s="30" t="str">
        <x:v>局部</x:v>
      </x:c>
      <x:c r="F635" s="30" t="str">
        <x:v>明显但未确认</x:v>
      </x:c>
      <x:c r="G635" s="30" t="str">
        <x:v>否</x:v>
      </x:c>
      <x:c r="H635" s="30" t="str">
        <x:v>否</x:v>
      </x:c>
      <x:c r="I635" s="30" t="str">
        <x:v>是</x:v>
      </x:c>
      <x:c r="J635" s="30" t="str">
        <x:v>是</x:v>
      </x:c>
      <x:c r="K635" s="30" t="str">
        <x:v>所核未见</x:v>
      </x:c>
      <x:c r="L635" s="30" t="str">
        <x:v>是</x:v>
      </x:c>
      <x:c r="M635" s="30" t="str">
        <x:v>范围内版本</x:v>
      </x:c>
      <x:c r="N635" s="30" t="str">
        <x:v>出版渠道、故事／角色页</x:v>
      </x:c>
      <x:c r="O635" s="30" t="str">
        <x:v>未知</x:v>
      </x:c>
      <x:c r="P635" s="27" t="str">
        <x:v>战争、机甲战斗、爆炸、角色死亡、控制、囚禁、强迫作战与家人救援。</x:v>
      </x:c>
      <x:c r="Q635" s="30" t="str">
        <x:v>有精确条目</x:v>
      </x:c>
      <x:c r="R635" s="36" t="n">
        <x:v>8749</x:v>
      </x:c>
      <x:c r="S635" s="39" t="n">
        <x:v>0.1253145445395068</x:v>
      </x:c>
    </x:row>
    <x:row r="636" ht="54" customHeight="1">
      <x:c r="A636" s="27" t="str">
        <x:v>悦楽的胤 THE ANIMATION</x:v>
      </x:c>
      <x:c r="B636" s="27" t="str">
        <x:v>etsuraku_no_tane_ova_2015</x:v>
      </x:c>
      <x:c r="C636" s="30" t="str">
        <x:v>2015 OVA</x:v>
      </x:c>
      <x:c r="D636" s="30" t="str">
        <x:v>主线</x:v>
      </x:c>
      <x:c r="E636" s="30" t="str">
        <x:v>主线</x:v>
      </x:c>
      <x:c r="F636" s="30" t="str">
        <x:v>明确欲望</x:v>
      </x:c>
      <x:c r="G636" s="30" t="str">
        <x:v>否</x:v>
      </x:c>
      <x:c r="H636" s="30" t="str">
        <x:v>是</x:v>
      </x:c>
      <x:c r="I636" s="30" t="str">
        <x:v>是</x:v>
      </x:c>
      <x:c r="J636" s="30" t="str">
        <x:v>是</x:v>
      </x:c>
      <x:c r="K636" s="30" t="str">
        <x:v>所核未见</x:v>
      </x:c>
      <x:c r="L636" s="30" t="str">
        <x:v>所核未见</x:v>
      </x:c>
      <x:c r="M636" s="30" t="str">
        <x:v>—</x:v>
      </x:c>
      <x:c r="N636" s="30" t="str">
        <x:v>—</x:v>
      </x:c>
      <x:c r="O636" s="30" t="str">
        <x:v>未知</x:v>
      </x:c>
      <x:c r="P636" s="27" t="str">
        <x:v>成人向露骨性主题、触手寄生、身体控制、强迫与威胁、性暴力和同意边界问题。</x:v>
      </x:c>
      <x:c r="Q636" s="30" t="str">
        <x:v>有精确条目</x:v>
      </x:c>
      <x:c r="R636" s="36" t="n">
        <x:v>8763</x:v>
      </x:c>
      <x:c r="S636" s="39" t="n">
        <x:v>0.14715189873417722</x:v>
      </x:c>
    </x:row>
    <x:row r="637" ht="54" customHeight="1">
      <x:c r="A637" s="27" t="str">
        <x:v>社畜小姐想被幽灵幼女治愈。</x:v>
      </x:c>
      <x:c r="B637" s="27" t="str">
        <x:v>shachiku_san_wa_youjo_yuurei_ni_iyasaretai_tv_2022</x:v>
      </x:c>
      <x:c r="C637" s="30" t="str">
        <x:v>2022 TV</x:v>
      </x:c>
      <x:c r="D637" s="30" t="str">
        <x:v>主线</x:v>
      </x:c>
      <x:c r="E637" s="30" t="str">
        <x:v>局部</x:v>
      </x:c>
      <x:c r="F637" s="30" t="str">
        <x:v>明显但未确认</x:v>
      </x:c>
      <x:c r="G637" s="30" t="str">
        <x:v>否</x:v>
      </x:c>
      <x:c r="H637" s="30" t="str">
        <x:v>否</x:v>
      </x:c>
      <x:c r="I637" s="30" t="str">
        <x:v>是</x:v>
      </x:c>
      <x:c r="J637" s="30" t="str">
        <x:v>是</x:v>
      </x:c>
      <x:c r="K637" s="30" t="str">
        <x:v>所核未见</x:v>
      </x:c>
      <x:c r="L637" s="30" t="str">
        <x:v>是</x:v>
      </x:c>
      <x:c r="M637" s="30" t="str">
        <x:v>范围内版本</x:v>
      </x:c>
      <x:c r="N637" s="30" t="str">
        <x:v>故事／角色页、可见宣传</x:v>
      </x:c>
      <x:c r="O637" s="30" t="str">
        <x:v>未知</x:v>
      </x:c>
      <x:c r="P637" s="27" t="str">
        <x:v>职场过劳；成年人与幽灵幼女的照护边界；幽灵与化猫的身世回忆；莉莉—仓桥的好感方向未确认。</x:v>
      </x:c>
      <x:c r="Q637" s="30" t="str">
        <x:v>有精确条目</x:v>
      </x:c>
      <x:c r="R637" s="36" t="n">
        <x:v>8785</x:v>
      </x:c>
      <x:c r="S637" s="39" t="n">
        <x:v>0.04965622612681436</x:v>
      </x:c>
    </x:row>
    <x:row r="638" ht="54" customHeight="1">
      <x:c r="A638" s="27" t="str">
        <x:v>立花馆恋爱三角铃</x:v>
      </x:c>
      <x:c r="B638" s="27" t="str">
        <x:v>tachibanakan_to_lie_angle_tv_2018</x:v>
      </x:c>
      <x:c r="C638" s="30" t="str">
        <x:v>2018 TV</x:v>
      </x:c>
      <x:c r="D638" s="30" t="str">
        <x:v>主线</x:v>
      </x:c>
      <x:c r="E638" s="30" t="str">
        <x:v>主线</x:v>
      </x:c>
      <x:c r="F638" s="30" t="str">
        <x:v>明确欲望</x:v>
      </x:c>
      <x:c r="G638" s="30" t="str">
        <x:v>否</x:v>
      </x:c>
      <x:c r="H638" s="30" t="str">
        <x:v>是</x:v>
      </x:c>
      <x:c r="I638" s="30" t="str">
        <x:v>是</x:v>
      </x:c>
      <x:c r="J638" s="30" t="str">
        <x:v>是</x:v>
      </x:c>
      <x:c r="K638" s="30" t="str">
        <x:v>是</x:v>
      </x:c>
      <x:c r="L638" s="30" t="str">
        <x:v>是</x:v>
      </x:c>
      <x:c r="M638" s="30" t="str">
        <x:v>范围内版本、原作</x:v>
      </x:c>
      <x:c r="N638" s="30" t="str">
        <x:v>出版渠道、故事／角色页、可见宣传</x:v>
      </x:c>
      <x:c r="O638" s="30" t="str">
        <x:v>未知</x:v>
      </x:c>
      <x:c r="P638" s="27" t="str">
        <x:v>成人向裸露与性化呈现、偷窥和误入私密空间、女女后宫式追求、竞争与吃醋、喜剧化的身体接触与同意边界。</x:v>
      </x:c>
      <x:c r="Q638" s="30" t="str">
        <x:v>有精确条目</x:v>
      </x:c>
      <x:c r="R638" s="36" t="n">
        <x:v>8790</x:v>
      </x:c>
      <x:c r="S638" s="39" t="n">
        <x:v>0.15554488718194912</x:v>
      </x:c>
    </x:row>
    <x:row r="639" ht="54" customHeight="1">
      <x:c r="A639" s="27" t="str">
        <x:v>家里蹲吸血姬的苦闷</x:v>
      </x:c>
      <x:c r="B639" s="27" t="str">
        <x:v>hikikomari_kyuuketsuki_tv_2023</x:v>
      </x:c>
      <x:c r="C639" s="30" t="str">
        <x:v>2023 TV</x:v>
      </x:c>
      <x:c r="D639" s="30" t="str">
        <x:v>主线</x:v>
      </x:c>
      <x:c r="E639" s="30" t="str">
        <x:v>主线</x:v>
      </x:c>
      <x:c r="F639" s="30" t="str">
        <x:v>明确欲望</x:v>
      </x:c>
      <x:c r="G639" s="30" t="str">
        <x:v>否</x:v>
      </x:c>
      <x:c r="H639" s="30" t="str">
        <x:v>是</x:v>
      </x:c>
      <x:c r="I639" s="30" t="str">
        <x:v>是</x:v>
      </x:c>
      <x:c r="J639" s="30" t="str">
        <x:v>是</x:v>
      </x:c>
      <x:c r="K639" s="30" t="str">
        <x:v>所核未见</x:v>
      </x:c>
      <x:c r="L639" s="30" t="str">
        <x:v>是</x:v>
      </x:c>
      <x:c r="M639" s="30" t="str">
        <x:v>范围内版本</x:v>
      </x:c>
      <x:c r="N639" s="30" t="str">
        <x:v>访谈／评论、故事／角色页、可见宣传</x:v>
      </x:c>
      <x:c r="O639" s="30" t="str">
        <x:v>无</x:v>
      </x:c>
      <x:c r="P639" s="27" t="str">
        <x:v>战争与恐怖袭击、血腥伤害、校园欺凌回忆、绑架、性骚扰式身体接触、泳装与裸露笑料、主从权力差。</x:v>
      </x:c>
      <x:c r="Q639" s="30" t="str">
        <x:v>有精确条目</x:v>
      </x:c>
      <x:c r="R639" s="36" t="n">
        <x:v>8843</x:v>
      </x:c>
      <x:c r="S639" s="39" t="n">
        <x:v>0.1504261690854642</x:v>
      </x:c>
    </x:row>
    <x:row r="640" ht="54" customHeight="1">
      <x:c r="A640" s="27" t="str">
        <x:v>京四郎和永远的天空</x:v>
      </x:c>
      <x:c r="B640" s="27" t="str">
        <x:v>kyoushirou_to_towa_no_sora_tv_2007</x:v>
      </x:c>
      <x:c r="C640" s="30" t="str">
        <x:v>2007 TV</x:v>
      </x:c>
      <x:c r="D640" s="30" t="str">
        <x:v>重要副线</x:v>
      </x:c>
      <x:c r="E640" s="30" t="str">
        <x:v>重要副线</x:v>
      </x:c>
      <x:c r="F640" s="30" t="str">
        <x:v>明确交往</x:v>
      </x:c>
      <x:c r="G640" s="30" t="str">
        <x:v>是</x:v>
      </x:c>
      <x:c r="H640" s="30" t="str">
        <x:v>是</x:v>
      </x:c>
      <x:c r="I640" s="30" t="str">
        <x:v>是</x:v>
      </x:c>
      <x:c r="J640" s="30" t="str">
        <x:v>否</x:v>
      </x:c>
      <x:c r="K640" s="30" t="str">
        <x:v>所核未见</x:v>
      </x:c>
      <x:c r="L640" s="30" t="str">
        <x:v>是</x:v>
      </x:c>
      <x:c r="M640" s="30" t="str">
        <x:v>范围内版本</x:v>
      </x:c>
      <x:c r="N640" s="30" t="str">
        <x:v>故事／角色页、可见宣传</x:v>
      </x:c>
      <x:c r="O640" s="30" t="str">
        <x:v>主导</x:v>
      </x:c>
      <x:c r="P640" s="27" t="str">
        <x:v>强制亲吻与能量吸取、支配关系和身体控制、战斗伤害、性化镜头与服装、男女主线和多角关系。</x:v>
      </x:c>
      <x:c r="Q640" s="30" t="str">
        <x:v>有精确条目</x:v>
      </x:c>
      <x:c r="R640" s="36" t="n">
        <x:v>8878</x:v>
      </x:c>
      <x:c r="S640" s="39" t="n">
        <x:v>0.07286995515695067</x:v>
      </x:c>
    </x:row>
    <x:row r="641" ht="54" customHeight="1">
      <x:c r="A641" s="27" t="str">
        <x:v>sin 七大罪</x:v>
      </x:c>
      <x:c r="B641" s="27" t="str">
        <x:v>sin_nanatsu_no_taizai_tv_2017</x:v>
      </x:c>
      <x:c r="C641" s="30" t="str">
        <x:v>2017 TV</x:v>
      </x:c>
      <x:c r="D641" s="30" t="str">
        <x:v>主线</x:v>
      </x:c>
      <x:c r="E641" s="30" t="str">
        <x:v>重要副线</x:v>
      </x:c>
      <x:c r="F641" s="30" t="str">
        <x:v>明显但未确认</x:v>
      </x:c>
      <x:c r="G641" s="30" t="str">
        <x:v>否</x:v>
      </x:c>
      <x:c r="H641" s="30" t="str">
        <x:v>否</x:v>
      </x:c>
      <x:c r="I641" s="30" t="str">
        <x:v>是</x:v>
      </x:c>
      <x:c r="J641" s="30" t="str">
        <x:v>是</x:v>
      </x:c>
      <x:c r="K641" s="30" t="str">
        <x:v>所核未见</x:v>
      </x:c>
      <x:c r="L641" s="30" t="str">
        <x:v>是</x:v>
      </x:c>
      <x:c r="M641" s="30" t="str">
        <x:v>范围内版本</x:v>
      </x:c>
      <x:c r="N641" s="30" t="str">
        <x:v>故事／角色页、可见宣传</x:v>
      </x:c>
      <x:c r="O641" s="30" t="str">
        <x:v>未知</x:v>
      </x:c>
      <x:c r="P641" s="27" t="str">
        <x:v>性化表演、性骚扰与羞辱；拘束、囚禁、拷问、心脏被夺取和契约命令；战斗与宗教冲突。</x:v>
      </x:c>
      <x:c r="Q641" s="30" t="str">
        <x:v>有精确条目</x:v>
      </x:c>
      <x:c r="R641" s="36" t="n">
        <x:v>8912</x:v>
      </x:c>
      <x:c r="S641" s="39" t="n">
        <x:v>0.07231920199501247</x:v>
      </x:c>
    </x:row>
    <x:row r="642" ht="54" customHeight="1">
      <x:c r="A642" s="27" t="str">
        <x:v>圣洁天使</x:v>
      </x:c>
      <x:c r="B642" s="27" t="str">
        <x:v>ange_vierge_tv_2016</x:v>
      </x:c>
      <x:c r="C642" s="30" t="str">
        <x:v>2016 TV</x:v>
      </x:c>
      <x:c r="D642" s="30" t="str">
        <x:v>主线</x:v>
      </x:c>
      <x:c r="E642" s="30" t="str">
        <x:v>主线</x:v>
      </x:c>
      <x:c r="F642" s="30" t="str">
        <x:v>明显但未确认</x:v>
      </x:c>
      <x:c r="G642" s="30" t="str">
        <x:v>否</x:v>
      </x:c>
      <x:c r="H642" s="30" t="str">
        <x:v>否</x:v>
      </x:c>
      <x:c r="I642" s="30" t="str">
        <x:v>是</x:v>
      </x:c>
      <x:c r="J642" s="30" t="str">
        <x:v>是</x:v>
      </x:c>
      <x:c r="K642" s="30" t="str">
        <x:v>所核未见</x:v>
      </x:c>
      <x:c r="L642" s="30" t="str">
        <x:v>所核未见</x:v>
      </x:c>
      <x:c r="M642" s="30" t="str">
        <x:v>范围内版本</x:v>
      </x:c>
      <x:c r="N642" s="30" t="str">
        <x:v>故事／角色页、可见宣传</x:v>
      </x:c>
      <x:c r="O642" s="30" t="str">
        <x:v>未知</x:v>
      </x:c>
      <x:c r="P642" s="27" t="str">
        <x:v>战斗伤害、封印与失控、吸血与身体接触、洗澡和轻度裸露、世界毁灭威胁、亲友对立与创伤。</x:v>
      </x:c>
      <x:c r="Q642" s="30" t="str">
        <x:v>有精确条目</x:v>
      </x:c>
      <x:c r="R642" s="36" t="n">
        <x:v>8921</x:v>
      </x:c>
      <x:c r="S642" s="39" t="n">
        <x:v>0.1154046997389034</x:v>
      </x:c>
    </x:row>
    <x:row r="643" ht="54" customHeight="1">
      <x:c r="A643" s="27" t="str">
        <x:v>舰队Collection</x:v>
      </x:c>
      <x:c r="B643" s="27" t="str">
        <x:v>kancolle_tv_2015</x:v>
      </x:c>
      <x:c r="C643" s="30" t="str">
        <x:v>2015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战争与海战、舰娘受伤与沉没、同伴失踪和悲伤、强制作战、深海栖舰。</x:v>
      </x:c>
      <x:c r="Q643" s="30" t="str">
        <x:v>有精确条目</x:v>
      </x:c>
      <x:c r="R643" s="36" t="n">
        <x:v>9000</x:v>
      </x:c>
      <x:c r="S643" s="39" t="n">
        <x:v>0.06732475598935227</x:v>
      </x:c>
    </x:row>
    <x:row r="644" ht="54" customHeight="1">
      <x:c r="A644" s="27" t="str">
        <x:v>新人炼金术师的店铺经营</x:v>
      </x:c>
      <x:c r="B644" s="27" t="str">
        <x:v>shinmai_renkinjutsushi_tv_2022</x:v>
      </x:c>
      <x:c r="C644" s="30" t="str">
        <x:v>2022 TV</x:v>
      </x:c>
      <x:c r="D644" s="30" t="str">
        <x:v>主线</x:v>
      </x:c>
      <x:c r="E644" s="30" t="str">
        <x:v>主线</x:v>
      </x:c>
      <x:c r="F644" s="30" t="str">
        <x:v>明显但未确认</x:v>
      </x:c>
      <x:c r="G644" s="30" t="str">
        <x:v>否</x:v>
      </x:c>
      <x:c r="H644" s="30" t="str">
        <x:v>否</x:v>
      </x:c>
      <x:c r="I644" s="30" t="str">
        <x:v>是</x:v>
      </x:c>
      <x:c r="J644" s="30" t="str">
        <x:v>是</x:v>
      </x:c>
      <x:c r="K644" s="30" t="str">
        <x:v>所核未见</x:v>
      </x:c>
      <x:c r="L644" s="30" t="str">
        <x:v>所核未见</x:v>
      </x:c>
      <x:c r="M644" s="30" t="str">
        <x:v>—</x:v>
      </x:c>
      <x:c r="N644" s="30" t="str">
        <x:v>—</x:v>
      </x:c>
      <x:c r="O644" s="30" t="str">
        <x:v>无</x:v>
      </x:c>
      <x:c r="P644" s="27" t="str">
        <x:v>孤儿经历与双亲死亡、魔物战斗与受伤、债务压力、强制婚事安排；日文字幕文字复核，未作画面复核。</x:v>
      </x:c>
      <x:c r="Q644" s="30" t="str">
        <x:v>有精确条目</x:v>
      </x:c>
      <x:c r="R644" s="36" t="n">
        <x:v>9006</x:v>
      </x:c>
      <x:c r="S644" s="39" t="n">
        <x:v>0.1334648257725181</x:v>
      </x:c>
    </x:row>
    <x:row r="645" ht="54" customHeight="1">
      <x:c r="A645" s="27" t="str">
        <x:v>神田川JET GIRLS</x:v>
      </x:c>
      <x:c r="B645" s="27" t="str">
        <x:v>kandagawa_jet_girls_tv_2019</x:v>
      </x:c>
      <x:c r="C645" s="30" t="str">
        <x:v>2019 TV</x:v>
      </x:c>
      <x:c r="D645" s="30" t="str">
        <x:v>主线</x:v>
      </x:c>
      <x:c r="E645" s="30" t="str">
        <x:v>主线</x:v>
      </x:c>
      <x:c r="F645" s="30" t="str">
        <x:v>明显但未确认</x:v>
      </x:c>
      <x:c r="G645" s="30" t="str">
        <x:v>否</x:v>
      </x:c>
      <x:c r="H645" s="30" t="str">
        <x:v>否</x:v>
      </x:c>
      <x:c r="I645" s="30" t="str">
        <x:v>是</x:v>
      </x:c>
      <x:c r="J645" s="30" t="str">
        <x:v>是</x:v>
      </x:c>
      <x:c r="K645" s="30" t="str">
        <x:v>所核未见</x:v>
      </x:c>
      <x:c r="L645" s="30" t="str">
        <x:v>所核未见</x:v>
      </x:c>
      <x:c r="M645" s="30" t="str">
        <x:v>范围内版本</x:v>
      </x:c>
      <x:c r="N645" s="30" t="str">
        <x:v>访谈／评论、故事／角色页、可见宣传</x:v>
      </x:c>
      <x:c r="O645" s="30" t="str">
        <x:v>无</x:v>
      </x:c>
      <x:c r="P645" s="27" t="str">
        <x:v>泳装、湿身、身体暴露、破衣与服务性镜头，成人笑料和性化台词，水枪碰撞及竞技受伤风险；无字幕视频，动作与语气未复核</x:v>
      </x:c>
      <x:c r="Q645" s="30" t="str">
        <x:v>有精确条目</x:v>
      </x:c>
      <x:c r="R645" s="36" t="n">
        <x:v>9038</x:v>
      </x:c>
      <x:c r="S645" s="39" t="n">
        <x:v>0.10638297872340426</x:v>
      </x:c>
    </x:row>
    <x:row r="646" ht="54" customHeight="1">
      <x:c r="A646" s="27" t="str">
        <x:v>声优广播的台前幕后</x:v>
      </x:c>
      <x:c r="B646" s="27" t="str">
        <x:v>seiyuu_radio_uraomote_tv_2024</x:v>
      </x:c>
      <x:c r="C646" s="30" t="str">
        <x:v>2024 TV</x:v>
      </x:c>
      <x:c r="D646" s="30" t="str">
        <x:v>主线</x:v>
      </x:c>
      <x:c r="E646" s="30" t="str">
        <x:v>局部</x:v>
      </x:c>
      <x:c r="F646" s="30" t="str">
        <x:v>明显但未确认</x:v>
      </x:c>
      <x:c r="G646" s="30" t="str">
        <x:v>否</x:v>
      </x:c>
      <x:c r="H646" s="30" t="str">
        <x:v>否</x:v>
      </x:c>
      <x:c r="I646" s="30" t="str">
        <x:v>是</x:v>
      </x:c>
      <x:c r="J646" s="30" t="str">
        <x:v>是</x:v>
      </x:c>
      <x:c r="K646" s="30" t="str">
        <x:v>所核未见</x:v>
      </x:c>
      <x:c r="L646" s="30" t="str">
        <x:v>所核未见</x:v>
      </x:c>
      <x:c r="M646" s="30" t="str">
        <x:v>范围内版本</x:v>
      </x:c>
      <x:c r="N646" s="30" t="str">
        <x:v>故事／角色页</x:v>
      </x:c>
      <x:c r="O646" s="30" t="str">
        <x:v>无</x:v>
      </x:c>
      <x:c r="P646" s="27" t="str">
        <x:v>职场压力、身份暴露风险、网络围攻与声优行业竞争；第 3 话身体距离笑料、第 10 话模拟告白，不等于恋爱确认。</x:v>
      </x:c>
      <x:c r="Q646" s="30" t="str">
        <x:v>有精确条目</x:v>
      </x:c>
      <x:c r="R646" s="36" t="n">
        <x:v>9051</x:v>
      </x:c>
      <x:c r="S646" s="39" t="n">
        <x:v>0.13355365474339037</x:v>
      </x:c>
    </x:row>
    <x:row r="647" ht="54" customHeight="1">
      <x:c r="A647" s="27" t="str">
        <x:v>腼腆英雄 东京夺还篇</x:v>
      </x:c>
      <x:c r="B647" s="27" t="str">
        <x:v>shy_tokyo_reconquest_tv_2024</x:v>
      </x:c>
      <x:c r="C647" s="30" t="str">
        <x:v>2024 TV</x:v>
      </x:c>
      <x:c r="D647" s="30" t="str">
        <x:v>主线</x:v>
      </x:c>
      <x:c r="E647" s="30" t="str">
        <x:v>缺席</x:v>
      </x:c>
      <x:c r="F647" s="30" t="str">
        <x:v>非恋爱</x:v>
      </x:c>
      <x:c r="G647" s="30" t="str">
        <x:v>否</x:v>
      </x:c>
      <x:c r="H647" s="30" t="str">
        <x:v>否</x:v>
      </x:c>
      <x:c r="I647" s="30" t="str">
        <x:v>否</x:v>
      </x:c>
      <x:c r="J647" s="30" t="str">
        <x:v>是</x:v>
      </x:c>
      <x:c r="K647" s="30" t="str">
        <x:v>所核未见</x:v>
      </x:c>
      <x:c r="L647" s="30" t="str">
        <x:v>所核未见</x:v>
      </x:c>
      <x:c r="M647" s="30" t="str">
        <x:v>范围内版本、原作</x:v>
      </x:c>
      <x:c r="N647" s="30" t="str">
        <x:v>访谈／评论、故事／角色页、可见宣传</x:v>
      </x:c>
      <x:c r="O647" s="30" t="str">
        <x:v>无</x:v>
      </x:c>
      <x:c r="P647" s="27" t="str">
        <x:v>超级英雄战斗、城市灾难、创伤与失去、家庭冲突、身体伤害、反派操控、恐惧扩散；已检索完整日文字幕，未作画面复核。</x:v>
      </x:c>
      <x:c r="Q647" s="30" t="str">
        <x:v>有精确条目</x:v>
      </x:c>
      <x:c r="R647" s="36" t="n">
        <x:v>9084</x:v>
      </x:c>
      <x:c r="S647" s="39" t="n">
        <x:v>0.08650519031141868</x:v>
      </x:c>
    </x:row>
    <x:row r="648" ht="54" customHeight="1">
      <x:c r="A648" s="27" t="str">
        <x:v>黑狐</x:v>
      </x:c>
      <x:c r="B648" s="27" t="str">
        <x:v>blackfox_movie_2019</x:v>
      </x:c>
      <x:c r="C648" s="30" t="str">
        <x:v>2019 剧场动画</x:v>
      </x:c>
      <x:c r="D648" s="30" t="str">
        <x:v>主线</x:v>
      </x:c>
      <x:c r="E648" s="30" t="str">
        <x:v>缺席</x:v>
      </x:c>
      <x:c r="F648" s="30" t="str">
        <x:v>非恋爱</x:v>
      </x:c>
      <x:c r="G648" s="30" t="str">
        <x:v>否</x:v>
      </x:c>
      <x:c r="H648" s="30" t="str">
        <x:v>否</x:v>
      </x:c>
      <x:c r="I648" s="30" t="str">
        <x:v>否</x:v>
      </x:c>
      <x:c r="J648" s="30" t="str">
        <x:v>是</x:v>
      </x:c>
      <x:c r="K648" s="30" t="str">
        <x:v>所核未见</x:v>
      </x:c>
      <x:c r="L648" s="30" t="str">
        <x:v>所核未见</x:v>
      </x:c>
      <x:c r="M648" s="30" t="str">
        <x:v>范围内版本</x:v>
      </x:c>
      <x:c r="N648" s="30" t="str">
        <x:v>故事／角色页、可见宣传</x:v>
      </x:c>
      <x:c r="O648" s="30" t="str">
        <x:v>无</x:v>
      </x:c>
      <x:c r="P648" s="27" t="str">
        <x:v>家族遇袭与死亡、复仇、实验控制与电子项圈、枪械和忍者战斗、年轻角色处于危险行动。</x:v>
      </x:c>
      <x:c r="Q648" s="30" t="str">
        <x:v>有精确条目</x:v>
      </x:c>
      <x:c r="R648" s="36" t="n">
        <x:v>9099</x:v>
      </x:c>
      <x:c r="S648" s="39" t="n">
        <x:v>0.07204968944099378</x:v>
      </x:c>
    </x:row>
    <x:row r="649" ht="54" customHeight="1">
      <x:c r="A649" s="27" t="str">
        <x:v>绽放的阿尔斯诺特利亚</x:v>
      </x:c>
      <x:c r="B649" s="27" t="str">
        <x:v>warau_arsnotoria_sun_tv_2022</x:v>
      </x:c>
      <x:c r="C649" s="30" t="str">
        <x:v>2022 TV</x:v>
      </x:c>
      <x:c r="D649" s="30" t="str">
        <x:v>主线</x:v>
      </x:c>
      <x:c r="E649" s="30" t="str">
        <x:v>缺席</x:v>
      </x:c>
      <x:c r="F649" s="30" t="str">
        <x:v>非恋爱</x:v>
      </x:c>
      <x:c r="G649" s="30" t="str">
        <x:v>否</x:v>
      </x:c>
      <x:c r="H649" s="30" t="str">
        <x:v>否</x:v>
      </x:c>
      <x:c r="I649" s="30" t="str">
        <x:v>否</x:v>
      </x:c>
      <x:c r="J649" s="30" t="str">
        <x:v>是</x:v>
      </x:c>
      <x:c r="K649" s="30" t="str">
        <x:v>所核未见</x:v>
      </x:c>
      <x:c r="L649" s="30" t="str">
        <x:v>所核未见</x:v>
      </x:c>
      <x:c r="M649" s="30" t="str">
        <x:v>范围内版本</x:v>
      </x:c>
      <x:c r="N649" s="30" t="str">
        <x:v>故事／角色页、可见宣传</x:v>
      </x:c>
      <x:c r="O649" s="30" t="str">
        <x:v>无</x:v>
      </x:c>
      <x:c r="P649" s="27" t="str">
        <x:v>魔法实验与校园危机、昆虫／骑士战斗、角色受伤和短暂的黑暗惊悚段落；所核公开文本未提供明确性行为或恋爱确认。</x:v>
      </x:c>
      <x:c r="Q649" s="30" t="str">
        <x:v>有精确条目</x:v>
      </x:c>
      <x:c r="R649" s="36" t="n">
        <x:v>9107</x:v>
      </x:c>
      <x:c r="S649" s="39" t="n">
        <x:v>0.07339055793991417</x:v>
      </x:c>
    </x:row>
    <x:row r="650" ht="54" customHeight="1">
      <x:c r="A650" s="27" t="str">
        <x:v>魔法少女网站</x:v>
      </x:c>
      <x:c r="B650" s="27" t="str">
        <x:v>mahou_shoujo_site_tv_2018</x:v>
      </x:c>
      <x:c r="C650" s="30" t="str">
        <x:v>2018 TV</x:v>
      </x:c>
      <x:c r="D650" s="30" t="str">
        <x:v>未知</x:v>
      </x:c>
      <x:c r="E650" s="30" t="str">
        <x:v>未知</x:v>
      </x:c>
      <x:c r="F650" s="30" t="str">
        <x:v>未知</x:v>
      </x:c>
      <x:c r="G650" s="30" t="str">
        <x:v>否</x:v>
      </x:c>
      <x:c r="H650" s="30" t="str">
        <x:v>否</x:v>
      </x:c>
      <x:c r="I650" s="30" t="str">
        <x:v>否</x:v>
      </x:c>
      <x:c r="J650" s="30" t="str">
        <x:v>否</x:v>
      </x:c>
      <x:c r="K650" s="30" t="str">
        <x:v>所核未见</x:v>
      </x:c>
      <x:c r="L650" s="30" t="str">
        <x:v>所核未见</x:v>
      </x:c>
      <x:c r="M650" s="30" t="str">
        <x:v>范围内版本</x:v>
      </x:c>
      <x:c r="N650" s="30" t="str">
        <x:v>故事／角色页、可见宣传</x:v>
      </x:c>
      <x:c r="O650" s="30" t="str">
        <x:v>未知</x:v>
      </x:c>
      <x:c r="P650" s="27" t="str">
        <x:v>校园霸凌、家庭暴力、死亡意念、重伤与死亡。</x:v>
      </x:c>
      <x:c r="Q650" s="30" t="str">
        <x:v>有精确条目</x:v>
      </x:c>
      <x:c r="R650" s="36" t="n">
        <x:v>9112</x:v>
      </x:c>
      <x:c r="S650" s="39" t="n">
        <x:v>0.0829103214890017</x:v>
      </x:c>
    </x:row>
    <x:row r="651" ht="54" customHeight="1">
      <x:c r="A651" s="27" t="str">
        <x:v>战斗女子高校</x:v>
      </x:c>
      <x:c r="B651" s="27" t="str">
        <x:v>battle_girl_high_school_tv_2017</x:v>
      </x:c>
      <x:c r="C651" s="30" t="str">
        <x:v>2017 TV</x:v>
      </x:c>
      <x:c r="D651" s="30" t="str">
        <x:v>主线</x:v>
      </x:c>
      <x:c r="E651" s="30" t="str">
        <x:v>未知</x:v>
      </x:c>
      <x:c r="F651" s="30" t="str">
        <x:v>未知</x:v>
      </x:c>
      <x:c r="G651" s="30" t="str">
        <x:v>否</x:v>
      </x:c>
      <x:c r="H651" s="30" t="str">
        <x:v>否</x:v>
      </x:c>
      <x:c r="I651" s="30" t="str">
        <x:v>否</x:v>
      </x:c>
      <x:c r="J651" s="30" t="str">
        <x:v>是</x:v>
      </x:c>
      <x:c r="K651" s="30" t="str">
        <x:v>所核未见</x:v>
      </x:c>
      <x:c r="L651" s="30" t="str">
        <x:v>所核未见</x:v>
      </x:c>
      <x:c r="M651" s="30" t="str">
        <x:v>范围内版本</x:v>
      </x:c>
      <x:c r="N651" s="30" t="str">
        <x:v>故事／角色页</x:v>
      </x:c>
      <x:c r="O651" s="30" t="str">
        <x:v>未知</x:v>
      </x:c>
      <x:c r="P651" s="27" t="str">
        <x:v>战斗、受伤、超自然危机、自责</x:v>
      </x:c>
      <x:c r="Q651" s="30" t="str">
        <x:v>有精确条目</x:v>
      </x:c>
      <x:c r="R651" s="36" t="n">
        <x:v>9159</x:v>
      </x:c>
      <x:c r="S651" s="39" t="n">
        <x:v>0.09369024856596558</x:v>
      </x:c>
    </x:row>
    <x:row r="652" ht="54" customHeight="1">
      <x:c r="A652" s="27" t="str">
        <x:v>莱莎的炼金工房 ～常暗女王与秘密藏身处～</x:v>
      </x:c>
      <x:c r="B652" s="27" t="str">
        <x:v>ryza_no_atelier_tv_2023</x:v>
      </x:c>
      <x:c r="C652" s="30" t="str">
        <x:v>2023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所核未见</x:v>
      </x:c>
      <x:c r="M652" s="30" t="str">
        <x:v>范围内版本</x:v>
      </x:c>
      <x:c r="N652" s="30" t="str">
        <x:v>故事／角色页、可见宣传</x:v>
      </x:c>
      <x:c r="O652" s="30" t="str">
        <x:v>未知</x:v>
      </x:c>
      <x:c r="P652" s="27" t="str">
        <x:v>奇幻战斗、怪物与受伤、家庭与商队压力、遗迹风险和炼金事故。</x:v>
      </x:c>
      <x:c r="Q652" s="30" t="str">
        <x:v>有精确条目</x:v>
      </x:c>
      <x:c r="R652" s="36" t="n">
        <x:v>9180</x:v>
      </x:c>
      <x:c r="S652" s="39" t="n">
        <x:v>0.04205261207854761</x:v>
      </x:c>
    </x:row>
    <x:row r="653" ht="54" customHeight="1">
      <x:c r="A653" s="27" t="str">
        <x:v>浦和小调</x:v>
      </x:c>
      <x:c r="B653" s="27" t="str">
        <x:v>urawa_no_utsuchan_tv_2015</x:v>
      </x:c>
      <x:c r="C653" s="30" t="str">
        <x:v>2015 TV</x:v>
      </x:c>
      <x:c r="D653" s="30" t="str">
        <x:v>主线</x:v>
      </x:c>
      <x:c r="E653" s="30" t="str">
        <x:v>缺席</x:v>
      </x:c>
      <x:c r="F653" s="30" t="str">
        <x:v>非恋爱</x:v>
      </x:c>
      <x:c r="G653" s="30" t="str">
        <x:v>否</x:v>
      </x:c>
      <x:c r="H653" s="30" t="str">
        <x:v>否</x:v>
      </x:c>
      <x:c r="I653" s="30" t="str">
        <x:v>否</x:v>
      </x:c>
      <x:c r="J653" s="30" t="str">
        <x:v>是</x:v>
      </x:c>
      <x:c r="K653" s="30" t="str">
        <x:v>所核未见</x:v>
      </x:c>
      <x:c r="L653" s="30" t="str">
        <x:v>所核未见</x:v>
      </x:c>
      <x:c r="M653" s="30" t="str">
        <x:v>—</x:v>
      </x:c>
      <x:c r="N653" s="30" t="str">
        <x:v>—</x:v>
      </x:c>
      <x:c r="O653" s="30" t="str">
        <x:v>无</x:v>
      </x:c>
      <x:c r="P653" s="27" t="str">
        <x:v>校园喜剧夸张玩笑</x:v>
      </x:c>
      <x:c r="Q653" s="30" t="str">
        <x:v>有精确条目</x:v>
      </x:c>
      <x:c r="R653" s="36" t="n">
        <x:v>9188</x:v>
      </x:c>
      <x:c r="S653" s="39" t="n">
        <x:v>0.07692307692307693</x:v>
      </x:c>
    </x:row>
    <x:row r="654" ht="54" customHeight="1">
      <x:c r="A654" s="27" t="str">
        <x:v>天空侵犯</x:v>
      </x:c>
      <x:c r="B654" s="27" t="str">
        <x:v>tenkuu_shinpan_web_2021</x:v>
      </x:c>
      <x:c r="C654" s="30" t="str">
        <x:v>2021 WEB</x:v>
      </x:c>
      <x:c r="D654" s="30" t="str">
        <x:v>重要副线</x:v>
      </x:c>
      <x:c r="E654" s="30" t="str">
        <x:v>重要副线</x:v>
      </x:c>
      <x:c r="F654" s="30" t="str">
        <x:v>明确欲望</x:v>
      </x:c>
      <x:c r="G654" s="30" t="str">
        <x:v>否</x:v>
      </x:c>
      <x:c r="H654" s="30" t="str">
        <x:v>是</x:v>
      </x:c>
      <x:c r="I654" s="30" t="str">
        <x:v>是</x:v>
      </x:c>
      <x:c r="J654" s="30" t="str">
        <x:v>否</x:v>
      </x:c>
      <x:c r="K654" s="30" t="str">
        <x:v>所核未见</x:v>
      </x:c>
      <x:c r="L654" s="30" t="str">
        <x:v>所核未见</x:v>
      </x:c>
      <x:c r="M654" s="30" t="str">
        <x:v>范围内版本</x:v>
      </x:c>
      <x:c r="N654" s="30" t="str">
        <x:v>可见宣传</x:v>
      </x:c>
      <x:c r="O654" s="30" t="str">
        <x:v>副线</x:v>
      </x:c>
      <x:c r="P654" s="27" t="str">
        <x:v>高处坠落、枪击、血腥战斗、精神控制、自杀风险、角色死亡与强烈关系依赖。</x:v>
      </x:c>
      <x:c r="Q654" s="30" t="str">
        <x:v>有精确条目</x:v>
      </x:c>
      <x:c r="R654" s="36" t="n">
        <x:v>9191</x:v>
      </x:c>
      <x:c r="S654" s="39" t="n">
        <x:v>0.06071757129714812</x:v>
      </x:c>
    </x:row>
    <x:row r="655" ht="54" customHeight="1">
      <x:c r="A655" s="27" t="str">
        <x:v>谋杀之谜：亡者的秘密</x:v>
      </x:c>
      <x:c r="B655" s="27" t="str">
        <x:v>murder_mystery_of_the_dead_tv_2024</x:v>
      </x:c>
      <x:c r="C655" s="30" t="str">
        <x:v>2024 TV</x:v>
      </x:c>
      <x:c r="D655" s="30" t="str">
        <x:v>主线</x:v>
      </x:c>
      <x:c r="E655" s="30" t="str">
        <x:v>未知</x:v>
      </x:c>
      <x:c r="F655" s="30" t="str">
        <x:v>未知</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未知</x:v>
      </x:c>
      <x:c r="P655" s="27" t="str">
        <x:v>丧尸、谋杀与尸体、封闭空间猜疑、强制投票、自伤痕迹与被厌弃恐惧。</x:v>
      </x:c>
      <x:c r="Q655" s="30" t="str">
        <x:v>有精确条目</x:v>
      </x:c>
      <x:c r="R655" s="36" t="n">
        <x:v>9216</x:v>
      </x:c>
      <x:c r="S655" s="39" t="n">
        <x:v>0.07483870967741936</x:v>
      </x:c>
    </x:row>
    <x:row r="656" ht="54" customHeight="1">
      <x:c r="A656" s="27" t="str">
        <x:v>雨色可可 side G</x:v>
      </x:c>
      <x:c r="B656" s="27" t="str">
        <x:v>ameiro_cocoa_side_g_tv_2019</x:v>
      </x:c>
      <x:c r="C656" s="30" t="str">
        <x:v>2019 TV</x:v>
      </x:c>
      <x:c r="D656" s="30" t="str">
        <x:v>重要副线</x:v>
      </x:c>
      <x:c r="E656" s="30" t="str">
        <x:v>缺席</x:v>
      </x:c>
      <x:c r="F656" s="30" t="str">
        <x:v>非恋爱</x:v>
      </x:c>
      <x:c r="G656" s="30" t="str">
        <x:v>否</x:v>
      </x:c>
      <x:c r="H656" s="30" t="str">
        <x:v>否</x:v>
      </x:c>
      <x:c r="I656" s="30" t="str">
        <x:v>否</x:v>
      </x:c>
      <x:c r="J656" s="30" t="str">
        <x:v>否</x:v>
      </x:c>
      <x:c r="K656" s="30" t="str">
        <x:v>所核未见</x:v>
      </x:c>
      <x:c r="L656" s="30" t="str">
        <x:v>所核未见</x:v>
      </x:c>
      <x:c r="M656" s="30" t="str">
        <x:v>范围内版本</x:v>
      </x:c>
      <x:c r="N656" s="30" t="str">
        <x:v>可见宣传</x:v>
      </x:c>
      <x:c r="O656" s="30" t="str">
        <x:v>副线</x:v>
      </x:c>
      <x:c r="P656" s="27" t="str">
        <x:v>轻度职场压力、失落与误会。</x:v>
      </x:c>
      <x:c r="Q656" s="30" t="str">
        <x:v>有精确条目</x:v>
      </x:c>
      <x:c r="R656" s="36" t="n">
        <x:v>9241</x:v>
      </x:c>
      <x:c r="S656" s="39" t="n">
        <x:v>0.12011577424023155</x:v>
      </x:c>
    </x:row>
    <x:row r="657" ht="54" customHeight="1">
      <x:c r="A657" s="27" t="str">
        <x:v>公主连结 Re:Dive 第二季</x:v>
      </x:c>
      <x:c r="B657" s="27" t="str">
        <x:v>princess_connect_redive_season_2_tv_2022</x:v>
      </x:c>
      <x:c r="C657" s="30" t="str">
        <x:v>2022 TV</x:v>
      </x:c>
      <x:c r="D657" s="30" t="str">
        <x:v>主线</x:v>
      </x:c>
      <x:c r="E657" s="30" t="str">
        <x:v>主线</x:v>
      </x:c>
      <x:c r="F657" s="30" t="str">
        <x:v>明显但未确认</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未知</x:v>
      </x:c>
      <x:c r="P657" s="27" t="str">
        <x:v>战斗伤害、操控与背叛、身份与家园危机。</x:v>
      </x:c>
      <x:c r="Q657" s="30" t="str">
        <x:v>有精确条目</x:v>
      </x:c>
      <x:c r="R657" s="36" t="n">
        <x:v>9321</x:v>
      </x:c>
      <x:c r="S657" s="39" t="n">
        <x:v>0.018505132282781552</x:v>
      </x:c>
    </x:row>
    <x:row r="658" ht="54" customHeight="1">
      <x:c r="A658" s="27" t="str">
        <x:v>腼腆英雄</x:v>
      </x:c>
      <x:c r="B658" s="27" t="str">
        <x:v>shy_tv_2023</x:v>
      </x:c>
      <x:c r="C658" s="30" t="str">
        <x:v>2023 TV</x:v>
      </x:c>
      <x:c r="D658" s="30" t="str">
        <x:v>重要副线</x:v>
      </x:c>
      <x:c r="E658" s="30" t="str">
        <x:v>缺席</x:v>
      </x:c>
      <x:c r="F658" s="30" t="str">
        <x:v>非恋爱</x:v>
      </x:c>
      <x:c r="G658" s="30" t="str">
        <x:v>否</x:v>
      </x:c>
      <x:c r="H658" s="30" t="str">
        <x:v>否</x:v>
      </x:c>
      <x:c r="I658" s="30" t="str">
        <x:v>否</x:v>
      </x:c>
      <x:c r="J658" s="30" t="str">
        <x:v>否</x:v>
      </x:c>
      <x:c r="K658" s="30" t="str">
        <x:v>所核未见</x:v>
      </x:c>
      <x:c r="L658" s="30" t="str">
        <x:v>所核未见</x:v>
      </x:c>
      <x:c r="M658" s="30" t="str">
        <x:v>范围内版本、原作</x:v>
      </x:c>
      <x:c r="N658" s="30" t="str">
        <x:v>访谈／评论、故事／角色页</x:v>
      </x:c>
      <x:c r="O658" s="30" t="str">
        <x:v>未知</x:v>
      </x:c>
      <x:c r="P658" s="27" t="str">
        <x:v>超级英雄战斗、火灾与伤害、亲人死亡、幸存者内疚、操控与情绪失控；日文字幕覆盖完整，未作视频复核。</x:v>
      </x:c>
      <x:c r="Q658" s="30" t="str">
        <x:v>有精确条目</x:v>
      </x:c>
      <x:c r="R658" s="36" t="n">
        <x:v>9337</x:v>
      </x:c>
      <x:c r="S658" s="39" t="n">
        <x:v>0.07054741711642251</x:v>
      </x:c>
    </x:row>
    <x:row r="659" ht="54" customHeight="1">
      <x:c r="A659" s="27" t="str">
        <x:v>身为VTuber的我因为忘记关台而成了传说</x:v>
      </x:c>
      <x:c r="B659" s="27" t="str">
        <x:v>vtuber_nanda_ga_haishin_kiri_wasuretara_densetsu_ni_natteta_tv_2024</x:v>
      </x:c>
      <x:c r="C659" s="30" t="str">
        <x:v>2024 TV</x:v>
      </x:c>
      <x:c r="D659" s="30" t="str">
        <x:v>重要副线</x:v>
      </x:c>
      <x:c r="E659" s="30" t="str">
        <x:v>重要副线</x:v>
      </x:c>
      <x:c r="F659" s="30" t="str">
        <x:v>明确欲望</x:v>
      </x:c>
      <x:c r="G659" s="30" t="str">
        <x:v>否</x:v>
      </x:c>
      <x:c r="H659" s="30" t="str">
        <x:v>是</x:v>
      </x:c>
      <x:c r="I659" s="30" t="str">
        <x:v>是</x:v>
      </x:c>
      <x:c r="J659" s="30" t="str">
        <x:v>否</x:v>
      </x:c>
      <x:c r="K659" s="30" t="str">
        <x:v>所核未见</x:v>
      </x:c>
      <x:c r="L659" s="30" t="str">
        <x:v>是</x:v>
      </x:c>
      <x:c r="M659" s="30" t="str">
        <x:v>范围内版本</x:v>
      </x:c>
      <x:c r="N659" s="30" t="str">
        <x:v>故事／角色页、可见宣传</x:v>
      </x:c>
      <x:c r="O659" s="30" t="str">
        <x:v>未知</x:v>
      </x:c>
      <x:c r="P659" s="27" t="str">
        <x:v>酒精、性暗示、露骨玩笑、网络骚扰、隐私暴露与夸张迷恋。</x:v>
      </x:c>
      <x:c r="Q659" s="30" t="str">
        <x:v>有精确条目</x:v>
      </x:c>
      <x:c r="R659" s="36" t="n">
        <x:v>9349</x:v>
      </x:c>
      <x:c r="S659" s="39" t="n">
        <x:v>0.0670535138620245</x:v>
      </x:c>
    </x:row>
    <x:row r="660" ht="54" customHeight="1">
      <x:c r="A660" s="27" t="str">
        <x:v>Schoolgirl Strikers</x:v>
      </x:c>
      <x:c r="B660" s="27" t="str">
        <x:v>schoolgirl_strikers_animation_channel_tv_2017</x:v>
      </x:c>
      <x:c r="C660" s="30" t="str">
        <x:v>2017 TV</x:v>
      </x:c>
      <x:c r="D660" s="30" t="str">
        <x:v>主线</x:v>
      </x:c>
      <x:c r="E660" s="30" t="str">
        <x:v>未知</x:v>
      </x:c>
      <x:c r="F660" s="30" t="str">
        <x:v>未知</x:v>
      </x:c>
      <x:c r="G660" s="30" t="str">
        <x:v>否</x:v>
      </x:c>
      <x:c r="H660" s="30" t="str">
        <x:v>否</x:v>
      </x:c>
      <x:c r="I660" s="30" t="str">
        <x:v>否</x:v>
      </x:c>
      <x:c r="J660" s="30" t="str">
        <x:v>是</x:v>
      </x:c>
      <x:c r="K660" s="30" t="str">
        <x:v>所核未见</x:v>
      </x:c>
      <x:c r="L660" s="30" t="str">
        <x:v>所核未见</x:v>
      </x:c>
      <x:c r="M660" s="30" t="str">
        <x:v>范围内版本</x:v>
      </x:c>
      <x:c r="N660" s="30" t="str">
        <x:v>故事／角色页</x:v>
      </x:c>
      <x:c r="O660" s="30" t="str">
        <x:v>未知</x:v>
      </x:c>
      <x:c r="P660" s="27" t="str">
        <x:v>妖魔战斗、学校秘密组织、战果压力与队长低落。</x:v>
      </x:c>
      <x:c r="Q660" s="30" t="str">
        <x:v>有精确条目</x:v>
      </x:c>
      <x:c r="R660" s="36" t="n">
        <x:v>9387</x:v>
      </x:c>
      <x:c r="S660" s="39" t="n">
        <x:v>0.10623229461756374</x:v>
      </x:c>
    </x:row>
    <x:row r="661" ht="54" customHeight="1">
      <x:c r="A661" s="27" t="str">
        <x:v>音乐少女</x:v>
      </x:c>
      <x:c r="B661" s="27" t="str">
        <x:v>ongaku_shoujo_tv_2018</x:v>
      </x:c>
      <x:c r="C661" s="30" t="str">
        <x:v>2018 TV</x:v>
      </x:c>
      <x:c r="D661" s="30" t="str">
        <x:v>主线</x:v>
      </x:c>
      <x:c r="E661" s="30" t="str">
        <x:v>未知</x:v>
      </x:c>
      <x:c r="F661" s="30" t="str">
        <x:v>未知</x:v>
      </x:c>
      <x:c r="G661" s="30" t="str">
        <x:v>否</x:v>
      </x:c>
      <x:c r="H661" s="30" t="str">
        <x:v>否</x:v>
      </x:c>
      <x:c r="I661" s="30" t="str">
        <x:v>否</x:v>
      </x:c>
      <x:c r="J661" s="30" t="str">
        <x:v>是</x:v>
      </x:c>
      <x:c r="K661" s="30" t="str">
        <x:v>所核未见</x:v>
      </x:c>
      <x:c r="L661" s="30" t="str">
        <x:v>所核未见</x:v>
      </x:c>
      <x:c r="M661" s="30" t="str">
        <x:v>范围内版本</x:v>
      </x:c>
      <x:c r="N661" s="30" t="str">
        <x:v>故事／角色页</x:v>
      </x:c>
      <x:c r="O661" s="30" t="str">
        <x:v>未知</x:v>
      </x:c>
      <x:c r="P661" s="27" t="str">
        <x:v>偶像经营赤字、业绩压力、成员招募。</x:v>
      </x:c>
      <x:c r="Q661" s="30" t="str">
        <x:v>有精确条目</x:v>
      </x:c>
      <x:c r="R661" s="36" t="n">
        <x:v>9388</x:v>
      </x:c>
      <x:c r="S661" s="39" t="n">
        <x:v>0.0686164229471316</x:v>
      </x:c>
    </x:row>
    <x:row r="662" ht="54" customHeight="1">
      <x:c r="A662" s="27" t="str">
        <x:v>铁路浪漫谭</x:v>
      </x:c>
      <x:c r="B662" s="27" t="str">
        <x:v>rail_romanesque_tv_2020</x:v>
      </x:c>
      <x:c r="C662" s="30" t="str">
        <x:v>2020 TV</x:v>
      </x:c>
      <x:c r="D662" s="30" t="str">
        <x:v>主线</x:v>
      </x:c>
      <x:c r="E662" s="30" t="str">
        <x:v>重要副线</x:v>
      </x:c>
      <x:c r="F662" s="30" t="str">
        <x:v>明显但未确认</x:v>
      </x:c>
      <x:c r="G662" s="30" t="str">
        <x:v>否</x:v>
      </x:c>
      <x:c r="H662" s="30" t="str">
        <x:v>否</x:v>
      </x:c>
      <x:c r="I662" s="30" t="str">
        <x:v>是</x:v>
      </x:c>
      <x:c r="J662" s="30" t="str">
        <x:v>是</x:v>
      </x:c>
      <x:c r="K662" s="30" t="str">
        <x:v>所核未见</x:v>
      </x:c>
      <x:c r="L662" s="30" t="str">
        <x:v>所核未见</x:v>
      </x:c>
      <x:c r="M662" s="30" t="str">
        <x:v>范围内版本</x:v>
      </x:c>
      <x:c r="N662" s="30" t="str">
        <x:v>故事／角色页</x:v>
      </x:c>
      <x:c r="O662" s="30" t="str">
        <x:v>无</x:v>
      </x:c>
      <x:c r="P662" s="27" t="str">
        <x:v>铁路衰退与地方振兴压力、同伴竞争、温泉同浴、互相搓背与同床邀请；未见明确性行为。</x:v>
      </x:c>
      <x:c r="Q662" s="30" t="str">
        <x:v>有精确条目</x:v>
      </x:c>
      <x:c r="R662" s="36" t="n">
        <x:v>9437</x:v>
      </x:c>
      <x:c r="S662" s="39" t="n">
        <x:v>0.044551475015051176</x:v>
      </x:c>
    </x:row>
    <x:row r="663" ht="54" customHeight="1">
      <x:c r="A663" s="27" t="str">
        <x:v>环战公主 CIRCLET PRINCESS</x:v>
      </x:c>
      <x:c r="B663" s="27" t="str">
        <x:v>circlet_princess_tv_2019</x:v>
      </x:c>
      <x:c r="C663" s="30" t="str">
        <x:v>2019 TV</x:v>
      </x:c>
      <x:c r="D663" s="30" t="str">
        <x:v>主线</x:v>
      </x:c>
      <x:c r="E663" s="30" t="str">
        <x:v>未知</x:v>
      </x:c>
      <x:c r="F663" s="30" t="str">
        <x:v>未知</x:v>
      </x:c>
      <x:c r="G663" s="30" t="str">
        <x:v>否</x:v>
      </x:c>
      <x:c r="H663" s="30" t="str">
        <x:v>否</x:v>
      </x:c>
      <x:c r="I663" s="30" t="str">
        <x:v>否</x:v>
      </x:c>
      <x:c r="J663" s="30" t="str">
        <x:v>是</x:v>
      </x:c>
      <x:c r="K663" s="30" t="str">
        <x:v>所核未见</x:v>
      </x:c>
      <x:c r="L663" s="30" t="str">
        <x:v>所核未见</x:v>
      </x:c>
      <x:c r="M663" s="30" t="str">
        <x:v>—</x:v>
      </x:c>
      <x:c r="N663" s="30" t="str">
        <x:v>—</x:v>
      </x:c>
      <x:c r="O663" s="30" t="str">
        <x:v>未知</x:v>
      </x:c>
      <x:c r="P663" s="27" t="str">
        <x:v>竞技压力、家庭失踪与个人焦虑、虚拟竞技冲突</x:v>
      </x:c>
      <x:c r="Q663" s="30" t="str">
        <x:v>有精确条目</x:v>
      </x:c>
      <x:c r="R663" s="36" t="n">
        <x:v>9462</x:v>
      </x:c>
      <x:c r="S663" s="39" t="n">
        <x:v>0.06616052060737528</x:v>
      </x:c>
    </x:row>
    <x:row r="664" ht="54" customHeight="1">
      <x:c r="A664" s="27" t="str">
        <x:v>RPG不动产</x:v>
      </x:c>
      <x:c r="B664" s="27" t="str">
        <x:v>rpg_fudosan_tv_2022</x:v>
      </x:c>
      <x:c r="C664" s="30" t="str">
        <x:v>2022 TV</x:v>
      </x:c>
      <x:c r="D664" s="30" t="str">
        <x:v>主线</x:v>
      </x:c>
      <x:c r="E664" s="30" t="str">
        <x:v>主线</x:v>
      </x:c>
      <x:c r="F664" s="30" t="str">
        <x:v>明显但未确认</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副线</x:v>
      </x:c>
      <x:c r="P664" s="27" t="str">
        <x:v>巨龙袭击、失忆与被怀疑、受伤治疗、局部异性恋委托、未复核的泳装画面</x:v>
      </x:c>
      <x:c r="Q664" s="30" t="str">
        <x:v>有精确条目</x:v>
      </x:c>
      <x:c r="R664" s="36" t="n">
        <x:v>9484</x:v>
      </x:c>
      <x:c r="S664" s="39" t="n">
        <x:v>0.10411198600174978</x:v>
      </x:c>
    </x:row>
    <x:row r="665" ht="54" customHeight="1">
      <x:c r="A665" s="27" t="str">
        <x:v>天籁人偶</x:v>
      </x:c>
      <x:c r="B665" s="27" t="str">
        <x:v>prima_doll_tv_2022</x:v>
      </x:c>
      <x:c r="C665" s="30" t="str">
        <x:v>2022 TV</x:v>
      </x:c>
      <x:c r="D665" s="30" t="str">
        <x:v>主线</x:v>
      </x:c>
      <x:c r="E665" s="30" t="str">
        <x:v>未知</x:v>
      </x:c>
      <x:c r="F665" s="30" t="str">
        <x:v>未知</x:v>
      </x:c>
      <x:c r="G665" s="30" t="str">
        <x:v>否</x:v>
      </x:c>
      <x:c r="H665" s="30" t="str">
        <x:v>否</x:v>
      </x:c>
      <x:c r="I665" s="30" t="str">
        <x:v>否</x:v>
      </x:c>
      <x:c r="J665" s="30" t="str">
        <x:v>是</x:v>
      </x:c>
      <x:c r="K665" s="30" t="str">
        <x:v>所核未见</x:v>
      </x:c>
      <x:c r="L665" s="30" t="str">
        <x:v>所核未见</x:v>
      </x:c>
      <x:c r="M665" s="30" t="str">
        <x:v>范围内版本</x:v>
      </x:c>
      <x:c r="N665" s="30" t="str">
        <x:v>故事／角色页、可见宣传</x:v>
      </x:c>
      <x:c r="O665" s="30" t="str">
        <x:v>未知</x:v>
      </x:c>
      <x:c r="P665" s="27" t="str">
        <x:v>战争兵器设定、人形失控、火灾与皇都危机、失踪和分离</x:v>
      </x:c>
      <x:c r="Q665" s="30" t="str">
        <x:v>有精确条目</x:v>
      </x:c>
      <x:c r="R665" s="36" t="n">
        <x:v>9503</x:v>
      </x:c>
      <x:c r="S665" s="39" t="n">
        <x:v>0.011351909184726523</x:v>
      </x:c>
    </x:row>
    <x:row r="666" ht="54" customHeight="1">
      <x:c r="A666" s="27" t="str">
        <x:v>红白黑黄 冰雪帝国</x:v>
      </x:c>
      <x:c r="B666" s="27" t="str">
        <x:v>rwby_ice_queendom_tv_2022</x:v>
      </x:c>
      <x:c r="C666" s="30" t="str">
        <x:v>2022 TV</x:v>
      </x:c>
      <x:c r="D666" s="30" t="str">
        <x:v>主线</x:v>
      </x:c>
      <x:c r="E666" s="30" t="str">
        <x:v>缺席</x:v>
      </x:c>
      <x:c r="F666" s="30" t="str">
        <x:v>非恋爱</x:v>
      </x:c>
      <x:c r="G666" s="30" t="str">
        <x:v>否</x:v>
      </x:c>
      <x:c r="H666" s="30" t="str">
        <x:v>否</x:v>
      </x:c>
      <x:c r="I666" s="30" t="str">
        <x:v>否</x:v>
      </x:c>
      <x:c r="J666" s="30" t="str">
        <x:v>是</x:v>
      </x:c>
      <x:c r="K666" s="30" t="str">
        <x:v>所核未见</x:v>
      </x:c>
      <x:c r="L666" s="30" t="str">
        <x:v>所核未见</x:v>
      </x:c>
      <x:c r="M666" s="30" t="str">
        <x:v>范围内版本</x:v>
      </x:c>
      <x:c r="N666" s="30" t="str">
        <x:v>故事／角色页</x:v>
      </x:c>
      <x:c r="O666" s="30" t="str">
        <x:v>未知</x:v>
      </x:c>
      <x:c r="P666" s="27" t="str">
        <x:v>怪物与武器战斗、恶梦与昏迷风险、歧视及家庭压迫。</x:v>
      </x:c>
      <x:c r="Q666" s="30" t="str">
        <x:v>有精确条目</x:v>
      </x:c>
      <x:c r="R666" s="36" t="n">
        <x:v>9505</x:v>
      </x:c>
      <x:c r="S666" s="39" t="n">
        <x:v>0.05191256830601093</x:v>
      </x:c>
    </x:row>
    <x:row r="667" ht="54" customHeight="1">
      <x:c r="A667" s="27" t="str">
        <x:v>幻日夜羽 -镜中晖光-</x:v>
      </x:c>
      <x:c r="B667" s="27" t="str">
        <x:v>genjitsu_no_yohane_tv_2023</x:v>
      </x:c>
      <x:c r="C667" s="30" t="str">
        <x:v>2023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x:v>
      </x:c>
      <x:c r="O667" s="30" t="str">
        <x:v>未知</x:v>
      </x:c>
      <x:c r="P667" s="27" t="str">
        <x:v>异变与危险动物、孤立和焦虑、昏倒、与动物同伴分离。</x:v>
      </x:c>
      <x:c r="Q667" s="30" t="str">
        <x:v>有精确条目</x:v>
      </x:c>
      <x:c r="R667" s="36" t="n">
        <x:v>9541</x:v>
      </x:c>
      <x:c r="S667" s="39" t="n">
        <x:v>0.03129702076436955</x:v>
      </x:c>
    </x:row>
    <x:row r="668" ht="54" customHeight="1">
      <x:c r="A668" s="27" t="str">
        <x:v>恋爱没法用双子除尽</x:v>
      </x:c>
      <x:c r="B668" s="27" t="str">
        <x:v>koi_wa_futago_de_warikirenai_tv_2024</x:v>
      </x:c>
      <x:c r="C668" s="30" t="str">
        <x:v>2024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是</x:v>
      </x:c>
      <x:c r="M668" s="30" t="str">
        <x:v>范围内版本</x:v>
      </x:c>
      <x:c r="N668" s="30" t="str">
        <x:v>故事／角色页、可见宣传</x:v>
      </x:c>
      <x:c r="O668" s="30" t="str">
        <x:v>主导</x:v>
      </x:c>
      <x:c r="P668" s="27" t="str">
        <x:v>三角恋、分手、嫉妒、亲吻与姐妹冲突。</x:v>
      </x:c>
      <x:c r="Q668" s="30" t="str">
        <x:v>有精确条目</x:v>
      </x:c>
      <x:c r="R668" s="36" t="n">
        <x:v>9561</x:v>
      </x:c>
      <x:c r="S668" s="39" t="n">
        <x:v>0.017851829812555786</x:v>
      </x:c>
    </x:row>
    <x:row r="669" ht="54" customHeight="1">
      <x:c r="A669" s="27" t="str">
        <x:v>碰之道</x:v>
      </x:c>
      <x:c r="B669" s="27" t="str">
        <x:v>ponnomichi_tv_2024</x:v>
      </x:c>
      <x:c r="C669" s="30" t="str">
        <x:v>2024 TV</x:v>
      </x:c>
      <x:c r="D669" s="30" t="str">
        <x:v>主线</x:v>
      </x:c>
      <x:c r="E669" s="30" t="str">
        <x:v>局部</x:v>
      </x:c>
      <x:c r="F669" s="30" t="str">
        <x:v>明显但未确认</x:v>
      </x:c>
      <x:c r="G669" s="30" t="str">
        <x:v>否</x:v>
      </x:c>
      <x:c r="H669" s="30" t="str">
        <x:v>否</x:v>
      </x:c>
      <x:c r="I669" s="30" t="str">
        <x:v>是</x:v>
      </x:c>
      <x:c r="J669" s="30" t="str">
        <x:v>是</x:v>
      </x:c>
      <x:c r="K669" s="30" t="str">
        <x:v>所核未见</x:v>
      </x:c>
      <x:c r="L669" s="30" t="str">
        <x:v>所核未见</x:v>
      </x:c>
      <x:c r="M669" s="30" t="str">
        <x:v>范围内版本</x:v>
      </x:c>
      <x:c r="N669" s="30" t="str">
        <x:v>故事／角色页、可见宣传</x:v>
      </x:c>
      <x:c r="O669" s="30" t="str">
        <x:v>未知</x:v>
      </x:c>
      <x:c r="P669" s="27" t="str">
        <x:v>麻将竞赛、日常调侃与生日礼物的浪漫化笑话。</x:v>
      </x:c>
      <x:c r="Q669" s="30" t="str">
        <x:v>有精确条目</x:v>
      </x:c>
      <x:c r="R669" s="36" t="n">
        <x:v>9585</x:v>
      </x:c>
      <x:c r="S669" s="39" t="n">
        <x:v>0.059033989266547404</x:v>
      </x:c>
    </x:row>
    <x:row r="670" ht="54" customHeight="1">
      <x:c r="A670" s="27" t="str">
        <x:v>机动战士高达 水星的魔女 第二季</x:v>
      </x:c>
      <x:c r="B670" s="27" t="str">
        <x:v>gundam_witch_from_mercury_season_2_tv_2023</x:v>
      </x:c>
      <x:c r="C670" s="30" t="str">
        <x:v>2023 TV</x:v>
      </x:c>
      <x:c r="D670" s="30" t="str">
        <x:v>主线</x:v>
      </x:c>
      <x:c r="E670" s="30" t="str">
        <x:v>主线</x:v>
      </x:c>
      <x:c r="F670" s="30" t="str">
        <x:v>明确交往</x:v>
      </x:c>
      <x:c r="G670" s="30" t="str">
        <x:v>是</x:v>
      </x:c>
      <x:c r="H670" s="30" t="str">
        <x:v>是</x:v>
      </x:c>
      <x:c r="I670" s="30" t="str">
        <x:v>是</x:v>
      </x:c>
      <x:c r="J670" s="30" t="str">
        <x:v>是</x:v>
      </x:c>
      <x:c r="K670" s="30" t="str">
        <x:v>所核未见</x:v>
      </x:c>
      <x:c r="L670" s="30" t="str">
        <x:v>所核未见</x:v>
      </x:c>
      <x:c r="M670" s="30" t="str">
        <x:v>—</x:v>
      </x:c>
      <x:c r="N670" s="30" t="str">
        <x:v>—</x:v>
      </x:c>
      <x:c r="O670" s="30" t="str">
        <x:v>副线</x:v>
      </x:c>
      <x:c r="P670" s="27" t="str">
        <x:v>企业胁迫、政治婚约、战争与死亡、家庭操纵和创伤。</x:v>
      </x:c>
      <x:c r="Q670" s="30" t="str">
        <x:v>有精确条目</x:v>
      </x:c>
      <x:c r="R670" s="36" t="n">
        <x:v>9595</x:v>
      </x:c>
      <x:c r="S670" s="39" t="n">
        <x:v>0.0860456752382665</x:v>
      </x:c>
    </x:row>
    <x:row r="671" ht="54" customHeight="1">
      <x:c r="A671" s="27" t="str">
        <x:v>蔚蓝档案 动画版</x:v>
      </x:c>
      <x:c r="B671" s="27" t="str">
        <x:v>blue_archive_the_animation_tv_2024</x:v>
      </x:c>
      <x:c r="C671" s="30" t="str">
        <x:v>2024 TV</x:v>
      </x:c>
      <x:c r="D671" s="30" t="str">
        <x:v>主线</x:v>
      </x:c>
      <x:c r="E671" s="30" t="str">
        <x:v>局部</x:v>
      </x:c>
      <x:c r="F671" s="30" t="str">
        <x:v>明显但未确认</x:v>
      </x:c>
      <x:c r="G671" s="30" t="str">
        <x:v>否</x:v>
      </x:c>
      <x:c r="H671" s="30" t="str">
        <x:v>否</x:v>
      </x:c>
      <x:c r="I671" s="30" t="str">
        <x:v>是</x:v>
      </x:c>
      <x:c r="J671" s="30" t="str">
        <x:v>是</x:v>
      </x:c>
      <x:c r="K671" s="30" t="str">
        <x:v>所核未见</x:v>
      </x:c>
      <x:c r="L671" s="30" t="str">
        <x:v>所核未见</x:v>
      </x:c>
      <x:c r="M671" s="30" t="str">
        <x:v>范围内版本</x:v>
      </x:c>
      <x:c r="N671" s="30" t="str">
        <x:v>故事／角色页</x:v>
      </x:c>
      <x:c r="O671" s="30" t="str">
        <x:v>未知</x:v>
      </x:c>
      <x:c r="P671" s="27" t="str">
        <x:v>学校债务、犯罪团体威胁、绑架、武装冲突与角色创伤。</x:v>
      </x:c>
      <x:c r="Q671" s="30" t="str">
        <x:v>有精确条目</x:v>
      </x:c>
      <x:c r="R671" s="36" t="n">
        <x:v>9600</x:v>
      </x:c>
      <x:c r="S671" s="39" t="n">
        <x:v>0.03880675818373812</x:v>
      </x:c>
    </x:row>
    <x:row r="672" ht="54" customHeight="1">
      <x:c r="A672" s="27" t="str">
        <x:v>两个人是少女福尔摩斯</x:v>
      </x:c>
      <x:c r="B672" s="27" t="str">
        <x:v>futari_wa_milky_holmes_tv_2013</x:v>
      </x:c>
      <x:c r="C672" s="30" t="str">
        <x:v>2013 TV</x:v>
      </x:c>
      <x:c r="D672" s="30" t="str">
        <x:v>主线</x:v>
      </x:c>
      <x:c r="E672" s="30" t="str">
        <x:v>未知</x:v>
      </x:c>
      <x:c r="F672" s="30" t="str">
        <x:v>未知</x:v>
      </x:c>
      <x:c r="G672" s="30" t="str">
        <x:v>否</x:v>
      </x:c>
      <x:c r="H672" s="30" t="str">
        <x:v>否</x:v>
      </x:c>
      <x:c r="I672" s="30" t="str">
        <x:v>否</x:v>
      </x:c>
      <x:c r="J672" s="30" t="str">
        <x:v>是</x:v>
      </x:c>
      <x:c r="K672" s="30" t="str">
        <x:v>所核未见</x:v>
      </x:c>
      <x:c r="L672" s="30" t="str">
        <x:v>所核未见</x:v>
      </x:c>
      <x:c r="M672" s="30" t="str">
        <x:v>范围内版本</x:v>
      </x:c>
      <x:c r="N672" s="30" t="str">
        <x:v>故事／角色页</x:v>
      </x:c>
      <x:c r="O672" s="30" t="str">
        <x:v>未知</x:v>
      </x:c>
      <x:c r="P672" s="27" t="str">
        <x:v>侦探训练、追逐怪盗与事件卷入。</x:v>
      </x:c>
      <x:c r="Q672" s="30" t="str">
        <x:v>有精确条目</x:v>
      </x:c>
      <x:c r="R672" s="36" t="n">
        <x:v>9636</x:v>
      </x:c>
      <x:c r="S672" s="39" t="n">
        <x:v>0.08318739054290718</x:v>
      </x:c>
    </x:row>
    <x:row r="673" ht="54" customHeight="1">
      <x:c r="A673" s="27" t="str">
        <x:v>靠死亡游戏混饭吃。</x:v>
      </x:c>
      <x:c r="B673" s="27" t="str">
        <x:v>shibou_yuugi_de_meshi_wo_kuu_tv_2026</x:v>
      </x:c>
      <x:c r="C673" s="30" t="str">
        <x:v>2026 TV</x:v>
      </x:c>
      <x:c r="D673" s="30" t="str">
        <x:v>主线</x:v>
      </x:c>
      <x:c r="E673" s="30" t="str">
        <x:v>主线</x:v>
      </x:c>
      <x:c r="F673" s="30" t="str">
        <x:v>明确欲望</x:v>
      </x:c>
      <x:c r="G673" s="30" t="str">
        <x:v>否</x:v>
      </x:c>
      <x:c r="H673" s="30" t="str">
        <x:v>是</x:v>
      </x:c>
      <x:c r="I673" s="30" t="str">
        <x:v>是</x:v>
      </x:c>
      <x:c r="J673" s="30" t="str">
        <x:v>是</x:v>
      </x:c>
      <x:c r="K673" s="30" t="str">
        <x:v>所核未见</x:v>
      </x:c>
      <x:c r="L673" s="30" t="str">
        <x:v>所核未见</x:v>
      </x:c>
      <x:c r="M673" s="30" t="str">
        <x:v>—</x:v>
      </x:c>
      <x:c r="N673" s="30" t="str">
        <x:v>—</x:v>
      </x:c>
      <x:c r="O673" s="30" t="str">
        <x:v>无</x:v>
      </x:c>
      <x:c r="P673" s="27" t="str">
        <x:v>大量死亡游戏杀戮、肢解与身体恐怖、自杀及被迫牺牲、童年虐待与杀害亲属、心理操纵和背叛、剥削性师徒依附、哀伤与幸存者负罪。</x:v>
      </x:c>
      <x:c r="Q673" s="30" t="str">
        <x:v>有精确条目</x:v>
      </x:c>
      <x:c r="R673" s="36" t="n">
        <x:v>9676</x:v>
      </x:c>
      <x:c r="S673" s="39" t="n">
        <x:v>0.0156575255679247</x:v>
      </x:c>
    </x:row>
    <x:row r="674" ht="54" customHeight="1">
      <x:c r="A674" s="27" t="str">
        <x:v>魔法纪录 魔法少女小圆外传 Final SEASON -浅梦的黎明-</x:v>
      </x:c>
      <x:c r="B674" s="27" t="str">
        <x:v>magia_record_final_season_tv_2022</x:v>
      </x:c>
      <x:c r="C674" s="30" t="str">
        <x:v>2022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出版渠道、故事／角色页</x:v>
      </x:c>
      <x:c r="O674" s="30" t="str">
        <x:v>无</x:v>
      </x:c>
      <x:c r="P674" s="27" t="str">
        <x:v>魔法战斗、疾病、记忆丢失、分离、绝望与牺牲。</x:v>
      </x:c>
      <x:c r="Q674" s="30" t="str">
        <x:v>有精确条目</x:v>
      </x:c>
      <x:c r="R674" s="36" t="n">
        <x:v>9711</x:v>
      </x:c>
      <x:c r="S674" s="39" t="n">
        <x:v>0.07375722543352602</x:v>
      </x:c>
    </x:row>
    <x:row r="675" ht="54" customHeight="1">
      <x:c r="A675" s="27" t="str">
        <x:v>夜晚的水母不会游泳</x:v>
      </x:c>
      <x:c r="B675" s="27" t="str">
        <x:v>yoru_no_kurage_wa_oyogenai_tv_2024</x:v>
      </x:c>
      <x:c r="C675" s="30" t="str">
        <x:v>2024 TV</x:v>
      </x:c>
      <x:c r="D675" s="30" t="str">
        <x:v>主线</x:v>
      </x:c>
      <x:c r="E675" s="30" t="str">
        <x:v>主线</x:v>
      </x:c>
      <x:c r="F675" s="30" t="str">
        <x:v>明显但未确认</x:v>
      </x:c>
      <x:c r="G675" s="30" t="str">
        <x:v>否</x:v>
      </x:c>
      <x:c r="H675" s="30" t="str">
        <x:v>否</x:v>
      </x:c>
      <x:c r="I675" s="30" t="str">
        <x:v>是</x:v>
      </x:c>
      <x:c r="J675" s="30" t="str">
        <x:v>是</x:v>
      </x:c>
      <x:c r="K675" s="30" t="str">
        <x:v>所核未见</x:v>
      </x:c>
      <x:c r="L675" s="30" t="str">
        <x:v>所核未见</x:v>
      </x:c>
      <x:c r="M675" s="30" t="str">
        <x:v>—</x:v>
      </x:c>
      <x:c r="N675" s="30" t="str">
        <x:v>—</x:v>
      </x:c>
      <x:c r="O675" s="30" t="str">
        <x:v>无</x:v>
      </x:c>
      <x:c r="P675" s="27" t="str">
        <x:v>网络攻击与身份曝光、偶像产业与亲子控制、公开羞辱和校园排斥、针对性别呈现的嘲弄、创作劳动被利用、朋友间尖锐争吵、醉酒语境中的亲密行为。</x:v>
      </x:c>
      <x:c r="Q675" s="30" t="str">
        <x:v>有精确条目</x:v>
      </x:c>
      <x:c r="R675" s="36" t="n">
        <x:v>9738</x:v>
      </x:c>
      <x:c r="S675" s="39" t="n">
        <x:v>0.1095883559245736</x:v>
      </x:c>
    </x:row>
    <x:row r="676" ht="54" customHeight="1">
      <x:c r="A676" s="27" t="str">
        <x:v>鹿乃子乃子乃子虎视眈眈</x:v>
      </x:c>
      <x:c r="B676" s="27" t="str">
        <x:v>shikanoko_nokonoko_koshitantan_tv_2024</x:v>
      </x:c>
      <x:c r="C676" s="30" t="str">
        <x:v>2024 TV</x:v>
      </x:c>
      <x:c r="D676" s="30" t="str">
        <x:v>主线</x:v>
      </x:c>
      <x:c r="E676" s="30" t="str">
        <x:v>局部</x:v>
      </x:c>
      <x:c r="F676" s="30" t="str">
        <x:v>明显但未确认</x:v>
      </x:c>
      <x:c r="G676" s="30" t="str">
        <x:v>否</x:v>
      </x:c>
      <x:c r="H676" s="30" t="str">
        <x:v>否</x:v>
      </x:c>
      <x:c r="I676" s="30" t="str">
        <x:v>是</x:v>
      </x:c>
      <x:c r="J676" s="30" t="str">
        <x:v>是</x:v>
      </x:c>
      <x:c r="K676" s="30" t="str">
        <x:v>所核未见</x:v>
      </x:c>
      <x:c r="L676" s="30" t="str">
        <x:v>所核未见</x:v>
      </x:c>
      <x:c r="M676" s="30" t="str">
        <x:v>范围内版本</x:v>
      </x:c>
      <x:c r="N676" s="30" t="str">
        <x:v>故事／角色页</x:v>
      </x:c>
      <x:c r="O676" s="30" t="str">
        <x:v>未知</x:v>
      </x:c>
      <x:c r="P676" s="27" t="str">
        <x:v>姐妹间的占有性与性化 siscon 笑料、前不良设定、荒诞身体喜剧与校园冲突。</x:v>
      </x:c>
      <x:c r="Q676" s="30" t="str">
        <x:v>有精确条目</x:v>
      </x:c>
      <x:c r="R676" s="36" t="n">
        <x:v>9781</x:v>
      </x:c>
      <x:c r="S676" s="39" t="n">
        <x:v>0.039896341830892544</x:v>
      </x:c>
    </x:row>
    <x:row r="677" ht="54" customHeight="1">
      <x:c r="A677" s="27" t="str">
        <x:v>异界群敌 代码重组</x:v>
      </x:c>
      <x:c r="B677" s="27" t="str">
        <x:v>z_x_code_reunion_tv_2019</x:v>
      </x:c>
      <x:c r="C677" s="30" t="str">
        <x:v>2019 TV</x:v>
      </x:c>
      <x:c r="D677" s="30" t="str">
        <x:v>主线</x:v>
      </x:c>
      <x:c r="E677" s="30" t="str">
        <x:v>主线</x:v>
      </x:c>
      <x:c r="F677" s="30" t="str">
        <x:v>明显但未确认</x:v>
      </x:c>
      <x:c r="G677" s="30" t="str">
        <x:v>否</x:v>
      </x:c>
      <x:c r="H677" s="30" t="str">
        <x:v>否</x:v>
      </x:c>
      <x:c r="I677" s="30" t="str">
        <x:v>是</x:v>
      </x:c>
      <x:c r="J677" s="30" t="str">
        <x:v>是</x:v>
      </x:c>
      <x:c r="K677" s="30" t="str">
        <x:v>所核未见</x:v>
      </x:c>
      <x:c r="L677" s="30" t="str">
        <x:v>所核未见</x:v>
      </x:c>
      <x:c r="M677" s="30" t="str">
        <x:v>范围内版本</x:v>
      </x:c>
      <x:c r="N677" s="30" t="str">
        <x:v>故事／角色页</x:v>
      </x:c>
      <x:c r="O677" s="30" t="str">
        <x:v>未知</x:v>
      </x:c>
      <x:c r="P677" s="27" t="str">
        <x:v>异世界战斗、疾病治疗、伙伴冲突、监视与分离压力。</x:v>
      </x:c>
      <x:c r="Q677" s="30" t="str">
        <x:v>有精确条目</x:v>
      </x:c>
      <x:c r="R677" s="36" t="n">
        <x:v>9813</x:v>
      </x:c>
      <x:c r="S677" s="39" t="n">
        <x:v>0.09593679458239278</x:v>
      </x:c>
    </x:row>
    <x:row r="678" ht="54" customHeight="1">
      <x:c r="A678" s="27" t="str">
        <x:v>寒蝉鸣泣之时 卒</x:v>
      </x:c>
      <x:c r="B678" s="27" t="str">
        <x:v>higurashi_sotsu_tv_2021</x:v>
      </x:c>
      <x:c r="C678" s="30" t="str">
        <x:v>2021 TV</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范围内版本</x:v>
      </x:c>
      <x:c r="N678" s="30" t="str">
        <x:v>故事／角色页</x:v>
      </x:c>
      <x:c r="O678" s="30" t="str">
        <x:v>副线</x:v>
      </x:c>
      <x:c r="P678" s="27" t="str">
        <x:v>循环、强制控制、严重暴力、心理伤害、学生孤立与恋爱关系中的威胁。</x:v>
      </x:c>
      <x:c r="Q678" s="30" t="str">
        <x:v>有精确条目</x:v>
      </x:c>
      <x:c r="R678" s="36" t="n">
        <x:v>9841</x:v>
      </x:c>
      <x:c r="S678" s="39" t="n">
        <x:v>0.04934109714986209</x:v>
      </x:c>
    </x:row>
    <x:row r="679" ht="54" customHeight="1">
      <x:c r="A679" s="27" t="str">
        <x:v>英雄王，为了穷尽武道而转生～而后，成为世界最强的见习骑士♀～</x:v>
      </x:c>
      <x:c r="B679" s="27" t="str">
        <x:v>eiyuuou_bu_wo_kiwameru_tame_tenseisu_tv_2023</x:v>
      </x:c>
      <x:c r="C679" s="30" t="str">
        <x:v>2023 TV</x:v>
      </x:c>
      <x:c r="D679" s="30" t="str">
        <x:v>重要副线</x:v>
      </x:c>
      <x:c r="E679" s="30" t="str">
        <x:v>重要副线</x:v>
      </x:c>
      <x:c r="F679" s="30" t="str">
        <x:v>明显但未确认</x:v>
      </x:c>
      <x:c r="G679" s="30" t="str">
        <x:v>否</x:v>
      </x:c>
      <x:c r="H679" s="30" t="str">
        <x:v>否</x:v>
      </x:c>
      <x:c r="I679" s="30" t="str">
        <x:v>是</x:v>
      </x:c>
      <x:c r="J679" s="30" t="str">
        <x:v>否</x:v>
      </x:c>
      <x:c r="K679" s="30" t="str">
        <x:v>所核未见</x:v>
      </x:c>
      <x:c r="L679" s="30" t="str">
        <x:v>所核未见</x:v>
      </x:c>
      <x:c r="M679" s="30" t="str">
        <x:v>范围内版本</x:v>
      </x:c>
      <x:c r="N679" s="30" t="str">
        <x:v>故事／角色页、可见宣传</x:v>
      </x:c>
      <x:c r="O679" s="30" t="str">
        <x:v>未知</x:v>
      </x:c>
      <x:c r="P679" s="27" t="str">
        <x:v>转生前后性别变化设定、战斗与政治压迫、身体接触喜剧。</x:v>
      </x:c>
      <x:c r="Q679" s="30" t="str">
        <x:v>有精确条目</x:v>
      </x:c>
      <x:c r="R679" s="36" t="n">
        <x:v>9880</x:v>
      </x:c>
      <x:c r="S679" s="39" t="n">
        <x:v>0.06416899163013152</x:v>
      </x:c>
    </x:row>
    <x:row r="680" ht="54" customHeight="1">
      <x:c r="A680" s="27" t="str">
        <x:v>赛马娘 Pretty Derby 第三季</x:v>
      </x:c>
      <x:c r="B680" s="27" t="str">
        <x:v>uma_musume_pretty_derby_season_3_tv_2023</x:v>
      </x:c>
      <x:c r="C680" s="30" t="str">
        <x:v>2023 TV</x:v>
      </x:c>
      <x:c r="D680" s="30" t="str">
        <x:v>主线</x:v>
      </x:c>
      <x:c r="E680" s="30" t="str">
        <x:v>主线</x:v>
      </x:c>
      <x:c r="F680" s="30" t="str">
        <x:v>明显但未确认</x:v>
      </x:c>
      <x:c r="G680" s="30" t="str">
        <x:v>否</x:v>
      </x:c>
      <x:c r="H680" s="30" t="str">
        <x:v>否</x:v>
      </x:c>
      <x:c r="I680" s="30" t="str">
        <x:v>是</x:v>
      </x:c>
      <x:c r="J680" s="30" t="str">
        <x:v>是</x:v>
      </x:c>
      <x:c r="K680" s="30" t="str">
        <x:v>所核未见</x:v>
      </x:c>
      <x:c r="L680" s="30" t="str">
        <x:v>所核未见</x:v>
      </x:c>
      <x:c r="M680" s="30" t="str">
        <x:v>范围内版本</x:v>
      </x:c>
      <x:c r="N680" s="30" t="str">
        <x:v>故事／角色页、可见宣传</x:v>
      </x:c>
      <x:c r="O680" s="30" t="str">
        <x:v>未知</x:v>
      </x:c>
      <x:c r="P680" s="27" t="str">
        <x:v>竞赛压力、伤病与状态低落、退役与分离感、恋爱化的竞争比喻。</x:v>
      </x:c>
      <x:c r="Q680" s="30" t="str">
        <x:v>有精确条目</x:v>
      </x:c>
      <x:c r="R680" s="36" t="n">
        <x:v>9883</x:v>
      </x:c>
      <x:c r="S680" s="39" t="n">
        <x:v>0.02824807605251245</x:v>
      </x:c>
    </x:row>
    <x:row r="681" ht="54" customHeight="1">
      <x:c r="A681" s="27" t="str">
        <x:v>原书·原书使</x:v>
      </x:c>
      <x:c r="B681" s="27" t="str">
        <x:v>maerchen_maedchen_tv_2018</x:v>
      </x:c>
      <x:c r="C681" s="30" t="str">
        <x:v>2018 TV</x:v>
      </x:c>
      <x:c r="D681" s="30" t="str">
        <x:v>主线</x:v>
      </x:c>
      <x:c r="E681" s="30" t="str">
        <x:v>重要副线</x:v>
      </x:c>
      <x:c r="F681" s="30" t="str">
        <x:v>明显但未确认</x:v>
      </x:c>
      <x:c r="G681" s="30" t="str">
        <x:v>否</x:v>
      </x:c>
      <x:c r="H681" s="30" t="str">
        <x:v>否</x:v>
      </x:c>
      <x:c r="I681" s="30" t="str">
        <x:v>是</x:v>
      </x:c>
      <x:c r="J681" s="30" t="str">
        <x:v>是</x:v>
      </x:c>
      <x:c r="K681" s="30" t="str">
        <x:v>所核未见</x:v>
      </x:c>
      <x:c r="L681" s="30" t="str">
        <x:v>所核未见</x:v>
      </x:c>
      <x:c r="M681" s="30" t="str">
        <x:v>范围内版本</x:v>
      </x:c>
      <x:c r="N681" s="30" t="str">
        <x:v>HTML 元数据、故事／角色页、可见宣传</x:v>
      </x:c>
      <x:c r="O681" s="30" t="str">
        <x:v>未知</x:v>
      </x:c>
      <x:c r="P681" s="27" t="str">
        <x:v>魔法战斗、诱骗与监禁威胁、伪造恋爱信件、家人对 boyfriend 的玩笑猜测</x:v>
      </x:c>
      <x:c r="Q681" s="30" t="str">
        <x:v>有精确条目</x:v>
      </x:c>
      <x:c r="R681" s="36" t="n">
        <x:v>9886</x:v>
      </x:c>
      <x:c r="S681" s="39" t="n">
        <x:v>0.08466722830665543</x:v>
      </x:c>
    </x:row>
    <x:row r="682" ht="54" customHeight="1">
      <x:c r="A682" s="27" t="str">
        <x:v>吹响吧！上低音号 第三季</x:v>
      </x:c>
      <x:c r="B682" s="27" t="str">
        <x:v>hibike_euphonium_3_tv_2024</x:v>
      </x:c>
      <x:c r="C682" s="30" t="str">
        <x:v>2024 TV</x:v>
      </x:c>
      <x:c r="D682" s="30" t="str">
        <x:v>主线</x:v>
      </x:c>
      <x:c r="E682" s="30" t="str">
        <x:v>主线</x:v>
      </x:c>
      <x:c r="F682" s="30" t="str">
        <x:v>明显但未确认</x:v>
      </x:c>
      <x:c r="G682" s="30" t="str">
        <x:v>否</x:v>
      </x:c>
      <x:c r="H682" s="30" t="str">
        <x:v>否</x:v>
      </x:c>
      <x:c r="I682" s="30" t="str">
        <x:v>是</x:v>
      </x:c>
      <x:c r="J682" s="30" t="str">
        <x:v>是</x:v>
      </x:c>
      <x:c r="K682" s="30" t="str">
        <x:v>所核未见</x:v>
      </x:c>
      <x:c r="L682" s="30" t="str">
        <x:v>所核未见</x:v>
      </x:c>
      <x:c r="M682" s="30" t="str">
        <x:v>范围内版本</x:v>
      </x:c>
      <x:c r="N682" s="30" t="str">
        <x:v>故事／角色页、可见宣传</x:v>
      </x:c>
      <x:c r="O682" s="30" t="str">
        <x:v>副线</x:v>
      </x:c>
      <x:c r="P682" s="27" t="str">
        <x:v>师生权力差异下的单方爱恋、选拔落选、竞争压力、毕业与远距离分离。</x:v>
      </x:c>
      <x:c r="Q682" s="30" t="str">
        <x:v>有精确条目</x:v>
      </x:c>
      <x:c r="R682" s="36" t="n">
        <x:v>9893</x:v>
      </x:c>
      <x:c r="S682" s="39" t="n">
        <x:v>0.03318170936078525</x:v>
      </x:c>
    </x:row>
    <x:row r="683" ht="54" customHeight="1">
      <x:c r="A683" s="27" t="str">
        <x:v>碧蓝航线 THE ANIMATION</x:v>
      </x:c>
      <x:c r="B683" s="27" t="str">
        <x:v>azur_lane_tv_2019</x:v>
      </x:c>
      <x:c r="C683" s="30" t="str">
        <x:v>2019 TV</x:v>
      </x:c>
      <x:c r="D683" s="30" t="str">
        <x:v>主线</x:v>
      </x:c>
      <x:c r="E683" s="30" t="str">
        <x:v>未知</x:v>
      </x:c>
      <x:c r="F683" s="30" t="str">
        <x:v>未知</x:v>
      </x:c>
      <x:c r="G683" s="30" t="str">
        <x:v>否</x:v>
      </x:c>
      <x:c r="H683" s="30" t="str">
        <x:v>否</x:v>
      </x:c>
      <x:c r="I683" s="30" t="str">
        <x:v>否</x:v>
      </x:c>
      <x:c r="J683" s="30" t="str">
        <x:v>是</x:v>
      </x:c>
      <x:c r="K683" s="30" t="str">
        <x:v>所核未见</x:v>
      </x:c>
      <x:c r="L683" s="30" t="str">
        <x:v>所核未见</x:v>
      </x:c>
      <x:c r="M683" s="30" t="str">
        <x:v>相邻版本、范围内版本</x:v>
      </x:c>
      <x:c r="N683" s="30" t="str">
        <x:v>出版渠道、故事／角色页、可见宣传</x:v>
      </x:c>
      <x:c r="O683" s="30" t="str">
        <x:v>未知</x:v>
      </x:c>
      <x:c r="P683" s="27" t="str">
        <x:v>海战、伤害与失踪、心理危机、姐妹式依附、浴场场景。</x:v>
      </x:c>
      <x:c r="Q683" s="30" t="str">
        <x:v>有精确条目</x:v>
      </x:c>
      <x:c r="R683" s="36" t="n">
        <x:v>9914</x:v>
      </x:c>
      <x:c r="S683" s="39" t="n">
        <x:v>0.03800178412132025</x:v>
      </x:c>
    </x:row>
    <x:row r="684" ht="54" customHeight="1">
      <x:c r="A684" s="27" t="str">
        <x:v>没能成为魔法师的女孩子的故事</x:v>
      </x:c>
      <x:c r="B684" s="27" t="str">
        <x:v>mahonare_tv_2024</x:v>
      </x:c>
      <x:c r="C684" s="30" t="str">
        <x:v>2024 TV</x:v>
      </x:c>
      <x:c r="D684" s="30" t="str">
        <x:v>主线</x:v>
      </x:c>
      <x:c r="E684" s="30" t="str">
        <x:v>未知</x:v>
      </x:c>
      <x:c r="F684" s="30" t="str">
        <x:v>未知</x:v>
      </x:c>
      <x:c r="G684" s="30" t="str">
        <x:v>否</x:v>
      </x:c>
      <x:c r="H684" s="30" t="str">
        <x:v>否</x:v>
      </x:c>
      <x:c r="I684" s="30" t="str">
        <x:v>否</x:v>
      </x:c>
      <x:c r="J684" s="30" t="str">
        <x:v>是</x:v>
      </x:c>
      <x:c r="K684" s="30" t="str">
        <x:v>所核未见</x:v>
      </x:c>
      <x:c r="L684" s="30" t="str">
        <x:v>所核未见</x:v>
      </x:c>
      <x:c r="M684" s="30" t="str">
        <x:v>范围内版本</x:v>
      </x:c>
      <x:c r="N684" s="30" t="str">
        <x:v>故事／角色页、可见宣传</x:v>
      </x:c>
      <x:c r="O684" s="30" t="str">
        <x:v>未知</x:v>
      </x:c>
      <x:c r="P684" s="27" t="str">
        <x:v>考试与阶层挫败、家族期待、魔力异常与学园危机；第 8 话出现桑拿话题但未同步画面</x:v>
      </x:c>
      <x:c r="Q684" s="30" t="str">
        <x:v>有精确条目</x:v>
      </x:c>
      <x:c r="R684" s="36" t="n">
        <x:v>9926</x:v>
      </x:c>
      <x:c r="S684" s="39" t="n">
        <x:v>0.03403797921891795</x:v>
      </x:c>
    </x:row>
    <x:row r="685" ht="54" customHeight="1">
      <x:c r="A685" s="27" t="str">
        <x:v>亦叶亦花</x:v>
      </x:c>
      <x:c r="B685" s="27" t="str">
        <x:v>nanare_hananare_tv_2024</x:v>
      </x:c>
      <x:c r="C685" s="30" t="str">
        <x:v>2024 TV</x:v>
      </x:c>
      <x:c r="D685" s="30" t="str">
        <x:v>主线</x:v>
      </x:c>
      <x:c r="E685" s="30" t="str">
        <x:v>局部</x:v>
      </x:c>
      <x:c r="F685" s="30" t="str">
        <x:v>明显但未确认</x:v>
      </x:c>
      <x:c r="G685" s="30" t="str">
        <x:v>否</x:v>
      </x:c>
      <x:c r="H685" s="30" t="str">
        <x:v>否</x:v>
      </x:c>
      <x:c r="I685" s="30" t="str">
        <x:v>是</x:v>
      </x:c>
      <x:c r="J685" s="30" t="str">
        <x:v>是</x:v>
      </x:c>
      <x:c r="K685" s="30" t="str">
        <x:v>所核未见</x:v>
      </x:c>
      <x:c r="L685" s="30" t="str">
        <x:v>所核未见</x:v>
      </x:c>
      <x:c r="M685" s="30" t="str">
        <x:v>范围内版本</x:v>
      </x:c>
      <x:c r="N685" s="30" t="str">
        <x:v>故事／角色页</x:v>
      </x:c>
      <x:c r="O685" s="30" t="str">
        <x:v>未知</x:v>
      </x:c>
      <x:c r="P685" s="27" t="str">
        <x:v>运动失误、伤病与行动受限、网络骚扰、表演压力；亲近措辞未构成恋爱确认</x:v>
      </x:c>
      <x:c r="Q685" s="30" t="str">
        <x:v>有精确条目</x:v>
      </x:c>
      <x:c r="R685" s="36" t="n">
        <x:v>9928</x:v>
      </x:c>
      <x:c r="S685" s="39" t="n">
        <x:v>0.06935438398646744</x:v>
      </x:c>
    </x:row>
    <x:row r="686" ht="54" customHeight="1">
      <x:c r="A686" s="27" t="str">
        <x:v>黑岩射手：黎明降临</x:v>
      </x:c>
      <x:c r="B686" s="27" t="str">
        <x:v>black_rock_shooter_dawn_fall_tv_2022</x:v>
      </x:c>
      <x:c r="C686" s="30" t="str">
        <x:v>2022 TV</x:v>
      </x:c>
      <x:c r="D686" s="30" t="str">
        <x:v>重要副线</x:v>
      </x:c>
      <x:c r="E686" s="30" t="str">
        <x:v>重要副线</x:v>
      </x:c>
      <x:c r="F686" s="30" t="str">
        <x:v>明确欲望</x:v>
      </x:c>
      <x:c r="G686" s="30" t="str">
        <x:v>否</x:v>
      </x:c>
      <x:c r="H686" s="30" t="str">
        <x:v>是</x:v>
      </x:c>
      <x:c r="I686" s="30" t="str">
        <x:v>是</x:v>
      </x:c>
      <x:c r="J686" s="30" t="str">
        <x:v>否</x:v>
      </x:c>
      <x:c r="K686" s="30" t="str">
        <x:v>所核未见</x:v>
      </x:c>
      <x:c r="L686" s="30" t="str">
        <x:v>是</x:v>
      </x:c>
      <x:c r="M686" s="30" t="str">
        <x:v>范围内版本</x:v>
      </x:c>
      <x:c r="N686" s="30" t="str">
        <x:v>访谈／评论、出版渠道、故事／角色页</x:v>
      </x:c>
      <x:c r="O686" s="30" t="str">
        <x:v>未知</x:v>
      </x:c>
      <x:c r="P686" s="27" t="str">
        <x:v>末世战争、死亡与遗体、强迫改造、单向占有与性暴力威胁</x:v>
      </x:c>
      <x:c r="Q686" s="30" t="str">
        <x:v>有精确条目</x:v>
      </x:c>
      <x:c r="R686" s="36" t="n">
        <x:v>9929</x:v>
      </x:c>
      <x:c r="S686" s="39" t="n">
        <x:v>0.041060735671514116</x:v>
      </x:c>
    </x:row>
    <x:row r="687" ht="54" customHeight="1">
      <x:c r="A687" s="27" t="str">
        <x:v>「凭你也想讨伐魔王？」被勇者小队逐出队伍，只好在王都自在过活</x:v>
      </x:c>
      <x:c r="B687" s="27" t="str">
        <x:v>omae_gotoki_ga_maou_ni_kateru_tv_2026</x:v>
      </x:c>
      <x:c r="C687" s="30" t="str">
        <x:v>2026 TV</x:v>
      </x:c>
      <x:c r="D687" s="30" t="str">
        <x:v>主线</x:v>
      </x:c>
      <x:c r="E687" s="30" t="str">
        <x:v>主线</x:v>
      </x:c>
      <x:c r="F687" s="30" t="str">
        <x:v>明显但未确认</x:v>
      </x:c>
      <x:c r="G687" s="30" t="str">
        <x:v>否</x:v>
      </x:c>
      <x:c r="H687" s="30" t="str">
        <x:v>否</x:v>
      </x:c>
      <x:c r="I687" s="30" t="str">
        <x:v>是</x:v>
      </x:c>
      <x:c r="J687" s="30" t="str">
        <x:v>是</x:v>
      </x:c>
      <x:c r="K687" s="30" t="str">
        <x:v>是</x:v>
      </x:c>
      <x:c r="L687" s="30" t="str">
        <x:v>是</x:v>
      </x:c>
      <x:c r="M687" s="30" t="str">
        <x:v>范围内版本</x:v>
      </x:c>
      <x:c r="N687" s="30" t="str">
        <x:v>故事／角色页、可见宣传</x:v>
      </x:c>
      <x:c r="O687" s="30" t="str">
        <x:v>副线</x:v>
      </x:c>
      <x:c r="P687" s="27" t="str">
        <x:v>奴役与创伤、伤病和暴力、关系依赖及局部男→女好感</x:v>
      </x:c>
      <x:c r="Q687" s="30" t="str">
        <x:v>有精确条目</x:v>
      </x:c>
      <x:c r="R687" s="36" t="n">
        <x:v>10015</x:v>
      </x:c>
      <x:c r="S687" s="39" t="n">
        <x:v>0.11564211807668898</x:v>
      </x:c>
    </x:row>
    <x:row r="688" ht="54" customHeight="1">
      <x:c r="A688" s="27" t="str">
        <x:v>捏造陷阱 -NTR-</x:v>
      </x:c>
      <x:c r="B688" s="27" t="str">
        <x:v>netsuzou_trap_ntr_tv_2017</x:v>
      </x:c>
      <x:c r="C688" s="30" t="str">
        <x:v>2017 TV</x:v>
      </x:c>
      <x:c r="D688" s="30" t="str">
        <x:v>主线</x:v>
      </x:c>
      <x:c r="E688" s="30" t="str">
        <x:v>主线</x:v>
      </x:c>
      <x:c r="F688" s="30" t="str">
        <x:v>明确欲望</x:v>
      </x:c>
      <x:c r="G688" s="30" t="str">
        <x:v>否</x:v>
      </x:c>
      <x:c r="H688" s="30" t="str">
        <x:v>是</x:v>
      </x:c>
      <x:c r="I688" s="30" t="str">
        <x:v>是</x:v>
      </x:c>
      <x:c r="J688" s="30" t="str">
        <x:v>是</x:v>
      </x:c>
      <x:c r="K688" s="30" t="str">
        <x:v>是</x:v>
      </x:c>
      <x:c r="L688" s="30" t="str">
        <x:v>是</x:v>
      </x:c>
      <x:c r="M688" s="30" t="str">
        <x:v>范围内版本、原作</x:v>
      </x:c>
      <x:c r="N688" s="30" t="str">
        <x:v>HTML 元数据、故事／角色页</x:v>
      </x:c>
      <x:c r="O688" s="30" t="str">
        <x:v>并行</x:v>
      </x:c>
      <x:c r="P688" s="27" t="str">
        <x:v>亲密接触、操控、暴力、嫉妒与情绪伤害</x:v>
      </x:c>
      <x:c r="Q688" s="30" t="str">
        <x:v>有精确条目</x:v>
      </x:c>
      <x:c r="R688" s="36" t="n">
        <x:v>10067</x:v>
      </x:c>
      <x:c r="S688" s="39" t="n">
        <x:v>0.13742744804343757</x:v>
      </x:c>
    </x:row>
    <x:row r="689" ht="54" customHeight="1">
      <x:c r="A689" s="27" t="str">
        <x:v>某天早上变成人头麦克风的我君的人生</x:v>
      </x:c>
      <x:c r="B689" s="27" t="str">
        <x:v>aru_asa_dummy_head_mic_tv_2022</x:v>
      </x:c>
      <x:c r="C689" s="30" t="str">
        <x:v>2022 TV</x:v>
      </x:c>
      <x:c r="D689" s="30" t="str">
        <x:v>主线</x:v>
      </x:c>
      <x:c r="E689" s="30" t="str">
        <x:v>主线</x:v>
      </x:c>
      <x:c r="F689" s="30" t="str">
        <x:v>明显但未确认</x:v>
      </x:c>
      <x:c r="G689" s="30" t="str">
        <x:v>否</x:v>
      </x:c>
      <x:c r="H689" s="30" t="str">
        <x:v>否</x:v>
      </x:c>
      <x:c r="I689" s="30" t="str">
        <x:v>是</x:v>
      </x:c>
      <x:c r="J689" s="30" t="str">
        <x:v>是</x:v>
      </x:c>
      <x:c r="K689" s="30" t="str">
        <x:v>所核未见</x:v>
      </x:c>
      <x:c r="L689" s="30" t="str">
        <x:v>是</x:v>
      </x:c>
      <x:c r="M689" s="30" t="str">
        <x:v>范围内版本</x:v>
      </x:c>
      <x:c r="N689" s="30" t="str">
        <x:v>故事／角色页、可见宣传</x:v>
      </x:c>
      <x:c r="O689" s="30" t="str">
        <x:v>未知</x:v>
      </x:c>
      <x:c r="P689" s="27" t="str">
        <x:v>带性暗示的 ASMR 笑料、亲吻游戏与未完成的感情表达</x:v>
      </x:c>
      <x:c r="Q689" s="30" t="str">
        <x:v>有精确条目</x:v>
      </x:c>
      <x:c r="R689" s="36" t="n">
        <x:v>10068</x:v>
      </x:c>
      <x:c r="S689" s="39" t="n">
        <x:v>0.08376068376068375</x:v>
      </x:c>
    </x:row>
    <x:row r="690" ht="54" customHeight="1">
      <x:c r="A690" s="27" t="str">
        <x:v>半妖的夜叉姬</x:v>
      </x:c>
      <x:c r="B690" s="27" t="str">
        <x:v>hanyou_no_yashahime_tv_2020</x:v>
      </x:c>
      <x:c r="C690" s="30" t="str">
        <x:v>2020 TV</x:v>
      </x:c>
      <x:c r="D690" s="30" t="str">
        <x:v>主线</x:v>
      </x:c>
      <x:c r="E690" s="30" t="str">
        <x:v>缺席</x:v>
      </x:c>
      <x:c r="F690" s="30" t="str">
        <x:v>非恋爱</x:v>
      </x:c>
      <x:c r="G690" s="30" t="str">
        <x:v>否</x:v>
      </x:c>
      <x:c r="H690" s="30" t="str">
        <x:v>否</x:v>
      </x:c>
      <x:c r="I690" s="30" t="str">
        <x:v>否</x:v>
      </x:c>
      <x:c r="J690" s="30" t="str">
        <x:v>是</x:v>
      </x:c>
      <x:c r="K690" s="30" t="str">
        <x:v>所核未见</x:v>
      </x:c>
      <x:c r="L690" s="30" t="str">
        <x:v>所核未见</x:v>
      </x:c>
      <x:c r="M690" s="30" t="str">
        <x:v>范围内版本</x:v>
      </x:c>
      <x:c r="N690" s="30" t="str">
        <x:v>故事／角色页</x:v>
      </x:c>
      <x:c r="O690" s="30" t="str">
        <x:v>副线</x:v>
      </x:c>
      <x:c r="P690" s="27" t="str">
        <x:v>失散、失忆、妖怪战斗、受伤与单向告白。</x:v>
      </x:c>
      <x:c r="Q690" s="30" t="str">
        <x:v>有精确条目</x:v>
      </x:c>
      <x:c r="R690" s="36" t="n">
        <x:v>10077</x:v>
      </x:c>
      <x:c r="S690" s="39" t="n">
        <x:v>0.026405867970660146</x:v>
      </x:c>
    </x:row>
    <x:row r="691" ht="54" customHeight="1">
      <x:c r="A691" s="27" t="str">
        <x:v>刹那之花</x:v>
      </x:c>
      <x:c r="B691" s="27" t="str">
        <x:v>momentary_lily_tv_2025</x:v>
      </x:c>
      <x:c r="C691" s="30" t="str">
        <x:v>2025 TV</x:v>
      </x:c>
      <x:c r="D691" s="30" t="str">
        <x:v>主线</x:v>
      </x:c>
      <x:c r="E691" s="30" t="str">
        <x:v>未知</x:v>
      </x:c>
      <x:c r="F691" s="30" t="str">
        <x:v>未知</x:v>
      </x:c>
      <x:c r="G691" s="30" t="str">
        <x:v>否</x:v>
      </x:c>
      <x:c r="H691" s="30" t="str">
        <x:v>否</x:v>
      </x:c>
      <x:c r="I691" s="30" t="str">
        <x:v>否</x:v>
      </x:c>
      <x:c r="J691" s="30" t="str">
        <x:v>是</x:v>
      </x:c>
      <x:c r="K691" s="30" t="str">
        <x:v>所核未见</x:v>
      </x:c>
      <x:c r="L691" s="30" t="str">
        <x:v>所核未见</x:v>
      </x:c>
      <x:c r="M691" s="30" t="str">
        <x:v>范围内版本</x:v>
      </x:c>
      <x:c r="N691" s="30" t="str">
        <x:v>故事／角色页</x:v>
      </x:c>
      <x:c r="O691" s="30" t="str">
        <x:v>未知</x:v>
      </x:c>
      <x:c r="P691" s="27" t="str">
        <x:v>末世、怪物、战斗、死亡与失去、求生及料理日常。</x:v>
      </x:c>
      <x:c r="Q691" s="30" t="str">
        <x:v>有精确条目</x:v>
      </x:c>
      <x:c r="R691" s="36" t="n">
        <x:v>10109</x:v>
      </x:c>
      <x:c r="S691" s="39" t="n">
        <x:v>0.08588787627727147</x:v>
      </x:c>
    </x:row>
    <x:row r="692" ht="54" customHeight="1">
      <x:c r="A692" s="27" t="str">
        <x:v>保龄球少女！</x:v>
      </x:c>
      <x:c r="B692" s="27" t="str">
        <x:v>turkey_tv_2025</x:v>
      </x:c>
      <x:c r="C692" s="30" t="str">
        <x:v>2025 TV</x:v>
      </x:c>
      <x:c r="D692" s="30" t="str">
        <x:v>主线</x:v>
      </x:c>
      <x:c r="E692" s="30" t="str">
        <x:v>局部</x:v>
      </x:c>
      <x:c r="F692" s="30" t="str">
        <x:v>明确欲望</x:v>
      </x:c>
      <x:c r="G692" s="30" t="str">
        <x:v>否</x:v>
      </x:c>
      <x:c r="H692" s="30" t="str">
        <x:v>是</x:v>
      </x:c>
      <x:c r="I692" s="30" t="str">
        <x:v>是</x:v>
      </x:c>
      <x:c r="J692" s="30" t="str">
        <x:v>是</x:v>
      </x:c>
      <x:c r="K692" s="30" t="str">
        <x:v>所核未见</x:v>
      </x:c>
      <x:c r="L692" s="30" t="str">
        <x:v>所核未见</x:v>
      </x:c>
      <x:c r="M692" s="30" t="str">
        <x:v>范围内版本</x:v>
      </x:c>
      <x:c r="N692" s="30" t="str">
        <x:v>故事／角色页</x:v>
      </x:c>
      <x:c r="O692" s="30" t="str">
        <x:v>副线</x:v>
      </x:c>
      <x:c r="P692" s="27" t="str">
        <x:v>战争、兵器、死亡威胁、时间穿越、家庭压力及羞辱性或喜剧化恋爱表达。</x:v>
      </x:c>
      <x:c r="Q692" s="30" t="str">
        <x:v>有精确条目</x:v>
      </x:c>
      <x:c r="R692" s="36" t="n">
        <x:v>10137</x:v>
      </x:c>
      <x:c r="S692" s="39" t="n">
        <x:v>0.053172866520787745</x:v>
      </x:c>
    </x:row>
    <x:row r="693" ht="54" customHeight="1">
      <x:c r="A693" s="27" t="str">
        <x:v>恋语轻唱</x:v>
      </x:c>
      <x:c r="B693" s="27" t="str">
        <x:v>sasayaku_you_ni_koi_wo_utau_tv_2024</x:v>
      </x:c>
      <x:c r="C693" s="30" t="str">
        <x:v>2024 TV</x:v>
      </x:c>
      <x:c r="D693" s="30" t="str">
        <x:v>主线</x:v>
      </x:c>
      <x:c r="E693" s="30" t="str">
        <x:v>主线</x:v>
      </x:c>
      <x:c r="F693" s="30" t="str">
        <x:v>明确交往</x:v>
      </x:c>
      <x:c r="G693" s="30" t="str">
        <x:v>是</x:v>
      </x:c>
      <x:c r="H693" s="30" t="str">
        <x:v>是</x:v>
      </x:c>
      <x:c r="I693" s="30" t="str">
        <x:v>是</x:v>
      </x:c>
      <x:c r="J693" s="30" t="str">
        <x:v>是</x:v>
      </x:c>
      <x:c r="K693" s="30" t="str">
        <x:v>是</x:v>
      </x:c>
      <x:c r="L693" s="30" t="str">
        <x:v>是</x:v>
      </x:c>
      <x:c r="M693" s="30" t="str">
        <x:v>范围内版本、原作</x:v>
      </x:c>
      <x:c r="N693" s="30" t="str">
        <x:v>出版渠道、故事／角色页</x:v>
      </x:c>
      <x:c r="O693" s="30" t="str">
        <x:v>未知</x:v>
      </x:c>
      <x:c r="P693" s="27" t="str">
        <x:v>告白、交往压力、失恋、关系争执与乐队竞争。</x:v>
      </x:c>
      <x:c r="Q693" s="30" t="str">
        <x:v>有精确条目</x:v>
      </x:c>
      <x:c r="R693" s="36" t="n">
        <x:v>10146</x:v>
      </x:c>
      <x:c r="S693" s="39" t="n">
        <x:v>0.17523933149440207</x:v>
      </x:c>
    </x:row>
    <x:row r="694" ht="54" customHeight="1">
      <x:c r="A694" s="27" t="str">
        <x:v>BanG Dream! Ave Mujica</x:v>
      </x:c>
      <x:c r="B694" s="27" t="str">
        <x:v>bang_dream_ave_mujica_tv_2025</x:v>
      </x:c>
      <x:c r="C694" s="30" t="str">
        <x:v>2025 TV</x:v>
      </x:c>
      <x:c r="D694" s="30" t="str">
        <x:v>主线</x:v>
      </x:c>
      <x:c r="E694" s="30" t="str">
        <x:v>重要副线</x:v>
      </x:c>
      <x:c r="F694" s="30" t="str">
        <x:v>明显但未确认</x:v>
      </x:c>
      <x:c r="G694" s="30" t="str">
        <x:v>否</x:v>
      </x:c>
      <x:c r="H694" s="30" t="str">
        <x:v>否</x:v>
      </x:c>
      <x:c r="I694" s="30" t="str">
        <x:v>是</x:v>
      </x:c>
      <x:c r="J694" s="30" t="str">
        <x:v>是</x:v>
      </x:c>
      <x:c r="K694" s="30" t="str">
        <x:v>所核未见</x:v>
      </x:c>
      <x:c r="L694" s="30" t="str">
        <x:v>所核未见</x:v>
      </x:c>
      <x:c r="M694" s="30" t="str">
        <x:v>范围内版本</x:v>
      </x:c>
      <x:c r="N694" s="30" t="str">
        <x:v>出版渠道、故事／角色页、可见宣传</x:v>
      </x:c>
      <x:c r="O694" s="30" t="str">
        <x:v>未知</x:v>
      </x:c>
      <x:c r="P694" s="27" t="str">
        <x:v>心理失序、关系操控、家庭困境、乐队解散与公开身份暴露</x:v>
      </x:c>
      <x:c r="Q694" s="30" t="str">
        <x:v>有精确条目</x:v>
      </x:c>
      <x:c r="R694" s="36" t="n">
        <x:v>10160</x:v>
      </x:c>
      <x:c r="S694" s="39" t="n">
        <x:v>0.0898153542210177</x:v>
      </x:c>
    </x:row>
    <x:row r="695" ht="54" customHeight="1">
      <x:c r="A695" s="27" t="str">
        <x:v>蓝海少女</x:v>
      </x:c>
      <x:c r="B695" s="27" t="str">
        <x:v>amanatsu_tv_2016</x:v>
      </x:c>
      <x:c r="C695" s="30" t="str">
        <x:v>2016 TV</x:v>
      </x:c>
      <x:c r="D695" s="30" t="str">
        <x:v>主线</x:v>
      </x:c>
      <x:c r="E695" s="30" t="str">
        <x:v>缺席</x:v>
      </x:c>
      <x:c r="F695" s="30" t="str">
        <x:v>非恋爱</x:v>
      </x:c>
      <x:c r="G695" s="30" t="str">
        <x:v>否</x:v>
      </x:c>
      <x:c r="H695" s="30" t="str">
        <x:v>否</x:v>
      </x:c>
      <x:c r="I695" s="30" t="str">
        <x:v>否</x:v>
      </x:c>
      <x:c r="J695" s="30" t="str">
        <x:v>是</x:v>
      </x:c>
      <x:c r="K695" s="30" t="str">
        <x:v>所核未见</x:v>
      </x:c>
      <x:c r="L695" s="30" t="str">
        <x:v>所核未见</x:v>
      </x:c>
      <x:c r="M695" s="30" t="str">
        <x:v>范围内版本</x:v>
      </x:c>
      <x:c r="N695" s="30" t="str">
        <x:v>故事／角色页、可见宣传</x:v>
      </x:c>
      <x:c r="O695" s="30" t="str">
        <x:v>无</x:v>
      </x:c>
      <x:c r="P695" s="27" t="str">
        <x:v>潜水训练中的呼吸困难、水下焦虑与风险、高中生泳装场景</x:v>
      </x:c>
      <x:c r="Q695" s="30" t="str">
        <x:v>无精确条目</x:v>
      </x:c>
      <x:c r="R695" s="36" t="str">
        <x:v>无精确条目</x:v>
      </x:c>
      <x:c r="S695" s="39" t="str">
        <x:v>无精确条目</x:v>
      </x:c>
    </x:row>
  </x:sheetData>
  <x:mergeCells>
    <x:mergeCell ref="A1:S1"/>
    <x:mergeCell ref="A2:S2"/>
  </x:mergeCells>
  <x:conditionalFormatting sqref="G5:G695">
    <x:cfRule type="containsText" dxfId="0" priority="1" operator="containsText" text="是"/>
    <x:cfRule type="containsText" dxfId="1" priority="2" operator="containsText" text="否"/>
  </x:conditionalFormatting>
  <x:conditionalFormatting sqref="H5:H695">
    <x:cfRule type="containsText" dxfId="2" priority="3" operator="containsText" text="是"/>
    <x:cfRule type="containsText" dxfId="3" priority="4" operator="containsText" text="否"/>
  </x:conditionalFormatting>
  <x:conditionalFormatting sqref="I5:I695">
    <x:cfRule type="containsText" dxfId="4" priority="5" operator="containsText" text="是"/>
    <x:cfRule type="containsText" dxfId="5" priority="6" operator="containsText" text="否"/>
  </x:conditionalFormatting>
  <x:conditionalFormatting sqref="J5:J695">
    <x:cfRule type="containsText" dxfId="6" priority="7" operator="containsText" text="是"/>
    <x:cfRule type="containsText" dxfId="7" priority="8" operator="containsText" text="否"/>
  </x:conditionalFormatting>
  <x:conditionalFormatting sqref="K5:K695">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695">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695">
    <x:cfRule type="expression" dxfId="14" priority="15">
      <x:formula>MOD(ROW(),2)=0</x:formula>
    </x:cfRule>
  </x:conditionalFormatting>
  <x:pageMargins left="0.7" right="0.7" top="0.75" bottom="0.75" header="0.3" footer="0.3"/>
  <x:tableParts count="1">
    <x:tablePart xmlns:r="http://schemas.openxmlformats.org/officeDocument/2006/relationships" r:id="R4c7d7a5128464ea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白箱：主要女女关系</x:v>
      </x:c>
      <x:c r="E5" s="26" t="str">
        <x:v>白箱中的主要女性角色／群体</x:v>
      </x:c>
      <x:c r="F5" s="29" t="str">
        <x:v>友情／共同体</x:v>
      </x:c>
      <x:c r="G5" s="29" t="str">
        <x:v>重要副线</x:v>
      </x:c>
      <x:c r="H5" s="29" t="str">
        <x:v>非恋爱</x:v>
      </x:c>
      <x:c r="I5" s="29" t="str">
        <x:v>双向</x:v>
      </x:c>
      <x:c r="J5" s="29" t="str">
        <x:v>文本明确／读者解读</x:v>
      </x:c>
      <x:c r="K5" s="26" t="str">
        <x:v>长期友情与职业共同体，未写成恋爱</x:v>
      </x:c>
      <x:c r="L5" s="26" t="str">
        <x:v>r01</x:v>
      </x:c>
    </x:row>
    <x:row r="6" ht="42" customHeight="1">
      <x:c r="A6" s="27" t="str">
        <x:v>莉兹与青鸟</x:v>
      </x:c>
      <x:c r="B6" s="27" t="str">
        <x:v>liz_to_aoi_tori_movie_2018</x:v>
      </x:c>
      <x:c r="C6" s="36" t="n">
        <x:v>27</x:v>
      </x:c>
      <x:c r="D6" s="27" t="str">
        <x:v>铠塚霙—伞木希美</x:v>
      </x:c>
      <x:c r="E6" s="27" t="str">
        <x:v>铠塚霙、伞木希美</x:v>
      </x:c>
      <x:c r="F6" s="30" t="str">
        <x:v>恋爱／搭档</x:v>
      </x:c>
      <x:c r="G6" s="30" t="str">
        <x:v>主线</x:v>
      </x:c>
      <x:c r="H6" s="30" t="str">
        <x:v>明显但未确认</x:v>
      </x:c>
      <x:c r="I6" s="30" t="str">
        <x:v>未确认</x:v>
      </x:c>
      <x:c r="J6" s="30" t="str">
        <x:v>文本明确／依据充分的推断</x:v>
      </x:c>
      <x:c r="K6" s="27" t="str">
        <x:v>霙把希美称为第一位、全部和特别，并请求“大好きのハグ”、逐项说喜欢希美整个人；希美持续选择同行和共同演奏，但当场明确回应落在霙的双簧管上，恋爱未被正篇定名。</x:v>
      </x:c>
      <x:c r="L6" s="27" t="str">
        <x:v>r01</x:v>
      </x:c>
    </x:row>
    <x:row r="7" ht="42" customHeight="1">
      <x:c r="A7" s="27" t="str">
        <x:v>魔法少女小圆</x:v>
      </x:c>
      <x:c r="B7" s="27" t="str">
        <x:v>mahou_shoujo_madoka_magica_tv_2011</x:v>
      </x:c>
      <x:c r="C7" s="36" t="n">
        <x:v>34</x:v>
      </x:c>
      <x:c r="D7" s="27" t="str">
        <x:v>鹿目圆与晓美焰</x:v>
      </x:c>
      <x:c r="E7" s="27" t="str">
        <x:v>鹿目圆／Kaname Madoka、晓美焰／Akemi Homura</x:v>
      </x:c>
      <x:c r="F7" s="30" t="str">
        <x:v>友情／搭档／师生／照护／恋爱</x:v>
      </x:c>
      <x:c r="G7" s="30" t="str">
        <x:v>主线</x:v>
      </x:c>
      <x:c r="H7" s="30" t="str">
        <x:v>明显但未确认</x:v>
      </x:c>
      <x:c r="I7" s="30" t="str">
        <x:v>未确认</x:v>
      </x:c>
      <x:c r="J7" s="30" t="str">
        <x:v>文本明确／依据充分的推断／读者解读</x:v>
      </x:c>
      <x:c r="K7"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7" s="27" t="str">
        <x:v>r01</x:v>
      </x:c>
    </x:row>
    <x:row r="8" ht="42" customHeight="1">
      <x:c r="A8" s="27" t="str">
        <x:v>魔法少女小圆</x:v>
      </x:c>
      <x:c r="B8" s="27" t="str">
        <x:v>mahou_shoujo_madoka_magica_tv_2011</x:v>
      </x:c>
      <x:c r="C8" s="36" t="n">
        <x:v>34</x:v>
      </x:c>
      <x:c r="D8" s="27" t="str">
        <x:v>鹿目圆与美树沙耶香</x:v>
      </x:c>
      <x:c r="E8" s="27" t="str">
        <x:v>鹿目圆／Kaname Madoka、美树沙耶香／Miki Sayaka</x:v>
      </x:c>
      <x:c r="F8" s="30" t="str">
        <x:v>友情／师生／照护</x:v>
      </x:c>
      <x:c r="G8" s="30" t="str">
        <x:v>重要副线</x:v>
      </x:c>
      <x:c r="H8" s="30" t="str">
        <x:v>非恋爱</x:v>
      </x:c>
      <x:c r="I8" s="30" t="str">
        <x:v>双向</x:v>
      </x:c>
      <x:c r="J8" s="30" t="str">
        <x:v>文本明确／依据充分的推断</x:v>
      </x:c>
      <x:c r="K8" s="27" t="str">
        <x:v>二人的童年友谊贯穿前九话。沙耶香陷入绝望后，圆反复寻找、劝阻并愿以自己的灵魂为代价尝试恢复她；该关系持续改变圆的选择，但范围内写作朋友与救援，不以误会笑话替二人确认恋爱。</x:v>
      </x:c>
      <x:c r="L8" s="27" t="str">
        <x:v>r02</x:v>
      </x:c>
    </x:row>
    <x:row r="9" ht="42" customHeight="1">
      <x:c r="A9" s="27" t="str">
        <x:v>魔法少女小圆</x:v>
      </x:c>
      <x:c r="B9" s="27" t="str">
        <x:v>mahou_shoujo_madoka_magica_tv_2011</x:v>
      </x:c>
      <x:c r="C9" s="36" t="n">
        <x:v>34</x:v>
      </x:c>
      <x:c r="D9" s="27" t="str">
        <x:v>佐仓杏子与美树沙耶香</x:v>
      </x:c>
      <x:c r="E9" s="27" t="str">
        <x:v>佐仓杏子／Sakura Kyoko、美树沙耶香／Miki Sayaka</x:v>
      </x:c>
      <x:c r="F9" s="30" t="str">
        <x:v>竞争／友情／师生／照护／恋爱</x:v>
      </x:c>
      <x:c r="G9" s="30" t="str">
        <x:v>重要副线</x:v>
      </x:c>
      <x:c r="H9" s="30" t="str">
        <x:v>明显但未确认</x:v>
      </x:c>
      <x:c r="I9" s="30" t="str">
        <x:v>未确认</x:v>
      </x:c>
      <x:c r="J9" s="30" t="str">
        <x:v>文本明确／依据充分的推断／读者解读</x:v>
      </x:c>
      <x:c r="K9" s="27" t="str">
        <x:v>二人从战斗和价值冲突转为理解。杏子说沙耶香使自己重新想起憧憬，明知希望渺茫仍尝试救她，最后选择陪她而不让她独自结束；这些行动支持潜在恋爱阅读，但爱与勇气的说法是故事范型，不是双方告白。</x:v>
      </x:c>
      <x:c r="L9" s="27" t="str">
        <x:v>r03</x:v>
      </x:c>
    </x:row>
    <x:row r="10" ht="42" customHeight="1">
      <x:c r="A10" s="27" t="str">
        <x:v>魔法少女小圆</x:v>
      </x:c>
      <x:c r="B10" s="27" t="str">
        <x:v>mahou_shoujo_madoka_magica_tv_2011</x:v>
      </x:c>
      <x:c r="C10" s="36" t="n">
        <x:v>34</x:v>
      </x:c>
      <x:c r="D10" s="27" t="str">
        <x:v>巴麻美对鹿目圆与美树沙耶香的引导</x:v>
      </x:c>
      <x:c r="E10" s="27" t="str">
        <x:v>巴麻美／Tomoe Mami、鹿目圆／Kaname Madoka、美树沙耶香／Miki Sayaka</x:v>
      </x:c>
      <x:c r="F10" s="30" t="str">
        <x:v>师生／照护／友情／搭档</x:v>
      </x:c>
      <x:c r="G10" s="30" t="str">
        <x:v>重要副线</x:v>
      </x:c>
      <x:c r="H10" s="30" t="str">
        <x:v>非恋爱</x:v>
      </x:c>
      <x:c r="I10" s="30" t="str">
        <x:v>双向</x:v>
      </x:c>
      <x:c r="J10" s="30" t="str">
        <x:v>文本明确／依据充分的推断</x:v>
      </x:c>
      <x:c r="K10" s="27" t="str">
        <x:v>麻美向两名后辈解释契约风险、带她们见习并劝她们慎重选择；圆承诺陪伴后，麻美承认自己不再孤独。引导、憧憬与短暂共同体直接影响两名后辈，此处没有恋爱命名。</x:v>
      </x:c>
      <x:c r="L10" s="27" t="str">
        <x:v>r04</x:v>
      </x:c>
    </x:row>
    <x:row r="11" ht="42" customHeight="1">
      <x:c r="A11" s="27" t="str">
        <x:v>魔法少女小圆</x:v>
      </x:c>
      <x:c r="B11" s="27" t="str">
        <x:v>mahou_shoujo_madoka_magica_tv_2011</x:v>
      </x:c>
      <x:c r="C11" s="36" t="n">
        <x:v>34</x:v>
      </x:c>
      <x:c r="D11" s="27" t="str">
        <x:v>美树沙耶香对上条恭介的爱恋</x:v>
      </x:c>
      <x:c r="E11" s="27" t="str">
        <x:v>美树沙耶香／Miki Sayaka、上条恭介／Kamijo Kyosuke</x:v>
      </x:c>
      <x:c r="F11" s="30" t="str">
        <x:v>恋爱／师生／照护</x:v>
      </x:c>
      <x:c r="G11" s="30" t="str">
        <x:v>重要副线</x:v>
      </x:c>
      <x:c r="H11" s="30" t="str">
        <x:v>明确欲望</x:v>
      </x:c>
      <x:c r="I11" s="30" t="str">
        <x:v>单向</x:v>
      </x:c>
      <x:c r="J11" s="30" t="str">
        <x:v>文本明确</x:v>
      </x:c>
      <x:c r="K11" s="27" t="str">
        <x:v>沙耶香为治愈恭介而许愿，并在第 7 话明确把自己的处境称为恋爱烦恼，哭诉想被他拥抱和亲吻。她的欲望是正篇直接事实，恭介的对等回应未建立。</x:v>
      </x:c>
      <x:c r="L11" s="27" t="str">
        <x:v>r05</x:v>
      </x:c>
    </x:row>
    <x:row r="12" ht="42" customHeight="1">
      <x:c r="A12" s="27" t="str">
        <x:v>魔法少女小圆</x:v>
      </x:c>
      <x:c r="B12" s="27" t="str">
        <x:v>mahou_shoujo_madoka_magica_tv_2011</x:v>
      </x:c>
      <x:c r="C12" s="36" t="n">
        <x:v>34</x:v>
      </x:c>
      <x:c r="D12" s="27" t="str">
        <x:v>志筑仁美对上条恭介的爱恋</x:v>
      </x:c>
      <x:c r="E12" s="27" t="str">
        <x:v>志筑仁美／Shizuki Hitomi、上条恭介／Kamijo Kyosuke</x:v>
      </x:c>
      <x:c r="F12" s="30" t="str">
        <x:v>恋爱</x:v>
      </x:c>
      <x:c r="G12" s="30" t="str">
        <x:v>重要副线</x:v>
      </x:c>
      <x:c r="H12" s="30" t="str">
        <x:v>明确欲望</x:v>
      </x:c>
      <x:c r="I12" s="30" t="str">
        <x:v>单向</x:v>
      </x:c>
      <x:c r="J12" s="30" t="str">
        <x:v>文本明确</x:v>
      </x:c>
      <x:c r="K12" s="27" t="str">
        <x:v>仁美告诉沙耶香自己将于次日向恭介告白，并给朋友保留先表达的期限。她的明确欲望与竞争性告白推动中段危机；本档案不由后续同场自动确认恭介的恋爱回应。</x:v>
      </x:c>
      <x:c r="L12" s="27" t="str">
        <x:v>r06</x:v>
      </x:c>
    </x:row>
    <x:row r="13" ht="42" customHeight="1">
      <x:c r="A13" s="27" t="str">
        <x:v>魔法少女小圆</x:v>
      </x:c>
      <x:c r="B13" s="27" t="str">
        <x:v>mahou_shoujo_madoka_magica_tv_2011</x:v>
      </x:c>
      <x:c r="C13" s="36" t="n">
        <x:v>34</x:v>
      </x:c>
      <x:c r="D13" s="27" t="str">
        <x:v>美树沙耶香与志筑仁美的友谊和竞争</x:v>
      </x:c>
      <x:c r="E13" s="27" t="str">
        <x:v>美树沙耶香／Miki Sayaka、志筑仁美／Shizuki Hitomi</x:v>
      </x:c>
      <x:c r="F13" s="30" t="str">
        <x:v>友情／竞争</x:v>
      </x:c>
      <x:c r="G13" s="30" t="str">
        <x:v>重要副线</x:v>
      </x:c>
      <x:c r="H13" s="30" t="str">
        <x:v>非恋爱</x:v>
      </x:c>
      <x:c r="I13" s="30" t="str">
        <x:v>双向</x:v>
      </x:c>
      <x:c r="J13" s="30" t="str">
        <x:v>文本明确／依据充分的推断</x:v>
      </x:c>
      <x:c r="K13" s="27" t="str">
        <x:v>仁美先向沙耶香坦白对恭介的爱意，并给她表达机会；这既保留朋友之间的告知，也制造同一男性对象上的竞争。两名女性之间的关系没有被写成恋爱。</x:v>
      </x:c>
      <x:c r="L13" s="27" t="str">
        <x:v>r07</x:v>
      </x:c>
    </x:row>
    <x:row r="14" ht="42" customHeight="1">
      <x:c r="A14" s="27" t="str">
        <x:v>剧场版 魔法少女小圆 [新篇] 叛逆的物语</x:v>
      </x:c>
      <x:c r="B14" s="27" t="str">
        <x:v>mahou_shoujo_madoka_magica_rebellion_movie_2013</x:v>
      </x:c>
      <x:c r="C14" s="36" t="n">
        <x:v>35</x:v>
      </x:c>
      <x:c r="D14" s="27" t="str">
        <x:v>晓美焰—鹿目圆</x:v>
      </x:c>
      <x:c r="E14" s="27" t="str">
        <x:v>晓美焰、鹿目圆</x:v>
      </x:c>
      <x:c r="F14" s="30" t="str">
        <x:v>恋爱／友情／搭档</x:v>
      </x:c>
      <x:c r="G14" s="30" t="str">
        <x:v>主线</x:v>
      </x:c>
      <x:c r="H14" s="30" t="str">
        <x:v>明确欲望</x:v>
      </x:c>
      <x:c r="I14" s="30" t="str">
        <x:v>未确认</x:v>
      </x:c>
      <x:c r="J14" s="30" t="str">
        <x:v>文本明确／依据充分的推断／读者解读</x:v>
      </x:c>
      <x:c r="K14" s="27" t="str">
        <x:v>电影台词写焰想再次见圆、留住圆并保护她；终局先将痛苦与圆相连，再说“爱”。将这份爱具体指向焰对圆的女女欲望是强推断；圆回应理解、陪伴与不放弃，但影片没有建立正式交往。</x:v>
      </x:c>
      <x:c r="L14" s="27" t="str">
        <x:v>r01</x:v>
      </x:c>
    </x:row>
    <x:row r="15" ht="42" customHeight="1">
      <x:c r="A15" s="27" t="str">
        <x:v>剧场版 魔法少女小圆 [新篇] 叛逆的物语</x:v>
      </x:c>
      <x:c r="B15" s="27" t="str">
        <x:v>mahou_shoujo_madoka_magica_rebellion_movie_2013</x:v>
      </x:c>
      <x:c r="C15" s="36" t="n">
        <x:v>35</x:v>
      </x:c>
      <x:c r="D15" s="27" t="str">
        <x:v>佐仓杏子—美树沙耶香</x:v>
      </x:c>
      <x:c r="E15" s="27" t="str">
        <x:v>佐仓杏子、美树沙耶香</x:v>
      </x:c>
      <x:c r="F15" s="30" t="str">
        <x:v>友情／搭档</x:v>
      </x:c>
      <x:c r="G15" s="30" t="str">
        <x:v>重要副线</x:v>
      </x:c>
      <x:c r="H15" s="30" t="str">
        <x:v>非恋爱</x:v>
      </x:c>
      <x:c r="I15" s="30" t="str">
        <x:v>双向</x:v>
      </x:c>
      <x:c r="J15" s="30" t="str">
        <x:v>文本明确／读者解读</x:v>
      </x:c>
      <x:c r="K15" s="27" t="str">
        <x:v>杏子与沙耶香在本片的救援段并肩行动，沙耶香说不愿把杏子留下；正篇未用恋爱或欲望措辞确认这一关系。</x:v>
      </x:c>
      <x:c r="L15" s="27" t="str">
        <x:v>r02</x:v>
      </x:c>
    </x:row>
    <x:row r="16" ht="42" customHeight="1">
      <x:c r="A16" s="27" t="str">
        <x:v>剧场版 魔法少女小圆 [新篇] 叛逆的物语</x:v>
      </x:c>
      <x:c r="B16" s="27" t="str">
        <x:v>mahou_shoujo_madoka_magica_rebellion_movie_2013</x:v>
      </x:c>
      <x:c r="C16" s="36" t="n">
        <x:v>35</x:v>
      </x:c>
      <x:c r="D16" s="27" t="str">
        <x:v>圆、焰与其他魔法少女群体</x:v>
      </x:c>
      <x:c r="E16" s="27" t="str">
        <x:v>鹿目圆、晓美焰、其他魔法少女群体</x:v>
      </x:c>
      <x:c r="F16" s="30" t="str">
        <x:v>共同体／友情／搭档</x:v>
      </x:c>
      <x:c r="G16" s="30" t="str">
        <x:v>重要副线</x:v>
      </x:c>
      <x:c r="H16" s="30" t="str">
        <x:v>非恋爱</x:v>
      </x:c>
      <x:c r="I16" s="30" t="str">
        <x:v>双向</x:v>
      </x:c>
      <x:c r="J16" s="30" t="str">
        <x:v>文本明确</x:v>
      </x:c>
      <x:c r="K16" s="27" t="str">
        <x:v>沙耶香、杏子、麻美、渚与圆共同参与迎接和解救焰；该群体行动让焰—圆的选择成为共同体冲突，而非孤立的二人私事。</x:v>
      </x:c>
      <x:c r="L16" s="27" t="str">
        <x:v>r03</x:v>
      </x:c>
    </x:row>
    <x:row r="17" ht="42" customHeight="1">
      <x:c r="A17" s="27" t="str">
        <x:v>剧场版 少女☆歌剧 Revue Starlight</x:v>
      </x:c>
      <x:c r="B17" s="27" t="str">
        <x:v>shoujo_kageki_revue_starlight_movie_2021</x:v>
      </x:c>
      <x:c r="C17" s="36" t="n">
        <x:v>43</x:v>
      </x:c>
      <x:c r="D17" s="27" t="str">
        <x:v>爱城华恋与神乐光的约定、重逢与共同舞台</x:v>
      </x:c>
      <x:c r="E17" s="27" t="str">
        <x:v>爱城华恋、神乐光</x:v>
      </x:c>
      <x:c r="F17" s="30" t="str">
        <x:v>恋爱／搭档／友情</x:v>
      </x:c>
      <x:c r="G17" s="30" t="str">
        <x:v>主线</x:v>
      </x:c>
      <x:c r="H17" s="30" t="str">
        <x:v>明确欲望</x:v>
      </x:c>
      <x:c r="I17" s="30" t="str">
        <x:v>双向</x:v>
      </x:c>
      <x:c r="J17" s="30" t="str">
        <x:v>文本明确／依据充分的推断／读者解读</x:v>
      </x:c>
      <x:c r="K17" s="27" t="str">
        <x:v>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x:v>
      </x:c>
      <x:c r="L17" s="27" t="str">
        <x:v>r01</x:v>
      </x:c>
    </x:row>
    <x:row r="18" ht="42" customHeight="1">
      <x:c r="A18" s="27" t="str">
        <x:v>剧场版 少女☆歌剧 Revue Starlight</x:v>
      </x:c>
      <x:c r="B18" s="27" t="str">
        <x:v>shoujo_kageki_revue_starlight_movie_2021</x:v>
      </x:c>
      <x:c r="C18" s="36" t="n">
        <x:v>43</x:v>
      </x:c>
      <x:c r="D18" s="27" t="str">
        <x:v>石动双叶与花柳香子的近距离依存与竞争</x:v>
      </x:c>
      <x:c r="E18" s="27" t="str">
        <x:v>石动双叶、花柳香子</x:v>
      </x:c>
      <x:c r="F18" s="30" t="str">
        <x:v>友情／搭档／竞争</x:v>
      </x:c>
      <x:c r="G18" s="30" t="str">
        <x:v>重要副线</x:v>
      </x:c>
      <x:c r="H18" s="30" t="str">
        <x:v>明显但未确认</x:v>
      </x:c>
      <x:c r="I18" s="30" t="str">
        <x:v>未确认</x:v>
      </x:c>
      <x:c r="J18" s="30" t="str">
        <x:v>文本明确／依据充分的推断／读者解读</x:v>
      </x:c>
      <x:c r="K18" s="27" t="str">
        <x:v>00:58:11–01:00:08 的字幕把“在最近的位置一起看闪耀”直接关联到香子；01:03:14–01:03:18 又出现“总是独占我”的措辞。它支持近距离、竞争与占有性的关系语言；恋爱读法是强推断，不是片中恋人命名。</x:v>
      </x:c>
      <x:c r="L18" s="27" t="str">
        <x:v>r02</x:v>
      </x:c>
    </x:row>
    <x:row r="19" ht="42" customHeight="1">
      <x:c r="A19" s="27" t="str">
        <x:v>剧场版 少女☆歌剧 Revue Starlight</x:v>
      </x:c>
      <x:c r="B19" s="27" t="str">
        <x:v>shoujo_kageki_revue_starlight_movie_2021</x:v>
      </x:c>
      <x:c r="C19" s="36" t="n">
        <x:v>43</x:v>
      </x:c>
      <x:c r="D19" s="27" t="str">
        <x:v>天堂真矢与西条克劳迪娜的长期对手关系</x:v>
      </x:c>
      <x:c r="E19" s="27" t="str">
        <x:v>天堂真矢、西条克劳迪娜</x:v>
      </x:c>
      <x:c r="F19" s="30" t="str">
        <x:v>竞争／搭档</x:v>
      </x:c>
      <x:c r="G19" s="30" t="str">
        <x:v>重要副线</x:v>
      </x:c>
      <x:c r="H19" s="30" t="str">
        <x:v>明显但未确认</x:v>
      </x:c>
      <x:c r="I19" s="30" t="str">
        <x:v>双向</x:v>
      </x:c>
      <x:c r="J19" s="30" t="str">
        <x:v>文本明确／依据充分的推断／读者解读</x:v>
      </x:c>
      <x:c r="K19" s="27" t="str">
        <x:v>01:41:26–01:42:03 的字幕反复以“对手”互相定位，并将“你在的话会更高”“你让我更美丽”放进同一段；01:43:04–01:43:10 则写“对手的 Revue 不会结束，永远”。它直接支持长期竞争与互相塑造；浪漫读法不是唯一解释。</x:v>
      </x:c>
      <x:c r="L19" s="27" t="str">
        <x:v>r03</x:v>
      </x:c>
    </x:row>
    <x:row r="20" ht="42" customHeight="1">
      <x:c r="A20" s="27" t="str">
        <x:v>剧场版 少女☆歌剧 Revue Starlight</x:v>
      </x:c>
      <x:c r="B20" s="27" t="str">
        <x:v>shoujo_kageki_revue_starlight_movie_2021</x:v>
      </x:c>
      <x:c r="C20" s="36" t="n">
        <x:v>43</x:v>
      </x:c>
      <x:c r="D20" s="27" t="str">
        <x:v>大场奈奈与星见纯那的共同舞台与别离后再会</x:v>
      </x:c>
      <x:c r="E20" s="27" t="str">
        <x:v>大场奈奈、星见纯那</x:v>
      </x:c>
      <x:c r="F20" s="30" t="str">
        <x:v>友情／搭档／竞争</x:v>
      </x:c>
      <x:c r="G20" s="30" t="str">
        <x:v>重要副线</x:v>
      </x:c>
      <x:c r="H20" s="30" t="str">
        <x:v>非恋爱</x:v>
      </x:c>
      <x:c r="I20" s="30" t="str">
        <x:v>双向</x:v>
      </x:c>
      <x:c r="J20" s="30" t="str">
        <x:v>文本明确／依据充分的推断</x:v>
      </x:c>
      <x:c r="K20" s="27" t="str">
        <x:v>01:21:56–01:22:17 的字幕以“我的纯那”与对角色期待的冲突组织两人的段落；01:23:58–01:24:21 则把“再次一起”、互相道别和感谢并列。它支持共同舞台、分歧与再会，不给出恋爱方向。</x:v>
      </x:c>
      <x:c r="L20" s="27" t="str">
        <x:v>r04</x:v>
      </x:c>
    </x:row>
    <x:row r="21" ht="42" customHeight="1">
      <x:c r="A21" s="27" t="str">
        <x:v>日常</x:v>
      </x:c>
      <x:c r="B21" s="27" t="str">
        <x:v>nichijou_tv_2011</x:v>
      </x:c>
      <x:c r="C21" s="36" t="n">
        <x:v>49</x:v>
      </x:c>
      <x:c r="D21" s="27" t="str">
        <x:v>相生祐子—长野原澪—水上麻衣</x:v>
      </x:c>
      <x:c r="E21" s="27" t="str">
        <x:v>相生祐子、长野原澪、水上麻衣</x:v>
      </x:c>
      <x:c r="F21" s="30" t="str">
        <x:v>友情</x:v>
      </x:c>
      <x:c r="G21" s="30" t="str">
        <x:v>主线</x:v>
      </x:c>
      <x:c r="H21" s="30" t="str">
        <x:v>非恋爱</x:v>
      </x:c>
      <x:c r="I21" s="30" t="str">
        <x:v>双向</x:v>
      </x:c>
      <x:c r="J21" s="30" t="str">
        <x:v>文本明确</x:v>
      </x:c>
      <x:c r="K21" s="27" t="str">
        <x:v>三人的同学友情以共同上学、争吵、捉弄、漫画和暗恋话题反复承载学校线。第 4 话麻衣以亲友越界为恋爱的说法逗弄祐子，却在同一场戏直接说明是在抛梗；该段证明恋爱想象被调用，也明确撤回为玩笑。</x:v>
      </x:c>
      <x:c r="L21" s="27" t="str">
        <x:v>r01</x:v>
      </x:c>
    </x:row>
    <x:row r="22" ht="42" customHeight="1">
      <x:c r="A22" s="27" t="str">
        <x:v>日常</x:v>
      </x:c>
      <x:c r="B22" s="27" t="str">
        <x:v>nichijou_tv_2011</x:v>
      </x:c>
      <x:c r="C22" s="36" t="n">
        <x:v>49</x:v>
      </x:c>
      <x:c r="D22" s="27" t="str">
        <x:v>东云名乃—博士</x:v>
      </x:c>
      <x:c r="E22" s="27" t="str">
        <x:v>东云名乃、博士</x:v>
      </x:c>
      <x:c r="F22" s="30" t="str">
        <x:v>选择家庭／师生／照护</x:v>
      </x:c>
      <x:c r="G22" s="30" t="str">
        <x:v>主线</x:v>
      </x:c>
      <x:c r="H22" s="30" t="str">
        <x:v>非恋爱</x:v>
      </x:c>
      <x:c r="I22" s="30" t="str">
        <x:v>双向</x:v>
      </x:c>
      <x:c r="J22" s="30" t="str">
        <x:v>文本明确</x:v>
      </x:c>
      <x:c r="K22"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2" s="27" t="str">
        <x:v>r02</x:v>
      </x:c>
    </x:row>
    <x:row r="23" ht="42" customHeight="1">
      <x:c r="A23" s="27" t="str">
        <x:v>日常</x:v>
      </x:c>
      <x:c r="B23" s="27" t="str">
        <x:v>nichijou_tv_2011</x:v>
      </x:c>
      <x:c r="C23" s="36" t="n">
        <x:v>49</x:v>
      </x:c>
      <x:c r="D23" s="27" t="str">
        <x:v>东云名乃—祐子／澪／麻衣</x:v>
      </x:c>
      <x:c r="E23" s="27" t="str">
        <x:v>东云名乃、相生祐子、长野原澪、水上麻衣</x:v>
      </x:c>
      <x:c r="F23" s="30" t="str">
        <x:v>友情／共同体</x:v>
      </x:c>
      <x:c r="G23" s="30" t="str">
        <x:v>重要副线</x:v>
      </x:c>
      <x:c r="H23" s="30" t="str">
        <x:v>非恋爱</x:v>
      </x:c>
      <x:c r="I23" s="30" t="str">
        <x:v>双向</x:v>
      </x:c>
      <x:c r="J23" s="30" t="str">
        <x:v>文本明确</x:v>
      </x:c>
      <x:c r="K23" s="27" t="str">
        <x:v>名乃入学后把学校生活直接理解为交到朋友；祐子也说明接近她是为了成为朋友，后续朋友登门学习，终话以生日会和“名乃就是名乃”的身体差异接纳收束。该跨话发展是双向友情，不是配对恋爱。</x:v>
      </x:c>
      <x:c r="L23" s="27" t="str">
        <x:v>r03</x:v>
      </x:c>
    </x:row>
    <x:row r="24" ht="42" customHeight="1">
      <x:c r="A24" s="27" t="str">
        <x:v>吹响吧！上低音号 第二季</x:v>
      </x:c>
      <x:c r="B24" s="27" t="str">
        <x:v>hibike_euphonium_2_tv_2016</x:v>
      </x:c>
      <x:c r="C24" s="36" t="n">
        <x:v>50</x:v>
      </x:c>
      <x:c r="D24" s="27" t="str">
        <x:v>久美子—丽奈</x:v>
      </x:c>
      <x:c r="E24" s="27" t="str">
        <x:v>黄前久美子、高坂丽奈</x:v>
      </x:c>
      <x:c r="F24" s="30" t="str">
        <x:v>恋爱／友情／搭档</x:v>
      </x:c>
      <x:c r="G24" s="30" t="str">
        <x:v>主线</x:v>
      </x:c>
      <x:c r="H24" s="30" t="str">
        <x:v>明显但未确认</x:v>
      </x:c>
      <x:c r="I24" s="30" t="str">
        <x:v>未确认</x:v>
      </x:c>
      <x:c r="J24" s="30" t="str">
        <x:v>文本明确／依据充分的推断／读者解读</x:v>
      </x:c>
      <x:c r="K24" s="27" t="str">
        <x:v>第 1 话的共同全国赛承诺和单独邀约，把二人关系置入主人公的社团生活。它可以支持明显但未确认的恋爱方向阅读；第二季没有将双方写成恋人或确认交往。</x:v>
      </x:c>
      <x:c r="L24" s="27" t="str">
        <x:v>r01</x:v>
      </x:c>
    </x:row>
    <x:row r="25" ht="42" customHeight="1">
      <x:c r="A25" s="27" t="str">
        <x:v>吹响吧！上低音号 第二季</x:v>
      </x:c>
      <x:c r="B25" s="27" t="str">
        <x:v>hibike_euphonium_2_tv_2016</x:v>
      </x:c>
      <x:c r="C25" s="36" t="n">
        <x:v>50</x:v>
      </x:c>
      <x:c r="D25" s="27" t="str">
        <x:v>希美—みぞれ</x:v>
      </x:c>
      <x:c r="E25" s="27" t="str">
        <x:v>镰谷希美、铠塚霙</x:v>
      </x:c>
      <x:c r="F25" s="30" t="str">
        <x:v>友情／搭档／其他</x:v>
      </x:c>
      <x:c r="G25" s="30" t="str">
        <x:v>重要副线</x:v>
      </x:c>
      <x:c r="H25" s="30" t="str">
        <x:v>非恋爱</x:v>
      </x:c>
      <x:c r="I25" s="30" t="str">
        <x:v>未确认</x:v>
      </x:c>
      <x:c r="J25" s="30" t="str">
        <x:v>文本明确／读者解读</x:v>
      </x:c>
      <x:c r="K25" s="27" t="str">
        <x:v>霙直接称希美为“特别”“重要的朋友”，并将入部与继续吹奏和希美相连。正篇支持深厚友情、依赖和共同演奏；暧昧读法属于读者层级。</x:v>
      </x:c>
      <x:c r="L25" s="27" t="str">
        <x:v>r02</x:v>
      </x:c>
    </x:row>
    <x:row r="26" ht="42" customHeight="1">
      <x:c r="A26" s="27" t="str">
        <x:v>吹响吧！上低音号 第二季</x:v>
      </x:c>
      <x:c r="B26" s="27" t="str">
        <x:v>hibike_euphonium_2_tv_2016</x:v>
      </x:c>
      <x:c r="C26" s="36" t="n">
        <x:v>50</x:v>
      </x:c>
      <x:c r="D26" s="27" t="str">
        <x:v>久美子—明日香</x:v>
      </x:c>
      <x:c r="E26" s="27" t="str">
        <x:v>黄前久美子、田中明日香</x:v>
      </x:c>
      <x:c r="F26" s="30" t="str">
        <x:v>友情／师生／照护／搭档</x:v>
      </x:c>
      <x:c r="G26" s="30" t="str">
        <x:v>重要副线</x:v>
      </x:c>
      <x:c r="H26" s="30" t="str">
        <x:v>非恋爱</x:v>
      </x:c>
      <x:c r="I26" s="30" t="str">
        <x:v>双向</x:v>
      </x:c>
      <x:c r="J26" s="30" t="str">
        <x:v>文本明确／依据充分的推断</x:v>
      </x:c>
      <x:c r="K26" s="27" t="str">
        <x:v>久美子希望明日香参加本番并与她同台，终回的“大好き”紧接着解释为舍不得离别、想继续听她吹上低音号及乐谱托付。材料支持前后辈照料和音乐传承，不确认恋爱。</x:v>
      </x:c>
      <x:c r="L26" s="27" t="str">
        <x:v>r03</x:v>
      </x:c>
    </x:row>
    <x:row r="27" ht="42" customHeight="1">
      <x:c r="A27" s="27" t="str">
        <x:v>吹响吧！上低音号 第二季</x:v>
      </x:c>
      <x:c r="B27" s="27" t="str">
        <x:v>hibike_euphonium_2_tv_2016</x:v>
      </x:c>
      <x:c r="C27" s="36" t="n">
        <x:v>50</x:v>
      </x:c>
      <x:c r="D27" s="27" t="str">
        <x:v>香织—优子（围绕三年级成员线）</x:v>
      </x:c>
      <x:c r="E27" s="27" t="str">
        <x:v>中世古香织、吉川优子</x:v>
      </x:c>
      <x:c r="F27" s="30" t="str">
        <x:v>友情／师生／照护／搭档</x:v>
      </x:c>
      <x:c r="G27" s="30" t="str">
        <x:v>重要副线</x:v>
      </x:c>
      <x:c r="H27" s="30" t="str">
        <x:v>非恋爱</x:v>
      </x:c>
      <x:c r="I27" s="30" t="str">
        <x:v>未确认</x:v>
      </x:c>
      <x:c r="J27" s="30" t="str">
        <x:v>文本明确／读者解读</x:v>
      </x:c>
      <x:c r="K27" s="27" t="str">
        <x:v>优子在独奏争议中明确支持香织，并说明香织曾支持自己；二年级成员又表示要与香织一起赴全国。材料支持前后辈支持和社团协作，不把仰慕或玩笑写成恋爱。</x:v>
      </x:c>
      <x:c r="L27" s="27" t="str">
        <x:v>r04</x:v>
      </x:c>
    </x:row>
    <x:row r="28" ht="42" customHeight="1">
      <x:c r="A28" s="27" t="str">
        <x:v>吹响吧！上低音号 第二季</x:v>
      </x:c>
      <x:c r="B28" s="27" t="str">
        <x:v>hibike_euphonium_2_tv_2016</x:v>
      </x:c>
      <x:c r="C28" s="36" t="n">
        <x:v>50</x:v>
      </x:c>
      <x:c r="D28" s="27" t="str">
        <x:v>久美子—麻美子</x:v>
      </x:c>
      <x:c r="E28" s="27" t="str">
        <x:v>黄前久美子、黄前麻美子</x:v>
      </x:c>
      <x:c r="F28" s="30" t="str">
        <x:v>亲情／师生／照护</x:v>
      </x:c>
      <x:c r="G28" s="30" t="str">
        <x:v>局部</x:v>
      </x:c>
      <x:c r="H28" s="30" t="str">
        <x:v>非恋爱</x:v>
      </x:c>
      <x:c r="I28" s="30" t="str">
        <x:v>双向</x:v>
      </x:c>
      <x:c r="J28" s="30" t="str">
        <x:v>文本明确</x:v>
      </x:c>
      <x:c r="K28" s="27" t="str">
        <x:v>姐妹围绕是否继续吹奏的冲突与和解，最终以相互说“大好き”和上低音号带来的影响收束；这是亲情与成长背景，不进入恋爱检索。</x:v>
      </x:c>
      <x:c r="L28" s="27" t="str">
        <x:v>r05</x:v>
      </x:c>
    </x:row>
    <x:row r="29" ht="42" customHeight="1">
      <x:c r="A29" s="27" t="str">
        <x:v>轻音少女 第二季</x:v>
      </x:c>
      <x:c r="B29" s="27" t="str">
        <x:v>k_on_second_season_tv_2010</x:v>
      </x:c>
      <x:c r="C29" s="36" t="n">
        <x:v>56</x:v>
      </x:c>
      <x:c r="D29" s="27" t="str">
        <x:v>放学后茶会／轻音部五人</x:v>
      </x:c>
      <x:c r="E29" s="27" t="str">
        <x:v>平泽唯、秋山澪、田井中律、琴吹紬、中野梓</x:v>
      </x:c>
      <x:c r="F29" s="30" t="str">
        <x:v>友情／搭档／选择家庭／共同体</x:v>
      </x:c>
      <x:c r="G29" s="30" t="str">
        <x:v>主线</x:v>
      </x:c>
      <x:c r="H29" s="30" t="str">
        <x:v>非恋爱</x:v>
      </x:c>
      <x:c r="I29" s="30" t="str">
        <x:v>双向</x:v>
      </x:c>
      <x:c r="J29" s="30" t="str">
        <x:v>文本明确／依据充分的推断／读者解读</x:v>
      </x:c>
      <x:c r="K29" s="27" t="str">
        <x:v>五名成员通过练习、演出、短暂分开和共同生活维持乐队共同体；正篇将关系写作友情、伙伴关系与归属，不确认恋爱。</x:v>
      </x:c>
      <x:c r="L29" s="27" t="str">
        <x:v>r01</x:v>
      </x:c>
    </x:row>
    <x:row r="30" ht="42" customHeight="1">
      <x:c r="A30" s="27" t="str">
        <x:v>轻音少女 第二季</x:v>
      </x:c>
      <x:c r="B30" s="27" t="str">
        <x:v>k_on_second_season_tv_2010</x:v>
      </x:c>
      <x:c r="C30" s="36" t="n">
        <x:v>56</x:v>
      </x:c>
      <x:c r="D30" s="27" t="str">
        <x:v>平泽唯／中野梓</x:v>
      </x:c>
      <x:c r="E30" s="27" t="str">
        <x:v>平泽唯、中野梓</x:v>
      </x:c>
      <x:c r="F30" s="30" t="str">
        <x:v>友情／师生／照护／搭档</x:v>
      </x:c>
      <x:c r="G30" s="30" t="str">
        <x:v>重要副线</x:v>
      </x:c>
      <x:c r="H30" s="30" t="str">
        <x:v>非恋爱</x:v>
      </x:c>
      <x:c r="I30" s="30" t="str">
        <x:v>双向</x:v>
      </x:c>
      <x:c r="J30" s="30" t="str">
        <x:v>文本明确／依据充分的推断／读者解读</x:v>
      </x:c>
      <x:c r="K30" s="27" t="str">
        <x:v>前后辈关系兼有照顾、督促、玩笑式身体亲近和对共同演出的坚持；未出现告白、交往或情侣确认。</x:v>
      </x:c>
      <x:c r="L30" s="27" t="str">
        <x:v>r02</x:v>
      </x:c>
    </x:row>
    <x:row r="31" ht="42" customHeight="1">
      <x:c r="A31" s="27" t="str">
        <x:v>轻音少女 第二季</x:v>
      </x:c>
      <x:c r="B31" s="27" t="str">
        <x:v>k_on_second_season_tv_2010</x:v>
      </x:c>
      <x:c r="C31" s="36" t="n">
        <x:v>56</x:v>
      </x:c>
      <x:c r="D31" s="27" t="str">
        <x:v>田井中律／秋山澪</x:v>
      </x:c>
      <x:c r="E31" s="27" t="str">
        <x:v>田井中律、秋山澪</x:v>
      </x:c>
      <x:c r="F31" s="30" t="str">
        <x:v>友情／搭档</x:v>
      </x:c>
      <x:c r="G31" s="30" t="str">
        <x:v>重要副线</x:v>
      </x:c>
      <x:c r="H31" s="30" t="str">
        <x:v>非恋爱</x:v>
      </x:c>
      <x:c r="I31" s="30" t="str">
        <x:v>双向</x:v>
      </x:c>
      <x:c r="J31" s="30" t="str">
        <x:v>文本明确／依据充分的推断／读者解读</x:v>
      </x:c>
      <x:c r="K31" s="27" t="str">
        <x:v>幼驯染在争执、照护和音乐合作中表现出长期亲密；澪喜欢的是律的鼓，台词没有把这段关系命名为恋爱。</x:v>
      </x:c>
      <x:c r="L31" s="27" t="str">
        <x:v>r03</x:v>
      </x:c>
    </x:row>
    <x:row r="32" ht="42" customHeight="1">
      <x:c r="A32" s="27" t="str">
        <x:v>少女革命</x:v>
      </x:c>
      <x:c r="B32" s="27" t="str">
        <x:v>shoujo_kakumei_utena_tv_1997</x:v>
      </x:c>
      <x:c r="C32" s="36" t="n">
        <x:v>60</x:v>
      </x:c>
      <x:c r="D32" s="27" t="str">
        <x:v>乌蒂娜—安希</x:v>
      </x:c>
      <x:c r="E32" s="27" t="str">
        <x:v>乌蒂娜、安希</x:v>
      </x:c>
      <x:c r="F32" s="30" t="str">
        <x:v>友情／搭档／恋爱</x:v>
      </x:c>
      <x:c r="G32" s="30" t="str">
        <x:v>主线</x:v>
      </x:c>
      <x:c r="H32" s="30" t="str">
        <x:v>明显但未确认</x:v>
      </x:c>
      <x:c r="I32" s="30" t="str">
        <x:v>双向</x:v>
      </x:c>
      <x:c r="J32" s="30" t="str">
        <x:v>文本明确／依据充分的推断</x:v>
      </x:c>
      <x:c r="K32"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2" s="27" t="str">
        <x:v>r01</x:v>
      </x:c>
    </x:row>
    <x:row r="33" ht="42" customHeight="1">
      <x:c r="A33" s="27" t="str">
        <x:v>少女革命</x:v>
      </x:c>
      <x:c r="B33" s="27" t="str">
        <x:v>shoujo_kakumei_utena_tv_1997</x:v>
      </x:c>
      <x:c r="C33" s="36" t="n">
        <x:v>60</x:v>
      </x:c>
      <x:c r="D33" s="27" t="str">
        <x:v>树璃—枝织</x:v>
      </x:c>
      <x:c r="E33" s="27" t="str">
        <x:v>树璃、枝织</x:v>
      </x:c>
      <x:c r="F33" s="30" t="str">
        <x:v>友情／恋爱</x:v>
      </x:c>
      <x:c r="G33" s="30" t="str">
        <x:v>重要副线</x:v>
      </x:c>
      <x:c r="H33" s="30" t="str">
        <x:v>明确欲望</x:v>
      </x:c>
      <x:c r="I33" s="30" t="str">
        <x:v>单向</x:v>
      </x:c>
      <x:c r="J33" s="30" t="str">
        <x:v>文本明确</x:v>
      </x:c>
      <x:c r="K33" s="27" t="str">
        <x:v>树璃直接承认自己曾经恋爱，排除同行男性对象，并以枝织的照片及后续解放行动锁定欲望对象；枝织的嫉妒、误解与利用没有转化为恋爱回应，因此这是持续且明确的单向女性恋慕，而非确认伴侣关系。</x:v>
      </x:c>
      <x:c r="L33" s="27" t="str">
        <x:v>r02</x:v>
      </x:c>
    </x:row>
    <x:row r="34" ht="42" customHeight="1">
      <x:c r="A34" s="27" t="str">
        <x:v>轻音少女 剧场版</x:v>
      </x:c>
      <x:c r="B34" s="27" t="str">
        <x:v>k_on_movie_2011</x:v>
      </x:c>
      <x:c r="C34" s="36" t="n">
        <x:v>66</x:v>
      </x:c>
      <x:c r="D34" s="27" t="str">
        <x:v>放课后茶会五名成员的乐队共同体</x:v>
      </x:c>
      <x:c r="E34" s="27" t="str">
        <x:v>平泽唯、秋山澪、田井中律、琴吹紬、中野梓</x:v>
      </x:c>
      <x:c r="F34" s="30" t="str">
        <x:v>友情／搭档／共同体</x:v>
      </x:c>
      <x:c r="G34" s="30" t="str">
        <x:v>主线</x:v>
      </x:c>
      <x:c r="H34" s="30" t="str">
        <x:v>非恋爱</x:v>
      </x:c>
      <x:c r="I34" s="30" t="str">
        <x:v>双向</x:v>
      </x:c>
      <x:c r="J34" s="30" t="str">
        <x:v>文本明确／依据充分的推断／读者解读</x:v>
      </x:c>
      <x:c r="K34" s="27" t="str">
        <x:v>围绕乐队方向、毕业旅行、给梓的歌曲和最后演出的共同商量组织了本片的主要行动。日文字幕把这段关系置于轻音部、伙伴、共同演奏和毕业赠礼的语境；它不提供双方交往或角色身份的文本确认。</x:v>
      </x:c>
      <x:c r="L34" s="27" t="str">
        <x:v>r01</x:v>
      </x:c>
    </x:row>
    <x:row r="35" ht="42" customHeight="1">
      <x:c r="A35" s="27" t="str">
        <x:v>轻音少女 剧场版</x:v>
      </x:c>
      <x:c r="B35" s="27" t="str">
        <x:v>k_on_movie_2011</x:v>
      </x:c>
      <x:c r="C35" s="36" t="n">
        <x:v>66</x:v>
      </x:c>
      <x:c r="D35" s="27" t="str">
        <x:v>中野梓与四名毕业学姐的前后辈照护关系</x:v>
      </x:c>
      <x:c r="E35" s="27" t="str">
        <x:v>平泽唯、秋山澪、田井中律、琴吹紬、中野梓</x:v>
      </x:c>
      <x:c r="F35" s="30" t="str">
        <x:v>友情／搭档／师生／照护</x:v>
      </x:c>
      <x:c r="G35" s="30" t="str">
        <x:v>主线</x:v>
      </x:c>
      <x:c r="H35" s="30" t="str">
        <x:v>非恋爱</x:v>
      </x:c>
      <x:c r="I35" s="30" t="str">
        <x:v>双向</x:v>
      </x:c>
      <x:c r="J35" s="30" t="str">
        <x:v>文本明确／依据充分的推断／读者解读</x:v>
      </x:c>
      <x:c r="K35"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5" s="27" t="str">
        <x:v>r02</x:v>
      </x:c>
    </x:row>
    <x:row r="36" ht="42" customHeight="1">
      <x:c r="A36" s="27" t="str">
        <x:v>英雄联盟：双城之战</x:v>
      </x:c>
      <x:c r="B36" s="27" t="str">
        <x:v>arcane_season_1_web_2021</x:v>
      </x:c>
      <x:c r="C36" s="36" t="n">
        <x:v>69</x:v>
      </x:c>
      <x:c r="D36" s="27" t="str">
        <x:v>Vi—Powder／Jinx</x:v>
      </x:c>
      <x:c r="E36" s="27" t="str">
        <x:v>Vi、Powder／Jinx</x:v>
      </x:c>
      <x:c r="F36" s="30" t="str">
        <x:v>亲情</x:v>
      </x:c>
      <x:c r="G36" s="30" t="str">
        <x:v>主线</x:v>
      </x:c>
      <x:c r="H36" s="30" t="str">
        <x:v>非恋爱</x:v>
      </x:c>
      <x:c r="I36" s="30" t="str">
        <x:v>双向</x:v>
      </x:c>
      <x:c r="J36" s="30" t="str">
        <x:v>文本明确</x:v>
      </x:c>
      <x:c r="K36" s="27" t="str">
        <x:v>本档案将这组关系记为主线，关系类型为亲情；恋爱明确度为非恋爱，相互性为双向。</x:v>
      </x:c>
      <x:c r="L36" s="27" t="str">
        <x:v>r01</x:v>
      </x:c>
    </x:row>
    <x:row r="37" ht="42" customHeight="1">
      <x:c r="A37" s="27" t="str">
        <x:v>英雄联盟：双城之战</x:v>
      </x:c>
      <x:c r="B37" s="27" t="str">
        <x:v>arcane_season_1_web_2021</x:v>
      </x:c>
      <x:c r="C37" s="36" t="n">
        <x:v>69</x:v>
      </x:c>
      <x:c r="D37" s="27" t="str">
        <x:v>Vi—Caitlyn</x:v>
      </x:c>
      <x:c r="E37" s="27" t="str">
        <x:v>Vi、Caitlyn</x:v>
      </x:c>
      <x:c r="F37" s="30" t="str">
        <x:v>搭档／恋爱</x:v>
      </x:c>
      <x:c r="G37" s="30" t="str">
        <x:v>重要副线</x:v>
      </x:c>
      <x:c r="H37" s="30" t="str">
        <x:v>明显但未确认</x:v>
      </x:c>
      <x:c r="I37" s="30" t="str">
        <x:v>未确认</x:v>
      </x:c>
      <x:c r="J37" s="30" t="str">
        <x:v>文本明确／依据充分的推断</x:v>
      </x:c>
      <x:c r="K37" s="27" t="str">
        <x:v>本档案将这组关系记为重要副线，关系类型为搭档／恋爱；恋爱明确度为明显但未确认，相互性为相互性未确认。</x:v>
      </x:c>
      <x:c r="L37" s="27" t="str">
        <x:v>r02</x:v>
      </x:c>
    </x:row>
    <x:row r="38" ht="42" customHeight="1">
      <x:c r="A38" s="27" t="str">
        <x:v>赛马娘 Pretty Derby 第二季</x:v>
      </x:c>
      <x:c r="B38" s="27" t="str">
        <x:v>uma_musume_pretty_derby_season_2_tv_2021</x:v>
      </x:c>
      <x:c r="C38" s="36" t="n">
        <x:v>71</x:v>
      </x:c>
      <x:c r="D38" s="27" t="str">
        <x:v>东海帝王—目白麦昆</x:v>
      </x:c>
      <x:c r="E38" s="27" t="str">
        <x:v>东海帝王、目白麦昆</x:v>
      </x:c>
      <x:c r="F38" s="30" t="str">
        <x:v>恋爱／友情／搭档／竞争／师生／照护</x:v>
      </x:c>
      <x:c r="G38" s="30" t="str">
        <x:v>主线</x:v>
      </x:c>
      <x:c r="H38" s="30" t="str">
        <x:v>明显但未确认</x:v>
      </x:c>
      <x:c r="I38" s="30" t="str">
        <x:v>未确认</x:v>
      </x:c>
      <x:c r="J38" s="30" t="str">
        <x:v>文本明确／依据充分的推断／读者解读</x:v>
      </x:c>
      <x:c r="K38"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38" s="27" t="str">
        <x:v>r01</x:v>
      </x:c>
    </x:row>
    <x:row r="39" ht="42" customHeight="1">
      <x:c r="A39" s="27" t="str">
        <x:v>赛马娘 Pretty Derby 第二季</x:v>
      </x:c>
      <x:c r="B39" s="27" t="str">
        <x:v>uma_musume_pretty_derby_season_2_tv_2021</x:v>
      </x:c>
      <x:c r="C39" s="36" t="n">
        <x:v>71</x:v>
      </x:c>
      <x:c r="D39" s="27" t="str">
        <x:v>队伍 Spica 女性成员共同体</x:v>
      </x:c>
      <x:c r="E39" s="27" t="str">
        <x:v>东海帝王、目白麦昆、伏特加、大和赤骥、黄金船、特别周、无声铃鹿</x:v>
      </x:c>
      <x:c r="F39" s="30" t="str">
        <x:v>友情／搭档／竞争／共同体</x:v>
      </x:c>
      <x:c r="G39" s="30" t="str">
        <x:v>主线</x:v>
      </x:c>
      <x:c r="H39" s="30" t="str">
        <x:v>非恋爱</x:v>
      </x:c>
      <x:c r="I39" s="30" t="str">
        <x:v>双向</x:v>
      </x:c>
      <x:c r="J39" s="30" t="str">
        <x:v>文本明确／依据充分的推断</x:v>
      </x:c>
      <x:c r="K39" s="27" t="str">
        <x:v>队员共同训练、照料伤病、在比赛中彼此支持又竞争；群体承担帝王和麦昆的复健与重返赛场，也使两人的关系不成为封闭的双人世界。</x:v>
      </x:c>
      <x:c r="L39" s="27" t="str">
        <x:v>r02</x:v>
      </x:c>
    </x:row>
    <x:row r="40" ht="42" customHeight="1">
      <x:c r="A40" s="27" t="str">
        <x:v>赛马娘 Pretty Derby 第二季</x:v>
      </x:c>
      <x:c r="B40" s="27" t="str">
        <x:v>uma_musume_pretty_derby_season_2_tv_2021</x:v>
      </x:c>
      <x:c r="C40" s="36" t="n">
        <x:v>71</x:v>
      </x:c>
      <x:c r="D40" s="27" t="str">
        <x:v>北部玄驹—里见光钻</x:v>
      </x:c>
      <x:c r="E40" s="27" t="str">
        <x:v>北部玄驹、里见光钻</x:v>
      </x:c>
      <x:c r="F40" s="30" t="str">
        <x:v>友情／竞争／搭档</x:v>
      </x:c>
      <x:c r="G40" s="30" t="str">
        <x:v>重要副线</x:v>
      </x:c>
      <x:c r="H40" s="30" t="str">
        <x:v>非恋爱</x:v>
      </x:c>
      <x:c r="I40" s="30" t="str">
        <x:v>双向</x:v>
      </x:c>
      <x:c r="J40" s="30" t="str">
        <x:v>文本明确</x:v>
      </x:c>
      <x:c r="K40"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0" s="27" t="str">
        <x:v>r03</x:v>
      </x:c>
    </x:row>
    <x:row r="41" ht="42" customHeight="1">
      <x:c r="A41" s="27" t="str">
        <x:v>孤独摇滚！</x:v>
      </x:c>
      <x:c r="B41" s="27" t="str">
        <x:v>bocchi_the_rock_tv_2022</x:v>
      </x:c>
      <x:c r="C41" s="36" t="n">
        <x:v>72</x:v>
      </x:c>
      <x:c r="D41" s="27" t="str">
        <x:v>纽带乐队四人</x:v>
      </x:c>
      <x:c r="E41" s="27" t="str">
        <x:v>后藤一里、伊地知虹夏、山田凉、喜多郁代</x:v>
      </x:c>
      <x:c r="F41" s="30" t="str">
        <x:v>友情／搭档／共同体</x:v>
      </x:c>
      <x:c r="G41" s="30" t="str">
        <x:v>主线</x:v>
      </x:c>
      <x:c r="H41" s="30" t="str">
        <x:v>非恋爱</x:v>
      </x:c>
      <x:c r="I41" s="30" t="str">
        <x:v>双向</x:v>
      </x:c>
      <x:c r="J41" s="30" t="str">
        <x:v>文本明确／依据充分的推断</x:v>
      </x:c>
      <x:c r="K41"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1" s="27" t="str">
        <x:v>r01</x:v>
      </x:c>
    </x:row>
    <x:row r="42" ht="42" customHeight="1">
      <x:c r="A42" s="27" t="str">
        <x:v>孤独摇滚！</x:v>
      </x:c>
      <x:c r="B42" s="27" t="str">
        <x:v>bocchi_the_rock_tv_2022</x:v>
      </x:c>
      <x:c r="C42" s="36" t="n">
        <x:v>72</x:v>
      </x:c>
      <x:c r="D42" s="27" t="str">
        <x:v>喜多郁代与山田凉</x:v>
      </x:c>
      <x:c r="E42" s="27" t="str">
        <x:v>喜多郁代、山田凉</x:v>
      </x:c>
      <x:c r="F42" s="30" t="str">
        <x:v>恋爱</x:v>
      </x:c>
      <x:c r="G42" s="30" t="str">
        <x:v>局部</x:v>
      </x:c>
      <x:c r="H42" s="30" t="str">
        <x:v>明确欲望</x:v>
      </x:c>
      <x:c r="I42" s="30" t="str">
        <x:v>单向</x:v>
      </x:c>
      <x:c r="J42" s="30" t="str">
        <x:v>文本明确</x:v>
      </x:c>
      <x:c r="K42"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2" s="27" t="str">
        <x:v>r02</x:v>
      </x:c>
    </x:row>
    <x:row r="43" ht="42" customHeight="1">
      <x:c r="A43" s="27" t="str">
        <x:v>孤独摇滚！</x:v>
      </x:c>
      <x:c r="B43" s="27" t="str">
        <x:v>bocchi_the_rock_tv_2022</x:v>
      </x:c>
      <x:c r="C43" s="36" t="n">
        <x:v>72</x:v>
      </x:c>
      <x:c r="D43" s="27" t="str">
        <x:v>后藤一里与伊地知虹夏</x:v>
      </x:c>
      <x:c r="E43" s="27" t="str">
        <x:v>后藤一里、伊地知虹夏</x:v>
      </x:c>
      <x:c r="F43" s="30" t="str">
        <x:v>友情／搭档</x:v>
      </x:c>
      <x:c r="G43" s="30" t="str">
        <x:v>重要副线</x:v>
      </x:c>
      <x:c r="H43" s="30" t="str">
        <x:v>非恋爱</x:v>
      </x:c>
      <x:c r="I43" s="30" t="str">
        <x:v>双向</x:v>
      </x:c>
      <x:c r="J43" s="30" t="str">
        <x:v>文本明确</x:v>
      </x:c>
      <x:c r="K43"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3" s="27" t="str">
        <x:v>r03</x:v>
      </x:c>
    </x:row>
    <x:row r="44" ht="42" customHeight="1">
      <x:c r="A44" s="27" t="str">
        <x:v>偶像大师</x:v>
      </x:c>
      <x:c r="B44" s="27" t="str">
        <x:v>the_idolmaster_tv_2011</x:v>
      </x:c>
      <x:c r="C44" s="36" t="n">
        <x:v>83</x:v>
      </x:c>
      <x:c r="D44" s="27" t="str">
        <x:v>765Pro 女性共同体</x:v>
      </x:c>
      <x:c r="E44" s="27" t="str">
        <x:v>765Pro 女性共同体</x:v>
      </x:c>
      <x:c r="F44" s="30" t="str">
        <x:v>友情／搭档／共同体</x:v>
      </x:c>
      <x:c r="G44" s="30" t="str">
        <x:v>主线</x:v>
      </x:c>
      <x:c r="H44" s="30" t="str">
        <x:v>非恋爱</x:v>
      </x:c>
      <x:c r="I44" s="30" t="str">
        <x:v>双向</x:v>
      </x:c>
      <x:c r="J44" s="30" t="str">
        <x:v>文本明确</x:v>
      </x:c>
      <x:c r="K44" s="27" t="str">
        <x:v>765Pro 女性成员通过家庭支援、职业协作、创伤救援、共同演出与季末重聚形成双向共同体；正篇把事务所命名为新的家人，同时保留男性制作人也是共同体成员的边界。</x:v>
      </x:c>
      <x:c r="L44" s="27" t="str">
        <x:v>r01</x:v>
      </x:c>
    </x:row>
    <x:row r="45" ht="42" customHeight="1">
      <x:c r="A45" s="27" t="str">
        <x:v>偶像大师</x:v>
      </x:c>
      <x:c r="B45" s="27" t="str">
        <x:v>the_idolmaster_tv_2011</x:v>
      </x:c>
      <x:c r="C45" s="36" t="n">
        <x:v>83</x:v>
      </x:c>
      <x:c r="D45" s="27" t="str">
        <x:v>女观众—真</x:v>
      </x:c>
      <x:c r="E45" s="27" t="str">
        <x:v>女观众—真</x:v>
      </x:c>
      <x:c r="F45" s="30" t="str">
        <x:v>恋爱</x:v>
      </x:c>
      <x:c r="G45" s="30" t="str">
        <x:v>局部</x:v>
      </x:c>
      <x:c r="H45" s="30" t="str">
        <x:v>明确欲望</x:v>
      </x:c>
      <x:c r="I45" s="30" t="str">
        <x:v>单向</x:v>
      </x:c>
      <x:c r="J45" s="30" t="str">
        <x:v>文本明确</x:v>
      </x:c>
      <x:c r="K45" s="27" t="str">
        <x:v>一名女观众明确知道真是女孩，仍表示喜欢她并原想在真获胜后请求交往；真没有听见或回应，因此是局部、单向的明确欲望。</x:v>
      </x:c>
      <x:c r="L45" s="27" t="str">
        <x:v>r02</x:v>
      </x:c>
    </x:row>
    <x:row r="46" ht="42" customHeight="1">
      <x:c r="A46" s="27" t="str">
        <x:v>偶像大师</x:v>
      </x:c>
      <x:c r="B46" s="27" t="str">
        <x:v>the_idolmaster_tv_2011</x:v>
      </x:c>
      <x:c r="C46" s="36" t="n">
        <x:v>83</x:v>
      </x:c>
      <x:c r="D46" s="27" t="str">
        <x:v>春香—千早</x:v>
      </x:c>
      <x:c r="E46" s="27" t="str">
        <x:v>春香—千早</x:v>
      </x:c>
      <x:c r="F46" s="30" t="str">
        <x:v>友情／搭档</x:v>
      </x:c>
      <x:c r="G46" s="30" t="str">
        <x:v>重要副线</x:v>
      </x:c>
      <x:c r="H46" s="30" t="str">
        <x:v>非恋爱</x:v>
      </x:c>
      <x:c r="I46" s="30" t="str">
        <x:v>双向</x:v>
      </x:c>
      <x:c r="J46" s="30" t="str">
        <x:v>文本明确</x:v>
      </x:c>
      <x:c r="K46" s="27" t="str">
        <x:v>春香进入千早的私人生活并在她失去歌声时召集全员支援；千早随后反向带领成员挽回陷入孤立的春香，构成双向的友情、搭档与共同体救援。</x:v>
      </x:c>
      <x:c r="L46" s="27" t="str">
        <x:v>r03</x:v>
      </x:c>
    </x:row>
    <x:row r="47" ht="42" customHeight="1">
      <x:c r="A47" s="27" t="str">
        <x:v>摇曳露营△ 第二季</x:v>
      </x:c>
      <x:c r="B47" s="27" t="str">
        <x:v>yuru_camp_season_2_tv_2021</x:v>
      </x:c>
      <x:c r="C47" s="36" t="n">
        <x:v>89</x:v>
      </x:c>
      <x:c r="D47" s="27" t="str">
        <x:v>志摩凛与各务原抚子的共同露营与相互照护</x:v>
      </x:c>
      <x:c r="E47" s="27" t="str">
        <x:v>志摩凛、各务原抚子</x:v>
      </x:c>
      <x:c r="F47" s="30" t="str">
        <x:v>友情／搭档／师生／照护</x:v>
      </x:c>
      <x:c r="G47" s="30" t="str">
        <x:v>主线</x:v>
      </x:c>
      <x:c r="H47" s="30" t="str">
        <x:v>非恋爱</x:v>
      </x:c>
      <x:c r="I47" s="30" t="str">
        <x:v>双向</x:v>
      </x:c>
      <x:c r="J47" s="30" t="str">
        <x:v>文本明确／依据充分的推断／读者解读</x:v>
      </x:c>
      <x:c r="K47" s="27" t="str">
        <x:v>二人从持续通信、相互邀请和露营建议中建立双向伙伴关系；正篇没有恋爱命名、交往确认或身份自述。</x:v>
      </x:c>
      <x:c r="L47" s="27" t="str">
        <x:v>r01</x:v>
      </x:c>
    </x:row>
    <x:row r="48" ht="42" customHeight="1">
      <x:c r="A48" s="27" t="str">
        <x:v>摇曳露营△ 第二季</x:v>
      </x:c>
      <x:c r="B48" s="27" t="str">
        <x:v>yuru_camp_season_2_tv_2021</x:v>
      </x:c>
      <x:c r="C48" s="36" t="n">
        <x:v>89</x:v>
      </x:c>
      <x:c r="D48" s="27" t="str">
        <x:v>野外活动社与凛、惠那组成的女性露营共同体</x:v>
      </x:c>
      <x:c r="E48" s="27" t="str">
        <x:v>大垣千明、犬山葵、各务原抚子、志摩凛、斋藤惠那、女性朋友群体</x:v>
      </x:c>
      <x:c r="F48" s="30" t="str">
        <x:v>友情／搭档／共同体</x:v>
      </x:c>
      <x:c r="G48" s="30" t="str">
        <x:v>主线</x:v>
      </x:c>
      <x:c r="H48" s="30" t="str">
        <x:v>非恋爱</x:v>
      </x:c>
      <x:c r="I48" s="30" t="str">
        <x:v>双向</x:v>
      </x:c>
      <x:c r="J48" s="30" t="str">
        <x:v>文本明确／依据充分的推断</x:v>
      </x:c>
      <x:c r="K48" s="27" t="str">
        <x:v>共同规划、分担装备与风险、邀请凛参加团体露营，构成第二季由独处走向共同生活实践的群体关系。</x:v>
      </x:c>
      <x:c r="L48" s="27" t="str">
        <x:v>r02</x:v>
      </x:c>
    </x:row>
    <x:row r="49" ht="42" customHeight="1">
      <x:c r="A49" s="27" t="str">
        <x:v>少女与战车 剧场版</x:v>
      </x:c>
      <x:c r="B49" s="27" t="str">
        <x:v>girls_und_panzer_movie_2015</x:v>
      </x:c>
      <x:c r="C49" s="36" t="n">
        <x:v>91</x:v>
      </x:c>
      <x:c r="D49" s="27" t="str">
        <x:v>西住美穗与大洗女子学园战车道队的团队关系</x:v>
      </x:c>
      <x:c r="E49" s="27" t="str">
        <x:v>西住美穗、大洗女子学园战车道队全体女性成员</x:v>
      </x:c>
      <x:c r="F49" s="30" t="str">
        <x:v>友情／搭档／共同体</x:v>
      </x:c>
      <x:c r="G49" s="30" t="str">
        <x:v>主线</x:v>
      </x:c>
      <x:c r="H49" s="30" t="str">
        <x:v>非恋爱</x:v>
      </x:c>
      <x:c r="I49" s="30" t="str">
        <x:v>双向</x:v>
      </x:c>
      <x:c r="J49" s="30" t="str">
        <x:v>文本明确／依据充分的推断</x:v>
      </x:c>
      <x:c r="K49" s="27" t="str">
        <x:v>字幕在 00:59:01–00:59:07 将“大家都在”写作应对比赛的理由，又在 01:04:18–01:04:31 把遵循美穗的计划与保持协作距离并列。它直接支持团队协作，并支持其作为全片行动骨架的强推断；这些材料不把关系命名为恋爱。</x:v>
      </x:c>
      <x:c r="L49" s="27" t="str">
        <x:v>r01</x:v>
      </x:c>
    </x:row>
    <x:row r="50" ht="42" customHeight="1">
      <x:c r="A50" s="27" t="str">
        <x:v>少女与战车 剧场版</x:v>
      </x:c>
      <x:c r="B50" s="27" t="str">
        <x:v>girls_und_panzer_movie_2015</x:v>
      </x:c>
      <x:c r="C50" s="36" t="n">
        <x:v>91</x:v>
      </x:c>
      <x:c r="D50" s="27" t="str">
        <x:v>大洗与盟校少女队伍之间由比赛形成的友情、竞争与互助</x:v>
      </x:c>
      <x:c r="E50" s="27" t="str">
        <x:v>大洗女子学园战车道队、知波单学园战车道队、圣葛罗莉安娜女学院战车道队、真理高中战车道队</x:v>
      </x:c>
      <x:c r="F50" s="30" t="str">
        <x:v>友情／搭档／竞争／共同体</x:v>
      </x:c>
      <x:c r="G50" s="30" t="str">
        <x:v>重要副线</x:v>
      </x:c>
      <x:c r="H50" s="30" t="str">
        <x:v>非恋爱</x:v>
      </x:c>
      <x:c r="I50" s="30" t="str">
        <x:v>双向</x:v>
      </x:c>
      <x:c r="J50" s="30" t="str">
        <x:v>文本明确／依据充分的推断</x:v>
      </x:c>
      <x:c r="K50" s="27" t="str">
        <x:v>字幕在 00:27:25–00:27:38 直接写到“能一起组成队伍真好”，在 01:38:05–01:38:17 又把战斗写成“大家一起”并称“现在是同一队”。它支持跨校队伍的合作与竞争结构；不把协作改写成恋爱。</x:v>
      </x:c>
      <x:c r="L50" s="27" t="str">
        <x:v>r02</x:v>
      </x:c>
    </x:row>
    <x:row r="51" ht="42" customHeight="1">
      <x:c r="A51" s="27" t="str">
        <x:v>少女与战车 剧场版</x:v>
      </x:c>
      <x:c r="B51" s="27" t="str">
        <x:v>girls_und_panzer_movie_2015</x:v>
      </x:c>
      <x:c r="C51" s="36" t="n">
        <x:v>91</x:v>
      </x:c>
      <x:c r="D51" s="27" t="str">
        <x:v>西住美穗与西住真穗的姐妹关系及相互承认</x:v>
      </x:c>
      <x:c r="E51" s="27" t="str">
        <x:v>西住美穗、西住真穗</x:v>
      </x:c>
      <x:c r="F51" s="30" t="str">
        <x:v>亲情／师生／照护／竞争</x:v>
      </x:c>
      <x:c r="G51" s="30" t="str">
        <x:v>重要副线</x:v>
      </x:c>
      <x:c r="H51" s="30" t="str">
        <x:v>非恋爱</x:v>
      </x:c>
      <x:c r="I51" s="30" t="str">
        <x:v>双向</x:v>
      </x:c>
      <x:c r="J51" s="30" t="str">
        <x:v>文本明确／依据充分的推断</x:v>
      </x:c>
      <x:c r="K51" s="27" t="str">
        <x:v>00:48:55–00:49:11 的字幕使用“姐姐”这一亲属称谓，并写到“这里是你的家”；01:00:32–01:01:04 又将姐妹称谓、短期转校参赛和感谢放在同一段落。它支持亲属关系及其对队伍行动的关联，不把亲情换算成恋爱。</x:v>
      </x:c>
      <x:c r="L51" s="27" t="str">
        <x:v>r03</x:v>
      </x:c>
    </x:row>
    <x:row r="52" ht="42" customHeight="1">
      <x:c r="A52" s="27" t="str">
        <x:v>幸运星</x:v>
      </x:c>
      <x:c r="B52" s="27" t="str">
        <x:v>lucky_star_tv_2007</x:v>
      </x:c>
      <x:c r="C52" s="36" t="n">
        <x:v>93</x:v>
      </x:c>
      <x:c r="D52" s="27" t="str">
        <x:v>幸运星：主要女女关系</x:v>
      </x:c>
      <x:c r="E52" s="27" t="str">
        <x:v>幸运星中的主要女性角色／群体</x:v>
      </x:c>
      <x:c r="F52" s="30" t="str">
        <x:v>友情／师生／照护</x:v>
      </x:c>
      <x:c r="G52" s="30" t="str">
        <x:v>主线</x:v>
      </x:c>
      <x:c r="H52" s="30" t="str">
        <x:v>非恋爱</x:v>
      </x:c>
      <x:c r="I52" s="30" t="str">
        <x:v>双向</x:v>
      </x:c>
      <x:c r="J52" s="30" t="str">
        <x:v>文本明确／读者解读</x:v>
      </x:c>
      <x:c r="K52" s="27" t="str">
        <x:v>非恋爱型女性友情、亲属关系与照护；含被正篇标为模仿或同人想象的女女配对笑料</x:v>
      </x:c>
      <x:c r="L52" s="27" t="str">
        <x:v>r01</x:v>
      </x:c>
    </x:row>
    <x:row r="53" ht="42" customHeight="1">
      <x:c r="A53" s="27" t="str">
        <x:v>吹响吧！上低音号</x:v>
      </x:c>
      <x:c r="B53" s="27" t="str">
        <x:v>hibike_euphonium_tv_2015</x:v>
      </x:c>
      <x:c r="C53" s="36" t="n">
        <x:v>95</x:v>
      </x:c>
      <x:c r="D53" s="27" t="str">
        <x:v>黄前久美子—高坂丽奈</x:v>
      </x:c>
      <x:c r="E53" s="27" t="str">
        <x:v>黄前久美子、高坂丽奈</x:v>
      </x:c>
      <x:c r="F53" s="30" t="str">
        <x:v>友情／搭档／恋爱</x:v>
      </x:c>
      <x:c r="G53" s="30" t="str">
        <x:v>主线</x:v>
      </x:c>
      <x:c r="H53" s="30" t="str">
        <x:v>明显但未确认</x:v>
      </x:c>
      <x:c r="I53" s="30" t="str">
        <x:v>双向</x:v>
      </x:c>
      <x:c r="J53" s="30" t="str">
        <x:v>文本明确／依据充分的推断／读者解读</x:v>
      </x:c>
      <x:c r="K53" s="27" t="str">
        <x:v>两人从中学赛后的价值冲突，经相互道歉、祭典夜单独同行与名字相称，发展为彼此推动演奏选择的核心关系；第 8、11 话双向使用“爱的告白”措辞，但语境分别是性格兴趣与竞赛忠诚，正篇未把关系命名为交往。</x:v>
      </x:c>
      <x:c r="L53" s="27" t="str">
        <x:v>r01</x:v>
      </x:c>
    </x:row>
    <x:row r="54" ht="42" customHeight="1">
      <x:c r="A54" s="27" t="str">
        <x:v>水星领航员 The AVVENIRE</x:v>
      </x:c>
      <x:c r="B54" s="27" t="str">
        <x:v>aria_the_avvenire_ova_2015</x:v>
      </x:c>
      <x:c r="C54" s="36" t="n">
        <x:v>102</x:v>
      </x:c>
      <x:c r="D54" s="27" t="str">
        <x:v>灯里—藍華—アリス的同期三人组</x:v>
      </x:c>
      <x:c r="E54" s="27" t="str">
        <x:v>水無灯里、藍華・S・グランチェスタ、アリス・キャロル</x:v>
      </x:c>
      <x:c r="F54" s="30" t="str">
        <x:v>友情／搭档／共同体</x:v>
      </x:c>
      <x:c r="G54" s="30" t="str">
        <x:v>主线</x:v>
      </x:c>
      <x:c r="H54" s="30" t="str">
        <x:v>非恋爱</x:v>
      </x:c>
      <x:c r="I54" s="30" t="str">
        <x:v>双向</x:v>
      </x:c>
      <x:c r="J54" s="30" t="str">
        <x:v>文本明确／读者解读</x:v>
      </x:c>
      <x:c r="K54" s="27" t="str">
        <x:v>三位同期在成为Prima Undine后仍把重逢与共同训练当作重要相遇；所核字幕文本没有把这条关系命名为恋爱。</x:v>
      </x:c>
      <x:c r="L54" s="27" t="str">
        <x:v>r01</x:v>
      </x:c>
    </x:row>
    <x:row r="55" ht="42" customHeight="1">
      <x:c r="A55" s="27" t="str">
        <x:v>水星领航员 The AVVENIRE</x:v>
      </x:c>
      <x:c r="B55" s="27" t="str">
        <x:v>aria_the_avvenire_ova_2015</x:v>
      </x:c>
      <x:c r="C55" s="36" t="n">
        <x:v>102</x:v>
      </x:c>
      <x:c r="D55" s="27" t="str">
        <x:v>灯里—アイ</x:v>
      </x:c>
      <x:c r="E55" s="27" t="str">
        <x:v>水無灯里、愛野アイ</x:v>
      </x:c>
      <x:c r="F55" s="30" t="str">
        <x:v>友情／师生／照护／搭档</x:v>
      </x:c>
      <x:c r="G55" s="30" t="str">
        <x:v>主线</x:v>
      </x:c>
      <x:c r="H55" s="30" t="str">
        <x:v>非恋爱</x:v>
      </x:c>
      <x:c r="I55" s="30" t="str">
        <x:v>双向</x:v>
      </x:c>
      <x:c r="J55" s="30" t="str">
        <x:v>文本明确</x:v>
      </x:c>
      <x:c r="K55" s="27" t="str">
        <x:v>灯里与成为Single的后辈アイ一起练习；アイ后来参与组织跨公司的聚会。可直接确认的是前后辈、朋友和工作伙伴关系，而非恋爱命名。</x:v>
      </x:c>
      <x:c r="L55" s="27" t="str">
        <x:v>r02</x:v>
      </x:c>
    </x:row>
    <x:row r="56" ht="42" customHeight="1">
      <x:c r="A56" s="27" t="str">
        <x:v>水星领航员 The AVVENIRE</x:v>
      </x:c>
      <x:c r="B56" s="27" t="str">
        <x:v>aria_the_avvenire_ova_2015</x:v>
      </x:c>
      <x:c r="C56" s="36" t="n">
        <x:v>102</x:v>
      </x:c>
      <x:c r="D56" s="27" t="str">
        <x:v>アイ—あずさ—アーニャ</x:v>
      </x:c>
      <x:c r="E56" s="27" t="str">
        <x:v>愛野アイ、あずさ・B・マクラーレン、アーニャ・ドストエフスカヤ</x:v>
      </x:c>
      <x:c r="F56" s="30" t="str">
        <x:v>友情／共同体／搭档</x:v>
      </x:c>
      <x:c r="G56" s="30" t="str">
        <x:v>重要副线</x:v>
      </x:c>
      <x:c r="H56" s="30" t="str">
        <x:v>非恋爱</x:v>
      </x:c>
      <x:c r="I56" s="30" t="str">
        <x:v>双向</x:v>
      </x:c>
      <x:c r="J56" s="30" t="str">
        <x:v>文本明确</x:v>
      </x:c>
      <x:c r="K56" s="27" t="str">
        <x:v>三位后辈因寻找ケット・シー相遇，随后决定共同练习并策划让前辈相聚；所核字幕文本没有将其写成恋爱。</x:v>
      </x:c>
      <x:c r="L56" s="27" t="str">
        <x:v>r03</x:v>
      </x:c>
    </x:row>
    <x:row r="57" ht="42" customHeight="1">
      <x:c r="A57" s="27" t="str">
        <x:v>水星领航员 The AVVENIRE</x:v>
      </x:c>
      <x:c r="B57" s="27" t="str">
        <x:v>aria_the_avvenire_ova_2015</x:v>
      </x:c>
      <x:c r="C57" s="36" t="n">
        <x:v>102</x:v>
      </x:c>
      <x:c r="D57" s="27" t="str">
        <x:v>アリシア—晃—アテナ</x:v>
      </x:c>
      <x:c r="E57" s="27" t="str">
        <x:v>アリシア・フローレンス、晃・E・フェラーリ、アテナ・グローリィ</x:v>
      </x:c>
      <x:c r="F57" s="30" t="str">
        <x:v>友情／搭档／共同体</x:v>
      </x:c>
      <x:c r="G57" s="30" t="str">
        <x:v>重要副线</x:v>
      </x:c>
      <x:c r="H57" s="30" t="str">
        <x:v>非恋爱</x:v>
      </x:c>
      <x:c r="I57" s="30" t="str">
        <x:v>双向</x:v>
      </x:c>
      <x:c r="J57" s="30" t="str">
        <x:v>文本明确／读者解读</x:v>
      </x:c>
      <x:c r="K57" s="27" t="str">
        <x:v>三位前辈因工作而难以齐聚；晃为アリシア送礼，アテナ原本也计划参加。可确认的是长期友情与职业伙伴关系，不能据此推出恋爱。</x:v>
      </x:c>
      <x:c r="L57" s="27" t="str">
        <x:v>r04</x:v>
      </x:c>
    </x:row>
    <x:row r="58" ht="42" customHeight="1">
      <x:c r="A58" s="27" t="str">
        <x:v>水星领航员 The AVVENIRE</x:v>
      </x:c>
      <x:c r="B58" s="27" t="str">
        <x:v>aria_the_avvenire_ova_2015</x:v>
      </x:c>
      <x:c r="C58" s="36" t="n">
        <x:v>102</x:v>
      </x:c>
      <x:c r="D58" s="27" t="str">
        <x:v>アリシア—灯里</x:v>
      </x:c>
      <x:c r="E58" s="27" t="str">
        <x:v>アリシア・フローレンス、水無灯里</x:v>
      </x:c>
      <x:c r="F58" s="30" t="str">
        <x:v>师生／照护／友情</x:v>
      </x:c>
      <x:c r="G58" s="30" t="str">
        <x:v>重要副线</x:v>
      </x:c>
      <x:c r="H58" s="30" t="str">
        <x:v>非恋爱</x:v>
      </x:c>
      <x:c r="I58" s="30" t="str">
        <x:v>双向</x:v>
      </x:c>
      <x:c r="J58" s="30" t="str">
        <x:v>文本明确／读者解读</x:v>
      </x:c>
      <x:c r="K58" s="27" t="str">
        <x:v>回忆中アリシア说与灯里共同度过四季后，灯里逐渐成为“特别的存在”；字幕文本未给出恋爱或性取向身份词。</x:v>
      </x:c>
      <x:c r="L58" s="27" t="str">
        <x:v>r05</x:v>
      </x:c>
    </x:row>
    <x:row r="59" ht="42" customHeight="1">
      <x:c r="A59" s="27" t="str">
        <x:v>轻音少女</x:v>
      </x:c>
      <x:c r="B59" s="27" t="str">
        <x:v>k_on_tv_2009</x:v>
      </x:c>
      <x:c r="C59" s="36" t="n">
        <x:v>103</x:v>
      </x:c>
      <x:c r="D59" s="27" t="str">
        <x:v>放学后茶会／轻音部五人</x:v>
      </x:c>
      <x:c r="E59" s="27" t="str">
        <x:v>平泽唯、秋山澪、田井中律、琴吹紬、中野梓</x:v>
      </x:c>
      <x:c r="F59" s="30" t="str">
        <x:v>友情／搭档／选择家庭／共同体</x:v>
      </x:c>
      <x:c r="G59" s="30" t="str">
        <x:v>主线</x:v>
      </x:c>
      <x:c r="H59" s="30" t="str">
        <x:v>非恋爱</x:v>
      </x:c>
      <x:c r="I59" s="30" t="str">
        <x:v>双向</x:v>
      </x:c>
      <x:c r="J59" s="30" t="str">
        <x:v>文本明确／依据充分的推断／读者解读</x:v>
      </x:c>
      <x:c r="K59" s="27" t="str">
        <x:v>五名成员通过入部、共同劳动、演出、冲突、照护与短暂分开后的重聚维持乐队共同体；所核正篇字幕以朋友、前后辈和伙伴语境呈现，未确认恋爱。</x:v>
      </x:c>
      <x:c r="L59" s="27" t="str">
        <x:v>r01</x:v>
      </x:c>
    </x:row>
    <x:row r="60" ht="42" customHeight="1">
      <x:c r="A60" s="27" t="str">
        <x:v>轻音少女</x:v>
      </x:c>
      <x:c r="B60" s="27" t="str">
        <x:v>k_on_tv_2009</x:v>
      </x:c>
      <x:c r="C60" s="36" t="n">
        <x:v>103</x:v>
      </x:c>
      <x:c r="D60" s="27" t="str">
        <x:v>田井中律／秋山澪</x:v>
      </x:c>
      <x:c r="E60" s="27" t="str">
        <x:v>田井中律、秋山澪</x:v>
      </x:c>
      <x:c r="F60" s="30" t="str">
        <x:v>友情／搭档</x:v>
      </x:c>
      <x:c r="G60" s="30" t="str">
        <x:v>重要副线</x:v>
      </x:c>
      <x:c r="H60" s="30" t="str">
        <x:v>非恋爱</x:v>
      </x:c>
      <x:c r="I60" s="30" t="str">
        <x:v>双向</x:v>
      </x:c>
      <x:c r="J60" s="30" t="str">
        <x:v>文本明确／依据充分的推断／读者解读</x:v>
      </x:c>
      <x:c r="K60" s="27" t="str">
        <x:v>幼驯染在组建社团、争执、音乐合作和陪病中表现长期亲密；字幕明确把喜欢的宾语写成律的鼓，没有确认恋爱。</x:v>
      </x:c>
      <x:c r="L60" s="27" t="str">
        <x:v>r02</x:v>
      </x:c>
    </x:row>
    <x:row r="61" ht="42" customHeight="1">
      <x:c r="A61" s="27" t="str">
        <x:v>轻音少女</x:v>
      </x:c>
      <x:c r="B61" s="27" t="str">
        <x:v>k_on_tv_2009</x:v>
      </x:c>
      <x:c r="C61" s="36" t="n">
        <x:v>103</x:v>
      </x:c>
      <x:c r="D61" s="27" t="str">
        <x:v>平泽唯／中野梓</x:v>
      </x:c>
      <x:c r="E61" s="27" t="str">
        <x:v>平泽唯、中野梓</x:v>
      </x:c>
      <x:c r="F61" s="30" t="str">
        <x:v>友情／师生／照护／搭档</x:v>
      </x:c>
      <x:c r="G61" s="30" t="str">
        <x:v>重要副线</x:v>
      </x:c>
      <x:c r="H61" s="30" t="str">
        <x:v>非恋爱</x:v>
      </x:c>
      <x:c r="I61" s="30" t="str">
        <x:v>双向</x:v>
      </x:c>
      <x:c r="J61" s="30" t="str">
        <x:v>文本明确／依据充分的推断／读者解读</x:v>
      </x:c>
      <x:c r="K61" s="27" t="str">
        <x:v>前后辈关系兼有加入乐队、挽留、督促、字幕动作提示中的身体安抚和即时求助响应；所核字幕没有确认交往。</x:v>
      </x:c>
      <x:c r="L61" s="27" t="str">
        <x:v>r03</x:v>
      </x:c>
    </x:row>
    <x:row r="62" ht="42" customHeight="1">
      <x:c r="A62" s="27" t="str">
        <x:v>轻音少女</x:v>
      </x:c>
      <x:c r="B62" s="27" t="str">
        <x:v>k_on_tv_2009</x:v>
      </x:c>
      <x:c r="C62" s="36" t="n">
        <x:v>103</x:v>
      </x:c>
      <x:c r="D62" s="27" t="str">
        <x:v>平泽唯／平泽忧</x:v>
      </x:c>
      <x:c r="E62" s="27" t="str">
        <x:v>平泽唯、平泽忧</x:v>
      </x:c>
      <x:c r="F62" s="30" t="str">
        <x:v>亲情／师生／照护</x:v>
      </x:c>
      <x:c r="G62" s="30" t="str">
        <x:v>重要副线</x:v>
      </x:c>
      <x:c r="H62" s="30" t="str">
        <x:v>非恋爱</x:v>
      </x:c>
      <x:c r="I62" s="30" t="str">
        <x:v>双向</x:v>
      </x:c>
      <x:c r="J62" s="30" t="str">
        <x:v>文本明确／依据充分的推断</x:v>
      </x:c>
      <x:c r="K62" s="27" t="str">
        <x:v>正篇明确两人为姐妹，并反复以家务、饮食和生病照护表现共同生活；该关系按亲属与照护记录。</x:v>
      </x:c>
      <x:c r="L62" s="27" t="str">
        <x:v>r04</x:v>
      </x:c>
    </x:row>
    <x:row r="63" ht="42" customHeight="1">
      <x:c r="A63" s="27" t="str">
        <x:v>百变之星</x:v>
      </x:c>
      <x:c r="B63" s="27" t="str">
        <x:v>kaleido_star_tv_2003_part1</x:v>
      </x:c>
      <x:c r="C63" s="36" t="n">
        <x:v>112</x:v>
      </x:c>
      <x:c r="D63" s="27" t="str">
        <x:v>苗木野空—蕾拉·汉密尔顿的舞台搭档关系</x:v>
      </x:c>
      <x:c r="E63" s="27" t="str">
        <x:v>苗木野空、蕾拉·汉密尔顿</x:v>
      </x:c>
      <x:c r="F63" s="30" t="str">
        <x:v>友情／搭档／竞争</x:v>
      </x:c>
      <x:c r="G63" s="30" t="str">
        <x:v>主线</x:v>
      </x:c>
      <x:c r="H63" s="30" t="str">
        <x:v>非恋爱</x:v>
      </x:c>
      <x:c r="I63" s="30" t="str">
        <x:v>双向</x:v>
      </x:c>
      <x:c r="J63" s="30" t="str">
        <x:v>文本明确／读者解读</x:v>
      </x:c>
      <x:c r="K63"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63" s="27" t="str">
        <x:v>r01</x:v>
      </x:c>
    </x:row>
    <x:row r="64" ht="42" customHeight="1">
      <x:c r="A64" s="27" t="str">
        <x:v>摇曳露营△</x:v>
      </x:c>
      <x:c r="B64" s="27" t="str">
        <x:v>yuru_camp_tv_2018</x:v>
      </x:c>
      <x:c r="C64" s="36" t="n">
        <x:v>118</x:v>
      </x:c>
      <x:c r="D64" s="27" t="str">
        <x:v>摇曳露营△：主要女女关系</x:v>
      </x:c>
      <x:c r="E64" s="27" t="str">
        <x:v>摇曳露营△中的主要女性角色／群体</x:v>
      </x:c>
      <x:c r="F64" s="30" t="str">
        <x:v>友情／师生／照护</x:v>
      </x:c>
      <x:c r="G64" s="30" t="str">
        <x:v>主线</x:v>
      </x:c>
      <x:c r="H64" s="30" t="str">
        <x:v>非恋爱</x:v>
      </x:c>
      <x:c r="I64" s="30" t="str">
        <x:v>双向</x:v>
      </x:c>
      <x:c r="J64" s="30" t="str">
        <x:v>文本明确／读者解读</x:v>
      </x:c>
      <x:c r="K64" s="27" t="str">
        <x:v>非恋爱型女性友情、共同活动、照护与相互邀请</x:v>
      </x:c>
      <x:c r="L64" s="27" t="str">
        <x:v>r01</x:v>
      </x:c>
    </x:row>
    <x:row r="65" ht="42" customHeight="1">
      <x:c r="A65" s="27" t="str">
        <x:v>少女革命 思春期默示录</x:v>
      </x:c>
      <x:c r="B65" s="27" t="str">
        <x:v>shoujo_kakumei_utena_adolescence_movie_1999</x:v>
      </x:c>
      <x:c r="C65" s="36" t="n">
        <x:v>125</x:v>
      </x:c>
      <x:c r="D65" s="27" t="str">
        <x:v>天上乌蒂娜与姬宫安希</x:v>
      </x:c>
      <x:c r="E65" s="27" t="str">
        <x:v>天上乌蒂娜、姬宫安希</x:v>
      </x:c>
      <x:c r="F65" s="30" t="str">
        <x:v>恋爱／搭档／友情</x:v>
      </x:c>
      <x:c r="G65" s="30" t="str">
        <x:v>主线</x:v>
      </x:c>
      <x:c r="H65" s="30" t="str">
        <x:v>明确欲望</x:v>
      </x:c>
      <x:c r="I65" s="30" t="str">
        <x:v>双向</x:v>
      </x:c>
      <x:c r="J65" s="30" t="str">
        <x:v>文本明确／依据充分的推断</x:v>
      </x:c>
      <x:c r="K6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65" s="27" t="str">
        <x:v>r01</x:v>
      </x:c>
    </x:row>
    <x:row r="66" ht="42" customHeight="1">
      <x:c r="A66" s="27" t="str">
        <x:v>少女革命 思春期默示录</x:v>
      </x:c>
      <x:c r="B66" s="27" t="str">
        <x:v>shoujo_kakumei_utena_adolescence_movie_1999</x:v>
      </x:c>
      <x:c r="C66" s="36" t="n">
        <x:v>125</x:v>
      </x:c>
      <x:c r="D66" s="27" t="str">
        <x:v>有栖川树璃与高槻枝织</x:v>
      </x:c>
      <x:c r="E66" s="27" t="str">
        <x:v>有栖川树璃、高槻枝织</x:v>
      </x:c>
      <x:c r="F66" s="30" t="str">
        <x:v>恋爱／友情／竞争</x:v>
      </x:c>
      <x:c r="G66" s="30" t="str">
        <x:v>重要副线</x:v>
      </x:c>
      <x:c r="H66" s="30" t="str">
        <x:v>明显但未确认</x:v>
      </x:c>
      <x:c r="I66" s="30" t="str">
        <x:v>单向</x:v>
      </x:c>
      <x:c r="J66" s="30" t="str">
        <x:v>文本明确／依据充分的推断</x:v>
      </x:c>
      <x:c r="K66" s="27" t="str">
        <x:v>电影台词将树璃保存枝织照片、独自凝视与由此产生的流言相连；枝织随后说因寂寞想见树璃。它支持树璃对枝织的女性恋慕阅读，但没有本片范围内的对等回应或交往确认。</x:v>
      </x:c>
      <x:c r="L66" s="27" t="str">
        <x:v>r02</x:v>
      </x:c>
    </x:row>
    <x:row r="67" ht="42" customHeight="1">
      <x:c r="A67" s="27" t="str">
        <x:v>少女革命 思春期默示录</x:v>
      </x:c>
      <x:c r="B67" s="27" t="str">
        <x:v>shoujo_kakumei_utena_adolescence_movie_1999</x:v>
      </x:c>
      <x:c r="C67" s="36" t="n">
        <x:v>125</x:v>
      </x:c>
      <x:c r="D67" s="27" t="str">
        <x:v>姬宫安希与凤晓生／迪奥斯的亲属与权力关系</x:v>
      </x:c>
      <x:c r="E67" s="27" t="str">
        <x:v>姬宫安希、凤晓生／迪奥斯</x:v>
      </x:c>
      <x:c r="F67" s="30" t="str">
        <x:v>亲情／其他</x:v>
      </x:c>
      <x:c r="G67" s="30" t="str">
        <x:v>主线</x:v>
      </x:c>
      <x:c r="H67" s="30" t="str">
        <x:v>未知</x:v>
      </x:c>
      <x:c r="I67" s="30" t="str">
        <x:v>未确认</x:v>
      </x:c>
      <x:c r="J67" s="30" t="str">
        <x:v>文本明确／依据充分的推断</x:v>
      </x:c>
      <x:c r="K67" s="27" t="str">
        <x:v>安希以“哥哥”“王子”称呼对方，台词还将“随意处置”的服从语句置于该权力场景中。它是乌蒂娜—安希离开的主线对照；字幕不足以单独复原具体画面、身体行为或自由同意。</x:v>
      </x:c>
      <x:c r="L67" s="27" t="str">
        <x:v>r03</x:v>
      </x:c>
    </x:row>
    <x:row r="68" ht="42" customHeight="1">
      <x:c r="A68" s="27" t="str">
        <x:v>少女革命 思春期默示录</x:v>
      </x:c>
      <x:c r="B68" s="27" t="str">
        <x:v>shoujo_kakumei_utena_adolescence_movie_1999</x:v>
      </x:c>
      <x:c r="C68" s="36" t="n">
        <x:v>125</x:v>
      </x:c>
      <x:c r="D68" s="27" t="str">
        <x:v>天上乌蒂娜与桐生冬芽</x:v>
      </x:c>
      <x:c r="E68" s="27" t="str">
        <x:v>天上乌蒂娜、桐生冬芽</x:v>
      </x:c>
      <x:c r="F68" s="30" t="str">
        <x:v>恋爱／友情</x:v>
      </x:c>
      <x:c r="G68" s="30" t="str">
        <x:v>重要副线</x:v>
      </x:c>
      <x:c r="H68" s="30" t="str">
        <x:v>明确欲望</x:v>
      </x:c>
      <x:c r="I68" s="30" t="str">
        <x:v>未确认</x:v>
      </x:c>
      <x:c r="J68" s="30" t="str">
        <x:v>文本明确／依据充分的推断</x:v>
      </x:c>
      <x:c r="K68" s="27" t="str">
        <x:v>回忆段落中，冬芽邀请乌蒂娜同行并说会一直爱她；乌蒂娜称他为自己的王子。它明确给出男性角色朝向乌蒂娜的恋爱承诺，但不足以确认双方已建立对等关系，也不是电影的终局选择。</x:v>
      </x:c>
      <x:c r="L68" s="27" t="str">
        <x:v>r04</x:v>
      </x:c>
    </x:row>
    <x:row r="69" ht="42" customHeight="1">
      <x:c r="A69" s="27" t="str">
        <x:v>悠哉日常大王 Nonstop</x:v>
      </x:c>
      <x:c r="B69" s="27" t="str">
        <x:v>non_non_biyori_nonstop_tv_2021</x:v>
      </x:c>
      <x:c r="C69" s="36" t="n">
        <x:v>130</x:v>
      </x:c>
      <x:c r="D69" s="27" t="str">
        <x:v>萤—小鞠</x:v>
      </x:c>
      <x:c r="E69" s="27" t="str">
        <x:v>一条萤、越谷小鞠</x:v>
      </x:c>
      <x:c r="F69" s="30" t="str">
        <x:v>友情／恋爱</x:v>
      </x:c>
      <x:c r="G69" s="30" t="str">
        <x:v>重要副线</x:v>
      </x:c>
      <x:c r="H69" s="30" t="str">
        <x:v>明显但未确认</x:v>
      </x:c>
      <x:c r="I69" s="30" t="str">
        <x:v>未确认</x:v>
      </x:c>
      <x:c r="J69" s="30" t="str">
        <x:v>文本明确／依据充分的推断／读者解读</x:v>
      </x:c>
      <x:c r="K6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69" s="27" t="str">
        <x:v>r01</x:v>
      </x:c>
    </x:row>
    <x:row r="70" ht="42" customHeight="1">
      <x:c r="A70" s="27" t="str">
        <x:v>悠哉日常大王 Nonstop</x:v>
      </x:c>
      <x:c r="B70" s="27" t="str">
        <x:v>non_non_biyori_nonstop_tv_2021</x:v>
      </x:c>
      <x:c r="C70" s="36" t="n">
        <x:v>130</x:v>
      </x:c>
      <x:c r="D70" s="27" t="str">
        <x:v>莲华—穗乃香</x:v>
      </x:c>
      <x:c r="E70" s="27" t="str">
        <x:v>宫内莲华、石川穗乃香</x:v>
      </x:c>
      <x:c r="F70" s="30" t="str">
        <x:v>友情／共同体</x:v>
      </x:c>
      <x:c r="G70" s="30" t="str">
        <x:v>重要副线</x:v>
      </x:c>
      <x:c r="H70" s="30" t="str">
        <x:v>非恋爱</x:v>
      </x:c>
      <x:c r="I70" s="30" t="str">
        <x:v>双向</x:v>
      </x:c>
      <x:c r="J70" s="30" t="str">
        <x:v>文本明确</x:v>
      </x:c>
      <x:c r="K70" s="27" t="str">
        <x:v>两名儿童在重逢、赠送珍爱发饰、约定再来和道别中互相珍惜；范围内的文字把这条线写成友情与离别，不提供恋爱判断。</x:v>
      </x:c>
      <x:c r="L70" s="27" t="str">
        <x:v>r02</x:v>
      </x:c>
    </x:row>
    <x:row r="71" ht="42" customHeight="1">
      <x:c r="A71" s="27" t="str">
        <x:v>悠哉日常大王 Nonstop</x:v>
      </x:c>
      <x:c r="B71" s="27" t="str">
        <x:v>non_non_biyori_nonstop_tv_2021</x:v>
      </x:c>
      <x:c r="C71" s="36" t="n">
        <x:v>130</x:v>
      </x:c>
      <x:c r="D71" s="27" t="str">
        <x:v>旭丘分校学生与邻里女性共同体</x:v>
      </x:c>
      <x:c r="E71" s="27" t="str">
        <x:v>旭丘分校学生与邻里女性亲友</x:v>
      </x:c>
      <x:c r="F71" s="30" t="str">
        <x:v>友情／共同体／搭档</x:v>
      </x:c>
      <x:c r="G71" s="30" t="str">
        <x:v>主线</x:v>
      </x:c>
      <x:c r="H71" s="30" t="str">
        <x:v>非恋爱</x:v>
      </x:c>
      <x:c r="I71" s="30" t="str">
        <x:v>双向</x:v>
      </x:c>
      <x:c r="J71" s="30" t="str">
        <x:v>文本明确</x:v>
      </x:c>
      <x:c r="K71" s="27" t="str">
        <x:v>学校、家庭与邻里中的女孩及女性亲友，通过季节活动、照护、邀请和共同生活组织全季的日常事件；这是一条非恋爱的群像关系结构。</x:v>
      </x:c>
      <x:c r="L71" s="27" t="str">
        <x:v>r03</x:v>
      </x:c>
    </x:row>
    <x:row r="72" ht="42" customHeight="1">
      <x:c r="A72" s="27" t="str">
        <x:v>比宇宙更远的地方</x:v>
      </x:c>
      <x:c r="B72" s="27" t="str">
        <x:v>sora_yori_mo_tooi_basho_tv_2018</x:v>
      </x:c>
      <x:c r="C72" s="36" t="n">
        <x:v>148</x:v>
      </x:c>
      <x:c r="D72" s="27" t="str">
        <x:v>玉木マリ—小淵沢報瀬—三宅日向—白石結月</x:v>
      </x:c>
      <x:c r="E72" s="27" t="str">
        <x:v>玉木マリ、小淵沢報瀬、三宅日向、白石結月</x:v>
      </x:c>
      <x:c r="F72" s="30" t="str">
        <x:v>选择家庭／友情／搭档</x:v>
      </x:c>
      <x:c r="G72" s="30" t="str">
        <x:v>主线</x:v>
      </x:c>
      <x:c r="H72" s="30" t="str">
        <x:v>非恋爱</x:v>
      </x:c>
      <x:c r="I72" s="30" t="str">
        <x:v>双向</x:v>
      </x:c>
      <x:c r="J72" s="30" t="str">
        <x:v>文本明确／读者解读</x:v>
      </x:c>
      <x:c r="K72" s="27" t="str">
        <x:v>四人从临时同行者成为朋友与挚友，共同承担南极旅行的成本、成员旧伤和丧亲收束；正篇以友情和持续选择命名关系，近似家人的理解不改变其非恋爱边界。</x:v>
      </x:c>
      <x:c r="L72" s="27" t="str">
        <x:v>r01</x:v>
      </x:c>
    </x:row>
    <x:row r="73" ht="42" customHeight="1">
      <x:c r="A73" s="27" t="str">
        <x:v>比宇宙更远的地方</x:v>
      </x:c>
      <x:c r="B73" s="27" t="str">
        <x:v>sora_yori_mo_tooi_basho_tv_2018</x:v>
      </x:c>
      <x:c r="C73" s="36" t="n">
        <x:v>148</x:v>
      </x:c>
      <x:c r="D73" s="27" t="str">
        <x:v>玉木マリ—高橋めぐみ</x:v>
      </x:c>
      <x:c r="E73" s="27" t="str">
        <x:v>玉木マリ、高橋めぐみ</x:v>
      </x:c>
      <x:c r="F73" s="30" t="str">
        <x:v>友情</x:v>
      </x:c>
      <x:c r="G73" s="30" t="str">
        <x:v>重要副线</x:v>
      </x:c>
      <x:c r="H73" s="30" t="str">
        <x:v>非恋爱</x:v>
      </x:c>
      <x:c r="I73" s="30" t="str">
        <x:v>双向</x:v>
      </x:c>
      <x:c r="J73" s="30" t="str">
        <x:v>文本明确</x:v>
      </x:c>
      <x:c r="K73" s="27" t="str">
        <x:v>幼年起的挚友关系因真理出发而暴露依赖、嫉妒、散播流言和控制；两人没有把伤害美化，却仍以挚友称谓和持续通信保留关系。</x:v>
      </x:c>
      <x:c r="L73" s="27" t="str">
        <x:v>r02</x:v>
      </x:c>
    </x:row>
    <x:row r="74" ht="42" customHeight="1">
      <x:c r="A74" s="27" t="str">
        <x:v>比宇宙更远的地方</x:v>
      </x:c>
      <x:c r="B74" s="27" t="str">
        <x:v>sora_yori_mo_tooi_basho_tv_2018</x:v>
      </x:c>
      <x:c r="C74" s="36" t="n">
        <x:v>148</x:v>
      </x:c>
      <x:c r="D74" s="27" t="str">
        <x:v>小淵沢報瀬—小淵沢貴子</x:v>
      </x:c>
      <x:c r="E74" s="27" t="str">
        <x:v>小淵沢報瀬、小淵沢貴子</x:v>
      </x:c>
      <x:c r="F74" s="30" t="str">
        <x:v>亲情</x:v>
      </x:c>
      <x:c r="G74" s="30" t="str">
        <x:v>主线</x:v>
      </x:c>
      <x:c r="H74" s="30" t="str">
        <x:v>非恋爱</x:v>
      </x:c>
      <x:c r="I74" s="30" t="str">
        <x:v>未知</x:v>
      </x:c>
      <x:c r="J74" s="30" t="str">
        <x:v>文本明确</x:v>
      </x:c>
      <x:c r="K74" s="27" t="str">
        <x:v>母亲在南极失踪后，报濑以追随其足迹和确认丧失为全季核心动力；她最终把新结成的朋友与完成旅程写进给母亲的信。</x:v>
      </x:c>
      <x:c r="L74" s="27" t="str">
        <x:v>r03</x:v>
      </x:c>
    </x:row>
    <x:row r="75" ht="42" customHeight="1">
      <x:c r="A75" s="27" t="str">
        <x:v>比宇宙更远的地方</x:v>
      </x:c>
      <x:c r="B75" s="27" t="str">
        <x:v>sora_yori_mo_tooi_basho_tv_2018</x:v>
      </x:c>
      <x:c r="C75" s="36" t="n">
        <x:v>148</x:v>
      </x:c>
      <x:c r="D75" s="27" t="str">
        <x:v>藤堂吟—小淵沢貴子</x:v>
      </x:c>
      <x:c r="E75" s="27" t="str">
        <x:v>藤堂吟、小淵沢貴子</x:v>
      </x:c>
      <x:c r="F75" s="30" t="str">
        <x:v>友情／搭档</x:v>
      </x:c>
      <x:c r="G75" s="30" t="str">
        <x:v>重要副线</x:v>
      </x:c>
      <x:c r="H75" s="30" t="str">
        <x:v>非恋爱</x:v>
      </x:c>
      <x:c r="I75" s="30" t="str">
        <x:v>双向</x:v>
      </x:c>
      <x:c r="J75" s="30" t="str">
        <x:v>文本明确</x:v>
      </x:c>
      <x:c r="K75" s="27" t="str">
        <x:v>两名成年女性共同推进南极目标；回忆将她们的协作、反复重返的愿望以及吟在貴子失踪后的创伤连续呈现，正篇没有以恋爱语言命名。</x:v>
      </x:c>
      <x:c r="L75" s="27" t="str">
        <x:v>r04</x:v>
      </x:c>
    </x:row>
    <x:row r="76" ht="42" customHeight="1">
      <x:c r="A76" s="27" t="str">
        <x:v>少女终末旅行</x:v>
      </x:c>
      <x:c r="B76" s="27" t="str">
        <x:v>shoujo_shuumatsu_ryokou_tv_2017</x:v>
      </x:c>
      <x:c r="C76" s="36" t="n">
        <x:v>162</x:v>
      </x:c>
      <x:c r="D76" s="27" t="str">
        <x:v>チト—ユーリ</x:v>
      </x:c>
      <x:c r="E76" s="27" t="str">
        <x:v>チト、ユーリ</x:v>
      </x:c>
      <x:c r="F76" s="30" t="str">
        <x:v>搭档</x:v>
      </x:c>
      <x:c r="G76" s="30" t="str">
        <x:v>主线</x:v>
      </x:c>
      <x:c r="H76" s="30" t="str">
        <x:v>非恋爱</x:v>
      </x:c>
      <x:c r="I76" s="30" t="str">
        <x:v>双向</x:v>
      </x:c>
      <x:c r="J76" s="30" t="str">
        <x:v>文本明确／读者解读</x:v>
      </x:c>
      <x:c r="K76" s="27" t="str">
        <x:v>チト与ユーリ把资源、路线、住处、记忆和未来目标作为共同问题，在冲突与修复中持续维持末世共同生活；所核台词支持双向生存伙伴关系，但没有命名恋爱。</x:v>
      </x:c>
      <x:c r="L76" s="27" t="str">
        <x:v>r01</x:v>
      </x:c>
    </x:row>
    <x:row r="77" ht="42" customHeight="1">
      <x:c r="A77" s="27" t="str">
        <x:v>斩服少女</x:v>
      </x:c>
      <x:c r="B77" s="27" t="str">
        <x:v>kill_la_kill_tv_2013</x:v>
      </x:c>
      <x:c r="C77" s="36" t="n">
        <x:v>186</x:v>
      </x:c>
      <x:c r="D77" s="27" t="str">
        <x:v>流子—真子</x:v>
      </x:c>
      <x:c r="E77" s="27" t="str">
        <x:v>流子—真子</x:v>
      </x:c>
      <x:c r="F77" s="30" t="str">
        <x:v>友情／搭档</x:v>
      </x:c>
      <x:c r="G77" s="30" t="str">
        <x:v>主线</x:v>
      </x:c>
      <x:c r="H77" s="30" t="str">
        <x:v>非恋爱</x:v>
      </x:c>
      <x:c r="I77" s="30" t="str">
        <x:v>双向</x:v>
      </x:c>
      <x:c r="J77" s="30" t="str">
        <x:v>文本明确</x:v>
      </x:c>
      <x:c r="K77" s="27" t="str">
        <x:v>本档案将这组关系记为主线，关系类型为友情／搭档；恋爱明确度为非恋爱，相互性为双向。</x:v>
      </x:c>
      <x:c r="L77" s="27" t="str">
        <x:v>r01</x:v>
      </x:c>
    </x:row>
    <x:row r="78" ht="42" customHeight="1">
      <x:c r="A78" s="27" t="str">
        <x:v>斩服少女</x:v>
      </x:c>
      <x:c r="B78" s="27" t="str">
        <x:v>kill_la_kill_tv_2013</x:v>
      </x:c>
      <x:c r="C78" s="36" t="n">
        <x:v>186</x:v>
      </x:c>
      <x:c r="D78" s="27" t="str">
        <x:v>流子—皋月</x:v>
      </x:c>
      <x:c r="E78" s="27" t="str">
        <x:v>流子—皋月</x:v>
      </x:c>
      <x:c r="F78" s="30" t="str">
        <x:v>亲情／搭档</x:v>
      </x:c>
      <x:c r="G78" s="30" t="str">
        <x:v>主线</x:v>
      </x:c>
      <x:c r="H78" s="30" t="str">
        <x:v>非恋爱</x:v>
      </x:c>
      <x:c r="I78" s="30" t="str">
        <x:v>双向</x:v>
      </x:c>
      <x:c r="J78" s="30" t="str">
        <x:v>文本明确</x:v>
      </x:c>
      <x:c r="K78" s="27" t="str">
        <x:v>本档案将这组关系记为主线，关系类型为亲情／搭档；恋爱明确度为非恋爱，相互性为双向。</x:v>
      </x:c>
      <x:c r="L78" s="27" t="str">
        <x:v>r02</x:v>
      </x:c>
    </x:row>
    <x:row r="79" ht="42" customHeight="1">
      <x:c r="A79" s="27" t="str">
        <x:v>斩服少女</x:v>
      </x:c>
      <x:c r="B79" s="27" t="str">
        <x:v>kill_la_kill_tv_2013</x:v>
      </x:c>
      <x:c r="C79" s="36" t="n">
        <x:v>186</x:v>
      </x:c>
      <x:c r="D79" s="27" t="str">
        <x:v>真子—流子约会邀约</x:v>
      </x:c>
      <x:c r="E79" s="27" t="str">
        <x:v>真子—流子约会邀约</x:v>
      </x:c>
      <x:c r="F79" s="30" t="str">
        <x:v>友情／恋爱</x:v>
      </x:c>
      <x:c r="G79" s="30" t="str">
        <x:v>重要副线</x:v>
      </x:c>
      <x:c r="H79" s="30" t="str">
        <x:v>明显但未确认</x:v>
      </x:c>
      <x:c r="I79" s="30" t="str">
        <x:v>双向</x:v>
      </x:c>
      <x:c r="J79" s="30" t="str">
        <x:v>文本明确／依据充分的推断</x:v>
      </x:c>
      <x:c r="K79" s="27" t="str">
        <x:v>本档案将这组关系记为重要副线，关系类型为友情／恋爱；恋爱明确度为明显但未确认，相互性为双向。</x:v>
      </x:c>
      <x:c r="L79" s="27" t="str">
        <x:v>r03</x:v>
      </x:c>
    </x:row>
    <x:row r="80" ht="42" customHeight="1">
      <x:c r="A80" s="27" t="str">
        <x:v>电脑线圈</x:v>
      </x:c>
      <x:c r="B80" s="27" t="str">
        <x:v>dennou_coil_tv_2007</x:v>
      </x:c>
      <x:c r="C80" s="36" t="n">
        <x:v>187</x:v>
      </x:c>
      <x:c r="D80" s="27" t="str">
        <x:v>小此木优子（ヤサコ）与天泽勇子（イサコ）</x:v>
      </x:c>
      <x:c r="E80" s="27" t="str">
        <x:v>小此木優子（ヤサコ）、天沢勇子（イサコ）</x:v>
      </x:c>
      <x:c r="F80" s="30" t="str">
        <x:v>友情／搭档／竞争</x:v>
      </x:c>
      <x:c r="G80" s="30" t="str">
        <x:v>主线</x:v>
      </x:c>
      <x:c r="H80" s="30" t="str">
        <x:v>非恋爱</x:v>
      </x:c>
      <x:c r="I80" s="30" t="str">
        <x:v>双向</x:v>
      </x:c>
      <x:c r="J80" s="30" t="str">
        <x:v>文本明确／读者解读</x:v>
      </x:c>
      <x:c r="K80" s="27" t="str">
        <x:v>两人从竞争、拒绝与求友发展到有限信任、互救和共同返回；结尾把彼此定名为曾在同一路上迷失并朝同一道路前进的伙伴，而不是恋人。范围内另有明确女对男告白与男女相互喜欢。</x:v>
      </x:c>
      <x:c r="L80" s="27" t="str">
        <x:v>r01</x:v>
      </x:c>
    </x:row>
    <x:row r="81" ht="42" customHeight="1">
      <x:c r="A81" s="27" t="str">
        <x:v>剧场版 魔法少女小圆 [后篇] 永远的物语</x:v>
      </x:c>
      <x:c r="B81" s="27" t="str">
        <x:v>mahou_shoujo_madoka_magica_eternal_movie_2012</x:v>
      </x:c>
      <x:c r="C81" s="36" t="n">
        <x:v>188</x:v>
      </x:c>
      <x:c r="D81" s="27" t="str">
        <x:v>晓美焰—鹿目圆</x:v>
      </x:c>
      <x:c r="E81" s="27" t="str">
        <x:v>晓美焰、鹿目圆</x:v>
      </x:c>
      <x:c r="F81" s="30" t="str">
        <x:v>恋爱／友情／搭档</x:v>
      </x:c>
      <x:c r="G81" s="30" t="str">
        <x:v>主线</x:v>
      </x:c>
      <x:c r="H81" s="30" t="str">
        <x:v>明显但未确认</x:v>
      </x:c>
      <x:c r="I81" s="30" t="str">
        <x:v>未确认</x:v>
      </x:c>
      <x:c r="J81" s="30" t="str">
        <x:v>文本明确／依据充分的推断／读者解读</x:v>
      </x:c>
      <x:c r="K81" s="27" t="str">
        <x:v>焰以重新认识圆、成为保护圆的人为愿望，反复回到同一时间并承诺守护她；圆把焰称为最重要的朋友并回应陪伴。所审字幕未将双方命名为恋人或记录正式交往约定。</x:v>
      </x:c>
      <x:c r="L81" s="27" t="str">
        <x:v>r01</x:v>
      </x:c>
    </x:row>
    <x:row r="82" ht="42" customHeight="1">
      <x:c r="A82" s="27" t="str">
        <x:v>剧场版 魔法少女小圆 [后篇] 永远的物语</x:v>
      </x:c>
      <x:c r="B82" s="27" t="str">
        <x:v>mahou_shoujo_madoka_magica_eternal_movie_2012</x:v>
      </x:c>
      <x:c r="C82" s="36" t="n">
        <x:v>188</x:v>
      </x:c>
      <x:c r="D82" s="27" t="str">
        <x:v>佐仓杏子—美树沙耶香</x:v>
      </x:c>
      <x:c r="E82" s="27" t="str">
        <x:v>佐仓杏子、美树沙耶香</x:v>
      </x:c>
      <x:c r="F82" s="30" t="str">
        <x:v>友情／搭档／选择家庭</x:v>
      </x:c>
      <x:c r="G82" s="30" t="str">
        <x:v>重要副线</x:v>
      </x:c>
      <x:c r="H82" s="30" t="str">
        <x:v>非恋爱</x:v>
      </x:c>
      <x:c r="I82" s="30" t="str">
        <x:v>双向</x:v>
      </x:c>
      <x:c r="J82" s="30" t="str">
        <x:v>文本明确／读者解读</x:v>
      </x:c>
      <x:c r="K82" s="27" t="str">
        <x:v>杏子为救沙耶香与圆合作，并在救援失败时说会陪在沙耶香身边；这条照料与共同战斗关系构成后篇的重要女女关系支线。所审字幕没有为这对给出恋人称谓或欲望自述。</x:v>
      </x:c>
      <x:c r="L82" s="27" t="str">
        <x:v>r02</x:v>
      </x:c>
    </x:row>
    <x:row r="83" ht="42" customHeight="1">
      <x:c r="A83" s="27" t="str">
        <x:v>剧场版 魔法少女小圆 [后篇] 永远的物语</x:v>
      </x:c>
      <x:c r="B83" s="27" t="str">
        <x:v>mahou_shoujo_madoka_magica_eternal_movie_2012</x:v>
      </x:c>
      <x:c r="C83" s="36" t="n">
        <x:v>188</x:v>
      </x:c>
      <x:c r="D83" s="27" t="str">
        <x:v>鹿目圆与魔法少女群体</x:v>
      </x:c>
      <x:c r="E83" s="27" t="str">
        <x:v>鹿目圆、晓美焰、佐仓杏子、美树沙耶香、巴麻美</x:v>
      </x:c>
      <x:c r="F83" s="30" t="str">
        <x:v>友情／搭档／共同体</x:v>
      </x:c>
      <x:c r="G83" s="30" t="str">
        <x:v>重要副线</x:v>
      </x:c>
      <x:c r="H83" s="30" t="str">
        <x:v>非恋爱</x:v>
      </x:c>
      <x:c r="I83" s="30" t="str">
        <x:v>双向</x:v>
      </x:c>
      <x:c r="J83" s="30" t="str">
        <x:v>文本明确</x:v>
      </x:c>
      <x:c r="K83" s="27" t="str">
        <x:v>少女们共同面对魔女化、拯救同伴和世界规则；圆的愿望面向所有魔法少女，麻美和杏子以各自立场回应，因而群体关系使焰—圆的选择成为共同体危机，而非孤立的二人故事。</x:v>
      </x:c>
      <x:c r="L83" s="27" t="str">
        <x:v>r03</x:v>
      </x:c>
    </x:row>
    <x:row r="84" ht="42" customHeight="1">
      <x:c r="A84" s="27" t="str">
        <x:v>超时空辉夜姬！</x:v>
      </x:c>
      <x:c r="B84" s="27" t="str">
        <x:v>chou_kaguya_hime_web_film_2026</x:v>
      </x:c>
      <x:c r="C84" s="36" t="n">
        <x:v>192</x:v>
      </x:c>
      <x:c r="D84" s="27" t="str">
        <x:v>辉夜（かぐや／八千代）—彩叶（彩葉）</x:v>
      </x:c>
      <x:c r="E84" s="27" t="str">
        <x:v>辉夜（かぐや／八千代）、彩叶（彩葉）</x:v>
      </x:c>
      <x:c r="F84" s="30" t="str">
        <x:v>恋爱</x:v>
      </x:c>
      <x:c r="G84" s="30" t="str">
        <x:v>主线</x:v>
      </x:c>
      <x:c r="H84" s="30" t="str">
        <x:v>明确欲望</x:v>
      </x:c>
      <x:c r="I84" s="30" t="str">
        <x:v>双向</x:v>
      </x:c>
      <x:c r="J84" s="30" t="str">
        <x:v>文本明确／依据充分的推断</x:v>
      </x:c>
      <x:c r="K84" s="27" t="str">
        <x:v>明确女性对象爱意与婚姻愿望，未确认正式交往</x:v>
      </x:c>
      <x:c r="L84" s="27" t="str">
        <x:v>r01</x:v>
      </x:c>
    </x:row>
    <x:row r="85" ht="42" customHeight="1">
      <x:c r="A85" s="27" t="str">
        <x:v>琉璃的宝石</x:v>
      </x:c>
      <x:c r="B85" s="27" t="str">
        <x:v>ruri_no_houseki_tv_2025</x:v>
      </x:c>
      <x:c r="C85" s="36" t="n">
        <x:v>193</x:v>
      </x:c>
      <x:c r="D85" s="27" t="str">
        <x:v>谷川瑠璃—荒砥凪</x:v>
      </x:c>
      <x:c r="E85" s="27" t="str">
        <x:v>谷川瑠璃、荒砥凪</x:v>
      </x:c>
      <x:c r="F85" s="30" t="str">
        <x:v>友情／师生／照护／搭档</x:v>
      </x:c>
      <x:c r="G85" s="30" t="str">
        <x:v>主线</x:v>
      </x:c>
      <x:c r="H85" s="30" t="str">
        <x:v>非恋爱</x:v>
      </x:c>
      <x:c r="I85" s="30" t="str">
        <x:v>双向</x:v>
      </x:c>
      <x:c r="J85" s="30" t="str">
        <x:v>文本明确／读者解读</x:v>
      </x:c>
      <x:c r="K85"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85" s="27" t="str">
        <x:v>r01</x:v>
      </x:c>
    </x:row>
    <x:row r="86" ht="42" customHeight="1">
      <x:c r="A86" s="27" t="str">
        <x:v>Heart Catch 光之美少女！</x:v>
      </x:c>
      <x:c r="B86" s="27" t="str">
        <x:v>heartcatch_precure_tv_2010</x:v>
      </x:c>
      <x:c r="C86" s="36" t="n">
        <x:v>199</x:v>
      </x:c>
      <x:c r="D86" s="27" t="str">
        <x:v>花咲蕾、来海绘里香、明堂院树、月影百合</x:v>
      </x:c>
      <x:c r="E86" s="27" t="str">
        <x:v>花咲蕾、来海绘里香、明堂院树、月影百合</x:v>
      </x:c>
      <x:c r="F86" s="30" t="str">
        <x:v>友情／搭档／共同体</x:v>
      </x:c>
      <x:c r="G86" s="30" t="str">
        <x:v>主线</x:v>
      </x:c>
      <x:c r="H86" s="30" t="str">
        <x:v>非恋爱</x:v>
      </x:c>
      <x:c r="I86" s="30" t="str">
        <x:v>双向</x:v>
      </x:c>
      <x:c r="J86" s="30" t="str">
        <x:v>文本明确</x:v>
      </x:c>
      <x:c r="K86" s="27" t="str">
        <x:v>蕾与绘里香的相识和结伴开启故事；树与百合加入后，四名女性之间的友情、搭档关系与互助共同体持续组织日常、成长和战斗主线。正篇以朋友、伙伴、亲友和大亲友命名这些关系。</x:v>
      </x:c>
      <x:c r="L86" s="27" t="str">
        <x:v>r01</x:v>
      </x:c>
    </x:row>
    <x:row r="87" ht="42" customHeight="1">
      <x:c r="A87" s="27" t="str">
        <x:v>Heart Catch 光之美少女！</x:v>
      </x:c>
      <x:c r="B87" s="27" t="str">
        <x:v>heartcatch_precure_tv_2010</x:v>
      </x:c>
      <x:c r="C87" s="36" t="n">
        <x:v>199</x:v>
      </x:c>
      <x:c r="D87" s="27" t="str">
        <x:v>花咲蕾—明堂院树</x:v>
      </x:c>
      <x:c r="E87" s="27" t="str">
        <x:v>花咲蕾、明堂院树</x:v>
      </x:c>
      <x:c r="F87" s="30" t="str">
        <x:v>恋爱</x:v>
      </x:c>
      <x:c r="G87" s="30" t="str">
        <x:v>局部</x:v>
      </x:c>
      <x:c r="H87" s="30" t="str">
        <x:v>明确欲望</x:v>
      </x:c>
      <x:c r="I87" s="30" t="str">
        <x:v>单向</x:v>
      </x:c>
      <x:c r="J87" s="30" t="str">
        <x:v>文本明确</x:v>
      </x:c>
      <x:c r="K87" s="27" t="str">
        <x:v>蕾在第 7 话把对树的心动称为初恋；她当时误认树为男性，得知树是女性后立即宣布初恋结束，第 26 话再以过去式回顾为不知道性别时的淡淡恋心。</x:v>
      </x:c>
      <x:c r="L87" s="27" t="str">
        <x:v>r02</x:v>
      </x:c>
    </x:row>
    <x:row r="88" ht="42" customHeight="1">
      <x:c r="A88" s="27" t="str">
        <x:v>Heart Catch 光之美少女！</x:v>
      </x:c>
      <x:c r="B88" s="27" t="str">
        <x:v>heartcatch_precure_tv_2010</x:v>
      </x:c>
      <x:c r="C88" s="36" t="n">
        <x:v>199</x:v>
      </x:c>
      <x:c r="D88" s="27" t="str">
        <x:v>奈绪美—明堂院树</x:v>
      </x:c>
      <x:c r="E88" s="27" t="str">
        <x:v>奈绪美、明堂院树</x:v>
      </x:c>
      <x:c r="F88" s="30" t="str">
        <x:v>友情</x:v>
      </x:c>
      <x:c r="G88" s="30" t="str">
        <x:v>局部</x:v>
      </x:c>
      <x:c r="H88" s="30" t="str">
        <x:v>非恋爱</x:v>
      </x:c>
      <x:c r="I88" s="30" t="str">
        <x:v>双向</x:v>
      </x:c>
      <x:c r="J88" s="30" t="str">
        <x:v>文本明确</x:v>
      </x:c>
      <x:c r="K88" s="27" t="str">
        <x:v>第 26 话中奈绪美请求与树成为朋友，树接受；结尾以友情明确收束这条局部关系，不把敬慕或花语中的单个爱字外推为恋爱。</x:v>
      </x:c>
      <x:c r="L88" s="27" t="str">
        <x:v>r03</x:v>
      </x:c>
    </x:row>
    <x:row r="89" ht="42" customHeight="1">
      <x:c r="A89" s="27" t="str">
        <x:v>剧场版 吹响吧！上低音号～誓言的终章～</x:v>
      </x:c>
      <x:c r="B89" s="27" t="str">
        <x:v>hibike_euphonium_chikai_no_finale_movie_2019</x:v>
      </x:c>
      <x:c r="C89" s="36" t="n">
        <x:v>201</x:v>
      </x:c>
      <x:c r="D89" s="27" t="str">
        <x:v>久美子—丽奈</x:v>
      </x:c>
      <x:c r="E89" s="27" t="str">
        <x:v>黄前久美子、高坂丽奈</x:v>
      </x:c>
      <x:c r="F89" s="30" t="str">
        <x:v>恋爱／友情／搭档</x:v>
      </x:c>
      <x:c r="G89" s="30" t="str">
        <x:v>重要副线</x:v>
      </x:c>
      <x:c r="H89" s="30" t="str">
        <x:v>明显但未确认</x:v>
      </x:c>
      <x:c r="I89" s="30" t="str">
        <x:v>未确认</x:v>
      </x:c>
      <x:c r="J89" s="30" t="str">
        <x:v>文本明确／依据充分的推断／读者解读</x:v>
      </x:c>
      <x:c r="K89" s="27" t="str">
        <x:v>字幕记录二人在丽奈家前相遇，并谈到职业未来和“总有一天无法一起在场”的不安，随后演奏《莉兹与青鸟》。这些事实支持亲密关系的浪漫阅读，但没有确认恋爱关系。</x:v>
      </x:c>
      <x:c r="L89" s="27" t="str">
        <x:v>r01</x:v>
      </x:c>
    </x:row>
    <x:row r="90" ht="42" customHeight="1">
      <x:c r="A90" s="27" t="str">
        <x:v>剧场版 吹响吧！上低音号～誓言的终章～</x:v>
      </x:c>
      <x:c r="B90" s="27" t="str">
        <x:v>hibike_euphonium_chikai_no_finale_movie_2019</x:v>
      </x:c>
      <x:c r="C90" s="36" t="n">
        <x:v>201</x:v>
      </x:c>
      <x:c r="D90" s="27" t="str">
        <x:v>久美子—奏</x:v>
      </x:c>
      <x:c r="E90" s="27" t="str">
        <x:v>黄前久美子、久石奏</x:v>
      </x:c>
      <x:c r="F90" s="30" t="str">
        <x:v>友情／师生／照护／搭档</x:v>
      </x:c>
      <x:c r="G90" s="30" t="str">
        <x:v>主线</x:v>
      </x:c>
      <x:c r="H90" s="30" t="str">
        <x:v>非恋爱</x:v>
      </x:c>
      <x:c r="I90" s="30" t="str">
        <x:v>双向</x:v>
      </x:c>
      <x:c r="J90" s="30" t="str">
        <x:v>文本明确／依据充分的推断</x:v>
      </x:c>
      <x:c r="K90" s="27" t="str">
        <x:v>久美子在选拔冲突后持续听奏说明顾虑，并鼓励她全力参与；她与夏纪共同承诺会支持奏。关系的重点是前后辈照护和共同演奏，而非恋爱。</x:v>
      </x:c>
      <x:c r="L90" s="27" t="str">
        <x:v>r02</x:v>
      </x:c>
    </x:row>
    <x:row r="91" ht="42" customHeight="1">
      <x:c r="A91" s="27" t="str">
        <x:v>剧场版 吹响吧！上低音号～誓言的终章～</x:v>
      </x:c>
      <x:c r="B91" s="27" t="str">
        <x:v>hibike_euphonium_chikai_no_finale_movie_2019</x:v>
      </x:c>
      <x:c r="C91" s="36" t="n">
        <x:v>201</x:v>
      </x:c>
      <x:c r="D91" s="27" t="str">
        <x:v>美玲—五月</x:v>
      </x:c>
      <x:c r="E91" s="27" t="str">
        <x:v>铃木美玲、铃木五月</x:v>
      </x:c>
      <x:c r="F91" s="30" t="str">
        <x:v>友情／搭档</x:v>
      </x:c>
      <x:c r="G91" s="30" t="str">
        <x:v>重要副线</x:v>
      </x:c>
      <x:c r="H91" s="30" t="str">
        <x:v>非恋爱</x:v>
      </x:c>
      <x:c r="I91" s="30" t="str">
        <x:v>未确认</x:v>
      </x:c>
      <x:c r="J91" s="30" t="str">
        <x:v>文本明确／依据充分的推断</x:v>
      </x:c>
      <x:c r="K91" s="27" t="str">
        <x:v>二人在入部时以小学同校的“命运重逢”相认；美玲的孤立成为低音部冲突的一部分，五月在结尾邀她明年继续一起演奏。官方也把五月想和美玲成为朋友写入故事介绍；片内没有恋爱明示。</x:v>
      </x:c>
      <x:c r="L91" s="27" t="str">
        <x:v>r03</x:v>
      </x:c>
    </x:row>
    <x:row r="92" ht="42" customHeight="1">
      <x:c r="A92" s="27" t="str">
        <x:v>剧场版 吹响吧！上低音号～誓言的终章～</x:v>
      </x:c>
      <x:c r="B92" s="27" t="str">
        <x:v>hibike_euphonium_chikai_no_finale_movie_2019</x:v>
      </x:c>
      <x:c r="C92" s="36" t="n">
        <x:v>201</x:v>
      </x:c>
      <x:c r="D92" s="27" t="str">
        <x:v>奏—夏纪</x:v>
      </x:c>
      <x:c r="E92" s="27" t="str">
        <x:v>久石奏、中川夏纪</x:v>
      </x:c>
      <x:c r="F92" s="30" t="str">
        <x:v>友情／竞争／师生／照护</x:v>
      </x:c>
      <x:c r="G92" s="30" t="str">
        <x:v>重要副线</x:v>
      </x:c>
      <x:c r="H92" s="30" t="str">
        <x:v>非恋爱</x:v>
      </x:c>
      <x:c r="I92" s="30" t="str">
        <x:v>未确认</x:v>
      </x:c>
      <x:c r="J92" s="30" t="str">
        <x:v>文本明确／依据充分的推断</x:v>
      </x:c>
      <x:c r="K92" s="27" t="str">
        <x:v>选拔时奏与夏纪因实力、年级和对彼此动机的判断发生正面冲突；久美子随后参与对话并与夏纪一起支持奏全力演奏。冲突最终回到部活责任和共同演奏，不是恋爱线。</x:v>
      </x:c>
      <x:c r="L92" s="27" t="str">
        <x:v>r05</x:v>
      </x:c>
    </x:row>
    <x:row r="93" ht="42" customHeight="1">
      <x:c r="A93" s="27" t="str">
        <x:v>剧场版 吹响吧！上低音号～誓言的终章～</x:v>
      </x:c>
      <x:c r="B93" s="27" t="str">
        <x:v>hibike_euphonium_chikai_no_finale_movie_2019</x:v>
      </x:c>
      <x:c r="C93" s="36" t="n">
        <x:v>201</x:v>
      </x:c>
      <x:c r="D93" s="27" t="str">
        <x:v>久美子—秀一</x:v>
      </x:c>
      <x:c r="E93" s="27" t="str">
        <x:v>黄前久美子、塚本秀一</x:v>
      </x:c>
      <x:c r="F93" s="30" t="str">
        <x:v>恋爱／友情</x:v>
      </x:c>
      <x:c r="G93" s="30" t="str">
        <x:v>重要副线</x:v>
      </x:c>
      <x:c r="H93" s="30" t="str">
        <x:v>明确欲望</x:v>
      </x:c>
      <x:c r="I93" s="30" t="str">
        <x:v>未确认</x:v>
      </x:c>
      <x:c r="J93" s="30" t="str">
        <x:v>文本明确</x:v>
      </x:c>
      <x:c r="K93" s="27" t="str">
        <x:v>开头秀一直接向久美子说“喜欢你”；后段久美子提出与他保持距离，若来年部活结束后他仍愿意，再请他重新表达。这条异性恋爱线影响阅读语境，但不取代影片的女女关系主轴。</x:v>
      </x:c>
      <x:c r="L93" s="27" t="str">
        <x:v>r07</x:v>
      </x:c>
    </x:row>
    <x:row r="94" ht="42" customHeight="1">
      <x:c r="A94" s="27" t="str">
        <x:v>剧场版 吹响吧！上低音号～想要传达的旋律～</x:v>
      </x:c>
      <x:c r="B94" s="27" t="str">
        <x:v>hibike_euphonium_todoketai_melody_movie_2017</x:v>
      </x:c>
      <x:c r="C94" s="36" t="n">
        <x:v>203</x:v>
      </x:c>
      <x:c r="D94" s="27" t="str">
        <x:v>黄前久美子与田中明日香的前后辈关系</x:v>
      </x:c>
      <x:c r="E94" s="27" t="str">
        <x:v>黄前久美子、田中明日香</x:v>
      </x:c>
      <x:c r="F94" s="30" t="str">
        <x:v>恋爱／友情／搭档／师生／照护</x:v>
      </x:c>
      <x:c r="G94" s="30" t="str">
        <x:v>主线</x:v>
      </x:c>
      <x:c r="H94" s="30" t="str">
        <x:v>明显但未确认</x:v>
      </x:c>
      <x:c r="I94" s="30" t="str">
        <x:v>未确认</x:v>
      </x:c>
      <x:c r="J94" s="30" t="str">
        <x:v>文本明确／依据充分的推断／读者解读</x:v>
      </x:c>
      <x:c r="K94" s="27" t="str">
        <x:v>电影以久美子和明日香为轴重构第二季，久美子追问明日香是否退部并坚持想和她一起登台；毕业前的‘大好き’、‘恋の相談’玩笑与音乐仰慕允许浪漫阅读，但对话的直接解释仍是对前辈和演奏的依恋，没有确立恋人关系。</x:v>
      </x:c>
      <x:c r="L94" s="27" t="str">
        <x:v>r01</x:v>
      </x:c>
    </x:row>
    <x:row r="95" ht="42" customHeight="1">
      <x:c r="A95" s="27" t="str">
        <x:v>剧场版 吹响吧！上低音号～想要传达的旋律～</x:v>
      </x:c>
      <x:c r="B95" s="27" t="str">
        <x:v>hibike_euphonium_todoketai_melody_movie_2017</x:v>
      </x:c>
      <x:c r="C95" s="36" t="n">
        <x:v>203</x:v>
      </x:c>
      <x:c r="D95" s="27" t="str">
        <x:v>黄前久美子与高坂丽奈的同伴关系</x:v>
      </x:c>
      <x:c r="E95" s="27" t="str">
        <x:v>黄前久美子、高坂丽奈</x:v>
      </x:c>
      <x:c r="F95" s="30" t="str">
        <x:v>友情／搭档</x:v>
      </x:c>
      <x:c r="G95" s="30" t="str">
        <x:v>重要副线</x:v>
      </x:c>
      <x:c r="H95" s="30" t="str">
        <x:v>非恋爱</x:v>
      </x:c>
      <x:c r="I95" s="30" t="str">
        <x:v>双向</x:v>
      </x:c>
      <x:c r="J95" s="30" t="str">
        <x:v>文本明确／读者解读</x:v>
      </x:c>
      <x:c r="K95" s="27" t="str">
        <x:v>丽奈在全国大会前后与久美子保持同伴和社团联系；本片剪辑明显把重心移到明日香线，没有保留第二季中‘爱之告白’等更直接的暧昧场景。</x:v>
      </x:c>
      <x:c r="L95" s="27" t="str">
        <x:v>r02</x:v>
      </x:c>
    </x:row>
    <x:row r="96" ht="42" customHeight="1">
      <x:c r="A96" s="27" t="str">
        <x:v>剧场版 吹响吧！上低音号～想要传达的旋律～</x:v>
      </x:c>
      <x:c r="B96" s="27" t="str">
        <x:v>hibike_euphonium_todoketai_melody_movie_2017</x:v>
      </x:c>
      <x:c r="C96" s="36" t="n">
        <x:v>203</x:v>
      </x:c>
      <x:c r="D96" s="27" t="str">
        <x:v>北宇治吹奏乐部少女群体与明日香的支撑关系</x:v>
      </x:c>
      <x:c r="E96" s="27" t="str">
        <x:v>北宇治吹奏乐部主要女部员、田中明日香</x:v>
      </x:c>
      <x:c r="F96" s="30" t="str">
        <x:v>友情／搭档／共同体</x:v>
      </x:c>
      <x:c r="G96" s="30" t="str">
        <x:v>重要副线</x:v>
      </x:c>
      <x:c r="H96" s="30" t="str">
        <x:v>非恋爱</x:v>
      </x:c>
      <x:c r="I96" s="30" t="str">
        <x:v>双向</x:v>
      </x:c>
      <x:c r="J96" s="30" t="str">
        <x:v>文本明确／依据充分的推断</x:v>
      </x:c>
      <x:c r="K96" s="27" t="str">
        <x:v>晴香、香织、夏纪、绿辉等部员从依赖明日香转为支持她回到全国舞台，群体关系把个人离别与吹奏乐部共同体连接起来。</x:v>
      </x:c>
      <x:c r="L96" s="27" t="str">
        <x:v>r03</x:v>
      </x:c>
    </x:row>
    <x:row r="97" ht="42" customHeight="1">
      <x:c r="A97" s="27" t="str">
        <x:v>剧场版 吹响吧！上低音号～想要传达的旋律～</x:v>
      </x:c>
      <x:c r="B97" s="27" t="str">
        <x:v>hibike_euphonium_todoketai_melody_movie_2017</x:v>
      </x:c>
      <x:c r="C97" s="36" t="n">
        <x:v>203</x:v>
      </x:c>
      <x:c r="D97" s="27" t="str">
        <x:v>镰谷希美与铠塚霙的重建关系</x:v>
      </x:c>
      <x:c r="E97" s="27" t="str">
        <x:v>傘木希美、鎧塚みぞれ</x:v>
      </x:c>
      <x:c r="F97" s="30" t="str">
        <x:v>友情／搭档</x:v>
      </x:c>
      <x:c r="G97" s="30" t="str">
        <x:v>局部</x:v>
      </x:c>
      <x:c r="H97" s="30" t="str">
        <x:v>非恋爱</x:v>
      </x:c>
      <x:c r="I97" s="30" t="str">
        <x:v>未确认</x:v>
      </x:c>
      <x:c r="J97" s="30" t="str">
        <x:v>文本明确／读者解读</x:v>
      </x:c>
      <x:c r="K97" s="27" t="str">
        <x:v>两人的回归与共同演奏在电影中被压缩为背景线；它保留女女依赖和友情的存在，但本片没有把这条关系写成恋爱。</x:v>
      </x:c>
      <x:c r="L97" s="27" t="str">
        <x:v>r04</x:v>
      </x:c>
    </x:row>
    <x:row r="98" ht="42" customHeight="1">
      <x:c r="A98" s="27" t="str">
        <x:v>剧场版 吹响吧！上低音号～想要传达的旋律～</x:v>
      </x:c>
      <x:c r="B98" s="27" t="str">
        <x:v>hibike_euphonium_todoketai_melody_movie_2017</x:v>
      </x:c>
      <x:c r="C98" s="36" t="n">
        <x:v>203</x:v>
      </x:c>
      <x:c r="D98" s="27" t="str">
        <x:v>后藤与字幕称为其“女朋友”的未具名女性</x:v>
      </x:c>
      <x:c r="E98" s="27" t="str">
        <x:v>后藤、字幕称为其“女朋友”的未具名女性</x:v>
      </x:c>
      <x:c r="F98" s="30" t="str">
        <x:v>恋爱</x:v>
      </x:c>
      <x:c r="G98" s="30" t="str">
        <x:v>局部</x:v>
      </x:c>
      <x:c r="H98" s="30" t="str">
        <x:v>明确交往</x:v>
      </x:c>
      <x:c r="I98" s="30" t="str">
        <x:v>未知</x:v>
      </x:c>
      <x:c r="J98" s="30" t="str">
        <x:v>文本明确</x:v>
      </x:c>
      <x:c r="K98" s="27" t="str">
        <x:v>简体中文 ASS 在一句群像对白中称“后藤……你女朋友”，直接记录一条男性与女性的恋爱关系；仅凭这一句无法确认女方姓名、具体剧情或其相互性，且它不组织本片主冲突。</x:v>
      </x:c>
      <x:c r="L98" s="27" t="str">
        <x:v>r05</x:v>
      </x:c>
    </x:row>
    <x:row r="99" ht="42" customHeight="1">
      <x:c r="A99" s="27" t="str">
        <x:v>悠哉日常大王 Repeat</x:v>
      </x:c>
      <x:c r="B99" s="27" t="str">
        <x:v>non_non_biyori_repeat_tv_2015</x:v>
      </x:c>
      <x:c r="C99" s="36" t="n">
        <x:v>204</x:v>
      </x:c>
      <x:c r="D99" s="27" t="str">
        <x:v>旭丘分校女孩共同体</x:v>
      </x:c>
      <x:c r="E99" s="27" t="str">
        <x:v>旭丘分校学生与周边女孩亲友</x:v>
      </x:c>
      <x:c r="F99" s="30" t="str">
        <x:v>友情／搭档／共同体</x:v>
      </x:c>
      <x:c r="G99" s="30" t="str">
        <x:v>主线</x:v>
      </x:c>
      <x:c r="H99" s="30" t="str">
        <x:v>非恋爱</x:v>
      </x:c>
      <x:c r="I99" s="30" t="str">
        <x:v>双向</x:v>
      </x:c>
      <x:c r="J99" s="30" t="str">
        <x:v>文本明确／依据充分的推断</x:v>
      </x:c>
      <x:c r="K99" s="27" t="str">
        <x:v>学校、家庭、邻里和来访者通过上学、游戏、劳动、礼物、照护和季节活动构成全季叙事共同体；这些女女关系决定故事持续关注的日常。</x:v>
      </x:c>
      <x:c r="L99" s="27" t="str">
        <x:v>r01</x:v>
      </x:c>
    </x:row>
    <x:row r="100" ht="42" customHeight="1">
      <x:c r="A100" s="27" t="str">
        <x:v>悠哉日常大王 Repeat</x:v>
      </x:c>
      <x:c r="B100" s="27" t="str">
        <x:v>non_non_biyori_repeat_tv_2015</x:v>
      </x:c>
      <x:c r="C100" s="36" t="n">
        <x:v>204</x:v>
      </x:c>
      <x:c r="D100" s="27" t="str">
        <x:v>萤—小鞠</x:v>
      </x:c>
      <x:c r="E100" s="27" t="str">
        <x:v>一条萤、越谷小鞠</x:v>
      </x:c>
      <x:c r="F100" s="30" t="str">
        <x:v>友情／恋爱</x:v>
      </x:c>
      <x:c r="G100" s="30" t="str">
        <x:v>重要副线</x:v>
      </x:c>
      <x:c r="H100" s="30" t="str">
        <x:v>明显但未确认</x:v>
      </x:c>
      <x:c r="I100" s="30" t="str">
        <x:v>未确认</x:v>
      </x:c>
      <x:c r="J100" s="30" t="str">
        <x:v>文本明确／依据充分的推断／读者解读</x:v>
      </x:c>
      <x:c r="K100" s="27" t="str">
        <x:v>萤把小鞠作为对象制作大量玩偶，主动邀请或期待一对一相处，并在夜间看星、礼物和私下玩笑中表现出特别紧张与投入；小鞠回以照护、邀约和接受礼物，但本季没有告白、接吻、正式交往或对等恋爱表述。</x:v>
      </x:c>
      <x:c r="L100" s="27" t="str">
        <x:v>r02</x:v>
      </x:c>
    </x:row>
    <x:row r="101" ht="42" customHeight="1">
      <x:c r="A101" s="27" t="str">
        <x:v>悠哉日常大王 Repeat</x:v>
      </x:c>
      <x:c r="B101" s="27" t="str">
        <x:v>non_non_biyori_repeat_tv_2015</x:v>
      </x:c>
      <x:c r="C101" s="36" t="n">
        <x:v>204</x:v>
      </x:c>
      <x:c r="D101" s="27" t="str">
        <x:v>小鞠—夏海姐妹</x:v>
      </x:c>
      <x:c r="E101" s="27" t="str">
        <x:v>越谷小鞠、越谷夏海</x:v>
      </x:c>
      <x:c r="F101" s="30" t="str">
        <x:v>亲情／友情</x:v>
      </x:c>
      <x:c r="G101" s="30" t="str">
        <x:v>重要副线</x:v>
      </x:c>
      <x:c r="H101" s="30" t="str">
        <x:v>非恋爱</x:v>
      </x:c>
      <x:c r="I101" s="30" t="str">
        <x:v>双向</x:v>
      </x:c>
      <x:c r="J101" s="30" t="str">
        <x:v>文本明确</x:v>
      </x:c>
      <x:c r="K101" s="27" t="str">
        <x:v>姐妹一起上学、争执、劳动和解决家庭麻烦；吐槽与互相帮忙都以亲属共同生活为基础，不写成恋爱。</x:v>
      </x:c>
      <x:c r="L101" s="27" t="str">
        <x:v>r03</x:v>
      </x:c>
    </x:row>
    <x:row r="102" ht="42" customHeight="1">
      <x:c r="A102" s="27" t="str">
        <x:v>悠哉日常大王 Repeat</x:v>
      </x:c>
      <x:c r="B102" s="27" t="str">
        <x:v>non_non_biyori_repeat_tv_2015</x:v>
      </x:c>
      <x:c r="C102" s="36" t="n">
        <x:v>204</x:v>
      </x:c>
      <x:c r="D102" s="27" t="str">
        <x:v>莲华—加贺山枫</x:v>
      </x:c>
      <x:c r="E102" s="27" t="str">
        <x:v>宫内莲华、加贺山枫</x:v>
      </x:c>
      <x:c r="F102" s="30" t="str">
        <x:v>师生／照护／选择家庭／友情</x:v>
      </x:c>
      <x:c r="G102" s="30" t="str">
        <x:v>重要副线</x:v>
      </x:c>
      <x:c r="H102" s="30" t="str">
        <x:v>非恋爱</x:v>
      </x:c>
      <x:c r="I102" s="30" t="str">
        <x:v>双向</x:v>
      </x:c>
      <x:c r="J102" s="30" t="str">
        <x:v>文本明确／依据充分的推断</x:v>
      </x:c>
      <x:c r="K102" s="27" t="str">
        <x:v>枫在莲华生病、练习骑车和需要陪伴时提供照护；莲华把这位年长邻居当成会等待、会求助的熟悉大人，关系具有准家人性质。</x:v>
      </x:c>
      <x:c r="L102" s="27" t="str">
        <x:v>r04</x:v>
      </x:c>
    </x:row>
    <x:row r="103" ht="42" customHeight="1">
      <x:c r="A103" s="27" t="str">
        <x:v>悠哉日常大王 Repeat</x:v>
      </x:c>
      <x:c r="B103" s="27" t="str">
        <x:v>non_non_biyori_repeat_tv_2015</x:v>
      </x:c>
      <x:c r="C103" s="36" t="n">
        <x:v>204</x:v>
      </x:c>
      <x:c r="D103" s="27" t="str">
        <x:v>夏海—萤</x:v>
      </x:c>
      <x:c r="E103" s="27" t="str">
        <x:v>越谷夏海、一条萤</x:v>
      </x:c>
      <x:c r="F103" s="30" t="str">
        <x:v>友情／搭档</x:v>
      </x:c>
      <x:c r="G103" s="30" t="str">
        <x:v>重要副线</x:v>
      </x:c>
      <x:c r="H103" s="30" t="str">
        <x:v>非恋爱</x:v>
      </x:c>
      <x:c r="I103" s="30" t="str">
        <x:v>双向</x:v>
      </x:c>
      <x:c r="J103" s="30" t="str">
        <x:v>文本明确／依据充分的推断</x:v>
      </x:c>
      <x:c r="K103" s="27" t="str">
        <x:v>夏海意识到自己很少单独和萤相处，于是寻找萤感兴趣的话题；两人通过讨论魔法少女动画和共同劳动形成友情，字幕没有给出恋爱方向。</x:v>
      </x:c>
      <x:c r="L103" s="27" t="str">
        <x:v>r05</x:v>
      </x:c>
    </x:row>
    <x:row r="104" ht="42" customHeight="1">
      <x:c r="A104" s="27" t="str">
        <x:v>向山进发 Next Summit</x:v>
      </x:c>
      <x:c r="B104" s="27" t="str">
        <x:v>yama_no_susume_next_summit_tv_2022</x:v>
      </x:c>
      <x:c r="C104" s="36" t="n">
        <x:v>205</x:v>
      </x:c>
      <x:c r="D104" s="27" t="str">
        <x:v>雪村葵与仓上日向的幼驯染登山关系</x:v>
      </x:c>
      <x:c r="E104" s="27" t="str">
        <x:v>雪村葵、仓上日向</x:v>
      </x:c>
      <x:c r="F104" s="30" t="str">
        <x:v>友情／搭档／师生／照护</x:v>
      </x:c>
      <x:c r="G104" s="30" t="str">
        <x:v>主线</x:v>
      </x:c>
      <x:c r="H104" s="30" t="str">
        <x:v>非恋爱</x:v>
      </x:c>
      <x:c r="I104" s="30" t="str">
        <x:v>双向</x:v>
      </x:c>
      <x:c r="J104" s="30" t="str">
        <x:v>文本明确／依据充分的推断／读者解读</x:v>
      </x:c>
      <x:c r="K104" s="27" t="str">
        <x:v>两人由童年共同看朝日的约定重新连接，持续通过登山计划、互相鼓励、技能分享和共同目标推动葵的成长；正篇将关系直接称为朋友和幼驯染。</x:v>
      </x:c>
      <x:c r="L104" s="27" t="str">
        <x:v>r01</x:v>
      </x:c>
    </x:row>
    <x:row r="105" ht="42" customHeight="1">
      <x:c r="A105" s="27" t="str">
        <x:v>向山进发 Next Summit</x:v>
      </x:c>
      <x:c r="B105" s="27" t="str">
        <x:v>yama_no_susume_next_summit_tv_2022</x:v>
      </x:c>
      <x:c r="C105" s="36" t="n">
        <x:v>205</x:v>
      </x:c>
      <x:c r="D105" s="27" t="str">
        <x:v>日向对葵的吃醋与分离不安（潜在恋爱读法）</x:v>
      </x:c>
      <x:c r="E105" s="27" t="str">
        <x:v>仓上日向、雪村葵</x:v>
      </x:c>
      <x:c r="F105" s="30" t="str">
        <x:v>友情／恋爱</x:v>
      </x:c>
      <x:c r="G105" s="30" t="str">
        <x:v>重要副线</x:v>
      </x:c>
      <x:c r="H105" s="30" t="str">
        <x:v>明显但未确认</x:v>
      </x:c>
      <x:c r="I105" s="30" t="str">
        <x:v>未确认</x:v>
      </x:c>
      <x:c r="J105" s="30" t="str">
        <x:v>文本明确／依据充分的推断／读者解读</x:v>
      </x:c>
      <x:c r="K105" s="27" t="str">
        <x:v>第4话直接写日向因葵与其他朋友相处而吃醋、担心自己被留在身后；她又承认想让葵更多微笑。葵回应“最重要的朋友”，这些材料支持明显但未确认的恋爱读法，不能改写为告白或交往。</x:v>
      </x:c>
      <x:c r="L105" s="27" t="str">
        <x:v>r02</x:v>
      </x:c>
    </x:row>
    <x:row r="106" ht="42" customHeight="1">
      <x:c r="A106" s="27" t="str">
        <x:v>向山进发 Next Summit</x:v>
      </x:c>
      <x:c r="B106" s="27" t="str">
        <x:v>yama_no_susume_next_summit_tv_2022</x:v>
      </x:c>
      <x:c r="C106" s="36" t="n">
        <x:v>205</x:v>
      </x:c>
      <x:c r="D106" s="27" t="str">
        <x:v>葵、日向、枫、心夏与穗香的登山朋友共同体</x:v>
      </x:c>
      <x:c r="E106" s="27" t="str">
        <x:v>雪村葵、仓上日向、斋藤枫、青羽心夏、黑崎穗香</x:v>
      </x:c>
      <x:c r="F106" s="30" t="str">
        <x:v>友情／师生／照护／共同体</x:v>
      </x:c>
      <x:c r="G106" s="30" t="str">
        <x:v>重要副线</x:v>
      </x:c>
      <x:c r="H106" s="30" t="str">
        <x:v>非恋爱</x:v>
      </x:c>
      <x:c r="I106" s="30" t="str">
        <x:v>双向</x:v>
      </x:c>
      <x:c r="J106" s="30" t="str">
        <x:v>文本明确／依据充分的推断</x:v>
      </x:c>
      <x:c r="K106" s="27" t="str">
        <x:v>枫提供登山经验，心夏与穗香分别在共同登山、摄影和留宿等段落加入关系网络；全季后段把葵从二人约定扩展到开放的女性朋友共同体。</x:v>
      </x:c>
      <x:c r="L106" s="27" t="str">
        <x:v>r03</x:v>
      </x:c>
    </x:row>
    <x:row r="107" ht="42" customHeight="1">
      <x:c r="A107" s="27" t="str">
        <x:v>悠哉日常大王</x:v>
      </x:c>
      <x:c r="B107" s="27" t="str">
        <x:v>non_non_biyori_tv_2013</x:v>
      </x:c>
      <x:c r="C107" s="36" t="n">
        <x:v>228</x:v>
      </x:c>
      <x:c r="D107" s="27" t="str">
        <x:v>四人日常共同体</x:v>
      </x:c>
      <x:c r="E107" s="27" t="str">
        <x:v>宫内莲华、越谷夏海、越谷小鞠、一条萤</x:v>
      </x:c>
      <x:c r="F107" s="30" t="str">
        <x:v>友情／共同体</x:v>
      </x:c>
      <x:c r="G107" s="30" t="str">
        <x:v>主线</x:v>
      </x:c>
      <x:c r="H107" s="30" t="str">
        <x:v>非恋爱</x:v>
      </x:c>
      <x:c r="I107" s="30" t="str">
        <x:v>双向</x:v>
      </x:c>
      <x:c r="J107" s="30" t="str">
        <x:v>文本明确</x:v>
      </x:c>
      <x:c r="K107"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07" s="27" t="str">
        <x:v>r01</x:v>
      </x:c>
    </x:row>
    <x:row r="108" ht="42" customHeight="1">
      <x:c r="A108" s="27" t="str">
        <x:v>悠哉日常大王</x:v>
      </x:c>
      <x:c r="B108" s="27" t="str">
        <x:v>non_non_biyori_tv_2013</x:v>
      </x:c>
      <x:c r="C108" s="36" t="n">
        <x:v>228</x:v>
      </x:c>
      <x:c r="D108" s="27" t="str">
        <x:v>萤—小鞠</x:v>
      </x:c>
      <x:c r="E108" s="27" t="str">
        <x:v>一条萤、越谷小鞠</x:v>
      </x:c>
      <x:c r="F108" s="30" t="str">
        <x:v>友情／恋爱</x:v>
      </x:c>
      <x:c r="G108" s="30" t="str">
        <x:v>重要副线</x:v>
      </x:c>
      <x:c r="H108" s="30" t="str">
        <x:v>明确欲望</x:v>
      </x:c>
      <x:c r="I108" s="30" t="str">
        <x:v>单向</x:v>
      </x:c>
      <x:c r="J108" s="30" t="str">
        <x:v>文本明确</x:v>
      </x:c>
      <x:c r="K108"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08" s="27" t="str">
        <x:v>r02</x:v>
      </x:c>
    </x:row>
    <x:row r="109" ht="42" customHeight="1">
      <x:c r="A109" s="27" t="str">
        <x:v>悠哉日常大王</x:v>
      </x:c>
      <x:c r="B109" s="27" t="str">
        <x:v>non_non_biyori_tv_2013</x:v>
      </x:c>
      <x:c r="C109" s="36" t="n">
        <x:v>228</x:v>
      </x:c>
      <x:c r="D109" s="27" t="str">
        <x:v>莲华—穗乃香</x:v>
      </x:c>
      <x:c r="E109" s="27" t="str">
        <x:v>宫内莲华、石川穗乃香</x:v>
      </x:c>
      <x:c r="F109" s="30" t="str">
        <x:v>友情</x:v>
      </x:c>
      <x:c r="G109" s="30" t="str">
        <x:v>重要副线</x:v>
      </x:c>
      <x:c r="H109" s="30" t="str">
        <x:v>非恋爱</x:v>
      </x:c>
      <x:c r="I109" s="30" t="str">
        <x:v>双向</x:v>
      </x:c>
      <x:c r="J109" s="30" t="str">
        <x:v>文本明确</x:v>
      </x:c>
      <x:c r="K109" s="27" t="str">
        <x:v>两名同龄儿童因相机与乡村探索迅速成为朋友并约定再玩；穗乃香突然离开使莲华持续失落，来信则确认穗乃香同样珍视这段时间。该单元给双向儿童友情以完整叙事重量，但没有恋爱语言或排他承诺。</x:v>
      </x:c>
      <x:c r="L109" s="27" t="str">
        <x:v>r03</x:v>
      </x:c>
    </x:row>
    <x:row r="110" ht="42" customHeight="1">
      <x:c r="A110" s="27" t="str">
        <x:v>飞跃巅峰2！</x:v>
      </x:c>
      <x:c r="B110" s="27" t="str">
        <x:v>top_wo_nerae_2_ova_2004</x:v>
      </x:c>
      <x:c r="C110" s="36" t="n">
        <x:v>229</x:v>
      </x:c>
      <x:c r="D110" s="27" t="str">
        <x:v>诺诺—拉璐可</x:v>
      </x:c>
      <x:c r="E110" s="27" t="str">
        <x:v>诺诺、拉璐可·梅尔克·马尔</x:v>
      </x:c>
      <x:c r="F110" s="30" t="str">
        <x:v>友情／搭档／师生／照护／恋爱</x:v>
      </x:c>
      <x:c r="G110" s="30" t="str">
        <x:v>主线</x:v>
      </x:c>
      <x:c r="H110" s="30" t="str">
        <x:v>明显但未确认</x:v>
      </x:c>
      <x:c r="I110" s="30" t="str">
        <x:v>未确认</x:v>
      </x:c>
      <x:c r="J110" s="30" t="str">
        <x:v>文本明确／依据充分的推断／读者解读</x:v>
      </x:c>
      <x:c r="K110" s="27" t="str">
        <x:v>官方第 1 话梗概把诺诺与拉璐可的相遇置于故事起点，角色资料说明诺诺称拉璐可为“姐姐大人”；第 2 话又将二人写入同一 Fraternity 行动线。第三方未同步台词摘录把共同目标、救援及诺诺献出特异点归给二人。由此可将浪漫方向记录为强推断；未取得版本匹配字幕或完整视听材料，现有材料不足以把两人记录为已确认伴侣或推断角色身份。</x:v>
      </x:c>
      <x:c r="L110" s="27" t="str">
        <x:v>r01</x:v>
      </x:c>
    </x:row>
    <x:row r="111" ht="42" customHeight="1">
      <x:c r="A111" s="27" t="str">
        <x:v>飞跃巅峰2！</x:v>
      </x:c>
      <x:c r="B111" s="27" t="str">
        <x:v>top_wo_nerae_2_ova_2004</x:v>
      </x:c>
      <x:c r="C111" s="36" t="n">
        <x:v>229</x:v>
      </x:c>
      <x:c r="D111" s="27" t="str">
        <x:v>拉璐可—尼可拉</x:v>
      </x:c>
      <x:c r="E111" s="27" t="str">
        <x:v>拉璐可·梅尔克·马尔、尼可拉·巴塞隆</x:v>
      </x:c>
      <x:c r="F111" s="30" t="str">
        <x:v>搭档／师生／照护</x:v>
      </x:c>
      <x:c r="G111" s="30" t="str">
        <x:v>重要副线</x:v>
      </x:c>
      <x:c r="H111" s="30" t="str">
        <x:v>未知</x:v>
      </x:c>
      <x:c r="I111" s="30" t="str">
        <x:v>未确认</x:v>
      </x:c>
      <x:c r="J111" s="30" t="str">
        <x:v>文本明确</x:v>
      </x:c>
      <x:c r="K111" s="27" t="str">
        <x:v>官方第 2 话梗概将尼可拉称为拉璐可所仰慕的男性 Topless，并把他放在同一 Fraternity 场景中。它只能支持前后辈／仰慕背景，不能由此确认恋爱、男性恋爱线或任何角色身份。</x:v>
      </x:c>
      <x:c r="L111" s="27" t="str">
        <x:v>r02</x:v>
      </x:c>
    </x:row>
    <x:row r="112" ht="42" customHeight="1">
      <x:c r="A112" s="27" t="str">
        <x:v>飞跃巅峰2！</x:v>
      </x:c>
      <x:c r="B112" s="27" t="str">
        <x:v>top_wo_nerae_2_ova_2004</x:v>
      </x:c>
      <x:c r="C112" s="36" t="n">
        <x:v>229</x:v>
      </x:c>
      <x:c r="D112" s="27" t="str">
        <x:v>诺诺—奇科</x:v>
      </x:c>
      <x:c r="E112" s="27" t="str">
        <x:v>诺诺、奇科·赛恩斯</x:v>
      </x:c>
      <x:c r="F112" s="30" t="str">
        <x:v>竞争／搭档／友情</x:v>
      </x:c>
      <x:c r="G112" s="30" t="str">
        <x:v>重要副线</x:v>
      </x:c>
      <x:c r="H112" s="30" t="str">
        <x:v>非恋爱</x:v>
      </x:c>
      <x:c r="I112" s="30" t="str">
        <x:v>未确认</x:v>
      </x:c>
      <x:c r="J112" s="30" t="str">
        <x:v>文本明确</x:v>
      </x:c>
      <x:c r="K112" s="27" t="str">
        <x:v>官方第 3 话梗概写诺诺与奇科争夺新型 Buster Machine 的专任驾驶资格，并置于同一木星行动背景。它支持竞争与共同任务，不能由此确定二人的相互性或恋爱阶段。</x:v>
      </x:c>
      <x:c r="L112" s="27" t="str">
        <x:v>r03</x:v>
      </x:c>
    </x:row>
    <x:row r="113" ht="42" customHeight="1">
      <x:c r="A113" s="27" t="str">
        <x:v>剧场版 悠哉日常大王 Vacation</x:v>
      </x:c>
      <x:c r="B113" s="27" t="str">
        <x:v>non_non_biyori_vacation_movie_2018</x:v>
      </x:c>
      <x:c r="C113" s="36" t="n">
        <x:v>232</x:v>
      </x:c>
      <x:c r="D113" s="27" t="str">
        <x:v>旭丘分校少女共同体</x:v>
      </x:c>
      <x:c r="E113" s="27" t="str">
        <x:v>宫内莲华、一条萤、越谷夏海、越谷小鞠、富士宫好美及同行者</x:v>
      </x:c>
      <x:c r="F113" s="30" t="str">
        <x:v>友情／共同体／搭档</x:v>
      </x:c>
      <x:c r="G113" s="30" t="str">
        <x:v>主线</x:v>
      </x:c>
      <x:c r="H113" s="30" t="str">
        <x:v>非恋爱</x:v>
      </x:c>
      <x:c r="I113" s="30" t="str">
        <x:v>双向</x:v>
      </x:c>
      <x:c r="J113" s="30" t="str">
        <x:v>文本明确／依据充分的推断</x:v>
      </x:c>
      <x:c r="K113" s="27" t="str">
        <x:v>抽中奖品、决定同行、在冲绳共同游玩以及回程后的再次相约都由这组少女共同体推动；关系以友情、同伴生活和互相照看为主，没有恋爱确认。</x:v>
      </x:c>
      <x:c r="L113" s="27" t="str">
        <x:v>r01</x:v>
      </x:c>
    </x:row>
    <x:row r="114" ht="42" customHeight="1">
      <x:c r="A114" s="27" t="str">
        <x:v>剧场版 悠哉日常大王 Vacation</x:v>
      </x:c>
      <x:c r="B114" s="27" t="str">
        <x:v>non_non_biyori_vacation_movie_2018</x:v>
      </x:c>
      <x:c r="C114" s="36" t="n">
        <x:v>232</x:v>
      </x:c>
      <x:c r="D114" s="27" t="str">
        <x:v>越谷夏海—新里葵</x:v>
      </x:c>
      <x:c r="E114" s="27" t="str">
        <x:v>越谷夏海、新里葵</x:v>
      </x:c>
      <x:c r="F114" s="30" t="str">
        <x:v>友情／搭档／竞争</x:v>
      </x:c>
      <x:c r="G114" s="30" t="str">
        <x:v>重要副线</x:v>
      </x:c>
      <x:c r="H114" s="30" t="str">
        <x:v>非恋爱</x:v>
      </x:c>
      <x:c r="I114" s="30" t="str">
        <x:v>双向</x:v>
      </x:c>
      <x:c r="J114" s="30" t="str">
        <x:v>文本明确／依据充分的推断</x:v>
      </x:c>
      <x:c r="K114" s="27" t="str">
        <x:v>夏海替葵隐瞒打羽毛球、主动提出帮她练习，葵则带客人参观并和夏海比赛；这条关系由互助和竞争构成，片内没有恋爱表达。</x:v>
      </x:c>
      <x:c r="L114" s="27" t="str">
        <x:v>r02</x:v>
      </x:c>
    </x:row>
    <x:row r="115" ht="42" customHeight="1">
      <x:c r="A115" s="27" t="str">
        <x:v>剧场版 悠哉日常大王 Vacation</x:v>
      </x:c>
      <x:c r="B115" s="27" t="str">
        <x:v>non_non_biyori_vacation_movie_2018</x:v>
      </x:c>
      <x:c r="C115" s="36" t="n">
        <x:v>232</x:v>
      </x:c>
      <x:c r="D115" s="27" t="str">
        <x:v>宫内莲华—新里葵</x:v>
      </x:c>
      <x:c r="E115" s="27" t="str">
        <x:v>宫内莲华、新里葵</x:v>
      </x:c>
      <x:c r="F115" s="30" t="str">
        <x:v>友情／共同体</x:v>
      </x:c>
      <x:c r="G115" s="30" t="str">
        <x:v>重要副线</x:v>
      </x:c>
      <x:c r="H115" s="30" t="str">
        <x:v>非恋爱</x:v>
      </x:c>
      <x:c r="I115" s="30" t="str">
        <x:v>双向</x:v>
      </x:c>
      <x:c r="J115" s="30" t="str">
        <x:v>文本明确／依据充分的推断</x:v>
      </x:c>
      <x:c r="K115" s="27" t="str">
        <x:v>莲华向葵展示家乡画册，葵带她们看学校和夜光虫；两人通过分享地方经验建立短暂而双向的儿童友情。</x:v>
      </x:c>
      <x:c r="L115" s="27" t="str">
        <x:v>r03</x:v>
      </x:c>
    </x:row>
    <x:row r="116" ht="42" customHeight="1">
      <x:c r="A116" s="27" t="str">
        <x:v>剧场版 悠哉日常大王 Vacation</x:v>
      </x:c>
      <x:c r="B116" s="27" t="str">
        <x:v>non_non_biyori_vacation_movie_2018</x:v>
      </x:c>
      <x:c r="C116" s="36" t="n">
        <x:v>232</x:v>
      </x:c>
      <x:c r="D116" s="27" t="str">
        <x:v>一条萤—越谷小鞠</x:v>
      </x:c>
      <x:c r="E116" s="27" t="str">
        <x:v>一条萤、越谷小鞠</x:v>
      </x:c>
      <x:c r="F116" s="30" t="str">
        <x:v>友情／恋爱</x:v>
      </x:c>
      <x:c r="G116" s="30" t="str">
        <x:v>局部</x:v>
      </x:c>
      <x:c r="H116" s="30" t="str">
        <x:v>明显但未确认</x:v>
      </x:c>
      <x:c r="I116" s="30" t="str">
        <x:v>未确认</x:v>
      </x:c>
      <x:c r="J116" s="30" t="str">
        <x:v>文本明确／依据充分的推断／读者解读</x:v>
      </x:c>
      <x:c r="K116" s="27" t="str">
        <x:v>萤在同床安排中因小鞠在旁而紧张，小鞠又主动邀请她同乘双人皮艇；这些片段延续亲近的读法，但本片没有告白、交往或小鞠的恋爱回应。</x:v>
      </x:c>
      <x:c r="L116" s="27" t="str">
        <x:v>r04</x:v>
      </x:c>
    </x:row>
    <x:row r="117" ht="42" customHeight="1">
      <x:c r="A117" s="27" t="str">
        <x:v>剧场版 悠哉日常大王 Vacation</x:v>
      </x:c>
      <x:c r="B117" s="27" t="str">
        <x:v>non_non_biyori_vacation_movie_2018</x:v>
      </x:c>
      <x:c r="C117" s="36" t="n">
        <x:v>232</x:v>
      </x:c>
      <x:c r="D117" s="27" t="str">
        <x:v>越谷小鞠—越谷夏海姐妹</x:v>
      </x:c>
      <x:c r="E117" s="27" t="str">
        <x:v>越谷小鞠、越谷夏海</x:v>
      </x:c>
      <x:c r="F117" s="30" t="str">
        <x:v>亲情／友情</x:v>
      </x:c>
      <x:c r="G117" s="30" t="str">
        <x:v>重要副线</x:v>
      </x:c>
      <x:c r="H117" s="30" t="str">
        <x:v>非恋爱</x:v>
      </x:c>
      <x:c r="I117" s="30" t="str">
        <x:v>双向</x:v>
      </x:c>
      <x:c r="J117" s="30" t="str">
        <x:v>文本明确</x:v>
      </x:c>
      <x:c r="K117" s="27" t="str">
        <x:v>姐妹一起旅行、吐槽、参加水上活动并在夏海离别时共同安慰；关系是亲属和日常同伴，不应改写成恋爱。</x:v>
      </x:c>
      <x:c r="L117" s="27" t="str">
        <x:v>r05</x:v>
      </x:c>
    </x:row>
    <x:row r="118" ht="42" customHeight="1">
      <x:c r="A118" s="27" t="str">
        <x:v>百变之星 不死鸟传说 ～蕾拉・汉密尔顿物语～</x:v>
      </x:c>
      <x:c r="B118" s="27" t="str">
        <x:v>kaleido_star_legend_phoenix_ova_2006</x:v>
      </x:c>
      <x:c r="C118" s="36" t="n">
        <x:v>249</x:v>
      </x:c>
      <x:c r="D118" s="27" t="str">
        <x:v>そら—レイラ</x:v>
      </x:c>
      <x:c r="E118" s="27" t="str">
        <x:v>苗木野そら、レイラ・ハミルトン</x:v>
      </x:c>
      <x:c r="F118" s="30" t="str">
        <x:v>搭档／师生／照护</x:v>
      </x:c>
      <x:c r="G118" s="30" t="str">
        <x:v>主线</x:v>
      </x:c>
      <x:c r="H118" s="30" t="str">
        <x:v>明显但未确认</x:v>
      </x:c>
      <x:c r="I118" s="30" t="str">
        <x:v>双向</x:v>
      </x:c>
      <x:c r="J118" s="30" t="str">
        <x:v>文本明确／依据充分的推断／读者解读</x:v>
      </x:c>
      <x:c r="K118"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18" s="27" t="str">
        <x:v>r01</x:v>
      </x:c>
    </x:row>
    <x:row r="119" ht="42" customHeight="1">
      <x:c r="A119" s="27" t="str">
        <x:v>百变之星 不死鸟传说 ～蕾拉・汉密尔顿物语～</x:v>
      </x:c>
      <x:c r="B119" s="27" t="str">
        <x:v>kaleido_star_legend_phoenix_ova_2006</x:v>
      </x:c>
      <x:c r="C119" s="36" t="n">
        <x:v>249</x:v>
      </x:c>
      <x:c r="D119" s="27" t="str">
        <x:v>レイラ—母亲</x:v>
      </x:c>
      <x:c r="E119" s="27" t="str">
        <x:v>レイラ・ハミルトン、レイラ的母亲</x:v>
      </x:c>
      <x:c r="F119" s="30" t="str">
        <x:v>亲情</x:v>
      </x:c>
      <x:c r="G119" s="30" t="str">
        <x:v>重要副线</x:v>
      </x:c>
      <x:c r="H119" s="30" t="str">
        <x:v>非恋爱</x:v>
      </x:c>
      <x:c r="I119" s="30" t="str">
        <x:v>不适用</x:v>
      </x:c>
      <x:c r="J119" s="30" t="str">
        <x:v>文本明确</x:v>
      </x:c>
      <x:c r="K119" s="27" t="str">
        <x:v>蕾拉把自己饰演凤凰与母亲的影响相连，说明母亲去世后仍反复阅读其书，并由此反思自己长期追逐的孤立强大。这是一条女性家庭关系与哀伤背景线，不是恋爱关系。</x:v>
      </x:c>
      <x:c r="L119" s="27" t="str">
        <x:v>r02</x:v>
      </x:c>
    </x:row>
    <x:row r="120" ht="42" customHeight="1">
      <x:c r="A120" s="27" t="str">
        <x:v>BanG Dream! It's MyGO!!!!!</x:v>
      </x:c>
      <x:c r="B120" s="27" t="str">
        <x:v>bang_dream_its_mygo_tv_2023</x:v>
      </x:c>
      <x:c r="C120" s="36" t="n">
        <x:v>271</x:v>
      </x:c>
      <x:c r="D120" s="27" t="str">
        <x:v>MyGO 五人共同体</x:v>
      </x:c>
      <x:c r="E120" s="27" t="str">
        <x:v>高松灯、千早爱音、要乐奈、长崎素世、椎名立希</x:v>
      </x:c>
      <x:c r="F120" s="30" t="str">
        <x:v>搭档／共同体</x:v>
      </x:c>
      <x:c r="G120" s="30" t="str">
        <x:v>主线</x:v>
      </x:c>
      <x:c r="H120" s="30" t="str">
        <x:v>非恋爱</x:v>
      </x:c>
      <x:c r="I120" s="30" t="str">
        <x:v>双向</x:v>
      </x:c>
      <x:c r="J120" s="30" t="str">
        <x:v>文本明确</x:v>
      </x:c>
      <x:c r="K120" s="27" t="str">
        <x:v>五人从不同目的出发，经由隐瞒、决裂、追回成员、共同作曲和再演出，形成不再冒充 CRYCHIC 的乐队共同体；终盘的“一生”承诺明确面向五人组队，而非情侣关系。</x:v>
      </x:c>
      <x:c r="L120" s="27" t="str">
        <x:v>r01</x:v>
      </x:c>
    </x:row>
    <x:row r="121" ht="42" customHeight="1">
      <x:c r="A121" s="27" t="str">
        <x:v>BanG Dream! It's MyGO!!!!!</x:v>
      </x:c>
      <x:c r="B121" s="27" t="str">
        <x:v>bang_dream_its_mygo_tv_2023</x:v>
      </x:c>
      <x:c r="C121" s="36" t="n">
        <x:v>271</x:v>
      </x:c>
      <x:c r="D121" s="27" t="str">
        <x:v>立希—灯</x:v>
      </x:c>
      <x:c r="E121" s="27" t="str">
        <x:v>椎名立希、高松灯</x:v>
      </x:c>
      <x:c r="F121" s="30" t="str">
        <x:v>搭档／恋爱</x:v>
      </x:c>
      <x:c r="G121" s="30" t="str">
        <x:v>局部</x:v>
      </x:c>
      <x:c r="H121" s="30" t="str">
        <x:v>明显但未确认</x:v>
      </x:c>
      <x:c r="I121" s="30" t="str">
        <x:v>单向</x:v>
      </x:c>
      <x:c r="J121" s="30" t="str">
        <x:v>文本明确／依据充分的推断</x:v>
      </x:c>
      <x:c r="K121" s="27" t="str">
        <x:v>立希持续优先保护灯及其创作，两次被同伴以“喜欢”点破并强烈回避；这些事实支持立希指向灯的单向潜在恋爱读法，但立希没有第一人称确认，灯也没有恋爱回应。</x:v>
      </x:c>
      <x:c r="L121" s="27" t="str">
        <x:v>r02</x:v>
      </x:c>
    </x:row>
    <x:row r="122" ht="42" customHeight="1">
      <x:c r="A122" s="27" t="str">
        <x:v>BanG Dream! It's MyGO!!!!!</x:v>
      </x:c>
      <x:c r="B122" s="27" t="str">
        <x:v>bang_dream_its_mygo_tv_2023</x:v>
      </x:c>
      <x:c r="C122" s="36" t="n">
        <x:v>271</x:v>
      </x:c>
      <x:c r="D122" s="27" t="str">
        <x:v>素世—祥子</x:v>
      </x:c>
      <x:c r="E122" s="27" t="str">
        <x:v>长崎素世、丰川祥子</x:v>
      </x:c>
      <x:c r="F122" s="30" t="str">
        <x:v>友情／搭档</x:v>
      </x:c>
      <x:c r="G122" s="30" t="str">
        <x:v>重要副线</x:v>
      </x:c>
      <x:c r="H122" s="30" t="str">
        <x:v>非恋爱</x:v>
      </x:c>
      <x:c r="I122" s="30" t="str">
        <x:v>未确认</x:v>
      </x:c>
      <x:c r="J122" s="30" t="str">
        <x:v>文本明确</x:v>
      </x:c>
      <x:c r="K122" s="27" t="str">
        <x:v>素世持续追逐祥子并请求复活 CRYCHIC，祥子则明确拒绝；素世把愿望对象说成旧乐队“大家”而非祥子一人，因此记录为决裂后的旧友／旧队友关系，不据近似分手的修辞外推恋爱。</x:v>
      </x:c>
      <x:c r="L122" s="27" t="str">
        <x:v>r03</x:v>
      </x:c>
    </x:row>
    <x:row r="123" ht="42" customHeight="1">
      <x:c r="A123" s="27" t="str">
        <x:v>向阳素描 沙英・寻 毕业篇</x:v>
      </x:c>
      <x:c r="B123" s="27" t="str">
        <x:v>hidamari_sketch_sae_hiro_graduation_ova_2013</x:v>
      </x:c>
      <x:c r="C123" s="36" t="n">
        <x:v>280</x:v>
      </x:c>
      <x:c r="D123" s="27" t="str">
        <x:v>沙英与寻的长期同伴关系</x:v>
      </x:c>
      <x:c r="E123" s="27" t="str">
        <x:v>沙英、寻</x:v>
      </x:c>
      <x:c r="F123" s="30" t="str">
        <x:v>友情／搭档／师生／照护</x:v>
      </x:c>
      <x:c r="G123" s="30" t="str">
        <x:v>主线</x:v>
      </x:c>
      <x:c r="H123" s="30" t="str">
        <x:v>非恋爱</x:v>
      </x:c>
      <x:c r="I123" s="30" t="str">
        <x:v>双向</x:v>
      </x:c>
      <x:c r="J123" s="30" t="str">
        <x:v>文本明确／依据充分的推断／读者解读</x:v>
      </x:c>
      <x:c r="K123" s="27" t="str">
        <x:v>两人共同面对升学、毕业和离开向阳庄；正篇把她们写成长期朋友与互相照看的同伴，没有告白、恋人称谓或正式交往。</x:v>
      </x:c>
      <x:c r="L123" s="27" t="str">
        <x:v>r01</x:v>
      </x:c>
    </x:row>
    <x:row r="124" ht="42" customHeight="1">
      <x:c r="A124" s="27" t="str">
        <x:v>向阳素描 沙英・寻 毕业篇</x:v>
      </x:c>
      <x:c r="B124" s="27" t="str">
        <x:v>hidamari_sketch_sae_hiro_graduation_ova_2013</x:v>
      </x:c>
      <x:c r="C124" s="36" t="n">
        <x:v>280</x:v>
      </x:c>
      <x:c r="D124" s="27" t="str">
        <x:v>向阳庄女性住户的共同体</x:v>
      </x:c>
      <x:c r="E124" s="27" t="str">
        <x:v>由乃、宫子、沙英、寻、乃莉、娜兹娜等向阳庄女性住户</x:v>
      </x:c>
      <x:c r="F124" s="30" t="str">
        <x:v>友情／选择家庭／共同体</x:v>
      </x:c>
      <x:c r="G124" s="30" t="str">
        <x:v>主线</x:v>
      </x:c>
      <x:c r="H124" s="30" t="str">
        <x:v>非恋爱</x:v>
      </x:c>
      <x:c r="I124" s="30" t="str">
        <x:v>双向</x:v>
      </x:c>
      <x:c r="J124" s="30" t="str">
        <x:v>文本明确／依据充分的推断／读者解读</x:v>
      </x:c>
      <x:c r="K124" s="27" t="str">
        <x:v>其他住户为沙英和寻的考试、毕业与离别提供支持，OVA 用向阳庄的共同回忆和送别组织情节；共同体是亲密女女关系的主要场域，但未确认恋爱。</x:v>
      </x:c>
      <x:c r="L124" s="27" t="str">
        <x:v>r02</x:v>
      </x:c>
    </x:row>
    <x:row r="125" ht="42" customHeight="1">
      <x:c r="A125" s="27" t="str">
        <x:v>剧场版 魔法少女小圆 [前篇] 起始的物语</x:v>
      </x:c>
      <x:c r="B125" s="27" t="str">
        <x:v>mahou_shoujo_madoka_magica_beginnings_movie_2012</x:v>
      </x:c>
      <x:c r="C125" s="36" t="n">
        <x:v>286</x:v>
      </x:c>
      <x:c r="D125" s="27" t="str">
        <x:v>晓美焰—鹿目圆</x:v>
      </x:c>
      <x:c r="E125" s="27" t="str">
        <x:v>晓美焰、鹿目圆</x:v>
      </x:c>
      <x:c r="F125" s="30" t="str">
        <x:v>恋爱／友情／搭档</x:v>
      </x:c>
      <x:c r="G125" s="30" t="str">
        <x:v>主线</x:v>
      </x:c>
      <x:c r="H125" s="30" t="str">
        <x:v>明显但未确认</x:v>
      </x:c>
      <x:c r="I125" s="30" t="str">
        <x:v>未确认</x:v>
      </x:c>
      <x:c r="J125" s="30" t="str">
        <x:v>文本明确／依据充分的推断／读者解读</x:v>
      </x:c>
      <x:c r="K125" s="27" t="str">
        <x:v>焰持续阻止圆签约，并明确表示要改变圆的命运；圆想与焰成为朋友，也说不会忘记焰曾救过自己。所审字幕没有把二人命名为恋人或已交往。</x:v>
      </x:c>
      <x:c r="L125" s="27" t="str">
        <x:v>r01</x:v>
      </x:c>
    </x:row>
    <x:row r="126" ht="42" customHeight="1">
      <x:c r="A126" s="27" t="str">
        <x:v>剧场版 魔法少女小圆 [前篇] 起始的物语</x:v>
      </x:c>
      <x:c r="B126" s="27" t="str">
        <x:v>mahou_shoujo_madoka_magica_beginnings_movie_2012</x:v>
      </x:c>
      <x:c r="C126" s="36" t="n">
        <x:v>286</x:v>
      </x:c>
      <x:c r="D126" s="27" t="str">
        <x:v>鹿目圆—美树沙耶香</x:v>
      </x:c>
      <x:c r="E126" s="27" t="str">
        <x:v>鹿目圆、美树沙耶香</x:v>
      </x:c>
      <x:c r="F126" s="30" t="str">
        <x:v>友情／选择家庭／搭档</x:v>
      </x:c>
      <x:c r="G126" s="30" t="str">
        <x:v>重要副线</x:v>
      </x:c>
      <x:c r="H126" s="30" t="str">
        <x:v>非恋爱</x:v>
      </x:c>
      <x:c r="I126" s="30" t="str">
        <x:v>双向</x:v>
      </x:c>
      <x:c r="J126" s="30" t="str">
        <x:v>文本明确／读者解读</x:v>
      </x:c>
      <x:c r="K126" s="27" t="str">
        <x:v>圆请求与沙耶香一起行动，并在其危机后愿意以签约恢复她的身体；沙耶香说明有同伴会心安，并承诺保护圆。所审字幕将此关系写成友情、同伴与照料，没有给出恋人命名。</x:v>
      </x:c>
      <x:c r="L126" s="27" t="str">
        <x:v>r02</x:v>
      </x:c>
    </x:row>
    <x:row r="127" ht="42" customHeight="1">
      <x:c r="A127" s="27" t="str">
        <x:v>剧场版 魔法少女小圆 [前篇] 起始的物语</x:v>
      </x:c>
      <x:c r="B127" s="27" t="str">
        <x:v>mahou_shoujo_madoka_magica_beginnings_movie_2012</x:v>
      </x:c>
      <x:c r="C127" s="36" t="n">
        <x:v>286</x:v>
      </x:c>
      <x:c r="D127" s="27" t="str">
        <x:v>鹿目圆与魔法少女群体</x:v>
      </x:c>
      <x:c r="E127" s="27" t="str">
        <x:v>鹿目圆、晓美焰、美树沙耶香、巴麻美、佐仓杏子</x:v>
      </x:c>
      <x:c r="F127" s="30" t="str">
        <x:v>友情／搭档／共同体</x:v>
      </x:c>
      <x:c r="G127" s="30" t="str">
        <x:v>重要副线</x:v>
      </x:c>
      <x:c r="H127" s="30" t="str">
        <x:v>非恋爱</x:v>
      </x:c>
      <x:c r="I127" s="30" t="str">
        <x:v>双向</x:v>
      </x:c>
      <x:c r="J127" s="30" t="str">
        <x:v>文本明确</x:v>
      </x:c>
      <x:c r="K127" s="27" t="str">
        <x:v>圆、焰、沙耶香、麻美与杏子被契约、魔女和救援危机连结；她们既发生冲突，也互相介入彼此的选择，使焰—圆的关系嵌入更大的少女共同体。</x:v>
      </x:c>
      <x:c r="L127" s="27" t="str">
        <x:v>r03</x:v>
      </x:c>
    </x:row>
    <x:row r="128" ht="42" customHeight="1">
      <x:c r="A128" s="27" t="str">
        <x:v>少女☆歌剧 Revue Starlight</x:v>
      </x:c>
      <x:c r="B128" s="27" t="str">
        <x:v>shoujo_kageki_revue_starlight_tv_2018</x:v>
      </x:c>
      <x:c r="C128" s="36" t="n">
        <x:v>296</x:v>
      </x:c>
      <x:c r="D128" s="27" t="str">
        <x:v>爱城华恋与神乐光的童年约定、舞台搭档与潜在恋爱方向</x:v>
      </x:c>
      <x:c r="E128" s="27" t="str">
        <x:v>愛城華恋、神楽ひかり</x:v>
      </x:c>
      <x:c r="F128" s="30" t="str">
        <x:v>搭档／恋爱</x:v>
      </x:c>
      <x:c r="G128" s="30" t="str">
        <x:v>主线</x:v>
      </x:c>
      <x:c r="H128" s="30" t="str">
        <x:v>明显但未确认</x:v>
      </x:c>
      <x:c r="I128" s="30" t="str">
        <x:v>双向</x:v>
      </x:c>
      <x:c r="J128" s="30" t="str">
        <x:v>文本明确／依据充分的推断</x:v>
      </x:c>
      <x:c r="K128"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28" s="27" t="str">
        <x:v>r01</x:v>
      </x:c>
    </x:row>
    <x:row r="129" ht="42" customHeight="1">
      <x:c r="A129" s="27" t="str">
        <x:v>少女☆歌剧 Revue Starlight</x:v>
      </x:c>
      <x:c r="B129" s="27" t="str">
        <x:v>shoujo_kageki_revue_starlight_tv_2018</x:v>
      </x:c>
      <x:c r="C129" s="36" t="n">
        <x:v>296</x:v>
      </x:c>
      <x:c r="D129" s="27" t="str">
        <x:v>露崎真昼对爱城华恋的友情、嫉妒与单向恋爱指向</x:v>
      </x:c>
      <x:c r="E129" s="27" t="str">
        <x:v>露崎まひる、愛城華恋</x:v>
      </x:c>
      <x:c r="F129" s="30" t="str">
        <x:v>友情／恋爱／竞争</x:v>
      </x:c>
      <x:c r="G129" s="30" t="str">
        <x:v>重要副线</x:v>
      </x:c>
      <x:c r="H129" s="30" t="str">
        <x:v>明显但未确认</x:v>
      </x:c>
      <x:c r="I129" s="30" t="str">
        <x:v>单向</x:v>
      </x:c>
      <x:c r="J129" s="30" t="str">
        <x:v>文本明确／依据充分的推断</x:v>
      </x:c>
      <x:c r="K129" s="27" t="str">
        <x:v>第五话中真昼要求光把华恋还给自己，说自己只有华恋，并唱出比舞台更喜欢闪耀的华恋；收束时仍说最喜欢。华恋回应的是让真昼看见自身才能与其他重要关系，所审字幕没有给出恋爱性回意或交往。</x:v>
      </x:c>
      <x:c r="L129" s="27" t="str">
        <x:v>r02</x:v>
      </x:c>
    </x:row>
    <x:row r="130" ht="42" customHeight="1">
      <x:c r="A130" s="27" t="str">
        <x:v>少女☆歌剧 Revue Starlight</x:v>
      </x:c>
      <x:c r="B130" s="27" t="str">
        <x:v>shoujo_kageki_revue_starlight_tv_2018</x:v>
      </x:c>
      <x:c r="C130" s="36" t="n">
        <x:v>296</x:v>
      </x:c>
      <x:c r="D130" s="27" t="str">
        <x:v>石动双叶与花柳香子的长期照料、冲突与同行</x:v>
      </x:c>
      <x:c r="E130" s="27" t="str">
        <x:v>石動双葉、花柳香子</x:v>
      </x:c>
      <x:c r="F130" s="30" t="str">
        <x:v>友情／搭档／竞争／师生／照护</x:v>
      </x:c>
      <x:c r="G130" s="30" t="str">
        <x:v>重要副线</x:v>
      </x:c>
      <x:c r="H130" s="30" t="str">
        <x:v>非恋爱</x:v>
      </x:c>
      <x:c r="I130" s="30" t="str">
        <x:v>双向</x:v>
      </x:c>
      <x:c r="J130" s="30" t="str">
        <x:v>文本明确</x:v>
      </x:c>
      <x:c r="K130" s="27" t="str">
        <x:v>双叶说明自己为追随香子训练、入学并取得摩托车驾照，但不愿只做粉丝；她想在最近的位置与香子一起看见闪耀。香子最后提出两人一起成为世界第一，确认长期照料转向并肩竞争的共同计划。</x:v>
      </x:c>
      <x:c r="L130" s="27" t="str">
        <x:v>r03</x:v>
      </x:c>
    </x:row>
    <x:row r="131" ht="42" customHeight="1">
      <x:c r="A131" s="27" t="str">
        <x:v>少女☆歌剧 Revue Starlight</x:v>
      </x:c>
      <x:c r="B131" s="27" t="str">
        <x:v>shoujo_kageki_revue_starlight_tv_2018</x:v>
      </x:c>
      <x:c r="C131" s="36" t="n">
        <x:v>296</x:v>
      </x:c>
      <x:c r="D131" s="27" t="str">
        <x:v>星见纯那与大场奈奈的竞争、回应与共同创作</x:v>
      </x:c>
      <x:c r="E131" s="27" t="str">
        <x:v>星見純那、大場なな</x:v>
      </x:c>
      <x:c r="F131" s="30" t="str">
        <x:v>友情／搭档／竞争</x:v>
      </x:c>
      <x:c r="G131" s="30" t="str">
        <x:v>重要副线</x:v>
      </x:c>
      <x:c r="H131" s="30" t="str">
        <x:v>非恋爱</x:v>
      </x:c>
      <x:c r="I131" s="30" t="str">
        <x:v>双向</x:v>
      </x:c>
      <x:c r="J131" s="30" t="str">
        <x:v>文本明确</x:v>
      </x:c>
      <x:c r="K131" s="27" t="str">
        <x:v>奈奈试图保存过去与整个班级，纯那则在击败她后邀请她一起创造下一部《Starlight》。这段回应把静止保护改写为允许彼此与共同体继续变化的共同创作关系。</x:v>
      </x:c>
      <x:c r="L131" s="27" t="str">
        <x:v>r04</x:v>
      </x:c>
    </x:row>
    <x:row r="132" ht="42" customHeight="1">
      <x:c r="A132" s="27" t="str">
        <x:v>少女☆歌剧 Revue Starlight</x:v>
      </x:c>
      <x:c r="B132" s="27" t="str">
        <x:v>shoujo_kageki_revue_starlight_tv_2018</x:v>
      </x:c>
      <x:c r="C132" s="36" t="n">
        <x:v>296</x:v>
      </x:c>
      <x:c r="D132" s="27" t="str">
        <x:v>天堂真矢与西条克洛迪娜的竞争、互认与维护</x:v>
      </x:c>
      <x:c r="E132" s="27" t="str">
        <x:v>天堂真矢、西條クロディーヌ</x:v>
      </x:c>
      <x:c r="F132" s="30" t="str">
        <x:v>搭档／竞争</x:v>
      </x:c>
      <x:c r="G132" s="30" t="str">
        <x:v>重要副线</x:v>
      </x:c>
      <x:c r="H132" s="30" t="str">
        <x:v>非恋爱</x:v>
      </x:c>
      <x:c r="I132" s="30" t="str">
        <x:v>双向</x:v>
      </x:c>
      <x:c r="J132" s="30" t="str">
        <x:v>文本明确</x:v>
      </x:c>
      <x:c r="K132" s="27" t="str">
        <x:v>第十话中二人各自认定只有对方能跟上自己；克洛迪娜败北后仍坚持真矢没有输给任何人。字幕直接支持精确理解、竞争互认与主动维护，未把关系命名为恋爱或交往。</x:v>
      </x:c>
      <x:c r="L132" s="27" t="str">
        <x:v>r05</x:v>
      </x:c>
    </x:row>
    <x:row r="133" ht="42" customHeight="1">
      <x:c r="A133" s="27" t="str">
        <x:v>幸运星 OVA</x:v>
      </x:c>
      <x:c r="B133" s="27" t="str">
        <x:v>lucky_star_ova_2008</x:v>
      </x:c>
      <x:c r="C133" s="36" t="n">
        <x:v>301</x:v>
      </x:c>
      <x:c r="D133" s="27" t="str">
        <x:v>OVA 主要女孩群的友情与搭档关系</x:v>
      </x:c>
      <x:c r="E133" s="27" t="str">
        <x:v>泉此方、柊镜、柊司、高良美幸及其他女学生角色</x:v>
      </x:c>
      <x:c r="F133" s="30" t="str">
        <x:v>友情／搭档／共同体</x:v>
      </x:c>
      <x:c r="G133" s="30" t="str">
        <x:v>主线</x:v>
      </x:c>
      <x:c r="H133" s="30" t="str">
        <x:v>非恋爱</x:v>
      </x:c>
      <x:c r="I133" s="30" t="str">
        <x:v>双向</x:v>
      </x:c>
      <x:c r="J133" s="30" t="str">
        <x:v>文本明确／依据充分的推断</x:v>
      </x:c>
      <x:c r="K133" s="27" t="str">
        <x:v>六段短篇反复以女孩们的来访、共同游戏、比赛、郊游和宠物店冒险组织笑料；本集没有把这组关系写成现实恋爱。</x:v>
      </x:c>
      <x:c r="L133" s="27" t="str">
        <x:v>r01</x:v>
      </x:c>
    </x:row>
    <x:row r="134" ht="42" customHeight="1">
      <x:c r="A134" s="27" t="str">
        <x:v>幸运星 OVA</x:v>
      </x:c>
      <x:c r="B134" s="27" t="str">
        <x:v>lucky_star_ova_2008</x:v>
      </x:c>
      <x:c r="C134" s="36" t="n">
        <x:v>301</x:v>
      </x:c>
      <x:c r="D134" s="27" t="str">
        <x:v>此方与镜的梦境／配对想象</x:v>
      </x:c>
      <x:c r="E134" s="27" t="str">
        <x:v>泉此方、柊镜</x:v>
      </x:c>
      <x:c r="F134" s="30" t="str">
        <x:v>友情／恋爱</x:v>
      </x:c>
      <x:c r="G134" s="30" t="str">
        <x:v>局部</x:v>
      </x:c>
      <x:c r="H134" s="30" t="str">
        <x:v>明显但未确认</x:v>
      </x:c>
      <x:c r="I134" s="30" t="str">
        <x:v>未确认</x:v>
      </x:c>
      <x:c r="J134" s="30" t="str">
        <x:v>文本明确／读者解读</x:v>
      </x:c>
      <x:c r="K134" s="27" t="str">
        <x:v>灰姑娘段落明确是镜的梦；此方以魔法、变装和舞会式情境捉弄镜，结尾要求镜说出带性意味的羞耻话。它提供强烈配对材料，但不是清醒现实中的告白或交往。</x:v>
      </x:c>
      <x:c r="L134" s="27" t="str">
        <x:v>r02</x:v>
      </x:c>
    </x:row>
    <x:row r="135" ht="42" customHeight="1">
      <x:c r="A135" s="27" t="str">
        <x:v>圣母在上 第3季</x:v>
      </x:c>
      <x:c r="B135" s="27" t="str">
        <x:v>maria_sama_ga_miteru_ova_2006</x:v>
      </x:c>
      <x:c r="C135" s="36" t="n">
        <x:v>307</x:v>
      </x:c>
      <x:c r="D135" s="27" t="str">
        <x:v>祐巳—祥子</x:v>
      </x:c>
      <x:c r="E135" s="27" t="str">
        <x:v>福泽祐巳、小笠原祥子</x:v>
      </x:c>
      <x:c r="F135" s="30" t="str">
        <x:v>恋爱／师生／照护</x:v>
      </x:c>
      <x:c r="G135" s="30" t="str">
        <x:v>主线</x:v>
      </x:c>
      <x:c r="H135" s="30" t="str">
        <x:v>明确欲望</x:v>
      </x:c>
      <x:c r="I135" s="30" t="str">
        <x:v>双向</x:v>
      </x:c>
      <x:c r="J135" s="30" t="str">
        <x:v>文本明确／依据充分的推断／读者解读</x:v>
      </x:c>
      <x:c r="K135"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35" s="27" t="str">
        <x:v>r01</x:v>
      </x:c>
    </x:row>
    <x:row r="136" ht="42" customHeight="1">
      <x:c r="A136" s="27" t="str">
        <x:v>圣母在上 第3季</x:v>
      </x:c>
      <x:c r="B136" s="27" t="str">
        <x:v>maria_sama_ga_miteru_ova_2006</x:v>
      </x:c>
      <x:c r="C136" s="36" t="n">
        <x:v>307</x:v>
      </x:c>
      <x:c r="D136" s="27" t="str">
        <x:v>由乃—令</x:v>
      </x:c>
      <x:c r="E136" s="27" t="str">
        <x:v>岛津由乃、支仓令</x:v>
      </x:c>
      <x:c r="F136" s="30" t="str">
        <x:v>亲情／友情／师生／照护</x:v>
      </x:c>
      <x:c r="G136" s="30" t="str">
        <x:v>重要副线</x:v>
      </x:c>
      <x:c r="H136" s="30" t="str">
        <x:v>明显但未确认</x:v>
      </x:c>
      <x:c r="I136" s="30" t="str">
        <x:v>双向</x:v>
      </x:c>
      <x:c r="J136" s="30" t="str">
        <x:v>文本明确／依据充分的推断</x:v>
      </x:c>
      <x:c r="K136" s="27" t="str">
        <x:v>两人作为亲属和姊妹共同安排假期、旅行与学生会活动；由乃回忆想与令牵手并肩前行，修学旅行前又希望增加只属于两人的时间。材料支持潜在恋爱方向，但亲属、姊妹和照护语境并存，未确认恋人定位。</x:v>
      </x:c>
      <x:c r="L136" s="27" t="str">
        <x:v>r02</x:v>
      </x:c>
    </x:row>
    <x:row r="137" ht="42" customHeight="1">
      <x:c r="A137" s="27" t="str">
        <x:v>圣母在上 第3季</x:v>
      </x:c>
      <x:c r="B137" s="27" t="str">
        <x:v>maria_sama_ga_miteru_ova_2006</x:v>
      </x:c>
      <x:c r="C137" s="36" t="n">
        <x:v>307</x:v>
      </x:c>
      <x:c r="D137" s="27" t="str">
        <x:v>志摩子—乃梨子</x:v>
      </x:c>
      <x:c r="E137" s="27" t="str">
        <x:v>藤堂志摩子、二条乃梨子</x:v>
      </x:c>
      <x:c r="F137" s="30" t="str">
        <x:v>友情／师生／照护／搭档</x:v>
      </x:c>
      <x:c r="G137" s="30" t="str">
        <x:v>重要副线</x:v>
      </x:c>
      <x:c r="H137" s="30" t="str">
        <x:v>未知</x:v>
      </x:c>
      <x:c r="I137" s="30" t="str">
        <x:v>双向</x:v>
      </x:c>
      <x:c r="J137" s="30" t="str">
        <x:v>文本明确／依据充分的推断</x:v>
      </x:c>
      <x:c r="K137" s="27" t="str">
        <x:v>志摩子与乃梨子共同出游、参加学生会和海外修学旅行；所列材料可支持相互照顾和共同体协作，但不足以确认恋人定位。</x:v>
      </x:c>
      <x:c r="L137" s="27" t="str">
        <x:v>r03</x:v>
      </x:c>
    </x:row>
    <x:row r="138" ht="42" customHeight="1">
      <x:c r="A138" s="27" t="str">
        <x:v>圣母在上 第3季</x:v>
      </x:c>
      <x:c r="B138" s="27" t="str">
        <x:v>maria_sama_ga_miteru_ova_2006</x:v>
      </x:c>
      <x:c r="C138" s="36" t="n">
        <x:v>307</x:v>
      </x:c>
      <x:c r="D138" s="27" t="str">
        <x:v>可南子—祐巳</x:v>
      </x:c>
      <x:c r="E138" s="27" t="str">
        <x:v>细川可南子、福泽祐巳</x:v>
      </x:c>
      <x:c r="F138" s="30" t="str">
        <x:v>师生／照护／友情</x:v>
      </x:c>
      <x:c r="G138" s="30" t="str">
        <x:v>重要副线</x:v>
      </x:c>
      <x:c r="H138" s="30" t="str">
        <x:v>明显但未确认</x:v>
      </x:c>
      <x:c r="I138" s="30" t="str">
        <x:v>单向</x:v>
      </x:c>
      <x:c r="J138" s="30" t="str">
        <x:v>文本明确／依据充分的推断／读者解读</x:v>
      </x:c>
      <x:c r="K138" s="27" t="str">
        <x:v>可南子在第 3–4 话接近并崇拜祐巳，结尾预告把她是否希望成为祐巳的妹妹作为下一阶段问题；这种强烈依恋可被读者浪漫化，但所列字幕预告和官方梗概不足以确认祐巳的对应恋爱回应。</x:v>
      </x:c>
      <x:c r="L138" s="27" t="str">
        <x:v>r04</x:v>
      </x:c>
    </x:row>
    <x:row r="139" ht="42" customHeight="1">
      <x:c r="A139" s="27" t="str">
        <x:v>圣母在上 第3季</x:v>
      </x:c>
      <x:c r="B139" s="27" t="str">
        <x:v>maria_sama_ga_miteru_ova_2006</x:v>
      </x:c>
      <x:c r="C139" s="36" t="n">
        <x:v>307</x:v>
      </x:c>
      <x:c r="D139" s="27" t="str">
        <x:v>山百合会女学生共同体</x:v>
      </x:c>
      <x:c r="E139" s="27" t="str">
        <x:v>祐巳、祥子、由乃、令、志摩子、乃梨子及学生会成员</x:v>
      </x:c>
      <x:c r="F139" s="30" t="str">
        <x:v>友情／共同体／选择家庭</x:v>
      </x:c>
      <x:c r="G139" s="30" t="str">
        <x:v>主线</x:v>
      </x:c>
      <x:c r="H139" s="30" t="str">
        <x:v>未知</x:v>
      </x:c>
      <x:c r="I139" s="30" t="str">
        <x:v>双向</x:v>
      </x:c>
      <x:c r="J139" s="30" t="str">
        <x:v>文本明确／依据充分的推断</x:v>
      </x:c>
      <x:c r="K139" s="27" t="str">
        <x:v>学生会成员通过假期、学园祭、体育祭和修学旅行共同处理冲突；共同体是 OVA 的持续场域，但不能把群体支持压成单一情侣关系。</x:v>
      </x:c>
      <x:c r="L139" s="27" t="str">
        <x:v>r05</x:v>
      </x:c>
    </x:row>
    <x:row r="140" ht="42" customHeight="1">
      <x:c r="A140" s="27" t="str">
        <x:v>玉响～毕业写真～</x:v>
      </x:c>
      <x:c r="B140" s="27" t="str">
        <x:v>tamayura_sotsugyou_shashin_theatrical_ova_2015</x:v>
      </x:c>
      <x:c r="C140" s="36" t="n">
        <x:v>312</x:v>
      </x:c>
      <x:c r="D140" s="27" t="str">
        <x:v>泽渡枫—塙薰</x:v>
      </x:c>
      <x:c r="E140" s="27" t="str">
        <x:v>泽渡枫、塙薰</x:v>
      </x:c>
      <x:c r="F140" s="30" t="str">
        <x:v>友情／搭档／师生／照护</x:v>
      </x:c>
      <x:c r="G140" s="30" t="str">
        <x:v>主线</x:v>
      </x:c>
      <x:c r="H140" s="30" t="str">
        <x:v>非恋爱</x:v>
      </x:c>
      <x:c r="I140" s="30" t="str">
        <x:v>双向</x:v>
      </x:c>
      <x:c r="J140" s="30" t="str">
        <x:v>文本明确／依据充分的推断／读者解读</x:v>
      </x:c>
      <x:c r="K140" s="27" t="str">
        <x:v>两人是重逢的幼驯染与长期朋友；薰能察觉枫在毕业和未来选择上的情绪，枫也把薰及其余伙伴视为重要的共同生活对象。正篇未将这段关系称作恋爱。</x:v>
      </x:c>
      <x:c r="L140" s="27" t="str">
        <x:v>r01</x:v>
      </x:c>
    </x:row>
    <x:row r="141" ht="42" customHeight="1">
      <x:c r="A141" s="27" t="str">
        <x:v>玉响～毕业写真～</x:v>
      </x:c>
      <x:c r="B141" s="27" t="str">
        <x:v>tamayura_sotsugyou_shashin_theatrical_ova_2015</x:v>
      </x:c>
      <x:c r="C141" s="36" t="n">
        <x:v>312</x:v>
      </x:c>
      <x:c r="D141" s="27" t="str">
        <x:v>枫—薰—乃理惠—麻音四人组</x:v>
      </x:c>
      <x:c r="E141" s="27" t="str">
        <x:v>泽渡枫、塙薰、冈崎乃理惠、樱田麻音</x:v>
      </x:c>
      <x:c r="F141" s="30" t="str">
        <x:v>友情／共同体／搭档</x:v>
      </x:c>
      <x:c r="G141" s="30" t="str">
        <x:v>主线</x:v>
      </x:c>
      <x:c r="H141" s="30" t="str">
        <x:v>非恋爱</x:v>
      </x:c>
      <x:c r="I141" s="30" t="str">
        <x:v>双向</x:v>
      </x:c>
      <x:c r="J141" s="30" t="str">
        <x:v>文本明确／读者解读</x:v>
      </x:c>
      <x:c r="K141" s="27" t="str">
        <x:v>四位高中三年级生在摄影部和竹原的共同生活中面对升学、梦想、后辈加入与毕业；四人的亲友关系构成四部完结篇的持续结构。</x:v>
      </x:c>
      <x:c r="L141" s="27" t="str">
        <x:v>r02</x:v>
      </x:c>
    </x:row>
    <x:row r="142" ht="42" customHeight="1">
      <x:c r="A142" s="27" t="str">
        <x:v>玉响～毕业写真～</x:v>
      </x:c>
      <x:c r="B142" s="27" t="str">
        <x:v>tamayura_sotsugyou_shashin_theatrical_ova_2015</x:v>
      </x:c>
      <x:c r="C142" s="36" t="n">
        <x:v>312</x:v>
      </x:c>
      <x:c r="D142" s="27" t="str">
        <x:v>摄影部前后辈群体</x:v>
      </x:c>
      <x:c r="E142" s="27" t="str">
        <x:v>四位主角、进藤巧美、前川铃音、三谷加奈惠</x:v>
      </x:c>
      <x:c r="F142" s="30" t="str">
        <x:v>友情／师生／照护／共同体</x:v>
      </x:c>
      <x:c r="G142" s="30" t="str">
        <x:v>重要副线</x:v>
      </x:c>
      <x:c r="H142" s="30" t="str">
        <x:v>非恋爱</x:v>
      </x:c>
      <x:c r="I142" s="30" t="str">
        <x:v>双向</x:v>
      </x:c>
      <x:c r="J142" s="30" t="str">
        <x:v>文本明确</x:v>
      </x:c>
      <x:c r="K142" s="27" t="str">
        <x:v>加奈惠毕业后两位后辈加入摄影部，前后辈共同活动与传承扩展了四人组的生活网络；范围内没有恋爱或身份明示。</x:v>
      </x:c>
      <x:c r="L142" s="27" t="str">
        <x:v>r03</x:v>
      </x:c>
    </x:row>
    <x:row r="143" ht="42" customHeight="1">
      <x:c r="A143" s="27" t="str">
        <x:v>妖精森林的小不点</x:v>
      </x:c>
      <x:c r="B143" s="27" t="str">
        <x:v>hakumei_to_mikochi_tv_2018</x:v>
      </x:c>
      <x:c r="C143" s="36" t="n">
        <x:v>329</x:v>
      </x:c>
      <x:c r="D143" s="27" t="str">
        <x:v>妖精森林的小不点：主要女女关系</x:v>
      </x:c>
      <x:c r="E143" s="27" t="str">
        <x:v>妖精森林的小不点中的主要女性角色／群体</x:v>
      </x:c>
      <x:c r="F143" s="30" t="str">
        <x:v>友情／师生／照护</x:v>
      </x:c>
      <x:c r="G143" s="30" t="str">
        <x:v>主线</x:v>
      </x:c>
      <x:c r="H143" s="30" t="str">
        <x:v>非恋爱</x:v>
      </x:c>
      <x:c r="I143" s="30" t="str">
        <x:v>双向</x:v>
      </x:c>
      <x:c r="J143" s="30" t="str">
        <x:v>文本明确／依据充分的推断／读者解读</x:v>
      </x:c>
      <x:c r="K143" s="27" t="str">
        <x:v>非恋爱型女性友情、同居、共同生活、劳动协作与双向照护</x:v>
      </x:c>
      <x:c r="L143" s="27" t="str">
        <x:v>r01</x:v>
      </x:c>
    </x:row>
    <x:row r="144" ht="42" customHeight="1">
      <x:c r="A144" s="27" t="str">
        <x:v>蓦然回首</x:v>
      </x:c>
      <x:c r="B144" s="27" t="str">
        <x:v>look_back_movie_2024</x:v>
      </x:c>
      <x:c r="C144" s="36" t="n">
        <x:v>356</x:v>
      </x:c>
      <x:c r="D144" s="27" t="str">
        <x:v>藤野—京本</x:v>
      </x:c>
      <x:c r="E144" s="27" t="str">
        <x:v>藤野步、京本</x:v>
      </x:c>
      <x:c r="F144" s="30" t="str">
        <x:v>友情／搭档／竞争</x:v>
      </x:c>
      <x:c r="G144" s="30" t="str">
        <x:v>主线</x:v>
      </x:c>
      <x:c r="H144" s="30" t="str">
        <x:v>非恋爱</x:v>
      </x:c>
      <x:c r="I144" s="30" t="str">
        <x:v>双向</x:v>
      </x:c>
      <x:c r="J144" s="30" t="str">
        <x:v>文本明确／读者解读</x:v>
      </x:c>
      <x:c r="K144" s="27" t="str">
        <x:v>两名少女因学校报纸上的漫画相识，从竞争与仰慕发展为共同创作、互相扶持和持续影响彼此人生的朋友；已审字幕文本未出现告白、恋人称谓、正式交往或性取向身份自述，未作无台词画面复核。</x:v>
      </x:c>
      <x:c r="L144" s="27" t="str">
        <x:v>r01</x:v>
      </x:c>
    </x:row>
    <x:row r="145" ht="42" customHeight="1">
      <x:c r="A145" s="27" t="str">
        <x:v>悠哉日常大王 Nonstop OAD</x:v>
      </x:c>
      <x:c r="B145" s="27" t="str">
        <x:v>non_non_biyori_nonstop_oad_2022</x:v>
      </x:c>
      <x:c r="C145" s="36" t="n">
        <x:v>365</x:v>
      </x:c>
      <x:c r="D145" s="27" t="str">
        <x:v>旭丘分校女生共同体（莲华、夏海、小鞠、萤、诗织等）</x:v>
      </x:c>
      <x:c r="E145" s="27" t="str">
        <x:v>宫内莲华、越谷夏海、越谷小鞠、一条萤、诗织</x:v>
      </x:c>
      <x:c r="F145" s="30" t="str">
        <x:v>友情／共同体</x:v>
      </x:c>
      <x:c r="G145" s="30" t="str">
        <x:v>主线</x:v>
      </x:c>
      <x:c r="H145" s="30" t="str">
        <x:v>非恋爱</x:v>
      </x:c>
      <x:c r="I145" s="30" t="str">
        <x:v>双向</x:v>
      </x:c>
      <x:c r="J145" s="30" t="str">
        <x:v>文本明确</x:v>
      </x:c>
      <x:c r="K145" s="27" t="str">
        <x:v>完整简中字幕写出女生们共同打扫、约定在越谷家做作业、互相帮忙与出主意，之后一起玩躲避球和羽毛球。行动与回应是双向的，文本将其组织为同学／朋友共同体；本话没有把这些互动写成女女恋爱。</x:v>
      </x:c>
      <x:c r="L145" s="27" t="str">
        <x:v>r01</x:v>
      </x:c>
    </x:row>
    <x:row r="146" ht="42" customHeight="1">
      <x:c r="A146" s="27" t="str">
        <x:v>悠哉日常大王 Nonstop OAD</x:v>
      </x:c>
      <x:c r="B146" s="27" t="str">
        <x:v>non_non_biyori_nonstop_oad_2022</x:v>
      </x:c>
      <x:c r="C146" s="36" t="n">
        <x:v>365</x:v>
      </x:c>
      <x:c r="D146" s="27" t="str">
        <x:v>羽毛球社团成员—加贺山枫</x:v>
      </x:c>
      <x:c r="E146" s="27" t="str">
        <x:v>越谷夏海、宫内莲华、诗织、其他参与羽毛球的女生、加贺山枫</x:v>
      </x:c>
      <x:c r="F146" s="30" t="str">
        <x:v>搭档／师生／照护</x:v>
      </x:c>
      <x:c r="G146" s="30" t="str">
        <x:v>重要副线</x:v>
      </x:c>
      <x:c r="H146" s="30" t="str">
        <x:v>非恋爱</x:v>
      </x:c>
      <x:c r="I146" s="30" t="str">
        <x:v>双向</x:v>
      </x:c>
      <x:c r="J146" s="30" t="str">
        <x:v>文本明确</x:v>
      </x:c>
      <x:c r="K146" s="27" t="str">
        <x:v>夏海等人请枫担任教练，枫虽先拒绝，随后实际参加练习、指导杀球；片尾通话又确认大家一起打过羽毛球并提高了技术。该线是双向的社团合作与指导关系，不含恋爱表述。</x:v>
      </x:c>
      <x:c r="L146" s="27" t="str">
        <x:v>r02</x:v>
      </x:c>
    </x:row>
    <x:row r="147" ht="42" customHeight="1">
      <x:c r="A147" s="27" t="str">
        <x:v>悠哉日常大王 Nonstop OAD</x:v>
      </x:c>
      <x:c r="B147" s="27" t="str">
        <x:v>non_non_biyori_nonstop_oad_2022</x:v>
      </x:c>
      <x:c r="C147" s="36" t="n">
        <x:v>365</x:v>
      </x:c>
      <x:c r="D147" s="27" t="str">
        <x:v>宫内莲华—加贺山枫</x:v>
      </x:c>
      <x:c r="E147" s="27" t="str">
        <x:v>宫内莲华、加贺山枫</x:v>
      </x:c>
      <x:c r="F147" s="30" t="str">
        <x:v>师生／照护</x:v>
      </x:c>
      <x:c r="G147" s="30" t="str">
        <x:v>重要副线</x:v>
      </x:c>
      <x:c r="H147" s="30" t="str">
        <x:v>非恋爱</x:v>
      </x:c>
      <x:c r="I147" s="30" t="str">
        <x:v>双向</x:v>
      </x:c>
      <x:c r="J147" s="30" t="str">
        <x:v>文本明确</x:v>
      </x:c>
      <x:c r="K147" s="27" t="str">
        <x:v>回忆中，枫照看幼年莲华、带来蜡笔并教她画画；莲华画下枫并反复叫她“掌柜”，使枫感动落泪。枫付出照料、莲华以辨认和呼唤回应，构成双向照护关系，年龄与语境均明确排除恋爱解释。</x:v>
      </x:c>
      <x:c r="L147" s="27" t="str">
        <x:v>r03</x:v>
      </x:c>
    </x:row>
    <x:row r="148" ht="42" customHeight="1">
      <x:c r="A148" s="27" t="str">
        <x:v>悠哉日常大王 Nonstop OAD</x:v>
      </x:c>
      <x:c r="B148" s="27" t="str">
        <x:v>non_non_biyori_nonstop_oad_2022</x:v>
      </x:c>
      <x:c r="C148" s="36" t="n">
        <x:v>365</x:v>
      </x:c>
      <x:c r="D148" s="27" t="str">
        <x:v>越谷夏海—新里葵</x:v>
      </x:c>
      <x:c r="E148" s="27" t="str">
        <x:v>越谷夏海、新里葵</x:v>
      </x:c>
      <x:c r="F148" s="30" t="str">
        <x:v>友情</x:v>
      </x:c>
      <x:c r="G148" s="30" t="str">
        <x:v>局部</x:v>
      </x:c>
      <x:c r="H148" s="30" t="str">
        <x:v>非恋爱</x:v>
      </x:c>
      <x:c r="I148" s="30" t="str">
        <x:v>双向</x:v>
      </x:c>
      <x:c r="J148" s="30" t="str">
        <x:v>文本明确／依据充分的推断／读者解读</x:v>
      </x:c>
      <x:c r="K148"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48" s="27" t="str">
        <x:v>r04</x:v>
      </x:c>
    </x:row>
    <x:row r="149" ht="42" customHeight="1">
      <x:c r="A149" s="27" t="str">
        <x:v>终将成为你</x:v>
      </x:c>
      <x:c r="B149" s="27" t="str">
        <x:v>yagate_kimi_ni_naru_tv_2018</x:v>
      </x:c>
      <x:c r="C149" s="36" t="n">
        <x:v>384</x:v>
      </x:c>
      <x:c r="D149" s="27" t="str">
        <x:v>小糸侑—七海灯子的单向明确爱恋与逐步回应</x:v>
      </x:c>
      <x:c r="E149" s="27" t="str">
        <x:v>小糸侑、七海灯子</x:v>
      </x:c>
      <x:c r="F149" s="30" t="str">
        <x:v>恋爱／搭档</x:v>
      </x:c>
      <x:c r="G149" s="30" t="str">
        <x:v>主线</x:v>
      </x:c>
      <x:c r="H149" s="30" t="str">
        <x:v>明确欲望</x:v>
      </x:c>
      <x:c r="I149" s="30" t="str">
        <x:v>未确认</x:v>
      </x:c>
      <x:c r="J149" s="30" t="str">
        <x:v>文本明确／依据充分的推断</x:v>
      </x:c>
      <x:c r="K149"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49" s="27" t="str">
        <x:v>r01</x:v>
      </x:c>
    </x:row>
    <x:row r="150" ht="42" customHeight="1">
      <x:c r="A150" s="27" t="str">
        <x:v>终将成为你</x:v>
      </x:c>
      <x:c r="B150" s="27" t="str">
        <x:v>yagate_kimi_ni_naru_tv_2018</x:v>
      </x:c>
      <x:c r="C150" s="36" t="n">
        <x:v>384</x:v>
      </x:c>
      <x:c r="D150" s="27" t="str">
        <x:v>佐伯沙弥香→七海灯子的克制单恋与挚友位置</x:v>
      </x:c>
      <x:c r="E150" s="27" t="str">
        <x:v>佐伯沙弥香、七海灯子</x:v>
      </x:c>
      <x:c r="F150" s="30" t="str">
        <x:v>友情／恋爱</x:v>
      </x:c>
      <x:c r="G150" s="30" t="str">
        <x:v>重要副线</x:v>
      </x:c>
      <x:c r="H150" s="30" t="str">
        <x:v>明确欲望</x:v>
      </x:c>
      <x:c r="I150" s="30" t="str">
        <x:v>单向</x:v>
      </x:c>
      <x:c r="J150" s="30" t="str">
        <x:v>文本明确</x:v>
      </x:c>
      <x:c r="K150" s="27" t="str">
        <x:v>沙弥香向都承认自己有喜欢的女孩，并在与侑谈论灯子时内心明确考虑是否能向灯子说喜欢。她选择暂不告白、留在最亲近朋友的位置；灯子没有对她表达恋爱欲望。</x:v>
      </x:c>
      <x:c r="L150" s="27" t="str">
        <x:v>r02</x:v>
      </x:c>
    </x:row>
    <x:row r="151" ht="42" customHeight="1">
      <x:c r="A151" s="27" t="str">
        <x:v>终将成为你</x:v>
      </x:c>
      <x:c r="B151" s="27" t="str">
        <x:v>yagate_kimi_ni_naru_tv_2018</x:v>
      </x:c>
      <x:c r="C151" s="36" t="n">
        <x:v>384</x:v>
      </x:c>
      <x:c r="D151" s="27" t="str">
        <x:v>佐伯沙弥香—女性前辈的过去交往与否认</x:v>
      </x:c>
      <x:c r="E151" s="27" t="str">
        <x:v>佐伯沙弥香、女性前辈</x:v>
      </x:c>
      <x:c r="F151" s="30" t="str">
        <x:v>恋爱</x:v>
      </x:c>
      <x:c r="G151" s="30" t="str">
        <x:v>局部</x:v>
      </x:c>
      <x:c r="H151" s="30" t="str">
        <x:v>明确交往</x:v>
      </x:c>
      <x:c r="I151" s="30" t="str">
        <x:v>双向</x:v>
      </x:c>
      <x:c r="J151" s="30" t="str">
        <x:v>文本明确</x:v>
      </x:c>
      <x:c r="K151"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51" s="27" t="str">
        <x:v>r03</x:v>
      </x:c>
    </x:row>
    <x:row r="152" ht="42" customHeight="1">
      <x:c r="A152" s="27" t="str">
        <x:v>终将成为你</x:v>
      </x:c>
      <x:c r="B152" s="27" t="str">
        <x:v>yagate_kimi_ni_naru_tv_2018</x:v>
      </x:c>
      <x:c r="C152" s="36" t="n">
        <x:v>384</x:v>
      </x:c>
      <x:c r="D152" s="27" t="str">
        <x:v>儿玉都—箱崎理子的现任伴侣关系</x:v>
      </x:c>
      <x:c r="E152" s="27" t="str">
        <x:v>儿玉都、箱崎理子</x:v>
      </x:c>
      <x:c r="F152" s="30" t="str">
        <x:v>恋爱</x:v>
      </x:c>
      <x:c r="G152" s="30" t="str">
        <x:v>重要副线</x:v>
      </x:c>
      <x:c r="H152" s="30" t="str">
        <x:v>明确交往</x:v>
      </x:c>
      <x:c r="I152" s="30" t="str">
        <x:v>双向</x:v>
      </x:c>
      <x:c r="J152" s="30" t="str">
        <x:v>文本明确</x:v>
      </x:c>
      <x:c r="K152" s="27" t="str">
        <x:v>第 7 话都确认自己与理子交往并称理子为伴侣，第 13 话又由理子确认现在与自己交往的正是都。双方分别确认同一现任关系；理子称都为例外，不构成标准性取向身份自述。</x:v>
      </x:c>
      <x:c r="L152" s="27" t="str">
        <x:v>r04</x:v>
      </x:c>
    </x:row>
    <x:row r="153" ht="42" customHeight="1">
      <x:c r="A153" s="27" t="str">
        <x:v>佐贺偶像是传奇 复仇</x:v>
      </x:c>
      <x:c r="B153" s="27" t="str">
        <x:v>zombieland_saga_revenge_tv_2021</x:v>
      </x:c>
      <x:c r="C153" s="36" t="n">
        <x:v>387</x:v>
      </x:c>
      <x:c r="D153" s="27" t="str">
        <x:v>Franchouchou 七人女女共同体</x:v>
      </x:c>
      <x:c r="E153" s="27" t="str">
        <x:v>源樱、二阶堂咲、水野爱、绀野纯子、夕雾、星川莉莉、山田妙</x:v>
      </x:c>
      <x:c r="F153" s="30" t="str">
        <x:v>友情／搭档／共同体</x:v>
      </x:c>
      <x:c r="G153" s="30" t="str">
        <x:v>主线</x:v>
      </x:c>
      <x:c r="H153" s="30" t="str">
        <x:v>未知</x:v>
      </x:c>
      <x:c r="I153" s="30" t="str">
        <x:v>双向</x:v>
      </x:c>
      <x:c r="J153" s="30" t="str">
        <x:v>文本明确</x:v>
      </x:c>
      <x:c r="K153" s="27" t="str">
        <x:v>第 12 话字幕与官网季终梗概均以 Franchouchou 的组合名义安排持续目标，支持七名成员共同体与协作的主线位置；该组材料不单独界定其恋爱性质。</x:v>
      </x:c>
      <x:c r="L153" s="27" t="str">
        <x:v>r01</x:v>
      </x:c>
    </x:row>
    <x:row r="154" ht="42" customHeight="1">
      <x:c r="A154" s="27" t="str">
        <x:v>佐贺偶像是传奇 复仇</x:v>
      </x:c>
      <x:c r="B154" s="27" t="str">
        <x:v>zombieland_saga_revenge_tv_2021</x:v>
      </x:c>
      <x:c r="C154" s="36" t="n">
        <x:v>387</x:v>
      </x:c>
      <x:c r="D154" s="27" t="str">
        <x:v>水野爱—绀野纯子的朋友与偶像搭档关系</x:v>
      </x:c>
      <x:c r="E154" s="27" t="str">
        <x:v>水野爱、绀野纯子</x:v>
      </x:c>
      <x:c r="F154" s="30" t="str">
        <x:v>友情／搭档</x:v>
      </x:c>
      <x:c r="G154" s="30" t="str">
        <x:v>重要副线</x:v>
      </x:c>
      <x:c r="H154" s="30" t="str">
        <x:v>明显但未确认</x:v>
      </x:c>
      <x:c r="I154" s="30" t="str">
        <x:v>未确认</x:v>
      </x:c>
      <x:c r="J154" s="30" t="str">
        <x:v>文本明确／依据充分的推断／读者解读</x:v>
      </x:c>
      <x:c r="K154" s="27" t="str">
        <x:v>第 4 话中，纯子担心爱因 Iron Frill 的邀请离开，并说难以想象没有爱的 Franchouchou；文字事实支持定向关切，潜在恋爱读法属于强推断，不能由此确认交往或角色身份。</x:v>
      </x:c>
      <x:c r="L154" s="27" t="str">
        <x:v>r02</x:v>
      </x:c>
    </x:row>
    <x:row r="155" ht="42" customHeight="1">
      <x:c r="A155" s="27" t="str">
        <x:v>少女与战车 最终章 第4话</x:v>
      </x:c>
      <x:c r="B155" s="27" t="str">
        <x:v>girls_und_panzer_saishuushou_4_ova_2023</x:v>
      </x:c>
      <x:c r="C155" s="36" t="n">
        <x:v>397</x:v>
      </x:c>
      <x:c r="D155" s="27" t="str">
        <x:v>大洗女子学园战车道队的少女伙伴关系</x:v>
      </x:c>
      <x:c r="E155" s="27" t="str">
        <x:v>西住美穗、泽梓、大洗女子学园战车道队女性成员</x:v>
      </x:c>
      <x:c r="F155" s="30" t="str">
        <x:v>友情／搭档／共同体</x:v>
      </x:c>
      <x:c r="G155" s="30" t="str">
        <x:v>主线</x:v>
      </x:c>
      <x:c r="H155" s="30" t="str">
        <x:v>非恋爱</x:v>
      </x:c>
      <x:c r="I155" s="30" t="str">
        <x:v>双向</x:v>
      </x:c>
      <x:c r="J155" s="30" t="str">
        <x:v>文本明确／依据充分的推断／读者解读</x:v>
      </x:c>
      <x:c r="K155" s="27" t="str">
        <x:v>鮟鱇队开局出局后，成员围绕谁来指挥、如何突围和各队怎样汇合展开协作；字幕把小梓承接指挥与成员执行放在同一行动链中。关系是共同作战与支持，不由亲近称呼或共同升学愿望推导为恋爱。</x:v>
      </x:c>
      <x:c r="L155" s="27" t="str">
        <x:v>r01</x:v>
      </x:c>
    </x:row>
    <x:row r="156" ht="42" customHeight="1">
      <x:c r="A156" s="27" t="str">
        <x:v>少女与战车 最终章 第4话</x:v>
      </x:c>
      <x:c r="B156" s="27" t="str">
        <x:v>girls_und_panzer_saishuushou_4_ova_2023</x:v>
      </x:c>
      <x:c r="C156" s="36" t="n">
        <x:v>397</x:v>
      </x:c>
      <x:c r="D156" s="27" t="str">
        <x:v>逸见艾丽卡与大吉岭及两校队伍的竞争与相互承认</x:v>
      </x:c>
      <x:c r="E156" s="27" t="str">
        <x:v>逸见艾丽卡、大吉岭、黑森峰女子学园战车道队、圣葛罗莉安娜女学院战车道队</x:v>
      </x:c>
      <x:c r="F156" s="30" t="str">
        <x:v>竞争／搭档／共同体</x:v>
      </x:c>
      <x:c r="G156" s="30" t="str">
        <x:v>重要副线</x:v>
      </x:c>
      <x:c r="H156" s="30" t="str">
        <x:v>非恋爱</x:v>
      </x:c>
      <x:c r="I156" s="30" t="str">
        <x:v>双向</x:v>
      </x:c>
      <x:c r="J156" s="30" t="str">
        <x:v>文本明确／依据充分的推断／读者解读</x:v>
      </x:c>
      <x:c r="K156" s="27" t="str">
        <x:v>黑森峰与圣葛罗莉安娜的半决赛把艾丽卡的队长决断、大吉岭一方的旗车保护和两校的竞争置于同一段行动中；字幕支持战术竞争、队伍责任与相互承认，不构成恋爱确认。</x:v>
      </x:c>
      <x:c r="L156" s="27" t="str">
        <x:v>r02</x:v>
      </x:c>
    </x:row>
    <x:row r="157" ht="42" customHeight="1">
      <x:c r="A157" s="27" t="str">
        <x:v>少女与战车 最终章 第4话</x:v>
      </x:c>
      <x:c r="B157" s="27" t="str">
        <x:v>girls_und_panzer_saishuushou_4_ova_2023</x:v>
      </x:c>
      <x:c r="C157" s="36" t="n">
        <x:v>397</x:v>
      </x:c>
      <x:c r="D157" s="27" t="str">
        <x:v>继续高中的少女队伍共同作战关系</x:v>
      </x:c>
      <x:c r="E157" s="27" t="str">
        <x:v>Mika、秋、米科、继续高中的战车道队员</x:v>
      </x:c>
      <x:c r="F157" s="30" t="str">
        <x:v>友情／搭档／共同体</x:v>
      </x:c>
      <x:c r="G157" s="30" t="str">
        <x:v>重要副线</x:v>
      </x:c>
      <x:c r="H157" s="30" t="str">
        <x:v>非恋爱</x:v>
      </x:c>
      <x:c r="I157" s="30" t="str">
        <x:v>双向</x:v>
      </x:c>
      <x:c r="J157" s="30" t="str">
        <x:v>文本明确／依据充分的推断</x:v>
      </x:c>
      <x:c r="K157" s="27" t="str">
        <x:v>继续高中的游击、狙击和分兵由队员的呼叫、判断与配合推进；与大洗的对战和赛后共同体场景都属于比赛关系，不能由全女阵容或协作默契推导为恋爱。</x:v>
      </x:c>
      <x:c r="L157" s="27" t="str">
        <x:v>r03</x:v>
      </x:c>
    </x:row>
    <x:row r="158" ht="42" customHeight="1">
      <x:c r="A158" s="27" t="str">
        <x:v>街角魔族 2丁目</x:v>
      </x:c>
      <x:c r="B158" s="27" t="str">
        <x:v>machikado_mazoku_tv_2022</x:v>
      </x:c>
      <x:c r="C158" s="36" t="n">
        <x:v>402</x:v>
      </x:c>
      <x:c r="D158" s="27" t="str">
        <x:v>吉田优子（夏美子）与千代田桃</x:v>
      </x:c>
      <x:c r="E158" s="27" t="str">
        <x:v>吉田优子（夏美子）、千代田桃</x:v>
      </x:c>
      <x:c r="F158" s="30" t="str">
        <x:v>恋爱／友情／搭档／竞争</x:v>
      </x:c>
      <x:c r="G158" s="30" t="str">
        <x:v>主线</x:v>
      </x:c>
      <x:c r="H158" s="30" t="str">
        <x:v>明显但未确认</x:v>
      </x:c>
      <x:c r="I158" s="30" t="str">
        <x:v>双向</x:v>
      </x:c>
      <x:c r="J158" s="30" t="str">
        <x:v>文本明确／依据充分的推断</x:v>
      </x:c>
      <x:c r="K158" s="27" t="str">
        <x:v>二人在竞争、救援、共同守护城镇和进入蜜柑心象的任务中持续互相选择；有约会式玩笑、想变得更亲近和共同闯过生死关头的表达。所审读字幕没有把二人命名为恋人或正式交往，角色身份也未获明示。</x:v>
      </x:c>
      <x:c r="L158" s="27" t="str">
        <x:v>r01</x:v>
      </x:c>
    </x:row>
    <x:row r="159" ht="42" customHeight="1">
      <x:c r="A159" s="27" t="str">
        <x:v>街角魔族 2丁目</x:v>
      </x:c>
      <x:c r="B159" s="27" t="str">
        <x:v>machikado_mazoku_tv_2022</x:v>
      </x:c>
      <x:c r="C159" s="36" t="n">
        <x:v>402</x:v>
      </x:c>
      <x:c r="D159" s="27" t="str">
        <x:v>吉田优子（夏美子）与蜜柑</x:v>
      </x:c>
      <x:c r="E159" s="27" t="str">
        <x:v>吉田优子（夏美子）、蜜柑</x:v>
      </x:c>
      <x:c r="F159" s="30" t="str">
        <x:v>友情／搭档</x:v>
      </x:c>
      <x:c r="G159" s="30" t="str">
        <x:v>重要副线</x:v>
      </x:c>
      <x:c r="H159" s="30" t="str">
        <x:v>非恋爱</x:v>
      </x:c>
      <x:c r="I159" s="30" t="str">
        <x:v>双向</x:v>
      </x:c>
      <x:c r="J159" s="30" t="str">
        <x:v>文本明确／依据充分的推断</x:v>
      </x:c>
      <x:c r="K159" s="27" t="str">
        <x:v>蜜柑搬到夏美子隔壁后，夏美子提议寻找解除其诅咒的办法；蜜柑提供旧工厂的线索，二人也共同参与调查。她们是互相帮助的朋友与行动伙伴，所审读字幕未给这条关系恋爱命名。</x:v>
      </x:c>
      <x:c r="L159" s="27" t="str">
        <x:v>r02</x:v>
      </x:c>
    </x:row>
    <x:row r="160" ht="42" customHeight="1">
      <x:c r="A160" s="27" t="str">
        <x:v>街角魔族 2丁目</x:v>
      </x:c>
      <x:c r="B160" s="27" t="str">
        <x:v>machikado_mazoku_tv_2022</x:v>
      </x:c>
      <x:c r="C160" s="36" t="n">
        <x:v>402</x:v>
      </x:c>
      <x:c r="D160" s="27" t="str">
        <x:v>千代田桃与蜜柑</x:v>
      </x:c>
      <x:c r="E160" s="27" t="str">
        <x:v>千代田桃、蜜柑</x:v>
      </x:c>
      <x:c r="F160" s="30" t="str">
        <x:v>友情／搭档</x:v>
      </x:c>
      <x:c r="G160" s="30" t="str">
        <x:v>重要副线</x:v>
      </x:c>
      <x:c r="H160" s="30" t="str">
        <x:v>非恋爱</x:v>
      </x:c>
      <x:c r="I160" s="30" t="str">
        <x:v>双向</x:v>
      </x:c>
      <x:c r="J160" s="30" t="str">
        <x:v>文本明确／依据充分的推断</x:v>
      </x:c>
      <x:c r="K160" s="27" t="str">
        <x:v>蜜柑提到自己幼年曾受桃和桃的姐姐照顾，桃则说曾担心蜜柑独自租房；她们在魔法少女事务中互相照应。所审读字幕未给这条关系恋爱命名。</x:v>
      </x:c>
      <x:c r="L160" s="27" t="str">
        <x:v>r03</x:v>
      </x:c>
    </x:row>
    <x:row r="161" ht="42" customHeight="1">
      <x:c r="A161" s="27" t="str">
        <x:v>魔法少女奈叶 The MOVIE 2nd A's</x:v>
      </x:c>
      <x:c r="B161" s="27" t="str">
        <x:v>mahou_shoujo_lyrical_nanoha_movie_2nd_as_2012</x:v>
      </x:c>
      <x:c r="C161" s="36" t="n">
        <x:v>404</x:v>
      </x:c>
      <x:c r="D161" s="27" t="str">
        <x:v>高町奈叶与菲特·泰斯特罗莎的重逢、友情与共同战斗</x:v>
      </x:c>
      <x:c r="E161" s="27" t="str">
        <x:v>高町奈叶、菲特·泰斯特罗莎</x:v>
      </x:c>
      <x:c r="F161" s="30" t="str">
        <x:v>友情／搭档</x:v>
      </x:c>
      <x:c r="G161" s="30" t="str">
        <x:v>主线</x:v>
      </x:c>
      <x:c r="H161" s="30" t="str">
        <x:v>非恋爱</x:v>
      </x:c>
      <x:c r="I161" s="30" t="str">
        <x:v>双向</x:v>
      </x:c>
      <x:c r="J161" s="30" t="str">
        <x:v>文本明确／依据充分的推断／读者解读</x:v>
      </x:c>
      <x:c r="K161" s="27" t="str">
        <x:v>两人从前作后的重逢、共同上学和训练，到后半段并肩救援疾风与守护骑士，构成女女关系主线；本片多次把她们直接称为朋友，亲密配对属于读者解读而非已确认恋爱。</x:v>
      </x:c>
      <x:c r="L161" s="27" t="str">
        <x:v>r01</x:v>
      </x:c>
    </x:row>
    <x:row r="162" ht="42" customHeight="1">
      <x:c r="A162" s="27" t="str">
        <x:v>魔法少女奈叶 The MOVIE 2nd A's</x:v>
      </x:c>
      <x:c r="B162" s="27" t="str">
        <x:v>mahou_shoujo_lyrical_nanoha_movie_2nd_as_2012</x:v>
      </x:c>
      <x:c r="C162" s="36" t="n">
        <x:v>404</x:v>
      </x:c>
      <x:c r="D162" s="27" t="str">
        <x:v>八神疾风与女性守护骑士的选择家庭</x:v>
      </x:c>
      <x:c r="E162" s="27" t="str">
        <x:v>八神疾风、希格诺、维塔、夏玛尔</x:v>
      </x:c>
      <x:c r="F162" s="30" t="str">
        <x:v>选择家庭／友情／师生／照护／共同体</x:v>
      </x:c>
      <x:c r="G162" s="30" t="str">
        <x:v>主线</x:v>
      </x:c>
      <x:c r="H162" s="30" t="str">
        <x:v>非恋爱</x:v>
      </x:c>
      <x:c r="I162" s="30" t="str">
        <x:v>双向</x:v>
      </x:c>
      <x:c r="J162" s="30" t="str">
        <x:v>文本明确／依据充分的推断</x:v>
      </x:c>
      <x:c r="K162"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62" s="27" t="str">
        <x:v>r02</x:v>
      </x:c>
    </x:row>
    <x:row r="163" ht="42" customHeight="1">
      <x:c r="A163" s="27" t="str">
        <x:v>魔法少女奈叶 The MOVIE 2nd A's</x:v>
      </x:c>
      <x:c r="B163" s="27" t="str">
        <x:v>mahou_shoujo_lyrical_nanoha_movie_2nd_as_2012</x:v>
      </x:c>
      <x:c r="C163" s="36" t="n">
        <x:v>404</x:v>
      </x:c>
      <x:c r="D163" s="27" t="str">
        <x:v>八神疾风与琳芙斯的命名、承诺与告别</x:v>
      </x:c>
      <x:c r="E163" s="27" t="str">
        <x:v>八神疾风、琳芙斯</x:v>
      </x:c>
      <x:c r="F163" s="30" t="str">
        <x:v>选择家庭／师生／照护／搭档</x:v>
      </x:c>
      <x:c r="G163" s="30" t="str">
        <x:v>重要副线</x:v>
      </x:c>
      <x:c r="H163" s="30" t="str">
        <x:v>非恋爱</x:v>
      </x:c>
      <x:c r="I163" s="30" t="str">
        <x:v>双向</x:v>
      </x:c>
      <x:c r="J163" s="30" t="str">
        <x:v>文本明确／依据充分的推断</x:v>
      </x:c>
      <x:c r="K163" s="27" t="str">
        <x:v>疾风为夜天之书的意志命名为琳芙斯，两人在终局以主从和家人式照护面对分离；深厚的爱与保护属于选择家庭语境，不自动等于恋爱。</x:v>
      </x:c>
      <x:c r="L163" s="27" t="str">
        <x:v>r03</x:v>
      </x:c>
    </x:row>
    <x:row r="164" ht="42" customHeight="1">
      <x:c r="A164" s="27" t="str">
        <x:v>魔法少女奈叶 The MOVIE 2nd A's</x:v>
      </x:c>
      <x:c r="B164" s="27" t="str">
        <x:v>mahou_shoujo_lyrical_nanoha_movie_2nd_as_2012</x:v>
      </x:c>
      <x:c r="C164" s="36" t="n">
        <x:v>404</x:v>
      </x:c>
      <x:c r="D164" s="27" t="str">
        <x:v>菲特与希格诺的对手友情</x:v>
      </x:c>
      <x:c r="E164" s="27" t="str">
        <x:v>菲特·泰斯特罗莎、希格诺</x:v>
      </x:c>
      <x:c r="F164" s="30" t="str">
        <x:v>友情／竞争／搭档</x:v>
      </x:c>
      <x:c r="G164" s="30" t="str">
        <x:v>重要副线</x:v>
      </x:c>
      <x:c r="H164" s="30" t="str">
        <x:v>非恋爱</x:v>
      </x:c>
      <x:c r="I164" s="30" t="str">
        <x:v>双向</x:v>
      </x:c>
      <x:c r="J164" s="30" t="str">
        <x:v>文本明确／读者解读</x:v>
      </x:c>
      <x:c r="K164" s="27" t="str">
        <x:v>希格诺说若不是以敌人身份相遇，她和菲特本可成为好朋友；菲特仍试图说服她们停止伤害疾风，关系从战斗对立指向理解与合作。</x:v>
      </x:c>
      <x:c r="L164" s="27" t="str">
        <x:v>r04</x:v>
      </x:c>
    </x:row>
    <x:row r="165" ht="42" customHeight="1">
      <x:c r="A165" s="27" t="str">
        <x:v>佐贺偶像是传奇</x:v>
      </x:c>
      <x:c r="B165" s="27" t="str">
        <x:v>zombieland_saga_tv_2018</x:v>
      </x:c>
      <x:c r="C165" s="36" t="n">
        <x:v>405</x:v>
      </x:c>
      <x:c r="D165" s="27" t="str">
        <x:v>Franchouchou 女性成员共同体</x:v>
      </x:c>
      <x:c r="E165" s="27" t="str">
        <x:v>源さくら、二階堂サキ、水野愛、紺野純子、ゆうぎり、星川リリィ、山田たえ</x:v>
      </x:c>
      <x:c r="F165" s="30" t="str">
        <x:v>友情／搭档／共同体</x:v>
      </x:c>
      <x:c r="G165" s="30" t="str">
        <x:v>主线</x:v>
      </x:c>
      <x:c r="H165" s="30" t="str">
        <x:v>非恋爱</x:v>
      </x:c>
      <x:c r="I165" s="30" t="str">
        <x:v>双向</x:v>
      </x:c>
      <x:c r="J165" s="30" t="str">
        <x:v>文本明确／读者解读</x:v>
      </x:c>
      <x:c r="K165" s="27" t="str">
        <x:v>七名成员从男性制作人单方编号和安排任务，发展为共同命名 Franchouchou、在身份披露与危机中相互承认、补位和回报，并在季终接受樱继续同行；范围内没有把这组共同体写成女女恋爱。</x:v>
      </x:c>
      <x:c r="L165" s="27" t="str">
        <x:v>r01</x:v>
      </x:c>
    </x:row>
    <x:row r="166" ht="42" customHeight="1">
      <x:c r="A166" s="27" t="str">
        <x:v>玲音</x:v>
      </x:c>
      <x:c r="B166" s="27" t="str">
        <x:v>serial_experiments_lain_tv_1998</x:v>
      </x:c>
      <x:c r="C166" s="36" t="n">
        <x:v>414</x:v>
      </x:c>
      <x:c r="D166" s="27" t="str">
        <x:v>岩倉玲音与瑞城ありす</x:v>
      </x:c>
      <x:c r="E166" s="27" t="str">
        <x:v>岩倉玲音、瑞城ありす</x:v>
      </x:c>
      <x:c r="F166" s="30" t="str">
        <x:v>友情</x:v>
      </x:c>
      <x:c r="G166" s="30" t="str">
        <x:v>重要副线</x:v>
      </x:c>
      <x:c r="H166" s="30" t="str">
        <x:v>非恋爱</x:v>
      </x:c>
      <x:c r="I166" s="30" t="str">
        <x:v>双向</x:v>
      </x:c>
      <x:c r="J166" s="30" t="str">
        <x:v>文本明确／读者解读</x:v>
      </x:c>
      <x:c r="K166" s="27" t="str">
        <x:v>跨话双向友谊承担现实信任、身体真实性与边界修复；玲音称ありす为唯一无需能力操纵便成为朋友的人并说喜欢她，但范围内没有对称告白、交往或身份明示，浪漫性质只作读者解读。</x:v>
      </x:c>
      <x:c r="L166" s="27" t="str">
        <x:v>r01</x:v>
      </x:c>
    </x:row>
    <x:row r="167" ht="42" customHeight="1">
      <x:c r="A167" s="27" t="str">
        <x:v>玲音</x:v>
      </x:c>
      <x:c r="B167" s="27" t="str">
        <x:v>serial_experiments_lain_tv_1998</x:v>
      </x:c>
      <x:c r="C167" s="36" t="n">
        <x:v>414</x:v>
      </x:c>
      <x:c r="D167" s="27" t="str">
        <x:v>岩倉玲音与四方田千砂</x:v>
      </x:c>
      <x:c r="E167" s="27" t="str">
        <x:v>岩倉玲音、四方田千砂</x:v>
      </x:c>
      <x:c r="F167" s="30" t="str">
        <x:v>其他</x:v>
      </x:c>
      <x:c r="G167" s="30" t="str">
        <x:v>局部</x:v>
      </x:c>
      <x:c r="H167" s="30" t="str">
        <x:v>非恋爱</x:v>
      </x:c>
      <x:c r="I167" s="30" t="str">
        <x:v>未确认</x:v>
      </x:c>
      <x:c r="J167" s="30" t="str">
        <x:v>文本明确</x:v>
      </x:c>
      <x:c r="K167" s="27" t="str">
        <x:v>千砂的死亡与邮件发动开篇悬疑；她只确认生前曾与玲音一起回家一次，足以建立同学间的有限联系，不足以写成既有亲密友谊或恋爱。</x:v>
      </x:c>
      <x:c r="L167" s="27" t="str">
        <x:v>r02</x:v>
      </x:c>
    </x:row>
    <x:row r="168" ht="42" customHeight="1">
      <x:c r="A168" s="27" t="str">
        <x:v>玲音</x:v>
      </x:c>
      <x:c r="B168" s="27" t="str">
        <x:v>serial_experiments_lain_tv_1998</x:v>
      </x:c>
      <x:c r="C168" s="36" t="n">
        <x:v>414</x:v>
      </x:c>
      <x:c r="D168" s="27" t="str">
        <x:v>玲音、ありす、樹莉与麗華的同学群</x:v>
      </x:c>
      <x:c r="E168" s="27" t="str">
        <x:v>岩倉玲音、瑞城ありす、樹莉、麗華</x:v>
      </x:c>
      <x:c r="F168" s="30" t="str">
        <x:v>友情／共同体</x:v>
      </x:c>
      <x:c r="G168" s="30" t="str">
        <x:v>局部</x:v>
      </x:c>
      <x:c r="H168" s="30" t="str">
        <x:v>非恋爱</x:v>
      </x:c>
      <x:c r="I168" s="30" t="str">
        <x:v>双向</x:v>
      </x:c>
      <x:c r="J168" s="30" t="str">
        <x:v>文本明确</x:v>
      </x:c>
      <x:c r="K168" s="27" t="str">
        <x:v>同学群多次邀请玲音同行和回到线下活动，也共同承受谣言与记忆操作的后果；这是局部的相互同学友谊，不能把群体关怀外推为恋爱。</x:v>
      </x:c>
      <x:c r="L168" s="27" t="str">
        <x:v>r03</x:v>
      </x:c>
    </x:row>
    <x:row r="169" ht="42" customHeight="1">
      <x:c r="A169" s="27" t="str">
        <x:v>Go! Princess 光之美少女</x:v>
      </x:c>
      <x:c r="B169" s="27" t="str">
        <x:v>go_princess_precure_tv_2015</x:v>
      </x:c>
      <x:c r="C169" s="36" t="n">
        <x:v>419</x:v>
      </x:c>
      <x:c r="D169" s="27" t="str">
        <x:v>春野遥、海藤南、天之川绮罗与红城永久的伙伴共同体</x:v>
      </x:c>
      <x:c r="E169" s="27" t="str">
        <x:v>春野遥、海藤南、天之川绮罗、红城永久</x:v>
      </x:c>
      <x:c r="F169" s="30" t="str">
        <x:v>友情／搭档／共同体</x:v>
      </x:c>
      <x:c r="G169" s="30" t="str">
        <x:v>主线</x:v>
      </x:c>
      <x:c r="H169" s="30" t="str">
        <x:v>非恋爱</x:v>
      </x:c>
      <x:c r="I169" s="30" t="str">
        <x:v>双向</x:v>
      </x:c>
      <x:c r="J169" s="30" t="str">
        <x:v>文本明确</x:v>
      </x:c>
      <x:c r="K169"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169" s="27" t="str">
        <x:v>r01</x:v>
      </x:c>
    </x:row>
    <x:row r="170" ht="42" customHeight="1">
      <x:c r="A170" s="27" t="str">
        <x:v>Go! Princess 光之美少女</x:v>
      </x:c>
      <x:c r="B170" s="27" t="str">
        <x:v>go_princess_precure_tv_2015</x:v>
      </x:c>
      <x:c r="C170" s="36" t="n">
        <x:v>419</x:v>
      </x:c>
      <x:c r="D170" s="27" t="str">
        <x:v>春野遥与海藤南的友情及潜在恋爱方向</x:v>
      </x:c>
      <x:c r="E170" s="27" t="str">
        <x:v>春野遥、海藤南</x:v>
      </x:c>
      <x:c r="F170" s="30" t="str">
        <x:v>友情／恋爱</x:v>
      </x:c>
      <x:c r="G170" s="30" t="str">
        <x:v>局部</x:v>
      </x:c>
      <x:c r="H170" s="30" t="str">
        <x:v>明显但未确认</x:v>
      </x:c>
      <x:c r="I170" s="30" t="str">
        <x:v>未确认</x:v>
      </x:c>
      <x:c r="J170" s="30" t="str">
        <x:v>文本明确／依据充分的推断</x:v>
      </x:c>
      <x:c r="K170"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170" s="27" t="str">
        <x:v>r02</x:v>
      </x:c>
    </x:row>
    <x:row r="171" ht="42" customHeight="1">
      <x:c r="A171" s="27" t="str">
        <x:v>向阳素描×蜂窝</x:v>
      </x:c>
      <x:c r="B171" s="27" t="str">
        <x:v>hidamari_sketch_honeycomb_tv_2012</x:v>
      </x:c>
      <x:c r="C171" s="36" t="n">
        <x:v>421</x:v>
      </x:c>
      <x:c r="D171" s="27" t="str">
        <x:v>向阳庄住户的女女共同体</x:v>
      </x:c>
      <x:c r="E171" s="27" t="str">
        <x:v>由乃、宫子、沙英、寻、乃莉、娜兹娜等向阳庄住户</x:v>
      </x:c>
      <x:c r="F171" s="30" t="str">
        <x:v>友情／选择家庭／共同体</x:v>
      </x:c>
      <x:c r="G171" s="30" t="str">
        <x:v>主线</x:v>
      </x:c>
      <x:c r="H171" s="30" t="str">
        <x:v>非恋爱</x:v>
      </x:c>
      <x:c r="I171" s="30" t="str">
        <x:v>双向</x:v>
      </x:c>
      <x:c r="J171" s="30" t="str">
        <x:v>文本明确／依据充分的推断／读者解读</x:v>
      </x:c>
      <x:c r="K171" s="27" t="str">
        <x:v>官方故事简介与所引字幕都把向阳庄住户的共同生活、学习、照料和迎接升学变化置于本季日常叙事的中心；这些材料没有把共同体直接命名为恋爱关系。</x:v>
      </x:c>
      <x:c r="L171" s="27" t="str">
        <x:v>r01</x:v>
      </x:c>
    </x:row>
    <x:row r="172" ht="42" customHeight="1">
      <x:c r="A172" s="27" t="str">
        <x:v>向阳素描×蜂窝</x:v>
      </x:c>
      <x:c r="B172" s="27" t="str">
        <x:v>hidamari_sketch_honeycomb_tv_2012</x:v>
      </x:c>
      <x:c r="C172" s="36" t="n">
        <x:v>421</x:v>
      </x:c>
      <x:c r="D172" s="27" t="str">
        <x:v>沙英与寻的长期同伴关系</x:v>
      </x:c>
      <x:c r="E172" s="27" t="str">
        <x:v>沙英、寻</x:v>
      </x:c>
      <x:c r="F172" s="30" t="str">
        <x:v>友情／搭档／师生／照护</x:v>
      </x:c>
      <x:c r="G172" s="30" t="str">
        <x:v>主线</x:v>
      </x:c>
      <x:c r="H172" s="30" t="str">
        <x:v>非恋爱</x:v>
      </x:c>
      <x:c r="I172" s="30" t="str">
        <x:v>双向</x:v>
      </x:c>
      <x:c r="J172" s="30" t="str">
        <x:v>文本明确／依据充分的推断／读者解读</x:v>
      </x:c>
      <x:c r="K172" s="27" t="str">
        <x:v>沙英与寻在旅行、备考和升学压力中承担稳定的照料与搭档功能；所引字幕以“像爸爸和妈妈一样”的家庭比喻描述她们，不把该关系直接命名为恋爱或交往。</x:v>
      </x:c>
      <x:c r="L172" s="27" t="str">
        <x:v>r02</x:v>
      </x:c>
    </x:row>
    <x:row r="173" ht="42" customHeight="1">
      <x:c r="A173" s="27" t="str">
        <x:v>向阳素描×蜂窝</x:v>
      </x:c>
      <x:c r="B173" s="27" t="str">
        <x:v>hidamari_sketch_honeycomb_tv_2012</x:v>
      </x:c>
      <x:c r="C173" s="36" t="n">
        <x:v>421</x:v>
      </x:c>
      <x:c r="D173" s="27" t="str">
        <x:v>夏目对沙英的反复靠近与仰慕</x:v>
      </x:c>
      <x:c r="E173" s="27" t="str">
        <x:v>夏目、沙英</x:v>
      </x:c>
      <x:c r="F173" s="30" t="str">
        <x:v>友情／恋爱／竞争</x:v>
      </x:c>
      <x:c r="G173" s="30" t="str">
        <x:v>重要副线</x:v>
      </x:c>
      <x:c r="H173" s="30" t="str">
        <x:v>明显但未确认</x:v>
      </x:c>
      <x:c r="I173" s="30" t="str">
        <x:v>单向</x:v>
      </x:c>
      <x:c r="J173" s="30" t="str">
        <x:v>文本明确／依据充分的推断／读者解读</x:v>
      </x:c>
      <x:c r="K173" s="27" t="str">
        <x:v>字幕将夏目对沙英的“很帅气”和“变得亲近了”标为内心独白，结尾又记录两人对同看初日出的邀请和接受作出应答；这支持单向仰慕或潜在恋爱方向的读法，但不构成双方交往确认。</x:v>
      </x:c>
      <x:c r="L173" s="27" t="str">
        <x:v>r03</x:v>
      </x:c>
    </x:row>
    <x:row r="174" ht="42" customHeight="1">
      <x:c r="A174" s="27" t="str">
        <x:v>圣母在上 第4季</x:v>
      </x:c>
      <x:c r="B174" s="27" t="str">
        <x:v>maria_sama_ga_miteru_tv_2009</x:v>
      </x:c>
      <x:c r="C174" s="36" t="n">
        <x:v>424</x:v>
      </x:c>
      <x:c r="D174" s="27" t="str">
        <x:v>祐巳—瞳子</x:v>
      </x:c>
      <x:c r="E174" s="27" t="str">
        <x:v>福泽祐巳、松平瞳子</x:v>
      </x:c>
      <x:c r="F174" s="30" t="str">
        <x:v>师生／照护／选择家庭／恋爱</x:v>
      </x:c>
      <x:c r="G174" s="30" t="str">
        <x:v>主线</x:v>
      </x:c>
      <x:c r="H174" s="30" t="str">
        <x:v>明确欲望</x:v>
      </x:c>
      <x:c r="I174" s="30" t="str">
        <x:v>双向</x:v>
      </x:c>
      <x:c r="J174" s="30" t="str">
        <x:v>文本明确／依据充分的推断／读者解读</x:v>
      </x:c>
      <x:c r="K174"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174" s="27" t="str">
        <x:v>r01</x:v>
      </x:c>
    </x:row>
    <x:row r="175" ht="42" customHeight="1">
      <x:c r="A175" s="27" t="str">
        <x:v>圣母在上 第4季</x:v>
      </x:c>
      <x:c r="B175" s="27" t="str">
        <x:v>maria_sama_ga_miteru_tv_2009</x:v>
      </x:c>
      <x:c r="C175" s="36" t="n">
        <x:v>424</x:v>
      </x:c>
      <x:c r="D175" s="27" t="str">
        <x:v>祐巳—祥子</x:v>
      </x:c>
      <x:c r="E175" s="27" t="str">
        <x:v>福泽祐巳、小笠原祥子</x:v>
      </x:c>
      <x:c r="F175" s="30" t="str">
        <x:v>师生／照护／选择家庭／恋爱</x:v>
      </x:c>
      <x:c r="G175" s="30" t="str">
        <x:v>重要副线</x:v>
      </x:c>
      <x:c r="H175" s="30" t="str">
        <x:v>明确欲望</x:v>
      </x:c>
      <x:c r="I175" s="30" t="str">
        <x:v>双向</x:v>
      </x:c>
      <x:c r="J175" s="30" t="str">
        <x:v>文本明确／依据充分的推断／读者解读</x:v>
      </x:c>
      <x:c r="K175"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175" s="27" t="str">
        <x:v>r02</x:v>
      </x:c>
    </x:row>
    <x:row r="176" ht="42" customHeight="1">
      <x:c r="A176" s="27" t="str">
        <x:v>圣母在上 第4季</x:v>
      </x:c>
      <x:c r="B176" s="27" t="str">
        <x:v>maria_sama_ga_miteru_tv_2009</x:v>
      </x:c>
      <x:c r="C176" s="36" t="n">
        <x:v>424</x:v>
      </x:c>
      <x:c r="D176" s="27" t="str">
        <x:v>志摩子—乃梨子</x:v>
      </x:c>
      <x:c r="E176" s="27" t="str">
        <x:v>藤堂志摩子、二条乃梨子</x:v>
      </x:c>
      <x:c r="F176" s="30" t="str">
        <x:v>友情／师生／照护／搭档</x:v>
      </x:c>
      <x:c r="G176" s="30" t="str">
        <x:v>重要副线</x:v>
      </x:c>
      <x:c r="H176" s="30" t="str">
        <x:v>未知</x:v>
      </x:c>
      <x:c r="I176" s="30" t="str">
        <x:v>双向</x:v>
      </x:c>
      <x:c r="J176" s="30" t="str">
        <x:v>文本明确</x:v>
      </x:c>
      <x:c r="K176" s="27" t="str">
        <x:v>第 1 话日文字幕确认二人的姊妹称谓；后续简体字幕写她们共同承担山百合会工作，并在情人节寻宝中各自希望寻找对方藏的卡片。材料支持双向照护与搭档关系；未作画面复核，也没有足够直接欲望台词为本季恋爱明确度分级。</x:v>
      </x:c>
      <x:c r="L176" s="27" t="str">
        <x:v>r03</x:v>
      </x:c>
    </x:row>
    <x:row r="177" ht="42" customHeight="1">
      <x:c r="A177" s="27" t="str">
        <x:v>圣母在上 第4季</x:v>
      </x:c>
      <x:c r="B177" s="27" t="str">
        <x:v>maria_sama_ga_miteru_tv_2009</x:v>
      </x:c>
      <x:c r="C177" s="36" t="n">
        <x:v>424</x:v>
      </x:c>
      <x:c r="D177" s="27" t="str">
        <x:v>乃梨子—瞳子</x:v>
      </x:c>
      <x:c r="E177" s="27" t="str">
        <x:v>二条乃梨子、松平瞳子</x:v>
      </x:c>
      <x:c r="F177" s="30" t="str">
        <x:v>友情／师生／照护</x:v>
      </x:c>
      <x:c r="G177" s="30" t="str">
        <x:v>重要副线</x:v>
      </x:c>
      <x:c r="H177" s="30" t="str">
        <x:v>非恋爱</x:v>
      </x:c>
      <x:c r="I177" s="30" t="str">
        <x:v>双向</x:v>
      </x:c>
      <x:c r="J177" s="30" t="str">
        <x:v>文本明确</x:v>
      </x:c>
      <x:c r="K177"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177" s="27" t="str">
        <x:v>r04</x:v>
      </x:c>
    </x:row>
    <x:row r="178" ht="42" customHeight="1">
      <x:c r="A178" s="27" t="str">
        <x:v>圣母在上 第4季</x:v>
      </x:c>
      <x:c r="B178" s="27" t="str">
        <x:v>maria_sama_ga_miteru_tv_2009</x:v>
      </x:c>
      <x:c r="C178" s="36" t="n">
        <x:v>424</x:v>
      </x:c>
      <x:c r="D178" s="27" t="str">
        <x:v>可南子—祐巳</x:v>
      </x:c>
      <x:c r="E178" s="27" t="str">
        <x:v>细川可南子、福泽祐巳</x:v>
      </x:c>
      <x:c r="F178" s="30" t="str">
        <x:v>友情／师生／照护</x:v>
      </x:c>
      <x:c r="G178" s="30" t="str">
        <x:v>重要副线</x:v>
      </x:c>
      <x:c r="H178" s="30" t="str">
        <x:v>非恋爱</x:v>
      </x:c>
      <x:c r="I178" s="30" t="str">
        <x:v>双向</x:v>
      </x:c>
      <x:c r="J178" s="30" t="str">
        <x:v>文本明确</x:v>
      </x:c>
      <x:c r="K178"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178" s="27" t="str">
        <x:v>r05</x:v>
      </x:c>
    </x:row>
    <x:row r="179" ht="42" customHeight="1">
      <x:c r="A179" s="27" t="str">
        <x:v>圣母在上 第4季</x:v>
      </x:c>
      <x:c r="B179" s="27" t="str">
        <x:v>maria_sama_ga_miteru_tv_2009</x:v>
      </x:c>
      <x:c r="C179" s="36" t="n">
        <x:v>424</x:v>
      </x:c>
      <x:c r="D179" s="27" t="str">
        <x:v>山百合会女学生共同体</x:v>
      </x:c>
      <x:c r="E179" s="27" t="str">
        <x:v>祐巳、祥子、由乃、令、志摩子、乃梨子、瞳子、可南子及学生会成员</x:v>
      </x:c>
      <x:c r="F179" s="30" t="str">
        <x:v>友情／共同体／选择家庭</x:v>
      </x:c>
      <x:c r="G179" s="30" t="str">
        <x:v>主线</x:v>
      </x:c>
      <x:c r="H179" s="30" t="str">
        <x:v>未知</x:v>
      </x:c>
      <x:c r="I179" s="30" t="str">
        <x:v>双向</x:v>
      </x:c>
      <x:c r="J179" s="30" t="str">
        <x:v>文本明确／依据充分的推断</x:v>
      </x:c>
      <x:c r="K179" s="27" t="str">
        <x:v>Studio DEEN 的简介和全十三话字幕都把山百合会、姊妹制度、选举、圣诞会与情人节活动作为群像结构。共同体持续承接照护、冲突、交接与重新选择，但不能被压缩成一条同质情侣关系。</x:v>
      </x:c>
      <x:c r="L179" s="27" t="str">
        <x:v>r06</x:v>
      </x:c>
    </x:row>
    <x:row r="180" ht="42" customHeight="1">
      <x:c r="A180" s="27" t="str">
        <x:v>圣母在上 第4季</x:v>
      </x:c>
      <x:c r="B180" s="27" t="str">
        <x:v>maria_sama_ga_miteru_tv_2009</x:v>
      </x:c>
      <x:c r="C180" s="36" t="n">
        <x:v>424</x:v>
      </x:c>
      <x:c r="D180" s="27" t="str">
        <x:v>由乃—令</x:v>
      </x:c>
      <x:c r="E180" s="27" t="str">
        <x:v>岛津由乃、支仓令</x:v>
      </x:c>
      <x:c r="F180" s="30" t="str">
        <x:v>亲情／友情／师生／照护／恋爱</x:v>
      </x:c>
      <x:c r="G180" s="30" t="str">
        <x:v>重要副线</x:v>
      </x:c>
      <x:c r="H180" s="30" t="str">
        <x:v>明显但未确认</x:v>
      </x:c>
      <x:c r="I180" s="30" t="str">
        <x:v>双向</x:v>
      </x:c>
      <x:c r="J180" s="30" t="str">
        <x:v>文本明确／依据充分的推断</x:v>
      </x:c>
      <x:c r="K180"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180" s="27" t="str">
        <x:v>r07</x:v>
      </x:c>
    </x:row>
    <x:row r="181" ht="42" customHeight="1">
      <x:c r="A181" s="27" t="str">
        <x:v>草莓棉花糖</x:v>
      </x:c>
      <x:c r="B181" s="27" t="str">
        <x:v>ichigo_mashimaro_tv_2005</x:v>
      </x:c>
      <x:c r="C181" s="36" t="n">
        <x:v>453</x:v>
      </x:c>
      <x:c r="D181" s="27" t="str">
        <x:v>伸惠—千佳—美羽—茉莉—安娜（五人共同体）</x:v>
      </x:c>
      <x:c r="E181" s="27" t="str">
        <x:v>伸惠、千佳、美羽、茉莉、安娜</x:v>
      </x:c>
      <x:c r="F181" s="30" t="str">
        <x:v>友情／师生／照护／共同体</x:v>
      </x:c>
      <x:c r="G181" s="30" t="str">
        <x:v>主线</x:v>
      </x:c>
      <x:c r="H181" s="30" t="str">
        <x:v>非恋爱</x:v>
      </x:c>
      <x:c r="I181" s="30" t="str">
        <x:v>双向</x:v>
      </x:c>
      <x:c r="J181" s="30" t="str">
        <x:v>文本明确／依据充分的推断／读者解读</x:v>
      </x:c>
      <x:c r="K181" s="27" t="str">
        <x:v>五人通过生日准备、留宿、出游、祭典、会合和圣诞行动构成全季稳定共同体；关系由姐妹、朋友和年长者照护交织而成，没有被正篇命名为恋爱组合。</x:v>
      </x:c>
      <x:c r="L181" s="27" t="str">
        <x:v>r01</x:v>
      </x:c>
    </x:row>
    <x:row r="182" ht="42" customHeight="1">
      <x:c r="A182" s="27" t="str">
        <x:v>草莓棉花糖</x:v>
      </x:c>
      <x:c r="B182" s="27" t="str">
        <x:v>ichigo_mashimaro_tv_2005</x:v>
      </x:c>
      <x:c r="C182" s="36" t="n">
        <x:v>453</x:v>
      </x:c>
      <x:c r="D182" s="27" t="str">
        <x:v>美羽—伸惠</x:v>
      </x:c>
      <x:c r="E182" s="27" t="str">
        <x:v>美羽、伸惠</x:v>
      </x:c>
      <x:c r="F182" s="30" t="str">
        <x:v>友情／师生／照护</x:v>
      </x:c>
      <x:c r="G182" s="30" t="str">
        <x:v>重要副线</x:v>
      </x:c>
      <x:c r="H182" s="30" t="str">
        <x:v>非恋爱</x:v>
      </x:c>
      <x:c r="I182" s="30" t="str">
        <x:v>未确认</x:v>
      </x:c>
      <x:c r="J182" s="30" t="str">
        <x:v>文本明确／依据充分的推断／读者解读</x:v>
      </x:c>
      <x:c r="K182" s="27" t="str">
        <x:v>美羽直接说喜欢、爱，并要求在自己与安娜之间比较优先级；伸惠把其失落理解为寂寞并作照护回应，未确认对等恋爱、情侣关系或身份。</x:v>
      </x:c>
      <x:c r="L182" s="27" t="str">
        <x:v>r02</x:v>
      </x:c>
    </x:row>
    <x:row r="183" ht="42" customHeight="1">
      <x:c r="A183" s="27" t="str">
        <x:v>草莓棉花糖</x:v>
      </x:c>
      <x:c r="B183" s="27" t="str">
        <x:v>ichigo_mashimaro_tv_2005</x:v>
      </x:c>
      <x:c r="C183" s="36" t="n">
        <x:v>453</x:v>
      </x:c>
      <x:c r="D183" s="27" t="str">
        <x:v>伸惠—千佳</x:v>
      </x:c>
      <x:c r="E183" s="27" t="str">
        <x:v>伸惠、千佳</x:v>
      </x:c>
      <x:c r="F183" s="30" t="str">
        <x:v>亲情</x:v>
      </x:c>
      <x:c r="G183" s="30" t="str">
        <x:v>重要副线</x:v>
      </x:c>
      <x:c r="H183" s="30" t="str">
        <x:v>非恋爱</x:v>
      </x:c>
      <x:c r="I183" s="30" t="str">
        <x:v>双向</x:v>
      </x:c>
      <x:c r="J183" s="30" t="str">
        <x:v>文本明确／依据充分的推断</x:v>
      </x:c>
      <x:c r="K183" s="27" t="str">
        <x:v>正篇开场明确二人为姐妹；共同生活、互相制止和照护贯穿十二话，并通过千佳与朋友为伸惠准备生日礼物具体化。</x:v>
      </x:c>
      <x:c r="L183" s="27" t="str">
        <x:v>r03</x:v>
      </x:c>
    </x:row>
    <x:row r="184" ht="42" customHeight="1">
      <x:c r="A184" s="27" t="str">
        <x:v>草莓棉花糖</x:v>
      </x:c>
      <x:c r="B184" s="27" t="str">
        <x:v>ichigo_mashimaro_tv_2005</x:v>
      </x:c>
      <x:c r="C184" s="36" t="n">
        <x:v>453</x:v>
      </x:c>
      <x:c r="D184" s="27" t="str">
        <x:v>茉莉—安娜</x:v>
      </x:c>
      <x:c r="E184" s="27" t="str">
        <x:v>茉莉、安娜</x:v>
      </x:c>
      <x:c r="F184" s="30" t="str">
        <x:v>友情</x:v>
      </x:c>
      <x:c r="G184" s="30" t="str">
        <x:v>重要副线</x:v>
      </x:c>
      <x:c r="H184" s="30" t="str">
        <x:v>非恋爱</x:v>
      </x:c>
      <x:c r="I184" s="30" t="str">
        <x:v>双向</x:v>
      </x:c>
      <x:c r="J184" s="30" t="str">
        <x:v>文本明确／依据充分的推断／读者解读</x:v>
      </x:c>
      <x:c r="K184" s="27" t="str">
        <x:v>茉莉从守密和邀请同行开始帮助安娜融入，二人随后持续一起学习、同路并参加群体行动；正篇将其写作相互信任的新友情。</x:v>
      </x:c>
      <x:c r="L184" s="27" t="str">
        <x:v>r04</x:v>
      </x:c>
    </x:row>
    <x:row r="185" ht="42" customHeight="1">
      <x:c r="A185" s="27" t="str">
        <x:v>草莓棉花糖</x:v>
      </x:c>
      <x:c r="B185" s="27" t="str">
        <x:v>ichigo_mashimaro_tv_2005</x:v>
      </x:c>
      <x:c r="C185" s="36" t="n">
        <x:v>453</x:v>
      </x:c>
      <x:c r="D185" s="27" t="str">
        <x:v>千佳—美羽</x:v>
      </x:c>
      <x:c r="E185" s="27" t="str">
        <x:v>千佳、美羽</x:v>
      </x:c>
      <x:c r="F185" s="30" t="str">
        <x:v>友情</x:v>
      </x:c>
      <x:c r="G185" s="30" t="str">
        <x:v>重要副线</x:v>
      </x:c>
      <x:c r="H185" s="30" t="str">
        <x:v>非恋爱</x:v>
      </x:c>
      <x:c r="I185" s="30" t="str">
        <x:v>双向</x:v>
      </x:c>
      <x:c r="J185" s="30" t="str">
        <x:v>文本明确／依据充分的推断</x:v>
      </x:c>
      <x:c r="K185" s="27" t="str">
        <x:v>正篇开场明确二人为相识已久的青梅竹马和邻里玩伴；共享空间、吐槽制止与结伴行动持续构成日常喜剧的一条稳定轴。</x:v>
      </x:c>
      <x:c r="L185" s="27" t="str">
        <x:v>r05</x:v>
      </x:c>
    </x:row>
    <x:row r="186" ht="42" customHeight="1">
      <x:c r="A186" s="27" t="str">
        <x:v>少女与战车 最终章 第1话</x:v>
      </x:c>
      <x:c r="B186" s="27" t="str">
        <x:v>girls_und_panzer_saishuushou_1_ova_2018</x:v>
      </x:c>
      <x:c r="C186" s="36" t="n">
        <x:v>466</x:v>
      </x:c>
      <x:c r="D186" s="27" t="str">
        <x:v>西住美穗与大洗女子学园战车道队成员</x:v>
      </x:c>
      <x:c r="E186" s="27" t="str">
        <x:v>西住美穗、大洗女子学园战车道队女性成员</x:v>
      </x:c>
      <x:c r="F186" s="30" t="str">
        <x:v>友情／搭档／共同体</x:v>
      </x:c>
      <x:c r="G186" s="30" t="str">
        <x:v>主线</x:v>
      </x:c>
      <x:c r="H186" s="30" t="str">
        <x:v>非恋爱</x:v>
      </x:c>
      <x:c r="I186" s="30" t="str">
        <x:v>双向</x:v>
      </x:c>
      <x:c r="J186" s="30" t="str">
        <x:v>文本明确／依据充分的推断／读者解读</x:v>
      </x:c>
      <x:c r="K186" s="27" t="str">
        <x:v>美穗作为副队长接受桃的指挥，在危机中优先确认全员安全并重组战术；大洗成员共同寻找战车、参赛和回应彼此的失误，队伍伙伴关系贯穿本话。</x:v>
      </x:c>
      <x:c r="L186" s="27" t="str">
        <x:v>r01</x:v>
      </x:c>
    </x:row>
    <x:row r="187" ht="42" customHeight="1">
      <x:c r="A187" s="27" t="str">
        <x:v>少女与战车 最终章 第1话</x:v>
      </x:c>
      <x:c r="B187" s="27" t="str">
        <x:v>girls_und_panzer_saishuushou_1_ova_2018</x:v>
      </x:c>
      <x:c r="C187" s="36" t="n">
        <x:v>466</x:v>
      </x:c>
      <x:c r="D187" s="27" t="str">
        <x:v>河嶋桃与大洗女子学园战车道队</x:v>
      </x:c>
      <x:c r="E187" s="27" t="str">
        <x:v>河嶋桃、大洗女子学园战车道队</x:v>
      </x:c>
      <x:c r="F187" s="30" t="str">
        <x:v>友情／师生／照护／搭档／共同体</x:v>
      </x:c>
      <x:c r="G187" s="30" t="str">
        <x:v>主线</x:v>
      </x:c>
      <x:c r="H187" s="30" t="str">
        <x:v>非恋爱</x:v>
      </x:c>
      <x:c r="I187" s="30" t="str">
        <x:v>双向</x:v>
      </x:c>
      <x:c r="J187" s="30" t="str">
        <x:v>文本明确／依据充分的推断</x:v>
      </x:c>
      <x:c r="K187" s="27" t="str">
        <x:v>桃为队伍寻找新战车并希望让大洗的战车道延续，队员则为了她的升学让她担任队长并共同参赛；台词把动机说成责任、前后辈支持和共同目标。</x:v>
      </x:c>
      <x:c r="L187" s="27" t="str">
        <x:v>r02</x:v>
      </x:c>
    </x:row>
    <x:row r="188" ht="42" customHeight="1">
      <x:c r="A188" s="27" t="str">
        <x:v>少女与战车 最终章 第1话</x:v>
      </x:c>
      <x:c r="B188" s="27" t="str">
        <x:v>girls_und_panzer_saishuushou_1_ova_2018</x:v>
      </x:c>
      <x:c r="C188" s="36" t="n">
        <x:v>466</x:v>
      </x:c>
      <x:c r="D188" s="27" t="str">
        <x:v>河嶋桃与鲨鱼队</x:v>
      </x:c>
      <x:c r="E188" s="27" t="str">
        <x:v>河嶋桃、鲨鱼队女性成员</x:v>
      </x:c>
      <x:c r="F188" s="30" t="str">
        <x:v>友情／搭档／共同体</x:v>
      </x:c>
      <x:c r="G188" s="30" t="str">
        <x:v>重要副线</x:v>
      </x:c>
      <x:c r="H188" s="30" t="str">
        <x:v>非恋爱</x:v>
      </x:c>
      <x:c r="I188" s="30" t="str">
        <x:v>双向</x:v>
      </x:c>
      <x:c r="J188" s="30" t="str">
        <x:v>文本明确／依据充分的推断</x:v>
      </x:c>
      <x:c r="K188" s="27" t="str">
        <x:v>鲨鱼队说明桃曾保护她们免遭退学，因此在她遇到升学困境时加入大洗并承诺帮助；这是恩情回报与共同作战关系。</x:v>
      </x:c>
      <x:c r="L188" s="27" t="str">
        <x:v>r03</x:v>
      </x:c>
    </x:row>
    <x:row r="189" ht="42" customHeight="1">
      <x:c r="A189" s="27" t="str">
        <x:v>少女与战车 最终章 第1话</x:v>
      </x:c>
      <x:c r="B189" s="27" t="str">
        <x:v>girls_und_panzer_saishuushou_1_ova_2018</x:v>
      </x:c>
      <x:c r="C189" s="36" t="n">
        <x:v>466</x:v>
      </x:c>
      <x:c r="D189" s="27" t="str">
        <x:v>BC自由学园两派队伍</x:v>
      </x:c>
      <x:c r="E189" s="27" t="str">
        <x:v>BC自由学园受験组女性成员、BC自由学园内部进学组女性成员</x:v>
      </x:c>
      <x:c r="F189" s="30" t="str">
        <x:v>竞争／共同体</x:v>
      </x:c>
      <x:c r="G189" s="30" t="str">
        <x:v>重要副线</x:v>
      </x:c>
      <x:c r="H189" s="30" t="str">
        <x:v>非恋爱</x:v>
      </x:c>
      <x:c r="I189" s="30" t="str">
        <x:v>双向</x:v>
      </x:c>
      <x:c r="J189" s="30" t="str">
        <x:v>文本明确／依据充分的推断</x:v>
      </x:c>
      <x:c r="K189" s="27" t="str">
        <x:v>两派以公开争吵掩护统一战术，冲突与协同共同构成本话的对手设计。</x:v>
      </x:c>
      <x:c r="L189" s="27" t="str">
        <x:v>r04</x:v>
      </x:c>
    </x:row>
    <x:row r="190" ht="42" customHeight="1">
      <x:c r="A190" s="27" t="str">
        <x:v>圣母在上 春</x:v>
      </x:c>
      <x:c r="B190" s="27" t="str">
        <x:v>maria_sama_ga_miteru_haru_tv_2004</x:v>
      </x:c>
      <x:c r="C190" s="36" t="n">
        <x:v>478</x:v>
      </x:c>
      <x:c r="D190" s="27" t="str">
        <x:v>祐巳—祥子</x:v>
      </x:c>
      <x:c r="E190" s="27" t="str">
        <x:v>福泽祐巳、小笠原祥子</x:v>
      </x:c>
      <x:c r="F190" s="30" t="str">
        <x:v>师生／照护／选择家庭／恋爱</x:v>
      </x:c>
      <x:c r="G190" s="30" t="str">
        <x:v>主线</x:v>
      </x:c>
      <x:c r="H190" s="30" t="str">
        <x:v>明显但未确认</x:v>
      </x:c>
      <x:c r="I190" s="30" t="str">
        <x:v>未确认</x:v>
      </x:c>
      <x:c r="J190" s="30" t="str">
        <x:v>文本明确／依据充分的推断／读者解读</x:v>
      </x:c>
      <x:c r="K190" s="27" t="str">
        <x:v>东京电视台第 11 话梗概记载祥子取消与祐巳约定的游乐园デート，以及祐巳失落；它支持两人关系对该段情节的重要性，正式交往仍不由梗概确证。</x:v>
      </x:c>
      <x:c r="L190" s="27" t="str">
        <x:v>r01</x:v>
      </x:c>
    </x:row>
    <x:row r="191" ht="42" customHeight="1">
      <x:c r="A191" s="27" t="str">
        <x:v>圣母在上 春</x:v>
      </x:c>
      <x:c r="B191" s="27" t="str">
        <x:v>maria_sama_ga_miteru_haru_tv_2004</x:v>
      </x:c>
      <x:c r="C191" s="36" t="n">
        <x:v>478</x:v>
      </x:c>
      <x:c r="D191" s="27" t="str">
        <x:v>志摩子—乃梨子</x:v>
      </x:c>
      <x:c r="E191" s="27" t="str">
        <x:v>藤堂志摩子、二条乃梨子</x:v>
      </x:c>
      <x:c r="F191" s="30" t="str">
        <x:v>友情</x:v>
      </x:c>
      <x:c r="G191" s="30" t="str">
        <x:v>重要副线</x:v>
      </x:c>
      <x:c r="H191" s="30" t="str">
        <x:v>未知</x:v>
      </x:c>
      <x:c r="I191" s="30" t="str">
        <x:v>双向</x:v>
      </x:c>
      <x:c r="J191" s="30" t="str">
        <x:v>文本明确</x:v>
      </x:c>
      <x:c r="K191" s="27" t="str">
        <x:v>第 7–9 话官方梗概记载志摩子与乃梨子在寺院相遇、互相保守秘密，以及志摩子面对山百合会和乃梨子的二者选择；第 9 话结尾只写乃梨子提出一个建议，不能由此确定其后的姊妹或恋爱状态。</x:v>
      </x:c>
      <x:c r="L191" s="27" t="str">
        <x:v>r02</x:v>
      </x:c>
    </x:row>
    <x:row r="192" ht="42" customHeight="1">
      <x:c r="A192" s="27" t="str">
        <x:v>圣母在上 春</x:v>
      </x:c>
      <x:c r="B192" s="27" t="str">
        <x:v>maria_sama_ga_miteru_haru_tv_2004</x:v>
      </x:c>
      <x:c r="C192" s="36" t="n">
        <x:v>478</x:v>
      </x:c>
      <x:c r="D192" s="27" t="str">
        <x:v>由乃—令</x:v>
      </x:c>
      <x:c r="E192" s="27" t="str">
        <x:v>岛津由乃、支仓令</x:v>
      </x:c>
      <x:c r="F192" s="30" t="str">
        <x:v>友情</x:v>
      </x:c>
      <x:c r="G192" s="30" t="str">
        <x:v>重要副线</x:v>
      </x:c>
      <x:c r="H192" s="30" t="str">
        <x:v>未知</x:v>
      </x:c>
      <x:c r="I192" s="30" t="str">
        <x:v>未确认</x:v>
      </x:c>
      <x:c r="J192" s="30" t="str">
        <x:v>文本明确</x:v>
      </x:c>
      <x:c r="K192" s="27" t="str">
        <x:v>第 10 话官方梗概记载由乃看见令指导乃梨子而燃起嫉妒心，并瞒着令申请加入剑道部；它记录关系压力的事件，但不单独确定关系类型或恋爱性质。</x:v>
      </x:c>
      <x:c r="L192" s="27" t="str">
        <x:v>r03</x:v>
      </x:c>
    </x:row>
    <x:row r="193" ht="42" customHeight="1">
      <x:c r="A193" s="27" t="str">
        <x:v>圣母在上 春</x:v>
      </x:c>
      <x:c r="B193" s="27" t="str">
        <x:v>maria_sama_ga_miteru_haru_tv_2004</x:v>
      </x:c>
      <x:c r="C193" s="36" t="n">
        <x:v>478</x:v>
      </x:c>
      <x:c r="D193" s="27" t="str">
        <x:v>聖—祐巳</x:v>
      </x:c>
      <x:c r="E193" s="27" t="str">
        <x:v>佐藤聖、福泽祐巳</x:v>
      </x:c>
      <x:c r="F193" s="30" t="str">
        <x:v>友情／师生／照护／恋爱</x:v>
      </x:c>
      <x:c r="G193" s="30" t="str">
        <x:v>重要副线</x:v>
      </x:c>
      <x:c r="H193" s="30" t="str">
        <x:v>明确欲望</x:v>
      </x:c>
      <x:c r="I193" s="30" t="str">
        <x:v>未确认</x:v>
      </x:c>
      <x:c r="J193" s="30" t="str">
        <x:v>文本明确／依据充分的推断</x:v>
      </x:c>
      <x:c r="K193" s="27" t="str">
        <x:v>官方梗概写毕业前聖向祐巳索要初吻，祐巳犹豫后亲吻她的脸颊；这一请求是明确的亲密欲望事实，但梗概没有把祐巳的回应或聖的动机命名为互相交往。</x:v>
      </x:c>
      <x:c r="L193" s="27" t="str">
        <x:v>r04</x:v>
      </x:c>
    </x:row>
    <x:row r="194" ht="42" customHeight="1">
      <x:c r="A194" s="27" t="str">
        <x:v>圣母在上 春</x:v>
      </x:c>
      <x:c r="B194" s="27" t="str">
        <x:v>maria_sama_ga_miteru_haru_tv_2004</x:v>
      </x:c>
      <x:c r="C194" s="36" t="n">
        <x:v>478</x:v>
      </x:c>
      <x:c r="D194" s="27" t="str">
        <x:v>聖—志摩子</x:v>
      </x:c>
      <x:c r="E194" s="27" t="str">
        <x:v>佐藤聖、藤堂志摩子</x:v>
      </x:c>
      <x:c r="F194" s="30" t="str">
        <x:v>恋爱</x:v>
      </x:c>
      <x:c r="G194" s="30" t="str">
        <x:v>重要副线</x:v>
      </x:c>
      <x:c r="H194" s="30" t="str">
        <x:v>明确欲望</x:v>
      </x:c>
      <x:c r="I194" s="30" t="str">
        <x:v>单向</x:v>
      </x:c>
      <x:c r="J194" s="30" t="str">
        <x:v>文本明确</x:v>
      </x:c>
      <x:c r="K194" s="27" t="str">
        <x:v>第 6 话官方梗概写聖对让她想起栞的志摩子一见钟情，并写聖拒绝志摩子进入山百合会；它直接支持聖一侧的恋爱方向，不确定两人的后续关系或栞与志摩子的关系。</x:v>
      </x:c>
      <x:c r="L194" s="27" t="str">
        <x:v>r05</x:v>
      </x:c>
    </x:row>
    <x:row r="195" ht="42" customHeight="1">
      <x:c r="A195" s="27" t="str">
        <x:v>圣母在上 春</x:v>
      </x:c>
      <x:c r="B195" s="27" t="str">
        <x:v>maria_sama_ga_miteru_haru_tv_2004</x:v>
      </x:c>
      <x:c r="C195" s="36" t="n">
        <x:v>478</x:v>
      </x:c>
      <x:c r="D195" s="27" t="str">
        <x:v>山百合会女学生共同体</x:v>
      </x:c>
      <x:c r="E195" s="27" t="str">
        <x:v>祐巳、祥子、由乃、令、志摩子、聖、乃梨子及学生会成员</x:v>
      </x:c>
      <x:c r="F195" s="30" t="str">
        <x:v>共同体／选择家庭／友情</x:v>
      </x:c>
      <x:c r="G195" s="30" t="str">
        <x:v>主线</x:v>
      </x:c>
      <x:c r="H195" s="30" t="str">
        <x:v>非恋爱</x:v>
      </x:c>
      <x:c r="I195" s="30" t="str">
        <x:v>双向</x:v>
      </x:c>
      <x:c r="J195" s="30" t="str">
        <x:v>文本明确／依据充分的推断</x:v>
      </x:c>
      <x:c r="K195" s="27" t="str">
        <x:v>官方梗概记录毕业准备、迎新、玛利亚祭和学生会工作由女学生共同体组织；群体中的名分与离别不能压缩为单一情侣关系。</x:v>
      </x:c>
      <x:c r="L195" s="27" t="str">
        <x:v>r06</x:v>
      </x:c>
    </x:row>
    <x:row r="196" ht="42" customHeight="1">
      <x:c r="A196" s="27" t="str">
        <x:v>摇曳百合♪♪</x:v>
      </x:c>
      <x:c r="B196" s="27" t="str">
        <x:v>yuru_yuri_second_season_tv_2012</x:v>
      </x:c>
      <x:c r="C196" s="36" t="n">
        <x:v>481</x:v>
      </x:c>
      <x:c r="D196" s="27" t="str">
        <x:v>娱乐部四人组与学生会的女女群像</x:v>
      </x:c>
      <x:c r="E196" s="27" t="str">
        <x:v>赤座灯里、岁纳京子、船见结衣、吉川千夏、学生会成员</x:v>
      </x:c>
      <x:c r="F196" s="30" t="str">
        <x:v>友情／共同体／搭档</x:v>
      </x:c>
      <x:c r="G196" s="30" t="str">
        <x:v>主线</x:v>
      </x:c>
      <x:c r="H196" s="30" t="str">
        <x:v>非恋爱</x:v>
      </x:c>
      <x:c r="I196" s="30" t="str">
        <x:v>双向</x:v>
      </x:c>
      <x:c r="J196" s="30" t="str">
        <x:v>文本明确／依据充分的推断</x:v>
      </x:c>
      <x:c r="K196" s="27" t="str">
        <x:v>第 1 话中灯里回到娱乐部，京子、结衣和千夏已一起准备活动；第二季以这类共同活动及与学生会成员的互动组织群像。群像中包含明确追求线，但不能把所有亲密都改写为恋爱。</x:v>
      </x:c>
      <x:c r="L196" s="27" t="str">
        <x:v>r01</x:v>
      </x:c>
    </x:row>
    <x:row r="197" ht="42" customHeight="1">
      <x:c r="A197" s="27" t="str">
        <x:v>摇曳百合♪♪</x:v>
      </x:c>
      <x:c r="B197" s="27" t="str">
        <x:v>yuru_yuri_second_season_tv_2012</x:v>
      </x:c>
      <x:c r="C197" s="36" t="n">
        <x:v>481</x:v>
      </x:c>
      <x:c r="D197" s="27" t="str">
        <x:v>吉川千夏—船见结衣</x:v>
      </x:c>
      <x:c r="E197" s="27" t="str">
        <x:v>吉川千夏、船见结衣</x:v>
      </x:c>
      <x:c r="F197" s="30" t="str">
        <x:v>友情／恋爱</x:v>
      </x:c>
      <x:c r="G197" s="30" t="str">
        <x:v>重要副线</x:v>
      </x:c>
      <x:c r="H197" s="30" t="str">
        <x:v>明确欲望</x:v>
      </x:c>
      <x:c r="I197" s="30" t="str">
        <x:v>单向</x:v>
      </x:c>
      <x:c r="J197" s="30" t="str">
        <x:v>文本明确</x:v>
      </x:c>
      <x:c r="K197" s="27" t="str">
        <x:v>第 8 话中千夏把与结衣的外出称为约会，直说自己对结衣的喜欢无人能比；结衣说当天很开心并邀她再外出，但没有作同等的恋爱回应。</x:v>
      </x:c>
      <x:c r="L197" s="27" t="str">
        <x:v>r02</x:v>
      </x:c>
    </x:row>
    <x:row r="198" ht="42" customHeight="1">
      <x:c r="A198" s="27" t="str">
        <x:v>摇曳百合♪♪</x:v>
      </x:c>
      <x:c r="B198" s="27" t="str">
        <x:v>yuru_yuri_second_season_tv_2012</x:v>
      </x:c>
      <x:c r="C198" s="36" t="n">
        <x:v>481</x:v>
      </x:c>
      <x:c r="D198" s="27" t="str">
        <x:v>池田千岁—杉浦绫乃</x:v>
      </x:c>
      <x:c r="E198" s="27" t="str">
        <x:v>池田千岁、杉浦绫乃</x:v>
      </x:c>
      <x:c r="F198" s="30" t="str">
        <x:v>友情／恋爱</x:v>
      </x:c>
      <x:c r="G198" s="30" t="str">
        <x:v>重要副线</x:v>
      </x:c>
      <x:c r="H198" s="30" t="str">
        <x:v>明显但未确认</x:v>
      </x:c>
      <x:c r="I198" s="30" t="str">
        <x:v>单向</x:v>
      </x:c>
      <x:c r="J198" s="30" t="str">
        <x:v>文本明确</x:v>
      </x:c>
      <x:c r="K198" s="27" t="str">
        <x:v>第 7 话中，千岁与绫乃的外出被妹妹称为约会，千岁说“今天不要看岁纳同学，只看着我”。这直接呈现千岁的单向恋爱方向；同段有夸张鼻血和喜剧转场，不能据此确认绫乃已作恋爱回应。</x:v>
      </x:c>
      <x:c r="L198" s="27" t="str">
        <x:v>r03</x:v>
      </x:c>
    </x:row>
    <x:row r="199" ht="42" customHeight="1">
      <x:c r="A199" s="27" t="str">
        <x:v>摇曳百合♪♪</x:v>
      </x:c>
      <x:c r="B199" s="27" t="str">
        <x:v>yuru_yuri_second_season_tv_2012</x:v>
      </x:c>
      <x:c r="C199" s="36" t="n">
        <x:v>481</x:v>
      </x:c>
      <x:c r="D199" s="27" t="str">
        <x:v>杉浦绫乃—岁纳京子</x:v>
      </x:c>
      <x:c r="E199" s="27" t="str">
        <x:v>杉浦绫乃、岁纳京子</x:v>
      </x:c>
      <x:c r="F199" s="30" t="str">
        <x:v>友情／恋爱／竞争</x:v>
      </x:c>
      <x:c r="G199" s="30" t="str">
        <x:v>重要副线</x:v>
      </x:c>
      <x:c r="H199" s="30" t="str">
        <x:v>明显但未确认</x:v>
      </x:c>
      <x:c r="I199" s="30" t="str">
        <x:v>单向</x:v>
      </x:c>
      <x:c r="J199" s="30" t="str">
        <x:v>文本明确／依据充分的推断</x:v>
      </x:c>
      <x:c r="K199" s="27" t="str">
        <x:v>第 4、9 话中，绫乃为京子准备礼物、询问其服装喜好，并在与京子同场时作害羞否认。这些喜剧化线索支持绫乃单向爱慕的强推断；京子没有明确表达同类恋爱意愿。</x:v>
      </x:c>
      <x:c r="L199" s="27" t="str">
        <x:v>r04</x:v>
      </x:c>
    </x:row>
    <x:row r="200" ht="42" customHeight="1">
      <x:c r="A200" s="27" t="str">
        <x:v>摇曳百合♪♪</x:v>
      </x:c>
      <x:c r="B200" s="27" t="str">
        <x:v>yuru_yuri_second_season_tv_2012</x:v>
      </x:c>
      <x:c r="C200" s="36" t="n">
        <x:v>481</x:v>
      </x:c>
      <x:c r="D200" s="27" t="str">
        <x:v>大室樱子—古谷向日葵</x:v>
      </x:c>
      <x:c r="E200" s="27" t="str">
        <x:v>大室樱子、古谷向日葵</x:v>
      </x:c>
      <x:c r="F200" s="30" t="str">
        <x:v>友情／竞争／恋爱</x:v>
      </x:c>
      <x:c r="G200" s="30" t="str">
        <x:v>重要副线</x:v>
      </x:c>
      <x:c r="H200" s="30" t="str">
        <x:v>明显但未确认</x:v>
      </x:c>
      <x:c r="I200" s="30" t="str">
        <x:v>未确认</x:v>
      </x:c>
      <x:c r="J200" s="30" t="str">
        <x:v>文本明确／依据充分的推断</x:v>
      </x:c>
      <x:c r="K200" s="27" t="str">
        <x:v>第 10 话的婚姻表格玩笑中两人都坚持填写“妻”，又谈到结婚后做点心和“最喜欢”。这呈现互相依赖与浪漫化游戏，但字幕没有把它写成正式交往。</x:v>
      </x:c>
      <x:c r="L200" s="27" t="str">
        <x:v>r05</x:v>
      </x:c>
    </x:row>
    <x:row r="201" ht="42" customHeight="1">
      <x:c r="A201" s="27" t="str">
        <x:v>少女与战车 最终章 第2话</x:v>
      </x:c>
      <x:c r="B201" s="27" t="str">
        <x:v>girls_und_panzer_saishuushou_2_ova_2020</x:v>
      </x:c>
      <x:c r="C201" s="36" t="n">
        <x:v>492</x:v>
      </x:c>
      <x:c r="D201" s="27" t="str">
        <x:v>河嶋桃与大洗女子学园战车道队（含西住美穗、武部沙织）</x:v>
      </x:c>
      <x:c r="E201" s="27" t="str">
        <x:v>河嶋桃、西住美穗、武部沙织、大洗女子学园战车道队女性成员</x:v>
      </x:c>
      <x:c r="F201" s="30" t="str">
        <x:v>友情／搭档／共同体</x:v>
      </x:c>
      <x:c r="G201" s="30" t="str">
        <x:v>主线</x:v>
      </x:c>
      <x:c r="H201" s="30" t="str">
        <x:v>非恋爱</x:v>
      </x:c>
      <x:c r="I201" s="30" t="str">
        <x:v>双向</x:v>
      </x:c>
      <x:c r="J201" s="30" t="str">
        <x:v>文本明确／依据充分的推断</x:v>
      </x:c>
      <x:c r="K201" s="27" t="str">
        <x:v>字幕将桃的升学困境、队长任命和队伍继续参赛连在一起；沙织在桃家得知其家庭处境后，明确把赢下比赛与桃的升学机会相连。它是共同承担、前后辈支持和作战分工的主线伙伴关系。</x:v>
      </x:c>
      <x:c r="L201" s="27" t="str">
        <x:v>r01</x:v>
      </x:c>
    </x:row>
    <x:row r="202" ht="42" customHeight="1">
      <x:c r="A202" s="27" t="str">
        <x:v>少女与战车 最终章 第2话</x:v>
      </x:c>
      <x:c r="B202" s="27" t="str">
        <x:v>girls_und_panzer_saishuushou_2_ova_2020</x:v>
      </x:c>
      <x:c r="C202" s="36" t="n">
        <x:v>492</x:v>
      </x:c>
      <x:c r="D202" s="27" t="str">
        <x:v>安藤与押田（BC自由学园）</x:v>
      </x:c>
      <x:c r="E202" s="27" t="str">
        <x:v>安藤、押田</x:v>
      </x:c>
      <x:c r="F202" s="30" t="str">
        <x:v>搭档／竞争／共同体</x:v>
      </x:c>
      <x:c r="G202" s="30" t="str">
        <x:v>重要副线</x:v>
      </x:c>
      <x:c r="H202" s="30" t="str">
        <x:v>非恋爱</x:v>
      </x:c>
      <x:c r="I202" s="30" t="str">
        <x:v>双向</x:v>
      </x:c>
      <x:c r="J202" s="30" t="str">
        <x:v>文本明确／依据充分的推断</x:v>
      </x:c>
      <x:c r="K202" s="27" t="str">
        <x:v>两人先互相承认对方阵营的作战贡献，随后在战况中相互指责；旁人将其称为不和的表演，安藤明确否认，误会解除后两人相互道歉并共同追击。关系的张力来自派别摩擦与战术协作。</x:v>
      </x:c>
      <x:c r="L202" s="27" t="str">
        <x:v>r02</x:v>
      </x:c>
    </x:row>
    <x:row r="203" ht="42" customHeight="1">
      <x:c r="A203" s="27" t="str">
        <x:v>少女与战车 最终章 第2话</x:v>
      </x:c>
      <x:c r="B203" s="27" t="str">
        <x:v>girls_und_panzer_saishuushou_2_ova_2020</x:v>
      </x:c>
      <x:c r="C203" s="36" t="n">
        <x:v>492</x:v>
      </x:c>
      <x:c r="D203" s="27" t="str">
        <x:v>西住美穗与西絹代</x:v>
      </x:c>
      <x:c r="E203" s="27" t="str">
        <x:v>西住美穗、西絹代</x:v>
      </x:c>
      <x:c r="F203" s="30" t="str">
        <x:v>竞争／搭档</x:v>
      </x:c>
      <x:c r="G203" s="30" t="str">
        <x:v>重要副线</x:v>
      </x:c>
      <x:c r="H203" s="30" t="str">
        <x:v>非恋爱</x:v>
      </x:c>
      <x:c r="I203" s="30" t="str">
        <x:v>双向</x:v>
      </x:c>
      <x:c r="J203" s="30" t="str">
        <x:v>文本明确／依据充分的推断</x:v>
      </x:c>
      <x:c r="K203" s="27" t="str">
        <x:v>两人在赛前相互致谢曾两度站在同一阵营作战；即将成为对手时，西絹代表示会全力比赛，美穗也要求对方以取胜为目标。它把跨校的尊重与竞争并置。</x:v>
      </x:c>
      <x:c r="L203" s="27" t="str">
        <x:v>r03</x:v>
      </x:c>
    </x:row>
    <x:row r="204" ht="42" customHeight="1">
      <x:c r="A204" s="27" t="str">
        <x:v>少女与战车 最终章 第2话</x:v>
      </x:c>
      <x:c r="B204" s="27" t="str">
        <x:v>girls_und_panzer_saishuushou_2_ova_2020</x:v>
      </x:c>
      <x:c r="C204" s="36" t="n">
        <x:v>492</x:v>
      </x:c>
      <x:c r="D204" s="27" t="str">
        <x:v>西絹代与福田（知波单学园）</x:v>
      </x:c>
      <x:c r="E204" s="27" t="str">
        <x:v>西絹代、福田</x:v>
      </x:c>
      <x:c r="F204" s="30" t="str">
        <x:v>搭档／师生／照护／共同体</x:v>
      </x:c>
      <x:c r="G204" s="30" t="str">
        <x:v>重要副线</x:v>
      </x:c>
      <x:c r="H204" s="30" t="str">
        <x:v>非恋爱</x:v>
      </x:c>
      <x:c r="I204" s="30" t="str">
        <x:v>双向</x:v>
      </x:c>
      <x:c r="J204" s="30" t="str">
        <x:v>文本明确／依据充分的推断</x:v>
      </x:c>
      <x:c r="K204" s="27" t="str">
        <x:v>福田提出调整战术，西絹代采纳并感谢她的持续筹划；福田坦言害怕夜战时，西絹代以集体唱歌安抚她。该关系呈现队长与队员之间的协作和照顾。</x:v>
      </x:c>
      <x:c r="L204" s="27" t="str">
        <x:v>r04</x:v>
      </x:c>
    </x:row>
    <x:row r="205" ht="42" customHeight="1">
      <x:c r="A205" s="27" t="str">
        <x:v>少女与战车 最终章 第2话</x:v>
      </x:c>
      <x:c r="B205" s="27" t="str">
        <x:v>girls_und_panzer_saishuushou_2_ova_2020</x:v>
      </x:c>
      <x:c r="C205" s="36" t="n">
        <x:v>492</x:v>
      </x:c>
      <x:c r="D205" s="27" t="str">
        <x:v>西住美穗与岛田爱里寿</x:v>
      </x:c>
      <x:c r="E205" s="27" t="str">
        <x:v>西住美穗、岛田爱里寿</x:v>
      </x:c>
      <x:c r="F205" s="30" t="str">
        <x:v>友情／竞争</x:v>
      </x:c>
      <x:c r="G205" s="30" t="str">
        <x:v>局部</x:v>
      </x:c>
      <x:c r="H205" s="30" t="str">
        <x:v>非恋爱</x:v>
      </x:c>
      <x:c r="I205" s="30" t="str">
        <x:v>双向</x:v>
      </x:c>
      <x:c r="J205" s="30" t="str">
        <x:v>文本明确／依据充分的推断</x:v>
      </x:c>
      <x:c r="K205" s="27" t="str">
        <x:v>两人共同谈论游乐设施与波波博物馆，并约定以后再来；爱里寿也希望尽快确定转学高中后再与美穗比赛。文本建立的是共同兴趣、友好往来与竞技再会的关系。</x:v>
      </x:c>
      <x:c r="L205" s="27" t="str">
        <x:v>r05</x:v>
      </x:c>
    </x:row>
    <x:row r="206" ht="42" customHeight="1">
      <x:c r="A206" s="27" t="str">
        <x:v>悠哉日常大王 Repeat OAD</x:v>
      </x:c>
      <x:c r="B206" s="27" t="str">
        <x:v>non_non_biyori_repeat_oad_2016</x:v>
      </x:c>
      <x:c r="C206" s="36" t="n">
        <x:v>495</x:v>
      </x:c>
      <x:c r="D206" s="27" t="str">
        <x:v>一条萤、宫内莲华、越谷夏海、越谷小鞠（官方故事页）</x:v>
      </x:c>
      <x:c r="E206" s="27" t="str">
        <x:v>一条萤、宫内莲华、越谷夏海、越谷小鞠</x:v>
      </x:c>
      <x:c r="F206" s="30" t="str">
        <x:v>共同体</x:v>
      </x:c>
      <x:c r="G206" s="30" t="str">
        <x:v>主线</x:v>
      </x:c>
      <x:c r="H206" s="30" t="str">
        <x:v>非恋爱</x:v>
      </x:c>
      <x:c r="I206" s="30" t="str">
        <x:v>双向</x:v>
      </x:c>
      <x:c r="J206" s="30" t="str">
        <x:v>文本明确／依据充分的推断</x:v>
      </x:c>
      <x:c r="K206" s="27" t="str">
        <x:v>官方故事页与完整繁体中文字幕共同支持女学生共同体为本话主线：夏段三人围绕小鞠的情绪共同设法让她做愉快的梦，秋段四人一起采集、分享树果并照料鼯鼠家庭。范围内没有恋爱或欲望措辞。</x:v>
      </x:c>
      <x:c r="L206" s="27" t="str">
        <x:v>r01</x:v>
      </x:c>
    </x:row>
    <x:row r="207" ht="42" customHeight="1">
      <x:c r="A207" s="27" t="str">
        <x:v>悠哉日常大王 Repeat OAD</x:v>
      </x:c>
      <x:c r="B207" s="27" t="str">
        <x:v>non_non_biyori_repeat_oad_2016</x:v>
      </x:c>
      <x:c r="C207" s="36" t="n">
        <x:v>495</x:v>
      </x:c>
      <x:c r="D207" s="27" t="str">
        <x:v>一条萤—越谷小鞠（冬段公开观看记录）</x:v>
      </x:c>
      <x:c r="E207" s="27" t="str">
        <x:v>一条萤、越谷小鞠</x:v>
      </x:c>
      <x:c r="F207" s="30" t="str">
        <x:v>友情／师生／照护</x:v>
      </x:c>
      <x:c r="G207" s="30" t="str">
        <x:v>局部</x:v>
      </x:c>
      <x:c r="H207" s="30" t="str">
        <x:v>非恋爱</x:v>
      </x:c>
      <x:c r="I207" s="30" t="str">
        <x:v>双向</x:v>
      </x:c>
      <x:c r="J207" s="30" t="str">
        <x:v>文本明确／依据充分的推断</x:v>
      </x:c>
      <x:c r="K207" s="27" t="str">
        <x:v>冬段中小鞠主动去萤家玩，萤欢迎她并以葛汤为受冻的小鞠取暖；夏段萤又与莲华、夏海一起照看睡着的小鞠。字幕支持互相回应的学姐后辈友谊与照料，不含恋爱确认。</x:v>
      </x:c>
      <x:c r="L207" s="27" t="str">
        <x:v>r02</x:v>
      </x:c>
    </x:row>
    <x:row r="208" ht="42" customHeight="1">
      <x:c r="A208" s="27" t="str">
        <x:v>悠哉日常大王 Repeat OAD</x:v>
      </x:c>
      <x:c r="B208" s="27" t="str">
        <x:v>non_non_biyori_repeat_oad_2016</x:v>
      </x:c>
      <x:c r="C208" s="36" t="n">
        <x:v>495</x:v>
      </x:c>
      <x:c r="D208" s="27" t="str">
        <x:v>一条萤—加贺山枫（春段公开观看记录）</x:v>
      </x:c>
      <x:c r="E208" s="27" t="str">
        <x:v>一条萤、加贺山枫</x:v>
      </x:c>
      <x:c r="F208" s="30" t="str">
        <x:v>师生／照护</x:v>
      </x:c>
      <x:c r="G208" s="30" t="str">
        <x:v>局部</x:v>
      </x:c>
      <x:c r="H208" s="30" t="str">
        <x:v>非恋爱</x:v>
      </x:c>
      <x:c r="I208" s="30" t="str">
        <x:v>双向</x:v>
      </x:c>
      <x:c r="J208" s="30" t="str">
        <x:v>文本明确</x:v>
      </x:c>
      <x:c r="K208" s="27" t="str">
        <x:v>春段中枫主动邀请失落的萤一起做樱花饼干并逐步教她；萤心想若有姐姐大概就是这种感觉，离开时感谢枫并说自己很开心，枫则约定以后再教另一种做法。文本把关系明确组织为姐姐式照料。</x:v>
      </x:c>
      <x:c r="L208" s="27" t="str">
        <x:v>r03</x:v>
      </x:c>
    </x:row>
    <x:row r="209" ht="42" customHeight="1">
      <x:c r="A209" s="27" t="str">
        <x:v>凡尔赛玫瑰</x:v>
      </x:c>
      <x:c r="B209" s="27" t="str">
        <x:v>versailles_no_bara_tv_1979</x:v>
      </x:c>
      <x:c r="C209" s="36" t="n">
        <x:v>506</x:v>
      </x:c>
      <x:c r="D209" s="27" t="str">
        <x:v>奥斯卡—玛丽·安托瓦内特</x:v>
      </x:c>
      <x:c r="E209" s="27" t="str">
        <x:v>奥斯卡、玛丽·安托瓦内特</x:v>
      </x:c>
      <x:c r="F209" s="30" t="str">
        <x:v>友情／师生／照护</x:v>
      </x:c>
      <x:c r="G209" s="30" t="str">
        <x:v>重要副线</x:v>
      </x:c>
      <x:c r="H209" s="30" t="str">
        <x:v>非恋爱</x:v>
      </x:c>
      <x:c r="I209" s="30" t="str">
        <x:v>双向</x:v>
      </x:c>
      <x:c r="J209" s="30" t="str">
        <x:v>文本明确</x:v>
      </x:c>
      <x:c r="K209" s="27" t="str">
        <x:v>奥斯卡受命保护玛丽·安托瓦内特，关系跨越人格欣赏、反复救援、规劝、失望、离职告别与政治分歧。两人对彼此有持续的私人情感与双向牵挂，但范围内没有把这份忠诚和照护写成恋爱。</x:v>
      </x:c>
      <x:c r="L209" s="27" t="str">
        <x:v>r01</x:v>
      </x:c>
    </x:row>
    <x:row r="210" ht="42" customHeight="1">
      <x:c r="A210" s="27" t="str">
        <x:v>凡尔赛玫瑰</x:v>
      </x:c>
      <x:c r="B210" s="27" t="str">
        <x:v>versailles_no_bara_tv_1979</x:v>
      </x:c>
      <x:c r="C210" s="36" t="n">
        <x:v>506</x:v>
      </x:c>
      <x:c r="D210" s="27" t="str">
        <x:v>罗莎莉—奥斯卡</x:v>
      </x:c>
      <x:c r="E210" s="27" t="str">
        <x:v>罗莎莉、奥斯卡</x:v>
      </x:c>
      <x:c r="F210" s="30" t="str">
        <x:v>师生／照护／恋爱</x:v>
      </x:c>
      <x:c r="G210" s="30" t="str">
        <x:v>重要副线</x:v>
      </x:c>
      <x:c r="H210" s="30" t="str">
        <x:v>明确欲望</x:v>
      </x:c>
      <x:c r="I210" s="30" t="str">
        <x:v>单向</x:v>
      </x:c>
      <x:c r="J210" s="30" t="str">
        <x:v>文本明确</x:v>
      </x:c>
      <x:c r="K210"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10" s="27" t="str">
        <x:v>r02</x:v>
      </x:c>
    </x:row>
    <x:row r="211" ht="42" customHeight="1">
      <x:c r="A211" s="27" t="str">
        <x:v>凡尔赛玫瑰</x:v>
      </x:c>
      <x:c r="B211" s="27" t="str">
        <x:v>versailles_no_bara_tv_1979</x:v>
      </x:c>
      <x:c r="C211" s="36" t="n">
        <x:v>506</x:v>
      </x:c>
      <x:c r="D211" s="27" t="str">
        <x:v>宫廷女性—奥斯卡</x:v>
      </x:c>
      <x:c r="E211" s="27" t="str">
        <x:v>宫廷女性群体、奥斯卡</x:v>
      </x:c>
      <x:c r="F211" s="30" t="str">
        <x:v>恋爱</x:v>
      </x:c>
      <x:c r="G211" s="30" t="str">
        <x:v>局部</x:v>
      </x:c>
      <x:c r="H211" s="30" t="str">
        <x:v>明显但未确认</x:v>
      </x:c>
      <x:c r="I211" s="30" t="str">
        <x:v>单向</x:v>
      </x:c>
      <x:c r="J211" s="30" t="str">
        <x:v>文本明确／依据充分的推断</x:v>
      </x:c>
      <x:c r="K211" s="27" t="str">
        <x:v>多名宫廷女性公开称赞奥斯卡美丽、迷人，并把与她同住、共同进餐和身体接近视为令人羡慕之事。这些片段支持女性欲望投射与酷儿可读性，但没有发展为具名、持续或相互确认的恋爱关系。</x:v>
      </x:c>
      <x:c r="L211" s="27" t="str">
        <x:v>r03</x:v>
      </x:c>
    </x:row>
    <x:row r="212" ht="42" customHeight="1">
      <x:c r="A212" s="27" t="str">
        <x:v>兽娘动物园</x:v>
      </x:c>
      <x:c r="B212" s="27" t="str">
        <x:v>kemono_friends_tv_2017</x:v>
      </x:c>
      <x:c r="C212" s="36" t="n">
        <x:v>516</x:v>
      </x:c>
      <x:c r="D212" s="27" t="str">
        <x:v>Kaban—Serval</x:v>
      </x:c>
      <x:c r="E212" s="27" t="str">
        <x:v>Kaban、Serval</x:v>
      </x:c>
      <x:c r="F212" s="30" t="str">
        <x:v>友情／搭档</x:v>
      </x:c>
      <x:c r="G212" s="30" t="str">
        <x:v>主线</x:v>
      </x:c>
      <x:c r="H212" s="30" t="str">
        <x:v>非恋爱</x:v>
      </x:c>
      <x:c r="I212" s="30" t="str">
        <x:v>双向</x:v>
      </x:c>
      <x:c r="J212" s="30" t="str">
        <x:v>文本明确</x:v>
      </x:c>
      <x:c r="K212" s="27" t="str">
        <x:v>二人在第一站直接互称朋友，随后以主动同行、能力互补、跨物种差异下继续共同目标、双向营救和终话再次追随构成全季主轴。关系重要且互惠，但十二话没有告白、求偶、交往、接吻、恋人称谓或身份自述。</x:v>
      </x:c>
      <x:c r="L212" s="27" t="str">
        <x:v>r01</x:v>
      </x:c>
    </x:row>
    <x:row r="213" ht="42" customHeight="1">
      <x:c r="A213" s="27" t="str">
        <x:v>兽娘动物园</x:v>
      </x:c>
      <x:c r="B213" s="27" t="str">
        <x:v>kemono_friends_tv_2017</x:v>
      </x:c>
      <x:c r="C213" s="36" t="n">
        <x:v>516</x:v>
      </x:c>
      <x:c r="D213" s="27" t="str">
        <x:v>Kaban、Serval与沿途动物女孩共同体</x:v>
      </x:c>
      <x:c r="E213" s="27" t="str">
        <x:v>Kaban、Serval、沿途动物女孩共同体</x:v>
      </x:c>
      <x:c r="F213" s="30" t="str">
        <x:v>友情／共同体</x:v>
      </x:c>
      <x:c r="G213" s="30" t="str">
        <x:v>重要副线</x:v>
      </x:c>
      <x:c r="H213" s="30" t="str">
        <x:v>非恋爱</x:v>
      </x:c>
      <x:c r="I213" s="30" t="str">
        <x:v>双向</x:v>
      </x:c>
      <x:c r="J213" s="30" t="str">
        <x:v>文本明确</x:v>
      </x:c>
      <x:c r="K213" s="27" t="str">
        <x:v>每个地区的动物女孩通过交通修复、建屋、比赛、温泉维护、演出与危机救援进入伙伴网络；终话沿途同伴集体返回保护朋友，Kaban 又明确说自己已交到许多朋友。该共同体不是全员恋爱网络。</x:v>
      </x:c>
      <x:c r="L213" s="27" t="str">
        <x:v>r02</x:v>
      </x:c>
    </x:row>
    <x:row r="214" ht="42" customHeight="1">
      <x:c r="A214" s="27" t="str">
        <x:v>向山进发 第三季</x:v>
      </x:c>
      <x:c r="B214" s="27" t="str">
        <x:v>yama_no_susume_third_season_tv_2018</x:v>
      </x:c>
      <x:c r="C214" s="36" t="n">
        <x:v>518</x:v>
      </x:c>
      <x:c r="D214" s="27" t="str">
        <x:v>雪村葵与仓上日向的幼驯染登山关系</x:v>
      </x:c>
      <x:c r="E214" s="27" t="str">
        <x:v>雪村葵、仓上日向</x:v>
      </x:c>
      <x:c r="F214" s="30" t="str">
        <x:v>友情／搭档／师生／照护</x:v>
      </x:c>
      <x:c r="G214" s="30" t="str">
        <x:v>主线</x:v>
      </x:c>
      <x:c r="H214" s="30" t="str">
        <x:v>非恋爱</x:v>
      </x:c>
      <x:c r="I214" s="30" t="str">
        <x:v>双向</x:v>
      </x:c>
      <x:c r="J214" s="30" t="str">
        <x:v>文本明确／依据充分的推断／读者解读</x:v>
      </x:c>
      <x:c r="K214" s="27" t="str">
        <x:v>官方把两人写作幼驯染和朋友，第三季反复通过共同登山、礼物、约定、互相鼓励与担心推动葵的成长；关系事实明确，但角色没有把它命名为恋爱。</x:v>
      </x:c>
      <x:c r="L214" s="27" t="str">
        <x:v>r01</x:v>
      </x:c>
    </x:row>
    <x:row r="215" ht="42" customHeight="1">
      <x:c r="A215" s="27" t="str">
        <x:v>向山进发 第三季</x:v>
      </x:c>
      <x:c r="B215" s="27" t="str">
        <x:v>yama_no_susume_third_season_tv_2018</x:v>
      </x:c>
      <x:c r="C215" s="36" t="n">
        <x:v>518</x:v>
      </x:c>
      <x:c r="D215" s="27" t="str">
        <x:v>日向对葵的吃醋、分离不安与潜在恋爱读法</x:v>
      </x:c>
      <x:c r="E215" s="27" t="str">
        <x:v>仓上日向、雪村葵</x:v>
      </x:c>
      <x:c r="F215" s="30" t="str">
        <x:v>友情／恋爱</x:v>
      </x:c>
      <x:c r="G215" s="30" t="str">
        <x:v>重要副线</x:v>
      </x:c>
      <x:c r="H215" s="30" t="str">
        <x:v>明显但未确认</x:v>
      </x:c>
      <x:c r="I215" s="30" t="str">
        <x:v>未确认</x:v>
      </x:c>
      <x:c r="J215" s="30" t="str">
        <x:v>文本明确／依据充分的推断／读者解读</x:v>
      </x:c>
      <x:c r="K215" s="27" t="str">
        <x:v>官方分话梗概写到日向因葵与其他朋友活动而感到孤单、担心被留下；第一话标题的“初デート!?”和这些关系张力允许明显但未确认的恋爱读法，仍没有告白、交往或恋人称谓。</x:v>
      </x:c>
      <x:c r="L215" s="27" t="str">
        <x:v>r02</x:v>
      </x:c>
    </x:row>
    <x:row r="216" ht="42" customHeight="1">
      <x:c r="A216" s="27" t="str">
        <x:v>向山进发 第三季</x:v>
      </x:c>
      <x:c r="B216" s="27" t="str">
        <x:v>yama_no_susume_third_season_tv_2018</x:v>
      </x:c>
      <x:c r="C216" s="36" t="n">
        <x:v>518</x:v>
      </x:c>
      <x:c r="D216" s="27" t="str">
        <x:v>葵、日向、枫、心夏、穗香及同学的登山朋友共同体</x:v>
      </x:c>
      <x:c r="E216" s="27" t="str">
        <x:v>雪村葵、仓上日向、斋藤枫、青羽心夏、黑崎穗香、同学与登山伙伴</x:v>
      </x:c>
      <x:c r="F216" s="30" t="str">
        <x:v>友情／师生／照护／共同体／搭档</x:v>
      </x:c>
      <x:c r="G216" s="30" t="str">
        <x:v>重要副线</x:v>
      </x:c>
      <x:c r="H216" s="30" t="str">
        <x:v>非恋爱</x:v>
      </x:c>
      <x:c r="I216" s="30" t="str">
        <x:v>双向</x:v>
      </x:c>
      <x:c r="J216" s="30" t="str">
        <x:v>文本明确／依据充分的推断</x:v>
      </x:c>
      <x:c r="K216" s="27" t="str">
        <x:v>登山、摄影、同学聚会和集体远足把葵—日向关系延展到开放的女性朋友网络；这说明本季同时写二人主轴和多人共同体，而不是只写一对情侣。</x:v>
      </x:c>
      <x:c r="L216" s="27" t="str">
        <x:v>r03</x:v>
      </x:c>
    </x:row>
    <x:row r="217" ht="42" customHeight="1">
      <x:c r="A217" s="27" t="str">
        <x:v>向阳素描×365</x:v>
      </x:c>
      <x:c r="B217" s="27" t="str">
        <x:v>hidamari_sketch_x365_tv_2008</x:v>
      </x:c>
      <x:c r="C217" s="36" t="n">
        <x:v>527</x:v>
      </x:c>
      <x:c r="D217" s="27" t="str">
        <x:v>向阳庄住户共同体</x:v>
      </x:c>
      <x:c r="E217" s="27" t="str">
        <x:v>由乃、宫子、沙英、寻</x:v>
      </x:c>
      <x:c r="F217" s="30" t="str">
        <x:v>友情／共同体</x:v>
      </x:c>
      <x:c r="G217" s="30" t="str">
        <x:v>主线</x:v>
      </x:c>
      <x:c r="H217" s="30" t="str">
        <x:v>未知</x:v>
      </x:c>
      <x:c r="I217" s="30" t="str">
        <x:v>双向</x:v>
      </x:c>
      <x:c r="J217" s="30" t="str">
        <x:v>文本明确</x:v>
      </x:c>
      <x:c r="K217" s="27" t="str">
        <x:v>TBS 第二季总览将由乃离家入住向阳庄、遇见宫子及前辈沙英、寻作为故事入口；第13话梗概又写她把向阳庄称作自己的家，并与住户聚在寻的房间后同行。第5话字幕中的来访者归属评价与第12话四人共同愿望补足了共同体层面的文本节点；它们不登记恋爱性质。</x:v>
      </x:c>
      <x:c r="L217" s="27" t="str">
        <x:v>r01</x:v>
      </x:c>
    </x:row>
    <x:row r="218" ht="42" customHeight="1">
      <x:c r="A218" s="27" t="str">
        <x:v>向阳素描×365</x:v>
      </x:c>
      <x:c r="B218" s="27" t="str">
        <x:v>hidamari_sketch_x365_tv_2008</x:v>
      </x:c>
      <x:c r="C218" s="36" t="n">
        <x:v>527</x:v>
      </x:c>
      <x:c r="D218" s="27" t="str">
        <x:v>沙英与寻</x:v>
      </x:c>
      <x:c r="E218" s="27" t="str">
        <x:v>沙英、寻</x:v>
      </x:c>
      <x:c r="F218" s="30" t="str">
        <x:v>友情／师生／照护</x:v>
      </x:c>
      <x:c r="G218" s="30" t="str">
        <x:v>重要副线</x:v>
      </x:c>
      <x:c r="H218" s="30" t="str">
        <x:v>未知</x:v>
      </x:c>
      <x:c r="I218" s="30" t="str">
        <x:v>未确认</x:v>
      </x:c>
      <x:c r="J218" s="30" t="str">
        <x:v>文本明确</x:v>
      </x:c>
      <x:c r="K218" s="27" t="str">
        <x:v>第6话官方梗概写寻来叫熬夜的沙英起床，并担心她的状态；第12话又把“平时总与沙英一起的寻”暂时不在场及沙英的反应置于事件入口。该话字幕的“lovers' quarrel”是旁观者的猜测性措辞，不能登记恋爱性质或相互性的具体形式。</x:v>
      </x:c>
      <x:c r="L218" s="27" t="str">
        <x:v>r02</x:v>
      </x:c>
    </x:row>
    <x:row r="219" ht="42" customHeight="1">
      <x:c r="A219" s="27" t="str">
        <x:v>圣母在上</x:v>
      </x:c>
      <x:c r="B219" s="27" t="str">
        <x:v>maria_sama_ga_miteru_tv_2004</x:v>
      </x:c>
      <x:c r="C219" s="36" t="n">
        <x:v>530</x:v>
      </x:c>
      <x:c r="D219" s="27" t="str">
        <x:v>祐巳—祥子</x:v>
      </x:c>
      <x:c r="E219" s="27" t="str">
        <x:v>福泽祐巳、小笠原祥子</x:v>
      </x:c>
      <x:c r="F219" s="30" t="str">
        <x:v>师生／照护／恋爱</x:v>
      </x:c>
      <x:c r="G219" s="30" t="str">
        <x:v>主线</x:v>
      </x:c>
      <x:c r="H219" s="30" t="str">
        <x:v>明显但未确认</x:v>
      </x:c>
      <x:c r="I219" s="30" t="str">
        <x:v>双向</x:v>
      </x:c>
      <x:c r="J219" s="30" t="str">
        <x:v>文本明确／依据充分的推断</x:v>
      </x:c>
      <x:c r="K219" s="27" t="str">
        <x:v>本档案将这组关系记为主线，关系类型为师生／照护／恋爱；恋爱明确度为明显但未确认，相互性为双向。</x:v>
      </x:c>
      <x:c r="L219" s="27" t="str">
        <x:v>r01</x:v>
      </x:c>
    </x:row>
    <x:row r="220" ht="42" customHeight="1">
      <x:c r="A220" s="27" t="str">
        <x:v>圣母在上</x:v>
      </x:c>
      <x:c r="B220" s="27" t="str">
        <x:v>maria_sama_ga_miteru_tv_2004</x:v>
      </x:c>
      <x:c r="C220" s="36" t="n">
        <x:v>530</x:v>
      </x:c>
      <x:c r="D220" s="27" t="str">
        <x:v>由乃—令</x:v>
      </x:c>
      <x:c r="E220" s="27" t="str">
        <x:v>岛津由乃、支仓令</x:v>
      </x:c>
      <x:c r="F220" s="30" t="str">
        <x:v>亲情／恋爱</x:v>
      </x:c>
      <x:c r="G220" s="30" t="str">
        <x:v>重要副线</x:v>
      </x:c>
      <x:c r="H220" s="30" t="str">
        <x:v>明显但未确认</x:v>
      </x:c>
      <x:c r="I220" s="30" t="str">
        <x:v>双向</x:v>
      </x:c>
      <x:c r="J220" s="30" t="str">
        <x:v>文本明确／依据充分的推断</x:v>
      </x:c>
      <x:c r="K220" s="27" t="str">
        <x:v>本档案将这组关系记为重要副线，关系类型为亲情／恋爱；恋爱明确度为明显但未确认，相互性为双向。</x:v>
      </x:c>
      <x:c r="L220" s="27" t="str">
        <x:v>r02</x:v>
      </x:c>
    </x:row>
    <x:row r="221" ht="42" customHeight="1">
      <x:c r="A221" s="27" t="str">
        <x:v>圣母在上</x:v>
      </x:c>
      <x:c r="B221" s="27" t="str">
        <x:v>maria_sama_ga_miteru_tv_2004</x:v>
      </x:c>
      <x:c r="C221" s="36" t="n">
        <x:v>530</x:v>
      </x:c>
      <x:c r="D221" s="27" t="str">
        <x:v>聖—栞</x:v>
      </x:c>
      <x:c r="E221" s="27" t="str">
        <x:v>佐藤聖、久保栞</x:v>
      </x:c>
      <x:c r="F221" s="30" t="str">
        <x:v>恋爱</x:v>
      </x:c>
      <x:c r="G221" s="30" t="str">
        <x:v>重要副线</x:v>
      </x:c>
      <x:c r="H221" s="30" t="str">
        <x:v>明确欲望</x:v>
      </x:c>
      <x:c r="I221" s="30" t="str">
        <x:v>双向</x:v>
      </x:c>
      <x:c r="J221" s="30" t="str">
        <x:v>文本明确</x:v>
      </x:c>
      <x:c r="K221" s="27" t="str">
        <x:v>聖与栞互相说出喜欢，并约定离开阻碍二人共同生活；第一季没有确认稳定交往或共同生活已经开始，故记为双向明确欲望而非明确交往。</x:v>
      </x:c>
      <x:c r="L221" s="27" t="str">
        <x:v>r03</x:v>
      </x:c>
    </x:row>
    <x:row r="222" ht="42" customHeight="1">
      <x:c r="A222" s="27" t="str">
        <x:v>魔法少女奈叶A's</x:v>
      </x:c>
      <x:c r="B222" s="27" t="str">
        <x:v>mahou_shoujo_lyrical_nanoha_as_tv_2005</x:v>
      </x:c>
      <x:c r="C222" s="36" t="n">
        <x:v>535</x:v>
      </x:c>
      <x:c r="D222" s="27" t="str">
        <x:v>高町奈叶与菲特·泰斯特罗莎的重逢、友情与共同战斗</x:v>
      </x:c>
      <x:c r="E222" s="27" t="str">
        <x:v>高町奈叶、菲特·泰斯特罗莎</x:v>
      </x:c>
      <x:c r="F222" s="30" t="str">
        <x:v>友情／搭档</x:v>
      </x:c>
      <x:c r="G222" s="30" t="str">
        <x:v>主线</x:v>
      </x:c>
      <x:c r="H222" s="30" t="str">
        <x:v>非恋爱</x:v>
      </x:c>
      <x:c r="I222" s="30" t="str">
        <x:v>双向</x:v>
      </x:c>
      <x:c r="J222" s="30" t="str">
        <x:v>文本明确／依据充分的推断／读者解读</x:v>
      </x:c>
      <x:c r="K222" s="27" t="str">
        <x:v>奈叶与菲特从前季后重逢，作为同学、魔导师搭档和彼此重要的朋友共同推进事件；关系亲密且具有配对阅读空间，但本季没有告白、交往或恋人称谓。</x:v>
      </x:c>
      <x:c r="L222" s="27" t="str">
        <x:v>r01</x:v>
      </x:c>
    </x:row>
    <x:row r="223" ht="42" customHeight="1">
      <x:c r="A223" s="27" t="str">
        <x:v>魔法少女奈叶A's</x:v>
      </x:c>
      <x:c r="B223" s="27" t="str">
        <x:v>mahou_shoujo_lyrical_nanoha_as_tv_2005</x:v>
      </x:c>
      <x:c r="C223" s="36" t="n">
        <x:v>535</x:v>
      </x:c>
      <x:c r="D223" s="27" t="str">
        <x:v>八神疾风与女性守护骑士的选择家庭</x:v>
      </x:c>
      <x:c r="E223" s="27" t="str">
        <x:v>八神疾风、希格诺、维塔、夏玛尔</x:v>
      </x:c>
      <x:c r="F223" s="30" t="str">
        <x:v>选择家庭／友情／师生／照护／共同体</x:v>
      </x:c>
      <x:c r="G223" s="30" t="str">
        <x:v>主线</x:v>
      </x:c>
      <x:c r="H223" s="30" t="str">
        <x:v>非恋爱</x:v>
      </x:c>
      <x:c r="I223" s="30" t="str">
        <x:v>双向</x:v>
      </x:c>
      <x:c r="J223" s="30" t="str">
        <x:v>文本明确／依据充分的推断</x:v>
      </x:c>
      <x:c r="K223" s="27" t="str">
        <x:v>希格诺、维塔与夏玛尔把疾风当作主人和家人，愿意为她的生命承担代价；疾风则拒绝以她们受伤或牺牲换取自己的康复。完整守护骑士团另含扎菲拉，故本条只记录有明确女性范围的成员子集。</x:v>
      </x:c>
      <x:c r="L223" s="27" t="str">
        <x:v>r02</x:v>
      </x:c>
    </x:row>
    <x:row r="224" ht="42" customHeight="1">
      <x:c r="A224" s="27" t="str">
        <x:v>魔法少女奈叶A's</x:v>
      </x:c>
      <x:c r="B224" s="27" t="str">
        <x:v>mahou_shoujo_lyrical_nanoha_as_tv_2005</x:v>
      </x:c>
      <x:c r="C224" s="36" t="n">
        <x:v>535</x:v>
      </x:c>
      <x:c r="D224" s="27" t="str">
        <x:v>八神疾风与琳芙斯的命名、承诺与告别</x:v>
      </x:c>
      <x:c r="E224" s="27" t="str">
        <x:v>八神疾风、琳芙斯</x:v>
      </x:c>
      <x:c r="F224" s="30" t="str">
        <x:v>选择家庭／师生／照护／搭档</x:v>
      </x:c>
      <x:c r="G224" s="30" t="str">
        <x:v>重要副线</x:v>
      </x:c>
      <x:c r="H224" s="30" t="str">
        <x:v>非恋爱</x:v>
      </x:c>
      <x:c r="I224" s="30" t="str">
        <x:v>双向</x:v>
      </x:c>
      <x:c r="J224" s="30" t="str">
        <x:v>文本明确／依据充分的推断</x:v>
      </x:c>
      <x:c r="K224" s="27" t="str">
        <x:v>疾风为夜天之书的意志赋予名字和心，琳芙斯在终局选择保护疾风并留下祝福；深厚的爱和分离属于选择家庭与照护语境。</x:v>
      </x:c>
      <x:c r="L224" s="27" t="str">
        <x:v>r03</x:v>
      </x:c>
    </x:row>
    <x:row r="225" ht="42" customHeight="1">
      <x:c r="A225" s="27" t="str">
        <x:v>魔法少女奈叶A's</x:v>
      </x:c>
      <x:c r="B225" s="27" t="str">
        <x:v>mahou_shoujo_lyrical_nanoha_as_tv_2005</x:v>
      </x:c>
      <x:c r="C225" s="36" t="n">
        <x:v>535</x:v>
      </x:c>
      <x:c r="D225" s="27" t="str">
        <x:v>菲特与希格诺的对手友情</x:v>
      </x:c>
      <x:c r="E225" s="27" t="str">
        <x:v>菲特·泰斯特罗莎、希格诺</x:v>
      </x:c>
      <x:c r="F225" s="30" t="str">
        <x:v>友情／竞争／搭档</x:v>
      </x:c>
      <x:c r="G225" s="30" t="str">
        <x:v>重要副线</x:v>
      </x:c>
      <x:c r="H225" s="30" t="str">
        <x:v>非恋爱</x:v>
      </x:c>
      <x:c r="I225" s="30" t="str">
        <x:v>双向</x:v>
      </x:c>
      <x:c r="J225" s="30" t="str">
        <x:v>文本明确／读者解读</x:v>
      </x:c>
      <x:c r="K225" s="27" t="str">
        <x:v>两人先在战斗中相遇，后来并肩处理夜天之书事件；正篇把这条线指向理解、尊重和合作，而不是恋爱。</x:v>
      </x:c>
      <x:c r="L225" s="27" t="str">
        <x:v>r04</x:v>
      </x:c>
    </x:row>
    <x:row r="226" ht="42" customHeight="1">
      <x:c r="A226" s="27" t="str">
        <x:v>魔法少女奈叶A's</x:v>
      </x:c>
      <x:c r="B226" s="27" t="str">
        <x:v>mahou_shoujo_lyrical_nanoha_as_tv_2005</x:v>
      </x:c>
      <x:c r="C226" s="36" t="n">
        <x:v>535</x:v>
      </x:c>
      <x:c r="D226" s="27" t="str">
        <x:v>奈叶、爱丽莎与铃鹿的同学友情</x:v>
      </x:c>
      <x:c r="E226" s="27" t="str">
        <x:v>高町奈叶、爱丽莎·巴尼斯、月村铃鹿</x:v>
      </x:c>
      <x:c r="F226" s="30" t="str">
        <x:v>友情／共同体</x:v>
      </x:c>
      <x:c r="G226" s="30" t="str">
        <x:v>局部</x:v>
      </x:c>
      <x:c r="H226" s="30" t="str">
        <x:v>非恋爱</x:v>
      </x:c>
      <x:c r="I226" s="30" t="str">
        <x:v>双向</x:v>
      </x:c>
      <x:c r="J226" s="30" t="str">
        <x:v>文本明确</x:v>
      </x:c>
      <x:c r="K226" s="27" t="str">
        <x:v>三人的日常友情把菲特和疾风带入学校与家庭共同体，承担支持和探病功能，不构成恋爱线。</x:v>
      </x:c>
      <x:c r="L226" s="27" t="str">
        <x:v>r05</x:v>
      </x:c>
    </x:row>
    <x:row r="227" ht="42" customHeight="1">
      <x:c r="A227" s="27" t="str">
        <x:v>悠哉日常大王 OAD</x:v>
      </x:c>
      <x:c r="B227" s="27" t="str">
        <x:v>non_non_biyori_okinawa_oad_2014</x:v>
      </x:c>
      <x:c r="C227" s="36" t="n">
        <x:v>557</x:v>
      </x:c>
      <x:c r="D227" s="27" t="str">
        <x:v>本 OAD 的女学生旅行准备共同体</x:v>
      </x:c>
      <x:c r="E227" s="27" t="str">
        <x:v>旭丘分校的女生（公开摘要未逐一列名）</x:v>
      </x:c>
      <x:c r="F227" s="30" t="str">
        <x:v>友情／共同体</x:v>
      </x:c>
      <x:c r="G227" s="30" t="str">
        <x:v>主线</x:v>
      </x:c>
      <x:c r="H227" s="30" t="str">
        <x:v>未知</x:v>
      </x:c>
      <x:c r="I227" s="30" t="str">
        <x:v>未知</x:v>
      </x:c>
      <x:c r="J227" s="30" t="str">
        <x:v>文本明确／依据充分的推断</x:v>
      </x:c>
      <x:c r="K227" s="27" t="str">
        <x:v>MAL 与 AniList 的精确 OAD 简介和英语文字轨均把冲绳旅行准备作为本话的群体行动。字幕可定位同行者讨论人数、行李和一段泳衣赠与，但没有说话人字段且未复核视频；因此仍只记录女学生旅行准备共同体，不把具体行动、情感方向或一对一关系升级为恋爱事实。</x:v>
      </x:c>
      <x:c r="L227" s="27" t="str">
        <x:v>r01</x:v>
      </x:c>
    </x:row>
    <x:row r="228" ht="42" customHeight="1">
      <x:c r="A228" s="27" t="str">
        <x:v>剧场版 吹响吧！上低音号～欢迎来到北宇治高中吹奏乐部～</x:v>
      </x:c>
      <x:c r="B228" s="27" t="str">
        <x:v>hibike_euphonium_kitauji_movie_2016</x:v>
      </x:c>
      <x:c r="C228" s="36" t="n">
        <x:v>576</x:v>
      </x:c>
      <x:c r="D228" s="27" t="str">
        <x:v>黄前久美子与高坂丽奈的旧识、共同演奏与相互选择</x:v>
      </x:c>
      <x:c r="E228" s="27" t="str">
        <x:v>黄前久美子、高坂丽奈</x:v>
      </x:c>
      <x:c r="F228" s="30" t="str">
        <x:v>恋爱／友情／搭档</x:v>
      </x:c>
      <x:c r="G228" s="30" t="str">
        <x:v>主线</x:v>
      </x:c>
      <x:c r="H228" s="30" t="str">
        <x:v>明显但未确认</x:v>
      </x:c>
      <x:c r="I228" s="30" t="str">
        <x:v>双向</x:v>
      </x:c>
      <x:c r="J228" s="30" t="str">
        <x:v>文本明确／依据充分的推断／读者解读</x:v>
      </x:c>
      <x:c r="K228" s="27" t="str">
        <x:v>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x:v>
      </x:c>
      <x:c r="L228" s="27" t="str">
        <x:v>r01</x:v>
      </x:c>
    </x:row>
    <x:row r="229" ht="42" customHeight="1">
      <x:c r="A229" s="27" t="str">
        <x:v>剧场版 吹响吧！上低音号～欢迎来到北宇治高中吹奏乐部～</x:v>
      </x:c>
      <x:c r="B229" s="27" t="str">
        <x:v>hibike_euphonium_kitauji_movie_2016</x:v>
      </x:c>
      <x:c r="C229" s="36" t="n">
        <x:v>576</x:v>
      </x:c>
      <x:c r="D229" s="27" t="str">
        <x:v>北宇治吹奏乐部少女群体的友情与共同体</x:v>
      </x:c>
      <x:c r="E229" s="27" t="str">
        <x:v>北宇治吹奏乐部主要女部员群体</x:v>
      </x:c>
      <x:c r="F229" s="30" t="str">
        <x:v>友情／搭档／共同体</x:v>
      </x:c>
      <x:c r="G229" s="30" t="str">
        <x:v>主线</x:v>
      </x:c>
      <x:c r="H229" s="30" t="str">
        <x:v>非恋爱</x:v>
      </x:c>
      <x:c r="I229" s="30" t="str">
        <x:v>双向</x:v>
      </x:c>
      <x:c r="J229" s="30" t="str">
        <x:v>文本明确／依据充分的推断</x:v>
      </x:c>
      <x:c r="K229" s="27" t="str">
        <x:v>电影把入部、训练、竞演会、独奏选拔和全体合奏组织成少女共同体的成长线；叶月、绿辉、晴香、优子、香织、明日香等人的支持、竞争和照料不能被压缩成一对情侣。</x:v>
      </x:c>
      <x:c r="L229" s="27" t="str">
        <x:v>r02</x:v>
      </x:c>
    </x:row>
    <x:row r="230" ht="42" customHeight="1">
      <x:c r="A230" s="27" t="str">
        <x:v>剧场版 吹响吧！上低音号～欢迎来到北宇治高中吹奏乐部～</x:v>
      </x:c>
      <x:c r="B230" s="27" t="str">
        <x:v>hibike_euphonium_kitauji_movie_2016</x:v>
      </x:c>
      <x:c r="C230" s="36" t="n">
        <x:v>576</x:v>
      </x:c>
      <x:c r="D230" s="27" t="str">
        <x:v>中世古香织与优子、明日香等前后辈关系</x:v>
      </x:c>
      <x:c r="E230" s="27" t="str">
        <x:v>中世古香织、吉川优子、田中明日香</x:v>
      </x:c>
      <x:c r="F230" s="30" t="str">
        <x:v>友情／竞争／师生／照护</x:v>
      </x:c>
      <x:c r="G230" s="30" t="str">
        <x:v>重要副线</x:v>
      </x:c>
      <x:c r="H230" s="30" t="str">
        <x:v>非恋爱</x:v>
      </x:c>
      <x:c r="I230" s="30" t="str">
        <x:v>双向</x:v>
      </x:c>
      <x:c r="J230" s="30" t="str">
        <x:v>文本明确／依据充分的推断</x:v>
      </x:c>
      <x:c r="K230" s="27" t="str">
        <x:v>独奏选拔和毕业前的最后演奏把香织与优子的保护、香织对丽奈能力的承认、明日香与学妹的前后辈联系串在一起；它们推动冲突与和解，但电影没有给出恋爱命名。</x:v>
      </x:c>
      <x:c r="L230" s="27" t="str">
        <x:v>r03</x:v>
      </x:c>
    </x:row>
    <x:row r="231" ht="42" customHeight="1">
      <x:c r="A231" s="27" t="str">
        <x:v>时光流逝，饭菜依旧美味</x:v>
      </x:c>
      <x:c r="B231" s="27" t="str">
        <x:v>hibi_wa_sugiredo_meshi_umashi_tv_2025</x:v>
      </x:c>
      <x:c r="C231" s="36" t="n">
        <x:v>579</x:v>
      </x:c>
      <x:c r="D231" s="27" t="str">
        <x:v>食文化研究部五人共同体</x:v>
      </x:c>
      <x:c r="E231" s="27" t="str">
        <x:v>真子、志乃、来来、つつじ、なな</x:v>
      </x:c>
      <x:c r="F231" s="30" t="str">
        <x:v>友情／共同体</x:v>
      </x:c>
      <x:c r="G231" s="30" t="str">
        <x:v>主线</x:v>
      </x:c>
      <x:c r="H231" s="30" t="str">
        <x:v>非恋爱</x:v>
      </x:c>
      <x:c r="I231" s="30" t="str">
        <x:v>双向</x:v>
      </x:c>
      <x:c r="J231" s="30" t="str">
        <x:v>文本明确／读者解读</x:v>
      </x:c>
      <x:c r="K231" s="27" t="str">
        <x:v>非恋爱型女性友情、幼驯染重逢、同学互助与五人社团归属</x:v>
      </x:c>
      <x:c r="L231" s="27" t="str">
        <x:v>r01</x:v>
      </x:c>
    </x:row>
    <x:row r="232" ht="42" customHeight="1">
      <x:c r="A232" s="27" t="str">
        <x:v>摇曳百合</x:v>
      </x:c>
      <x:c r="B232" s="27" t="str">
        <x:v>yuru_yuri_tv_2011</x:v>
      </x:c>
      <x:c r="C232" s="36" t="n">
        <x:v>606</x:v>
      </x:c>
      <x:c r="D232" s="27" t="str">
        <x:v>娱乐部与学生会群像</x:v>
      </x:c>
      <x:c r="E232" s="27" t="str">
        <x:v>娱乐部与学生会群像</x:v>
      </x:c>
      <x:c r="F232" s="30" t="str">
        <x:v>友情／共同体</x:v>
      </x:c>
      <x:c r="G232" s="30" t="str">
        <x:v>主线</x:v>
      </x:c>
      <x:c r="H232" s="30" t="str">
        <x:v>非恋爱</x:v>
      </x:c>
      <x:c r="I232" s="30" t="str">
        <x:v>双向</x:v>
      </x:c>
      <x:c r="J232" s="30" t="str">
        <x:v>文本明确</x:v>
      </x:c>
      <x:c r="K232" s="27" t="str">
        <x:v>娱乐部与学生会的共同活动、童年友情和合宿构成本季情感骨架；第 11 话结衣与灯里请求京子恢复原样、第 12 话群像合宿收束，均可充分按双向友情与共同体解释，不能据此确认群体恋爱。</x:v>
      </x:c>
      <x:c r="L232" s="27" t="str">
        <x:v>r01</x:v>
      </x:c>
    </x:row>
    <x:row r="233" ht="42" customHeight="1">
      <x:c r="A233" s="27" t="str">
        <x:v>摇曳百合</x:v>
      </x:c>
      <x:c r="B233" s="27" t="str">
        <x:v>yuru_yuri_tv_2011</x:v>
      </x:c>
      <x:c r="C233" s="36" t="n">
        <x:v>606</x:v>
      </x:c>
      <x:c r="D233" s="27" t="str">
        <x:v>千夏—结衣</x:v>
      </x:c>
      <x:c r="E233" s="27" t="str">
        <x:v>千夏—结衣</x:v>
      </x:c>
      <x:c r="F233" s="30" t="str">
        <x:v>友情／恋爱</x:v>
      </x:c>
      <x:c r="G233" s="30" t="str">
        <x:v>重要副线</x:v>
      </x:c>
      <x:c r="H233" s="30" t="str">
        <x:v>明确欲望</x:v>
      </x:c>
      <x:c r="I233" s="30" t="str">
        <x:v>单向</x:v>
      </x:c>
      <x:c r="J233" s="30" t="str">
        <x:v>文本明确</x:v>
      </x:c>
      <x:c r="K23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33" s="27" t="str">
        <x:v>r02</x:v>
      </x:c>
    </x:row>
    <x:row r="234" ht="42" customHeight="1">
      <x:c r="A234" s="27" t="str">
        <x:v>摇曳百合</x:v>
      </x:c>
      <x:c r="B234" s="27" t="str">
        <x:v>yuru_yuri_tv_2011</x:v>
      </x:c>
      <x:c r="C234" s="36" t="n">
        <x:v>606</x:v>
      </x:c>
      <x:c r="D234" s="27" t="str">
        <x:v>京子—千夏</x:v>
      </x:c>
      <x:c r="E234" s="27" t="str">
        <x:v>京子—千夏</x:v>
      </x:c>
      <x:c r="F234" s="30" t="str">
        <x:v>友情／恋爱</x:v>
      </x:c>
      <x:c r="G234" s="30" t="str">
        <x:v>重要副线</x:v>
      </x:c>
      <x:c r="H234" s="30" t="str">
        <x:v>明确欲望</x:v>
      </x:c>
      <x:c r="I234" s="30" t="str">
        <x:v>单向</x:v>
      </x:c>
      <x:c r="J234" s="30" t="str">
        <x:v>文本明确</x:v>
      </x:c>
      <x:c r="K234" s="27" t="str">
        <x:v>京子从初见起以千夏为明确追求对象，表示有她便幸福、想与她接吻，并在情侣游戏中把抽签搭档当作约会；千夏反复拒绝且直说真正想和结衣约会，因此只能记为京子单向的明确欲望。</x:v>
      </x:c>
      <x:c r="L234" s="27" t="str">
        <x:v>r03</x:v>
      </x:c>
    </x:row>
    <x:row r="235" ht="42" customHeight="1">
      <x:c r="A235" s="27" t="str">
        <x:v>摇曳百合</x:v>
      </x:c>
      <x:c r="B235" s="27" t="str">
        <x:v>yuru_yuri_tv_2011</x:v>
      </x:c>
      <x:c r="C235" s="36" t="n">
        <x:v>606</x:v>
      </x:c>
      <x:c r="D235" s="27" t="str">
        <x:v>绫乃—京子</x:v>
      </x:c>
      <x:c r="E235" s="27" t="str">
        <x:v>绫乃—京子</x:v>
      </x:c>
      <x:c r="F235" s="30" t="str">
        <x:v>友情／恋爱</x:v>
      </x:c>
      <x:c r="G235" s="30" t="str">
        <x:v>重要副线</x:v>
      </x:c>
      <x:c r="H235" s="30" t="str">
        <x:v>明显但未确认</x:v>
      </x:c>
      <x:c r="I235" s="30" t="str">
        <x:v>单向</x:v>
      </x:c>
      <x:c r="J235" s="30" t="str">
        <x:v>依据充分的推断</x:v>
      </x:c>
      <x:c r="K235" s="27" t="str">
        <x:v>绫乃想在情侣游戏中抽到京子、对她特别关注，并被测谎游戏指出“并非不喜欢”；这些反复线索支持单向爱慕的强推断，但绫乃没有直接告白，京子也未给出对等恋爱回应。</x:v>
      </x:c>
      <x:c r="L235" s="27" t="str">
        <x:v>r04</x:v>
      </x:c>
    </x:row>
    <x:row r="236" ht="42" customHeight="1">
      <x:c r="A236" s="27" t="str">
        <x:v>小魔女学园</x:v>
      </x:c>
      <x:c r="B236" s="27" t="str">
        <x:v>little_witch_academia_tv_2017</x:v>
      </x:c>
      <x:c r="C236" s="36" t="n">
        <x:v>607</x:v>
      </x:c>
      <x:c r="D236" s="27" t="str">
        <x:v>Akko—Lotte—Sucy</x:v>
      </x:c>
      <x:c r="E236" s="27" t="str">
        <x:v>Akko、Lotte、Sucy</x:v>
      </x:c>
      <x:c r="F236" s="30" t="str">
        <x:v>友情／共同体</x:v>
      </x:c>
      <x:c r="G236" s="30" t="str">
        <x:v>主线</x:v>
      </x:c>
      <x:c r="H236" s="30" t="str">
        <x:v>非恋爱</x:v>
      </x:c>
      <x:c r="I236" s="30" t="str">
        <x:v>双向</x:v>
      </x:c>
      <x:c r="J236" s="30" t="str">
        <x:v>文本明确</x:v>
      </x:c>
      <x:c r="K236" s="27" t="str">
        <x:v>Akko、Lotte 与 Sucy 从被分配同住发展为会争执、救援、合作并共同完成终局行动的朋友；三人关系承担主线成长，但正篇没有把它写成恋爱。</x:v>
      </x:c>
      <x:c r="L236" s="27" t="str">
        <x:v>r01</x:v>
      </x:c>
    </x:row>
    <x:row r="237" ht="42" customHeight="1">
      <x:c r="A237" s="27" t="str">
        <x:v>小魔女学园</x:v>
      </x:c>
      <x:c r="B237" s="27" t="str">
        <x:v>little_witch_academia_tv_2017</x:v>
      </x:c>
      <x:c r="C237" s="36" t="n">
        <x:v>607</x:v>
      </x:c>
      <x:c r="D237" s="27" t="str">
        <x:v>Akko—Diana</x:v>
      </x:c>
      <x:c r="E237" s="27" t="str">
        <x:v>Akko、Diana</x:v>
      </x:c>
      <x:c r="F237" s="30" t="str">
        <x:v>友情／搭档／竞争</x:v>
      </x:c>
      <x:c r="G237" s="30" t="str">
        <x:v>重要副线</x:v>
      </x:c>
      <x:c r="H237" s="30" t="str">
        <x:v>非恋爱</x:v>
      </x:c>
      <x:c r="I237" s="30" t="str">
        <x:v>双向</x:v>
      </x:c>
      <x:c r="J237" s="30" t="str">
        <x:v>文本明确</x:v>
      </x:c>
      <x:c r="K237" s="27" t="str">
        <x:v>Akko 与 Diana 从互相否定和竞争转为理解彼此过去、保护对方梦想、在崩溃时提供支持并共同承担最终行动；魔法强制产生的临时告白不构成持续恋爱。</x:v>
      </x:c>
      <x:c r="L237" s="27" t="str">
        <x:v>r02</x:v>
      </x:c>
    </x:row>
    <x:row r="238" ht="42" customHeight="1">
      <x:c r="A238" s="27" t="str">
        <x:v>小魔女学园</x:v>
      </x:c>
      <x:c r="B238" s="27" t="str">
        <x:v>little_witch_academia_tv_2017</x:v>
      </x:c>
      <x:c r="C238" s="36" t="n">
        <x:v>607</x:v>
      </x:c>
      <x:c r="D238" s="27" t="str">
        <x:v>Akko—Ursula／Chariot</x:v>
      </x:c>
      <x:c r="E238" s="27" t="str">
        <x:v>Akko、Ursula／Chariot</x:v>
      </x:c>
      <x:c r="F238" s="30" t="str">
        <x:v>师生／照护</x:v>
      </x:c>
      <x:c r="G238" s="30" t="str">
        <x:v>主线</x:v>
      </x:c>
      <x:c r="H238" s="30" t="str">
        <x:v>非恋爱</x:v>
      </x:c>
      <x:c r="I238" s="30" t="str">
        <x:v>双向</x:v>
      </x:c>
      <x:c r="J238" s="30" t="str">
        <x:v>文本明确</x:v>
      </x:c>
      <x:c r="K238" s="27" t="str">
        <x:v>Akko 因 Chariot 入学，又在不知其身份时受 Ursula 指导；隐瞒与伤害令关系破裂，Akko 最终把理想偶像重新选择为现实中的老师并与她和解。</x:v>
      </x:c>
      <x:c r="L238" s="27" t="str">
        <x:v>r03</x:v>
      </x:c>
    </x:row>
    <x:row r="239" ht="42" customHeight="1">
      <x:c r="A239" s="27" t="str">
        <x:v>小魔女学园</x:v>
      </x:c>
      <x:c r="B239" s="27" t="str">
        <x:v>little_witch_academia_tv_2017</x:v>
      </x:c>
      <x:c r="C239" s="36" t="n">
        <x:v>607</x:v>
      </x:c>
      <x:c r="D239" s="27" t="str">
        <x:v>Chariot—Croix</x:v>
      </x:c>
      <x:c r="E239" s="27" t="str">
        <x:v>Ursula／Chariot、Croix</x:v>
      </x:c>
      <x:c r="F239" s="30" t="str">
        <x:v>友情／竞争</x:v>
      </x:c>
      <x:c r="G239" s="30" t="str">
        <x:v>重要副线</x:v>
      </x:c>
      <x:c r="H239" s="30" t="str">
        <x:v>非恋爱</x:v>
      </x:c>
      <x:c r="I239" s="30" t="str">
        <x:v>未确认</x:v>
      </x:c>
      <x:c r="J239" s="30" t="str">
        <x:v>文本明确</x:v>
      </x:c>
      <x:c r="K239" s="27" t="str">
        <x:v>Chariot 与 Croix 的旧同学关系包含仰慕、嫉妒、理念冲突、内疚、舍身营救和修复承诺；这些事实支撑旧友与竞争关系，不足以确认恋爱。</x:v>
      </x:c>
      <x:c r="L239" s="27" t="str">
        <x:v>r04</x:v>
      </x:c>
    </x:row>
    <x:row r="240" ht="42" customHeight="1">
      <x:c r="A240" s="27" t="str">
        <x:v>向阳素描×☆☆☆</x:v>
      </x:c>
      <x:c r="B240" s="27" t="str">
        <x:v>hidamari_sketch_hoshimittsu_tv_2010</x:v>
      </x:c>
      <x:c r="C240" s="36" t="n">
        <x:v>617</x:v>
      </x:c>
      <x:c r="D240" s="27" t="str">
        <x:v>向阳庄住户女女共同体</x:v>
      </x:c>
      <x:c r="E240" s="27" t="str">
        <x:v>由乃、宫子、沙英、寻、乃莉、娜兹娜及本季来访的女孩们</x:v>
      </x:c>
      <x:c r="F240" s="30" t="str">
        <x:v>友情／选择家庭／共同体</x:v>
      </x:c>
      <x:c r="G240" s="30" t="str">
        <x:v>主线</x:v>
      </x:c>
      <x:c r="H240" s="30" t="str">
        <x:v>非恋爱</x:v>
      </x:c>
      <x:c r="I240" s="30" t="str">
        <x:v>双向</x:v>
      </x:c>
      <x:c r="J240" s="30" t="str">
        <x:v>文本明确／依据充分的推断／读者解读</x:v>
      </x:c>
      <x:c r="K240" s="27" t="str">
        <x:v>向阳庄住户共同迎接新成员、吃饭、学习、照料和庆祝；本季主要情节由这套女女共同生活网络承接，正篇没有把共同体命名为恋爱关系。</x:v>
      </x:c>
      <x:c r="L240" s="27" t="str">
        <x:v>r01</x:v>
      </x:c>
    </x:row>
    <x:row r="241" ht="42" customHeight="1">
      <x:c r="A241" s="27" t="str">
        <x:v>向阳素描×☆☆☆</x:v>
      </x:c>
      <x:c r="B241" s="27" t="str">
        <x:v>hidamari_sketch_hoshimittsu_tv_2010</x:v>
      </x:c>
      <x:c r="C241" s="36" t="n">
        <x:v>617</x:v>
      </x:c>
      <x:c r="D241" s="27" t="str">
        <x:v>沙英与寻的长期同伴关系</x:v>
      </x:c>
      <x:c r="E241" s="27" t="str">
        <x:v>沙英、寻</x:v>
      </x:c>
      <x:c r="F241" s="30" t="str">
        <x:v>友情／搭档／师生／照护</x:v>
      </x:c>
      <x:c r="G241" s="30" t="str">
        <x:v>主线</x:v>
      </x:c>
      <x:c r="H241" s="30" t="str">
        <x:v>非恋爱</x:v>
      </x:c>
      <x:c r="I241" s="30" t="str">
        <x:v>双向</x:v>
      </x:c>
      <x:c r="J241" s="30" t="str">
        <x:v>文本明确／依据充分的推断／读者解读</x:v>
      </x:c>
      <x:c r="K241" s="27" t="str">
        <x:v>两人长期同住、共同学习和照料彼此；沙英会关心寻的处境，寻也持续为沙英做饭、分担生活。正篇称她们是朋友和稳定搭档，没有告白、恋人称谓或正式交往。</x:v>
      </x:c>
      <x:c r="L241" s="27" t="str">
        <x:v>r02</x:v>
      </x:c>
    </x:row>
    <x:row r="242" ht="42" customHeight="1">
      <x:c r="A242" s="27" t="str">
        <x:v>向阳素描×☆☆☆</x:v>
      </x:c>
      <x:c r="B242" s="27" t="str">
        <x:v>hidamari_sketch_hoshimittsu_tv_2010</x:v>
      </x:c>
      <x:c r="C242" s="36" t="n">
        <x:v>617</x:v>
      </x:c>
      <x:c r="D242" s="27" t="str">
        <x:v>乃莉与娜兹娜的新生同伴关系</x:v>
      </x:c>
      <x:c r="E242" s="27" t="str">
        <x:v>乃莉、娜兹娜</x:v>
      </x:c>
      <x:c r="F242" s="30" t="str">
        <x:v>友情／搭档</x:v>
      </x:c>
      <x:c r="G242" s="30" t="str">
        <x:v>重要副线</x:v>
      </x:c>
      <x:c r="H242" s="30" t="str">
        <x:v>非恋爱</x:v>
      </x:c>
      <x:c r="I242" s="30" t="str">
        <x:v>双向</x:v>
      </x:c>
      <x:c r="J242" s="30" t="str">
        <x:v>文本明确／依据充分的推断／读者解读</x:v>
      </x:c>
      <x:c r="K242" s="27" t="str">
        <x:v>新生二人从拘谨到一起吃饭、逛街、学习和分担向阳庄活动，关系变化是本季新增角色线的重要部分；文本以同学和朋友语汇呈现。</x:v>
      </x:c>
      <x:c r="L242" s="27" t="str">
        <x:v>r03</x:v>
      </x:c>
    </x:row>
    <x:row r="243" ht="42" customHeight="1">
      <x:c r="A243" s="27" t="str">
        <x:v>向阳素描×☆☆☆</x:v>
      </x:c>
      <x:c r="B243" s="27" t="str">
        <x:v>hidamari_sketch_hoshimittsu_tv_2010</x:v>
      </x:c>
      <x:c r="C243" s="36" t="n">
        <x:v>617</x:v>
      </x:c>
      <x:c r="D243" s="27" t="str">
        <x:v>夏目与沙英的偶遇和竞争</x:v>
      </x:c>
      <x:c r="E243" s="27" t="str">
        <x:v>夏目、沙英</x:v>
      </x:c>
      <x:c r="F243" s="30" t="str">
        <x:v>友情／竞争</x:v>
      </x:c>
      <x:c r="G243" s="30" t="str">
        <x:v>局部</x:v>
      </x:c>
      <x:c r="H243" s="30" t="str">
        <x:v>非恋爱</x:v>
      </x:c>
      <x:c r="I243" s="30" t="str">
        <x:v>未知</x:v>
      </x:c>
      <x:c r="J243" s="30" t="str">
        <x:v>文本明确／读者解读</x:v>
      </x:c>
      <x:c r="K243" s="27" t="str">
        <x:v>夏目在沙英独自回家时主动询问近况，构成可被读者解读为特殊在意的片段；本季没有延续的恋爱内心独白或双方欲望，直接文本仍支持友情／竞争读法。</x:v>
      </x:c>
      <x:c r="L243" s="27" t="str">
        <x:v>r04</x:v>
      </x:c>
    </x:row>
    <x:row r="244" ht="42" customHeight="1">
      <x:c r="A244" s="27" t="str">
        <x:v>草莓棉花糖 OVA 第1期</x:v>
      </x:c>
      <x:c r="B244" s="27" t="str">
        <x:v>ichigo_mashimaro_ova_2007</x:v>
      </x:c>
      <x:c r="C244" s="36" t="n">
        <x:v>631</x:v>
      </x:c>
      <x:c r="D244" s="27" t="str">
        <x:v>五人日常群体：千佳、美羽、茉莉、安娜与伸惠</x:v>
      </x:c>
      <x:c r="E244" s="27" t="str">
        <x:v>伊藤千佳、松冈美羽、樱木茉莉、安娜·柯波拉、伊藤伸惠</x:v>
      </x:c>
      <x:c r="F244" s="30" t="str">
        <x:v>友情／亲情／师生／照护／共同体</x:v>
      </x:c>
      <x:c r="G244" s="30" t="str">
        <x:v>主线</x:v>
      </x:c>
      <x:c r="H244" s="30" t="str">
        <x:v>非恋爱</x:v>
      </x:c>
      <x:c r="I244" s="30" t="str">
        <x:v>双向</x:v>
      </x:c>
      <x:c r="J244" s="30" t="str">
        <x:v>文本明确／依据充分的推断</x:v>
      </x:c>
      <x:c r="K244" s="27" t="str">
        <x:v>三话官方梗概都以这组固定成员的学校日常、捉弄、共同活动和远行组织情节；官方以日常喜剧、朋友与照护关系描述她们，没有恋爱确认。</x:v>
      </x:c>
      <x:c r="L244" s="27" t="str">
        <x:v>r01</x:v>
      </x:c>
    </x:row>
    <x:row r="245" ht="42" customHeight="1">
      <x:c r="A245" s="27" t="str">
        <x:v>草莓棉花糖 OVA 第1期</x:v>
      </x:c>
      <x:c r="B245" s="27" t="str">
        <x:v>ichigo_mashimaro_ova_2007</x:v>
      </x:c>
      <x:c r="C245" s="36" t="n">
        <x:v>631</x:v>
      </x:c>
      <x:c r="D245" s="27" t="str">
        <x:v>茉莉与安娜</x:v>
      </x:c>
      <x:c r="E245" s="27" t="str">
        <x:v>樱木茉莉、安娜·柯波拉</x:v>
      </x:c>
      <x:c r="F245" s="30" t="str">
        <x:v>友情／搭档</x:v>
      </x:c>
      <x:c r="G245" s="30" t="str">
        <x:v>重要副线</x:v>
      </x:c>
      <x:c r="H245" s="30" t="str">
        <x:v>非恋爱</x:v>
      </x:c>
      <x:c r="I245" s="30" t="str">
        <x:v>双向</x:v>
      </x:c>
      <x:c r="J245" s="30" t="str">
        <x:v>文本明确／依据充分的推断</x:v>
      </x:c>
      <x:c r="K245" s="27" t="str">
        <x:v>官方第二话梗概直接称安娜是茉莉的“よきパートナー”（好伙伴）；三话中的同行、学习和群体活动构成稳定友情，但没有告白、交往或身份表述。</x:v>
      </x:c>
      <x:c r="L245" s="27" t="str">
        <x:v>r02</x:v>
      </x:c>
    </x:row>
    <x:row r="246" ht="42" customHeight="1">
      <x:c r="A246" s="27" t="str">
        <x:v>淡岛百景</x:v>
      </x:c>
      <x:c r="B246" s="27" t="str">
        <x:v>awajima_hyakkei_tv_2026</x:v>
      </x:c>
      <x:c r="C246" s="36" t="n">
        <x:v>632</x:v>
      </x:c>
      <x:c r="D246" s="27" t="str">
        <x:v>淡岛女性群像</x:v>
      </x:c>
      <x:c r="E246" s="27" t="str">
        <x:v>淡岛女性群像</x:v>
      </x:c>
      <x:c r="F246" s="30" t="str">
        <x:v>共同体</x:v>
      </x:c>
      <x:c r="G246" s="30" t="str">
        <x:v>主线</x:v>
      </x:c>
      <x:c r="H246" s="30" t="str">
        <x:v>非恋爱</x:v>
      </x:c>
      <x:c r="I246" s="30" t="str">
        <x:v>双向</x:v>
      </x:c>
      <x:c r="J246" s="30" t="str">
        <x:v>文本明确</x:v>
      </x:c>
      <x:c r="K246" s="27" t="str">
        <x:v>多代女性学员、演员、教师与后辈通过共同学习、竞争、伤害、记忆和追责构成全季共同体；其中心性不要求把所有关系恋爱化。</x:v>
      </x:c>
      <x:c r="L246" s="27" t="str">
        <x:v>r01</x:v>
      </x:c>
    </x:row>
    <x:row r="247" ht="42" customHeight="1">
      <x:c r="A247" s="27" t="str">
        <x:v>淡岛百景</x:v>
      </x:c>
      <x:c r="B247" s="27" t="str">
        <x:v>awajima_hyakkei_tv_2026</x:v>
      </x:c>
      <x:c r="C247" s="36" t="n">
        <x:v>632</x:v>
      </x:c>
      <x:c r="D247" s="27" t="str">
        <x:v>絹枝—良子</x:v>
      </x:c>
      <x:c r="E247" s="27" t="str">
        <x:v>絹枝、良子</x:v>
      </x:c>
      <x:c r="F247" s="30" t="str">
        <x:v>友情／恋爱</x:v>
      </x:c>
      <x:c r="G247" s="30" t="str">
        <x:v>重要副线</x:v>
      </x:c>
      <x:c r="H247" s="30" t="str">
        <x:v>明显但未确认</x:v>
      </x:c>
      <x:c r="I247" s="30" t="str">
        <x:v>未确认</x:v>
      </x:c>
      <x:c r="J247" s="30" t="str">
        <x:v>文本明确／依据充分的推断</x:v>
      </x:c>
      <x:c r="K247" s="27" t="str">
        <x:v>二人共同追逐舞台梦想，分离时明说憧憬、嫉妒与长期牵挂；正篇称她们为朋友，恋爱读法有文本抓手却未被角色命名。</x:v>
      </x:c>
      <x:c r="L247" s="27" t="str">
        <x:v>r02</x:v>
      </x:c>
    </x:row>
    <x:row r="248" ht="42" customHeight="1">
      <x:c r="A248" s="27" t="str">
        <x:v>淡岛百景</x:v>
      </x:c>
      <x:c r="B248" s="27" t="str">
        <x:v>awajima_hyakkei_tv_2026</x:v>
      </x:c>
      <x:c r="C248" s="36" t="n">
        <x:v>632</x:v>
      </x:c>
      <x:c r="D248" s="27" t="str">
        <x:v>小野田—絵美</x:v>
      </x:c>
      <x:c r="E248" s="27" t="str">
        <x:v>小野田、絵美</x:v>
      </x:c>
      <x:c r="F248" s="30" t="str">
        <x:v>恋爱</x:v>
      </x:c>
      <x:c r="G248" s="30" t="str">
        <x:v>重要副线</x:v>
      </x:c>
      <x:c r="H248" s="30" t="str">
        <x:v>明确欲望</x:v>
      </x:c>
      <x:c r="I248" s="30" t="str">
        <x:v>单向</x:v>
      </x:c>
      <x:c r="J248" s="30" t="str">
        <x:v>文本明确</x:v>
      </x:c>
      <x:c r="K248" s="27" t="str">
        <x:v>小野田在书信和成年后的当面对话中把絵美称为自己曾爱恋的人与初恋；絵美给予关怀和职业鼓励，却没有恋爱回应。</x:v>
      </x:c>
      <x:c r="L248" s="27" t="str">
        <x:v>r03</x:v>
      </x:c>
    </x:row>
    <x:row r="249" ht="42" customHeight="1">
      <x:c r="A249" s="27" t="str">
        <x:v>淡岛百景</x:v>
      </x:c>
      <x:c r="B249" s="27" t="str">
        <x:v>awajima_hyakkei_tv_2026</x:v>
      </x:c>
      <x:c r="C249" s="36" t="n">
        <x:v>632</x:v>
      </x:c>
      <x:c r="D249" s="27" t="str">
        <x:v>桂子—絵美—小野田</x:v>
      </x:c>
      <x:c r="E249" s="27" t="str">
        <x:v>桂子、絵美、小野田</x:v>
      </x:c>
      <x:c r="F249" s="30" t="str">
        <x:v>友情／竞争／其他</x:v>
      </x:c>
      <x:c r="G249" s="30" t="str">
        <x:v>重要副线</x:v>
      </x:c>
      <x:c r="H249" s="30" t="str">
        <x:v>非恋爱</x:v>
      </x:c>
      <x:c r="I249" s="30" t="str">
        <x:v>未确认</x:v>
      </x:c>
      <x:c r="J249" s="30" t="str">
        <x:v>文本明确</x:v>
      </x:c>
      <x:c r="K249" s="27" t="str">
        <x:v>桂子对絵美的认同需求以及对絵美、小野田的羡慕转化为排斥与伤害，晚年又要求记录并道歉；这不是三角恋，而是友情、比较、加害和追责交织的关系。</x:v>
      </x:c>
      <x:c r="L249" s="27" t="str">
        <x:v>r04</x:v>
      </x:c>
    </x:row>
    <x:row r="250" ht="42" customHeight="1">
      <x:c r="A250" s="27" t="str">
        <x:v>淡岛百景</x:v>
      </x:c>
      <x:c r="B250" s="27" t="str">
        <x:v>awajima_hyakkei_tv_2026</x:v>
      </x:c>
      <x:c r="C250" s="36" t="n">
        <x:v>632</x:v>
      </x:c>
      <x:c r="D250" s="27" t="str">
        <x:v>江里—絵莉</x:v>
      </x:c>
      <x:c r="E250" s="27" t="str">
        <x:v>江里、絵莉</x:v>
      </x:c>
      <x:c r="F250" s="30" t="str">
        <x:v>恋爱／友情</x:v>
      </x:c>
      <x:c r="G250" s="30" t="str">
        <x:v>局部</x:v>
      </x:c>
      <x:c r="H250" s="30" t="str">
        <x:v>明确欲望</x:v>
      </x:c>
      <x:c r="I250" s="30" t="str">
        <x:v>单向</x:v>
      </x:c>
      <x:c r="J250" s="30" t="str">
        <x:v>文本明确</x:v>
      </x:c>
      <x:c r="K250" s="27" t="str">
        <x:v>江里在絵莉与男同学交往的回忆中两次说自己喜欢絵莉；语境支持单向失恋式欲望，但江里未告白，絵莉也没有回应。</x:v>
      </x:c>
      <x:c r="L250" s="27" t="str">
        <x:v>r05</x:v>
      </x:c>
    </x:row>
    <x:row r="251" ht="42" customHeight="1">
      <x:c r="A251" s="27" t="str">
        <x:v>草莓棉花糖 OVA 第2期</x:v>
      </x:c>
      <x:c r="B251" s="27" t="str">
        <x:v>ichigo_mashimaro_encore_ova_2009</x:v>
      </x:c>
      <x:c r="C251" s="36" t="n">
        <x:v>635</x:v>
      </x:c>
      <x:c r="D251" s="27" t="str">
        <x:v>千佳、美羽、茉莉、安娜与伸惠的固定群体</x:v>
      </x:c>
      <x:c r="E251" s="27" t="str">
        <x:v>伊藤千佳、松冈美羽、樱木茉莉、安娜·柯波拉、伊藤伸惠</x:v>
      </x:c>
      <x:c r="F251" s="30" t="str">
        <x:v>友情／亲情／师生／照护／共同体</x:v>
      </x:c>
      <x:c r="G251" s="30" t="str">
        <x:v>主线</x:v>
      </x:c>
      <x:c r="H251" s="30" t="str">
        <x:v>非恋爱</x:v>
      </x:c>
      <x:c r="I251" s="30" t="str">
        <x:v>双向</x:v>
      </x:c>
      <x:c r="J251" s="30" t="str">
        <x:v>文本明确／依据充分的推断</x:v>
      </x:c>
      <x:c r="K251" s="27" t="str">
        <x:v>两话都以五名主要女角色的共同日常、捉弄、谈话、学校活动与出游组织事件；第 2 话还让众人讨论友情并共同想象升学后的生活。</x:v>
      </x:c>
      <x:c r="L251" s="27" t="str">
        <x:v>r01</x:v>
      </x:c>
    </x:row>
    <x:row r="252" ht="42" customHeight="1">
      <x:c r="A252" s="27" t="str">
        <x:v>草莓棉花糖 OVA 第2期</x:v>
      </x:c>
      <x:c r="B252" s="27" t="str">
        <x:v>ichigo_mashimaro_encore_ova_2009</x:v>
      </x:c>
      <x:c r="C252" s="36" t="n">
        <x:v>635</x:v>
      </x:c>
      <x:c r="D252" s="27" t="str">
        <x:v>美羽—千佳</x:v>
      </x:c>
      <x:c r="E252" s="27" t="str">
        <x:v>松冈美羽、伊藤千佳</x:v>
      </x:c>
      <x:c r="F252" s="30" t="str">
        <x:v>友情／竞争／共同体／恋爱</x:v>
      </x:c>
      <x:c r="G252" s="30" t="str">
        <x:v>重要副线</x:v>
      </x:c>
      <x:c r="H252" s="30" t="str">
        <x:v>明显但未确认</x:v>
      </x:c>
      <x:c r="I252" s="30" t="str">
        <x:v>未确认</x:v>
      </x:c>
      <x:c r="J252" s="30" t="str">
        <x:v>文本明确／依据充分的推断</x:v>
      </x:c>
      <x:c r="K252" s="27" t="str">
        <x:v>美羽在第 2 话宣称自己与千佳接过吻、互摸过胸部，并称二人是‘ガチで百合’；千佳当场惊讶反驳，随后文本又把二人落回独一无二的亲友。该段是对象明确的强恋爱表现，却不能确认往事真实、互惠、交往或身份。</x:v>
      </x:c>
      <x:c r="L252" s="27" t="str">
        <x:v>r02</x:v>
      </x:c>
    </x:row>
    <x:row r="253" ht="42" customHeight="1">
      <x:c r="A253" s="27" t="str">
        <x:v>草莓棉花糖 OVA 第2期</x:v>
      </x:c>
      <x:c r="B253" s="27" t="str">
        <x:v>ichigo_mashimaro_encore_ova_2009</x:v>
      </x:c>
      <x:c r="C253" s="36" t="n">
        <x:v>635</x:v>
      </x:c>
      <x:c r="D253" s="27" t="str">
        <x:v>茉莉—安娜</x:v>
      </x:c>
      <x:c r="E253" s="27" t="str">
        <x:v>樱木茉莉、安娜·柯波拉</x:v>
      </x:c>
      <x:c r="F253" s="30" t="str">
        <x:v>友情／搭档／共同体</x:v>
      </x:c>
      <x:c r="G253" s="30" t="str">
        <x:v>重要副线</x:v>
      </x:c>
      <x:c r="H253" s="30" t="str">
        <x:v>非恋爱</x:v>
      </x:c>
      <x:c r="I253" s="30" t="str">
        <x:v>双向</x:v>
      </x:c>
      <x:c r="J253" s="30" t="str">
        <x:v>文本明确／依据充分的推断</x:v>
      </x:c>
      <x:c r="K253" s="27" t="str">
        <x:v>茉莉与安娜在固定群体中互相陪伴；第2话围绕伙伴关系和共同想象展开，但没有告白、交往或身份表述。</x:v>
      </x:c>
      <x:c r="L253" s="27" t="str">
        <x:v>r03</x:v>
      </x:c>
    </x:row>
    <x:row r="254" ht="42" customHeight="1">
      <x:c r="A254" s="27" t="str">
        <x:v>草莓棉花糖 OVA 第2期</x:v>
      </x:c>
      <x:c r="B254" s="27" t="str">
        <x:v>ichigo_mashimaro_encore_ova_2009</x:v>
      </x:c>
      <x:c r="C254" s="36" t="n">
        <x:v>635</x:v>
      </x:c>
      <x:c r="D254" s="27" t="str">
        <x:v>伸惠与四名孩子</x:v>
      </x:c>
      <x:c r="E254" s="27" t="str">
        <x:v>伊藤伸惠、千佳、美羽、茉莉与安娜</x:v>
      </x:c>
      <x:c r="F254" s="30" t="str">
        <x:v>师生／照护／亲情／友情</x:v>
      </x:c>
      <x:c r="G254" s="30" t="str">
        <x:v>重要副线</x:v>
      </x:c>
      <x:c r="H254" s="30" t="str">
        <x:v>非恋爱</x:v>
      </x:c>
      <x:c r="I254" s="30" t="str">
        <x:v>双向</x:v>
      </x:c>
      <x:c r="J254" s="30" t="str">
        <x:v>文本明确／依据充分的推断</x:v>
      </x:c>
      <x:c r="K254" s="27" t="str">
        <x:v>伸惠作为姐姐般的年长者陪伴、吐槽并带孩子们出游；这是照护和共同生活关系，不是恋爱线。</x:v>
      </x:c>
      <x:c r="L254" s="27" t="str">
        <x:v>r04</x:v>
      </x:c>
    </x:row>
    <x:row r="255" ht="42" customHeight="1">
      <x:c r="A255" s="27" t="str">
        <x:v>少女与战车</x:v>
      </x:c>
      <x:c r="B255" s="27" t="str">
        <x:v>girls_und_panzer_tv_2012</x:v>
      </x:c>
      <x:c r="C255" s="36" t="n">
        <x:v>642</x:v>
      </x:c>
      <x:c r="D255" s="27" t="str">
        <x:v>西住美穗—武部沙织—五十铃华—冷泉麻子—秋山优花里</x:v>
      </x:c>
      <x:c r="E255" s="27" t="str">
        <x:v>西住美穗、武部沙织、五十铃华、冷泉麻子、秋山优花里</x:v>
      </x:c>
      <x:c r="F255" s="30" t="str">
        <x:v>友情／搭档</x:v>
      </x:c>
      <x:c r="G255" s="30" t="str">
        <x:v>主线</x:v>
      </x:c>
      <x:c r="H255" s="30" t="str">
        <x:v>非恋爱</x:v>
      </x:c>
      <x:c r="I255" s="30" t="str">
        <x:v>双向</x:v>
      </x:c>
      <x:c r="J255" s="30" t="str">
        <x:v>文本明确／依据充分的推断／读者解读</x:v>
      </x:c>
      <x:c r="K255" s="27" t="str">
        <x:v>核心五人从结交、共同选课和车组协作发展为持续互信的朋友与伙伴；群体性的喜爱和共同未来愿望可承载恋爱化阅读，但所核字幕没有确认其中任何二人成为恋人。</x:v>
      </x:c>
      <x:c r="L255" s="27" t="str">
        <x:v>r01</x:v>
      </x:c>
    </x:row>
    <x:row r="256" ht="42" customHeight="1">
      <x:c r="A256" s="27" t="str">
        <x:v>少女与战车</x:v>
      </x:c>
      <x:c r="B256" s="27" t="str">
        <x:v>girls_und_panzer_tv_2012</x:v>
      </x:c>
      <x:c r="C256" s="36" t="n">
        <x:v>642</x:v>
      </x:c>
      <x:c r="D256" s="27" t="str">
        <x:v>西住美穗—西住真穗</x:v>
      </x:c>
      <x:c r="E256" s="27" t="str">
        <x:v>西住美穗、西住真穗</x:v>
      </x:c>
      <x:c r="F256" s="30" t="str">
        <x:v>亲情</x:v>
      </x:c>
      <x:c r="G256" s="30" t="str">
        <x:v>重要副线</x:v>
      </x:c>
      <x:c r="H256" s="30" t="str">
        <x:v>非恋爱</x:v>
      </x:c>
      <x:c r="I256" s="30" t="str">
        <x:v>双向</x:v>
      </x:c>
      <x:c r="J256" s="30" t="str">
        <x:v>文本明确／依据充分的推断</x:v>
      </x:c>
      <x:c r="K256" s="27" t="str">
        <x:v>姐妹关系承载家族流派压力、旧日失败和终局承认；真穗认可美穗找到自己的战车道，亲属边界明确。</x:v>
      </x:c>
      <x:c r="L256" s="27" t="str">
        <x:v>r02</x:v>
      </x:c>
    </x:row>
    <x:row r="257" ht="42" customHeight="1">
      <x:c r="A257" s="27" t="str">
        <x:v>少女与战车</x:v>
      </x:c>
      <x:c r="B257" s="27" t="str">
        <x:v>girls_und_panzer_tv_2012</x:v>
      </x:c>
      <x:c r="C257" s="36" t="n">
        <x:v>642</x:v>
      </x:c>
      <x:c r="D257" s="27" t="str">
        <x:v>大洗女子学园战车道队</x:v>
      </x:c>
      <x:c r="E257" s="27" t="str">
        <x:v>西住美穗、大洗女子学园战车道队员</x:v>
      </x:c>
      <x:c r="F257" s="30" t="str">
        <x:v>搭档／共同体</x:v>
      </x:c>
      <x:c r="G257" s="30" t="str">
        <x:v>主线</x:v>
      </x:c>
      <x:c r="H257" s="30" t="str">
        <x:v>非恋爱</x:v>
      </x:c>
      <x:c r="I257" s="30" t="str">
        <x:v>双向</x:v>
      </x:c>
      <x:c r="J257" s="30" t="str">
        <x:v>文本明确／依据充分的推断</x:v>
      </x:c>
      <x:c r="K257" s="27" t="str">
        <x:v>队员通过训练、道歉、分工、救援和学校存续目标形成互相依赖的竞技共同体；这构成主人公成长主线，但不是情侣关系。</x:v>
      </x:c>
      <x:c r="L257" s="27" t="str">
        <x:v>r03</x:v>
      </x:c>
    </x:row>
    <x:row r="258" ht="42" customHeight="1">
      <x:c r="A258" s="27" t="str">
        <x:v>少女与战车</x:v>
      </x:c>
      <x:c r="B258" s="27" t="str">
        <x:v>girls_und_panzer_tv_2012</x:v>
      </x:c>
      <x:c r="C258" s="36" t="n">
        <x:v>642</x:v>
      </x:c>
      <x:c r="D258" s="27" t="str">
        <x:v>大洗队—女性对手队伍</x:v>
      </x:c>
      <x:c r="E258" s="27" t="str">
        <x:v>大洗女子学园战车道队员、女性对手队员</x:v>
      </x:c>
      <x:c r="F258" s="30" t="str">
        <x:v>友情／共同体</x:v>
      </x:c>
      <x:c r="G258" s="30" t="str">
        <x:v>局部</x:v>
      </x:c>
      <x:c r="H258" s="30" t="str">
        <x:v>非恋爱</x:v>
      </x:c>
      <x:c r="I258" s="30" t="str">
        <x:v>双向</x:v>
      </x:c>
      <x:c r="J258" s="30" t="str">
        <x:v>文本明确</x:v>
      </x:c>
      <x:c r="K258" s="27" t="str">
        <x:v>对手在竞赛之外提供帮助并在终局承认美穗的作战方式，形成超出胜负的有限互助与尊重。</x:v>
      </x:c>
      <x:c r="L258" s="27" t="str">
        <x:v>r04</x:v>
      </x:c>
    </x:row>
    <x:row r="259" ht="42" customHeight="1">
      <x:c r="A259" s="27" t="str">
        <x:v>摇曳百合 3☆High!</x:v>
      </x:c>
      <x:c r="B259" s="27" t="str">
        <x:v>yuru_yuri_san_hai_tv_2015</x:v>
      </x:c>
      <x:c r="C259" s="36" t="n">
        <x:v>646</x:v>
      </x:c>
      <x:c r="D259" s="27" t="str">
        <x:v>娱乐部四人组、学生会与同学群像</x:v>
      </x:c>
      <x:c r="E259" s="27" t="str">
        <x:v>赤座灯里、岁纳京子、船见结衣、吉川千夏、杉浦绫乃、池田千岁、大室樱子、古谷向日葵及同学群体</x:v>
      </x:c>
      <x:c r="F259" s="30" t="str">
        <x:v>友情／共同体／搭档</x:v>
      </x:c>
      <x:c r="G259" s="30" t="str">
        <x:v>主线</x:v>
      </x:c>
      <x:c r="H259" s="30" t="str">
        <x:v>非恋爱</x:v>
      </x:c>
      <x:c r="I259" s="30" t="str">
        <x:v>双向</x:v>
      </x:c>
      <x:c r="J259" s="30" t="str">
        <x:v>文本明确／依据充分的推断</x:v>
      </x:c>
      <x:c r="K259" s="27" t="str">
        <x:v>第三季的活动室、校内活动、出游与日常笑点都由女女同学群体的相处推动；这条主线不能因为若干角色有爱慕台词就整体改写成恋爱。</x:v>
      </x:c>
      <x:c r="L259" s="27" t="str">
        <x:v>r01</x:v>
      </x:c>
    </x:row>
    <x:row r="260" ht="42" customHeight="1">
      <x:c r="A260" s="27" t="str">
        <x:v>摇曳百合 3☆High!</x:v>
      </x:c>
      <x:c r="B260" s="27" t="str">
        <x:v>yuru_yuri_san_hai_tv_2015</x:v>
      </x:c>
      <x:c r="C260" s="36" t="n">
        <x:v>646</x:v>
      </x:c>
      <x:c r="D260" s="27" t="str">
        <x:v>杉浦绫乃—岁纳京子</x:v>
      </x:c>
      <x:c r="E260" s="27" t="str">
        <x:v>杉浦绫乃、岁纳京子</x:v>
      </x:c>
      <x:c r="F260" s="30" t="str">
        <x:v>友情／恋爱／竞争</x:v>
      </x:c>
      <x:c r="G260" s="30" t="str">
        <x:v>重要副线</x:v>
      </x:c>
      <x:c r="H260" s="30" t="str">
        <x:v>明确欲望</x:v>
      </x:c>
      <x:c r="I260" s="30" t="str">
        <x:v>单向</x:v>
      </x:c>
      <x:c r="J260" s="30" t="str">
        <x:v>文本明确／依据充分的推断</x:v>
      </x:c>
      <x:c r="K260" s="27" t="str">
        <x:v>绫乃把和京子的单独外出称为约会，主动挑选恋爱电影，并在第十一话测谎游戏中被揭出想与京子接吻；京子亲近、邀请和玩笑很多，但未确认同等恋爱意愿。</x:v>
      </x:c>
      <x:c r="L260" s="27" t="str">
        <x:v>r02</x:v>
      </x:c>
    </x:row>
    <x:row r="261" ht="42" customHeight="1">
      <x:c r="A261" s="27" t="str">
        <x:v>摇曳百合 3☆High!</x:v>
      </x:c>
      <x:c r="B261" s="27" t="str">
        <x:v>yuru_yuri_san_hai_tv_2015</x:v>
      </x:c>
      <x:c r="C261" s="36" t="n">
        <x:v>646</x:v>
      </x:c>
      <x:c r="D261" s="27" t="str">
        <x:v>吉川千夏—船见结衣</x:v>
      </x:c>
      <x:c r="E261" s="27" t="str">
        <x:v>吉川千夏、船见结衣</x:v>
      </x:c>
      <x:c r="F261" s="30" t="str">
        <x:v>友情／恋爱</x:v>
      </x:c>
      <x:c r="G261" s="30" t="str">
        <x:v>重要副线</x:v>
      </x:c>
      <x:c r="H261" s="30" t="str">
        <x:v>明确欲望</x:v>
      </x:c>
      <x:c r="I261" s="30" t="str">
        <x:v>单向</x:v>
      </x:c>
      <x:c r="J261" s="30" t="str">
        <x:v>文本明确／依据充分的推断</x:v>
      </x:c>
      <x:c r="K261" s="27" t="str">
        <x:v>千夏直接说第一愿望是成为结衣的女朋友，围绕约会、照料和亲吻不断进行追求或想象；结衣珍惜她、接受陪伴，但没有把关系命名为恋爱。</x:v>
      </x:c>
      <x:c r="L261" s="27" t="str">
        <x:v>r03</x:v>
      </x:c>
    </x:row>
    <x:row r="262" ht="42" customHeight="1">
      <x:c r="A262" s="27" t="str">
        <x:v>少女与战车 最终章 第3话</x:v>
      </x:c>
      <x:c r="B262" s="27" t="str">
        <x:v>girls_und_panzer_saishuushou_3_ova_2021</x:v>
      </x:c>
      <x:c r="C262" s="36" t="n">
        <x:v>651</x:v>
      </x:c>
      <x:c r="D262" s="27" t="str">
        <x:v>大洗女子学园战车道队（以西住美穗为中心）</x:v>
      </x:c>
      <x:c r="E262" s="27" t="str">
        <x:v>西住美穗、大洗女子学园战车道队女性成员</x:v>
      </x:c>
      <x:c r="F262" s="30" t="str">
        <x:v>友情／搭档／共同体</x:v>
      </x:c>
      <x:c r="G262" s="30" t="str">
        <x:v>主线</x:v>
      </x:c>
      <x:c r="H262" s="30" t="str">
        <x:v>非恋爱</x:v>
      </x:c>
      <x:c r="I262" s="30" t="str">
        <x:v>双向</x:v>
      </x:c>
      <x:c r="J262" s="30" t="str">
        <x:v>文本明确／依据充分的推断</x:v>
      </x:c>
      <x:c r="K262" s="27" t="str">
        <x:v>字幕把队员对桃升学的支持、战斗中的位置互报与指令配合、毕业前的共同体延续放在同一篇章。大洗的团队分工和互信推动主要行动。</x:v>
      </x:c>
      <x:c r="L262" s="27" t="str">
        <x:v>r01</x:v>
      </x:c>
    </x:row>
    <x:row r="263" ht="42" customHeight="1">
      <x:c r="A263" s="27" t="str">
        <x:v>少女与战车 最终章 第3话</x:v>
      </x:c>
      <x:c r="B263" s="27" t="str">
        <x:v>girls_und_panzer_saishuushou_3_ova_2021</x:v>
      </x:c>
      <x:c r="C263" s="36" t="n">
        <x:v>651</x:v>
      </x:c>
      <x:c r="D263" s="27" t="str">
        <x:v>河嶋桃与大洗女子学园及鲨鱼队</x:v>
      </x:c>
      <x:c r="E263" s="27" t="str">
        <x:v>河嶋桃、大洗女子学园战车道队、鲨鱼队女性成员</x:v>
      </x:c>
      <x:c r="F263" s="30" t="str">
        <x:v>友情／师生／照护／搭档／共同体</x:v>
      </x:c>
      <x:c r="G263" s="30" t="str">
        <x:v>重要副线</x:v>
      </x:c>
      <x:c r="H263" s="30" t="str">
        <x:v>非恋爱</x:v>
      </x:c>
      <x:c r="I263" s="30" t="str">
        <x:v>双向</x:v>
      </x:c>
      <x:c r="J263" s="30" t="str">
        <x:v>文本明确／依据充分的推断</x:v>
      </x:c>
      <x:c r="K263" s="27" t="str">
        <x:v>队员把比赛目标与桃顺利升学相连，也在赛后谈及她停留在鲨鱼队一事以及她不适应辣味的情况。文本呈现的是前后辈支持和日常照料。</x:v>
      </x:c>
      <x:c r="L263" s="27" t="str">
        <x:v>r02</x:v>
      </x:c>
    </x:row>
    <x:row r="264" ht="42" customHeight="1">
      <x:c r="A264" s="27" t="str">
        <x:v>少女与战车 最终章 第3话</x:v>
      </x:c>
      <x:c r="B264" s="27" t="str">
        <x:v>girls_und_panzer_saishuushou_3_ova_2021</x:v>
      </x:c>
      <x:c r="C264" s="36" t="n">
        <x:v>651</x:v>
      </x:c>
      <x:c r="D264" s="27" t="str">
        <x:v>西绢代、福田、玉田与知波单学园队伍</x:v>
      </x:c>
      <x:c r="E264" s="27" t="str">
        <x:v>西绢代、福田春、玉田环、知波单学园战车道队女性成员</x:v>
      </x:c>
      <x:c r="F264" s="30" t="str">
        <x:v>友情／搭档／共同体</x:v>
      </x:c>
      <x:c r="G264" s="30" t="str">
        <x:v>重要副线</x:v>
      </x:c>
      <x:c r="H264" s="30" t="str">
        <x:v>非恋爱</x:v>
      </x:c>
      <x:c r="I264" s="30" t="str">
        <x:v>双向</x:v>
      </x:c>
      <x:c r="J264" s="30" t="str">
        <x:v>文本明确／依据充分的推断</x:v>
      </x:c>
      <x:c r="K264" s="27" t="str">
        <x:v>知波单围绕学校战术传统与取胜目标展开讨论；字幕中福田被提醒不要勉强。队员的提议、安抚和执行构成队内协作。</x:v>
      </x:c>
      <x:c r="L264" s="27" t="str">
        <x:v>r03</x:v>
      </x:c>
    </x:row>
    <x:row r="265" ht="42" customHeight="1">
      <x:c r="A265" s="27" t="str">
        <x:v>少女与战车 最终章 第3话</x:v>
      </x:c>
      <x:c r="B265" s="27" t="str">
        <x:v>girls_und_panzer_saishuushou_3_ova_2021</x:v>
      </x:c>
      <x:c r="C265" s="36" t="n">
        <x:v>651</x:v>
      </x:c>
      <x:c r="D265" s="27" t="str">
        <x:v>大洗女子学园与知波单学园战车道队</x:v>
      </x:c>
      <x:c r="E265" s="27" t="str">
        <x:v>大洗女子学园、知波单学园</x:v>
      </x:c>
      <x:c r="F265" s="30" t="str">
        <x:v>竞争／共同体</x:v>
      </x:c>
      <x:c r="G265" s="30" t="str">
        <x:v>重要副线</x:v>
      </x:c>
      <x:c r="H265" s="30" t="str">
        <x:v>非恋爱</x:v>
      </x:c>
      <x:c r="I265" s="30" t="str">
        <x:v>双向</x:v>
      </x:c>
      <x:c r="J265" s="30" t="str">
        <x:v>文本明确／依据充分的推断</x:v>
      </x:c>
      <x:c r="K265" s="27" t="str">
        <x:v>比赛结束后，知波单组织写给大洗的感谢信，邀请对方来学园舰活动，同时保留未来击败大洗的目标；关系将竞争、学习和校际往来并置。</x:v>
      </x:c>
      <x:c r="L265" s="27" t="str">
        <x:v>r04</x:v>
      </x:c>
    </x:row>
    <x:row r="266" ht="42" customHeight="1">
      <x:c r="A266" s="27" t="str">
        <x:v>少女乐队的呐喊</x:v>
      </x:c>
      <x:c r="B266" s="27" t="str">
        <x:v>girls_band_cry_tv_2024</x:v>
      </x:c>
      <x:c r="C266" s="36" t="n">
        <x:v>661</x:v>
      </x:c>
      <x:c r="D266" s="27" t="str">
        <x:v>五人乐队</x:v>
      </x:c>
      <x:c r="E266" s="27" t="str">
        <x:v>五人乐队</x:v>
      </x:c>
      <x:c r="F266" s="30" t="str">
        <x:v>友情／搭档／共同体</x:v>
      </x:c>
      <x:c r="G266" s="30" t="str">
        <x:v>主线</x:v>
      </x:c>
      <x:c r="H266" s="30" t="str">
        <x:v>非恋爱</x:v>
      </x:c>
      <x:c r="I266" s="30" t="str">
        <x:v>双向</x:v>
      </x:c>
      <x:c r="J266" s="30" t="str">
        <x:v>文本明确</x:v>
      </x:c>
      <x:c r="K266" s="27" t="str">
        <x:v>本档案将这组关系记为主线，关系类型为友情／搭档／共同体；恋爱明确度为非恋爱，相互性为双向。</x:v>
      </x:c>
      <x:c r="L266" s="27" t="str">
        <x:v>r01</x:v>
      </x:c>
    </x:row>
    <x:row r="267" ht="42" customHeight="1">
      <x:c r="A267" s="27" t="str">
        <x:v>少女乐队的呐喊</x:v>
      </x:c>
      <x:c r="B267" s="27" t="str">
        <x:v>girls_band_cry_tv_2024</x:v>
      </x:c>
      <x:c r="C267" s="36" t="n">
        <x:v>661</x:v>
      </x:c>
      <x:c r="D267" s="27" t="str">
        <x:v>仁菜—桃香</x:v>
      </x:c>
      <x:c r="E267" s="27" t="str">
        <x:v>仁菜—桃香</x:v>
      </x:c>
      <x:c r="F267" s="30" t="str">
        <x:v>搭档／恋爱</x:v>
      </x:c>
      <x:c r="G267" s="30" t="str">
        <x:v>主线</x:v>
      </x:c>
      <x:c r="H267" s="30" t="str">
        <x:v>明确欲望</x:v>
      </x:c>
      <x:c r="I267" s="30" t="str">
        <x:v>未确认</x:v>
      </x:c>
      <x:c r="J267" s="30" t="str">
        <x:v>文本明确</x:v>
      </x:c>
      <x:c r="K267" s="27" t="str">
        <x:v>本档案将这组关系记为主线，关系类型为搭档／恋爱；恋爱明确度为明确欲望，相互性为相互性未确认。</x:v>
      </x:c>
      <x:c r="L267" s="27" t="str">
        <x:v>r02</x:v>
      </x:c>
    </x:row>
    <x:row r="268" ht="42" customHeight="1">
      <x:c r="A268" s="27" t="str">
        <x:v>少女乐队的呐喊</x:v>
      </x:c>
      <x:c r="B268" s="27" t="str">
        <x:v>girls_band_cry_tv_2024</x:v>
      </x:c>
      <x:c r="C268" s="36" t="n">
        <x:v>661</x:v>
      </x:c>
      <x:c r="D268" s="27" t="str">
        <x:v>仁菜—昴</x:v>
      </x:c>
      <x:c r="E268" s="27" t="str">
        <x:v>仁菜—昴</x:v>
      </x:c>
      <x:c r="F268" s="30" t="str">
        <x:v>友情／搭档</x:v>
      </x:c>
      <x:c r="G268" s="30" t="str">
        <x:v>重要副线</x:v>
      </x:c>
      <x:c r="H268" s="30" t="str">
        <x:v>非恋爱</x:v>
      </x:c>
      <x:c r="I268" s="30" t="str">
        <x:v>双向</x:v>
      </x:c>
      <x:c r="J268" s="30" t="str">
        <x:v>文本明确</x:v>
      </x:c>
      <x:c r="K268" s="27" t="str">
        <x:v>本档案将这组关系记为重要副线，关系类型为友情／搭档；恋爱明确度为非恋爱，相互性为双向。</x:v>
      </x:c>
      <x:c r="L268" s="27" t="str">
        <x:v>r03</x:v>
      </x:c>
    </x:row>
    <x:row r="269" ht="42" customHeight="1">
      <x:c r="A269" s="27" t="str">
        <x:v>灰羽联盟</x:v>
      </x:c>
      <x:c r="B269" s="27" t="str">
        <x:v>haibane_renmei_tv_2002</x:v>
      </x:c>
      <x:c r="C269" s="36" t="n">
        <x:v>663</x:v>
      </x:c>
      <x:c r="D269" s="27" t="str">
        <x:v>落下—砾</x:v>
      </x:c>
      <x:c r="E269" s="27" t="str">
        <x:v>落下、砾</x:v>
      </x:c>
      <x:c r="F269" s="30" t="str">
        <x:v>友情</x:v>
      </x:c>
      <x:c r="G269" s="30" t="str">
        <x:v>主线</x:v>
      </x:c>
      <x:c r="H269" s="30" t="str">
        <x:v>非恋爱</x:v>
      </x:c>
      <x:c r="I269" s="30" t="str">
        <x:v>双向</x:v>
      </x:c>
      <x:c r="J269" s="30" t="str">
        <x:v>文本明确／读者解读</x:v>
      </x:c>
      <x:c r="K269" s="27" t="str">
        <x:v>砾从落下新生时起持续提供身体与情绪照护，落下在终局面对砾的创伤、受伤与拒绝后仍选择相信并回救她；正篇把关系写成双向陪伴与拯救，但未命名为恋爱。</x:v>
      </x:c>
      <x:c r="L269" s="27" t="str">
        <x:v>r01</x:v>
      </x:c>
    </x:row>
    <x:row r="270" ht="42" customHeight="1">
      <x:c r="A270" s="27" t="str">
        <x:v>RWBY Volume 1-3: The Beginning</x:v>
      </x:c>
      <x:c r="B270" s="27" t="str">
        <x:v>rwby_volume_1_3_the_beginning_tv_2017</x:v>
      </x:c>
      <x:c r="C270" s="36" t="n">
        <x:v>673</x:v>
      </x:c>
      <x:c r="D270" s="27" t="str">
        <x:v>Team RWBY 女女团队关系</x:v>
      </x:c>
      <x:c r="E270" s="27" t="str">
        <x:v>Ruby Rose、Weiss Schnee、Blake Belladonna、Yang Xiao Long</x:v>
      </x:c>
      <x:c r="F270" s="30" t="str">
        <x:v>友情／搭档／共同体</x:v>
      </x:c>
      <x:c r="G270" s="30" t="str">
        <x:v>主线</x:v>
      </x:c>
      <x:c r="H270" s="30" t="str">
        <x:v>未知</x:v>
      </x:c>
      <x:c r="I270" s="30" t="str">
        <x:v>双向</x:v>
      </x:c>
      <x:c r="J270" s="30" t="str">
        <x:v>文本明确／依据充分的推断／读者解读</x:v>
      </x:c>
      <x:c r="K270" s="27" t="str">
        <x:v>四人从组队、共同战斗到在危机中互相寻找与救援；团队结构是本版开端、推进和结局离散的组织轴。团队和行动事实本身不终审其恋爱明确度。</x:v>
      </x:c>
      <x:c r="L270" s="27" t="str">
        <x:v>r01</x:v>
      </x:c>
    </x:row>
    <x:row r="271" ht="42" customHeight="1">
      <x:c r="A271" s="27" t="str">
        <x:v>RWBY Volume 1-3: The Beginning</x:v>
      </x:c>
      <x:c r="B271" s="27" t="str">
        <x:v>rwby_volume_1_3_the_beginning_tv_2017</x:v>
      </x:c>
      <x:c r="C271" s="36" t="n">
        <x:v>673</x:v>
      </x:c>
      <x:c r="D271" s="27" t="str">
        <x:v>Blake—Yang</x:v>
      </x:c>
      <x:c r="E271" s="27" t="str">
        <x:v>Blake Belladonna、Yang Xiao Long</x:v>
      </x:c>
      <x:c r="F271" s="30" t="str">
        <x:v>友情／搭档／恋爱</x:v>
      </x:c>
      <x:c r="G271" s="30" t="str">
        <x:v>重要副线</x:v>
      </x:c>
      <x:c r="H271" s="30" t="str">
        <x:v>明显但未确认</x:v>
      </x:c>
      <x:c r="I271" s="30" t="str">
        <x:v>未确认</x:v>
      </x:c>
      <x:c r="J271" s="30" t="str">
        <x:v>文本明确／依据充分的推断／读者解读</x:v>
      </x:c>
      <x:c r="K271" s="27" t="str">
        <x:v>私人劝慰、共舞、在创伤背景下选择相信以及终局救援形成连续的特殊关系轨迹；这些事实可由友情与战友关系解释，恋爱含义未获正篇确认。</x:v>
      </x:c>
      <x:c r="L271" s="27" t="str">
        <x:v>r02</x:v>
      </x:c>
    </x:row>
    <x:row r="272" ht="42" customHeight="1">
      <x:c r="A272" s="27" t="str">
        <x:v>RWBY Volume 1-3: The Beginning</x:v>
      </x:c>
      <x:c r="B272" s="27" t="str">
        <x:v>rwby_volume_1_3_the_beginning_tv_2017</x:v>
      </x:c>
      <x:c r="C272" s="36" t="n">
        <x:v>673</x:v>
      </x:c>
      <x:c r="D272" s="27" t="str">
        <x:v>Ruby—Weiss</x:v>
      </x:c>
      <x:c r="E272" s="27" t="str">
        <x:v>Ruby Rose、Weiss Schnee</x:v>
      </x:c>
      <x:c r="F272" s="30" t="str">
        <x:v>友情／搭档／竞争</x:v>
      </x:c>
      <x:c r="G272" s="30" t="str">
        <x:v>重要副线</x:v>
      </x:c>
      <x:c r="H272" s="30" t="str">
        <x:v>未知</x:v>
      </x:c>
      <x:c r="I272" s="30" t="str">
        <x:v>双向</x:v>
      </x:c>
      <x:c r="J272" s="30" t="str">
        <x:v>文本明确／依据充分的推断／读者解读</x:v>
      </x:c>
      <x:c r="K272" s="27" t="str">
        <x:v>规则指定的搭档从冲突走向朋友、队友与危机互助；再剪辑删去原版部分磨合，不能由其他版本补回恋爱含义，也不由有限公开材料倒推出非恋爱。</x:v>
      </x:c>
      <x:c r="L272" s="27" t="str">
        <x:v>r03</x:v>
      </x:c>
    </x:row>
    <x:row r="273" ht="42" customHeight="1">
      <x:c r="A273" s="27" t="str">
        <x:v>RWBY Volume 1-3: The Beginning</x:v>
      </x:c>
      <x:c r="B273" s="27" t="str">
        <x:v>rwby_volume_1_3_the_beginning_tv_2017</x:v>
      </x:c>
      <x:c r="C273" s="36" t="n">
        <x:v>673</x:v>
      </x:c>
      <x:c r="D273" s="27" t="str">
        <x:v>Blake—Weiss</x:v>
      </x:c>
      <x:c r="E273" s="27" t="str">
        <x:v>Blake Belladonna、Weiss Schnee</x:v>
      </x:c>
      <x:c r="F273" s="30" t="str">
        <x:v>友情／竞争／搭档</x:v>
      </x:c>
      <x:c r="G273" s="30" t="str">
        <x:v>重要副线</x:v>
      </x:c>
      <x:c r="H273" s="30" t="str">
        <x:v>未知</x:v>
      </x:c>
      <x:c r="I273" s="30" t="str">
        <x:v>双向</x:v>
      </x:c>
      <x:c r="J273" s="30" t="str">
        <x:v>文本明确／依据充分的推断／读者解读</x:v>
      </x:c>
      <x:c r="K273" s="27" t="str">
        <x:v>Faunus 身份、家族利益与 White Fang 立场造成队内冲突；寻找、接纳与战场协作使信任和归属直接推动主线。现有定位材料不能据此终审恋爱明确度。</x:v>
      </x:c>
      <x:c r="L273" s="27" t="str">
        <x:v>r04</x:v>
      </x:c>
    </x:row>
    <x:row r="274" ht="42" customHeight="1">
      <x:c r="A274" s="27" t="str">
        <x:v>RWBY Volume 1-3: The Beginning</x:v>
      </x:c>
      <x:c r="B274" s="27" t="str">
        <x:v>rwby_volume_1_3_the_beginning_tv_2017</x:v>
      </x:c>
      <x:c r="C274" s="36" t="n">
        <x:v>673</x:v>
      </x:c>
      <x:c r="D274" s="27" t="str">
        <x:v>Ruby—Yang</x:v>
      </x:c>
      <x:c r="E274" s="27" t="str">
        <x:v>Ruby Rose、Yang Xiao Long</x:v>
      </x:c>
      <x:c r="F274" s="30" t="str">
        <x:v>亲情／友情</x:v>
      </x:c>
      <x:c r="G274" s="30" t="str">
        <x:v>重要副线</x:v>
      </x:c>
      <x:c r="H274" s="30" t="str">
        <x:v>未知</x:v>
      </x:c>
      <x:c r="I274" s="30" t="str">
        <x:v>双向</x:v>
      </x:c>
      <x:c r="J274" s="30" t="str">
        <x:v>文本明确</x:v>
      </x:c>
      <x:c r="K274" s="27" t="str">
        <x:v>姐妹关系提供进入学院、承担风险和面对创伤的家庭背景；所核材料用于记录家庭关系，不据字幕缺口外推出恋爱明确度。</x:v>
      </x:c>
      <x:c r="L274" s="27" t="str">
        <x:v>r05</x:v>
      </x:c>
    </x:row>
    <x:row r="275" ht="42" customHeight="1">
      <x:c r="A275" s="27" t="str">
        <x:v>RWBY Volume 1-3: The Beginning</x:v>
      </x:c>
      <x:c r="B275" s="27" t="str">
        <x:v>rwby_volume_1_3_the_beginning_tv_2017</x:v>
      </x:c>
      <x:c r="C275" s="36" t="n">
        <x:v>673</x:v>
      </x:c>
      <x:c r="D275" s="27" t="str">
        <x:v>Ruby—Penny</x:v>
      </x:c>
      <x:c r="E275" s="27" t="str">
        <x:v>Ruby Rose、Penny Polendina</x:v>
      </x:c>
      <x:c r="F275" s="30" t="str">
        <x:v>友情／搭档</x:v>
      </x:c>
      <x:c r="G275" s="30" t="str">
        <x:v>局部</x:v>
      </x:c>
      <x:c r="H275" s="30" t="str">
        <x:v>未知</x:v>
      </x:c>
      <x:c r="I275" s="30" t="str">
        <x:v>双向</x:v>
      </x:c>
      <x:c r="J275" s="30" t="str">
        <x:v>文本明确／读者解读</x:v>
      </x:c>
      <x:c r="K275" s="27" t="str">
        <x:v>Ruby 接纳 Penny 的非人身份并维持友谊；该关系说明女女共同体不只由一组配对构成，但有限材料不终审恋爱明确度。</x:v>
      </x:c>
      <x:c r="L275" s="27" t="str">
        <x:v>r06</x:v>
      </x:c>
    </x:row>
    <x:row r="276" ht="42" customHeight="1">
      <x:c r="A276" s="27" t="str">
        <x:v>向阳素描×365 特别篇</x:v>
      </x:c>
      <x:c r="B276" s="27" t="str">
        <x:v>hidamari_sketch_x365_special_ova_2009</x:v>
      </x:c>
      <x:c r="C276" s="36" t="n">
        <x:v>679</x:v>
      </x:c>
      <x:c r="D276" s="27" t="str">
        <x:v>向阳庄女孩共同体</x:v>
      </x:c>
      <x:c r="E276" s="27" t="str">
        <x:v>由乃、宫子、沙英、寻及本两话出现的向阳庄女孩</x:v>
      </x:c>
      <x:c r="F276" s="30" t="str">
        <x:v>友情／选择家庭／共同体／搭档</x:v>
      </x:c>
      <x:c r="G276" s="30" t="str">
        <x:v>主线</x:v>
      </x:c>
      <x:c r="H276" s="30" t="str">
        <x:v>非恋爱</x:v>
      </x:c>
      <x:c r="I276" s="30" t="str">
        <x:v>双向</x:v>
      </x:c>
      <x:c r="J276" s="30" t="str">
        <x:v>文本明确／依据充分的推断／读者解读</x:v>
      </x:c>
      <x:c r="K276" s="27" t="str">
        <x:v>自行车练习、河岸活动、修补制服、寻找画册以及帮助房东整理空房都由女孩们共同完成；女女同伴共同体组织两话的事件和情绪落点，没有恋爱确认。</x:v>
      </x:c>
      <x:c r="L276" s="27" t="str">
        <x:v>r01</x:v>
      </x:c>
    </x:row>
    <x:row r="277" ht="42" customHeight="1">
      <x:c r="A277" s="27" t="str">
        <x:v>向阳素描×365 特别篇</x:v>
      </x:c>
      <x:c r="B277" s="27" t="str">
        <x:v>hidamari_sketch_x365_special_ova_2009</x:v>
      </x:c>
      <x:c r="C277" s="36" t="n">
        <x:v>679</x:v>
      </x:c>
      <x:c r="D277" s="27" t="str">
        <x:v>由乃与宫子</x:v>
      </x:c>
      <x:c r="E277" s="27" t="str">
        <x:v>由乃、宫子</x:v>
      </x:c>
      <x:c r="F277" s="30" t="str">
        <x:v>友情／搭档／师生／照护</x:v>
      </x:c>
      <x:c r="G277" s="30" t="str">
        <x:v>重要副线</x:v>
      </x:c>
      <x:c r="H277" s="30" t="str">
        <x:v>非恋爱</x:v>
      </x:c>
      <x:c r="I277" s="30" t="str">
        <x:v>双向</x:v>
      </x:c>
      <x:c r="J277" s="30" t="str">
        <x:v>文本明确／依据充分的推断／读者解读</x:v>
      </x:c>
      <x:c r="K277" s="27" t="str">
        <x:v>由乃在楼梯边拉住险些摔倒的宫子，随后为她缝制服；两人也一起练车、找画册和参与集体活动。官方简介将这些写成同伴互助与日常喜剧，没有告白或恋人称谓。</x:v>
      </x:c>
      <x:c r="L277" s="27" t="str">
        <x:v>r02</x:v>
      </x:c>
    </x:row>
    <x:row r="278" ht="42" customHeight="1">
      <x:c r="A278" s="27" t="str">
        <x:v>向阳素描×365 特别篇</x:v>
      </x:c>
      <x:c r="B278" s="27" t="str">
        <x:v>hidamari_sketch_x365_special_ova_2009</x:v>
      </x:c>
      <x:c r="C278" s="36" t="n">
        <x:v>679</x:v>
      </x:c>
      <x:c r="D278" s="27" t="str">
        <x:v>沙英与夏目</x:v>
      </x:c>
      <x:c r="E278" s="27" t="str">
        <x:v>沙英、夏目</x:v>
      </x:c>
      <x:c r="F278" s="30" t="str">
        <x:v>友情／竞争／搭档</x:v>
      </x:c>
      <x:c r="G278" s="30" t="str">
        <x:v>局部</x:v>
      </x:c>
      <x:c r="H278" s="30" t="str">
        <x:v>非恋爱</x:v>
      </x:c>
      <x:c r="I278" s="30" t="str">
        <x:v>未确认</x:v>
      </x:c>
      <x:c r="J278" s="30" t="str">
        <x:v>文本明确／依据充分的推断</x:v>
      </x:c>
      <x:c r="K278" s="27" t="str">
        <x:v>前篇让沙英在买菜途中遇到夏目，并用自行车帮她找回遗失的手套；这是短暂的同学／竞争关系交会，本两话没有恋爱表述。</x:v>
      </x:c>
      <x:c r="L278" s="27" t="str">
        <x:v>r03</x:v>
      </x:c>
    </x:row>
    <x:row r="279" ht="42" customHeight="1">
      <x:c r="A279" s="27" t="str">
        <x:v>来玩游戏吧</x:v>
      </x:c>
      <x:c r="B279" s="27" t="str">
        <x:v>asobi_asobase_tv_2018</x:v>
      </x:c>
      <x:c r="C279" s="36" t="n">
        <x:v>682</x:v>
      </x:c>
      <x:c r="D279" s="27" t="str">
        <x:v>华子—奥莉薇娅—香纯</x:v>
      </x:c>
      <x:c r="E279" s="27" t="str">
        <x:v>华子、奥莉薇娅、香纯</x:v>
      </x:c>
      <x:c r="F279" s="30" t="str">
        <x:v>友情／共同体</x:v>
      </x:c>
      <x:c r="G279" s="30" t="str">
        <x:v>主线</x:v>
      </x:c>
      <x:c r="H279" s="30" t="str">
        <x:v>非恋爱</x:v>
      </x:c>
      <x:c r="I279" s="30" t="str">
        <x:v>双向</x:v>
      </x:c>
      <x:c r="J279" s="30" t="str">
        <x:v>文本明确</x:v>
      </x:c>
      <x:c r="K279" s="27" t="str">
        <x:v>本档案将这组关系记为主线，关系类型为友情／共同体；恋爱明确度为非恋爱，相互性为双向。</x:v>
      </x:c>
      <x:c r="L279" s="27" t="str">
        <x:v>r01</x:v>
      </x:c>
    </x:row>
    <x:row r="280" ht="42" customHeight="1">
      <x:c r="A280" s="27" t="str">
        <x:v>来玩游戏吧</x:v>
      </x:c>
      <x:c r="B280" s="27" t="str">
        <x:v>asobi_asobase_tv_2018</x:v>
      </x:c>
      <x:c r="C280" s="36" t="n">
        <x:v>682</x:v>
      </x:c>
      <x:c r="D280" s="27" t="str">
        <x:v>藤原—香纯</x:v>
      </x:c>
      <x:c r="E280" s="27" t="str">
        <x:v>藤原、香纯</x:v>
      </x:c>
      <x:c r="F280" s="30" t="str">
        <x:v>恋爱</x:v>
      </x:c>
      <x:c r="G280" s="30" t="str">
        <x:v>局部</x:v>
      </x:c>
      <x:c r="H280" s="30" t="str">
        <x:v>明显但未确认</x:v>
      </x:c>
      <x:c r="I280" s="30" t="str">
        <x:v>单向</x:v>
      </x:c>
      <x:c r="J280" s="30" t="str">
        <x:v>文本明确／依据充分的推断</x:v>
      </x:c>
      <x:c r="K280" s="27" t="str">
        <x:v>藤原以保守秘密为条件要求香纯约会，且内心保留再次邀约的意图；这是一条明确属于女性角色之间、但带胁迫且没有香纯回应的局部单向潜在恋爱指向。</x:v>
      </x:c>
      <x:c r="L280" s="27" t="str">
        <x:v>r02</x:v>
      </x:c>
    </x:row>
    <x:row r="281" ht="42" customHeight="1">
      <x:c r="A281" s="27" t="str">
        <x:v>来玩游戏吧</x:v>
      </x:c>
      <x:c r="B281" s="27" t="str">
        <x:v>asobi_asobase_tv_2018</x:v>
      </x:c>
      <x:c r="C281" s="36" t="n">
        <x:v>682</x:v>
      </x:c>
      <x:c r="D281" s="27" t="str">
        <x:v>青空鸫—香纯</x:v>
      </x:c>
      <x:c r="E281" s="27" t="str">
        <x:v>青空鸫、香纯</x:v>
      </x:c>
      <x:c r="F281" s="30" t="str">
        <x:v>恋爱／友情</x:v>
      </x:c>
      <x:c r="G281" s="30" t="str">
        <x:v>局部</x:v>
      </x:c>
      <x:c r="H281" s="30" t="str">
        <x:v>明显但未确认</x:v>
      </x:c>
      <x:c r="I281" s="30" t="str">
        <x:v>单向</x:v>
      </x:c>
      <x:c r="J281" s="30" t="str">
        <x:v>文本明确／依据充分的推断</x:v>
      </x:c>
      <x:c r="K281" s="27" t="str">
        <x:v>青空鸫以已有约定为由带走香纯，并说喜欢她谈判时笨拙而有趣的样子；香纯没有恋爱回应，且 TV 正篇有意保留青空鸫的性别信息，故只记录局部暧昧并将女女关系范围标为未知。</x:v>
      </x:c>
      <x:c r="L281" s="27" t="str">
        <x:v>r03</x:v>
      </x:c>
    </x:row>
    <x:row r="282" ht="42" customHeight="1">
      <x:c r="A282" s="27" t="str">
        <x:v>宝石之国</x:v>
      </x:c>
      <x:c r="B282" s="27" t="str">
        <x:v>houseki_no_kuni_tv_2017</x:v>
      </x:c>
      <x:c r="C282" s="36" t="n">
        <x:v>687</x:v>
      </x:c>
      <x:c r="D282" s="27" t="str">
        <x:v>Phos 与 Cinnabar</x:v>
      </x:c>
      <x:c r="E282" s="27" t="str">
        <x:v>Phos、Cinnabar</x:v>
      </x:c>
      <x:c r="F282" s="30" t="str">
        <x:v>友情／搭档／恋爱</x:v>
      </x:c>
      <x:c r="G282" s="30" t="str">
        <x:v>主线</x:v>
      </x:c>
      <x:c r="H282" s="30" t="str">
        <x:v>明显但未确认</x:v>
      </x:c>
      <x:c r="I282" s="30" t="str">
        <x:v>未确认</x:v>
      </x:c>
      <x:c r="J282" s="30" t="str">
        <x:v>文本明确／依据充分的推断／读者解读</x:v>
      </x:c>
      <x:c r="K282" s="27" t="str">
        <x:v>Phos 的单方救援承诺贯穿全季，并在结尾发展为请求 Cinnabar 共同调查老师；Cinnabar 只条件式同意组队。正篇提出过恋爱解释但未确认，官网称其为友情，核心宝石也没有女性身份明示。</x:v>
      </x:c>
      <x:c r="L282" s="27" t="str">
        <x:v>r01</x:v>
      </x:c>
    </x:row>
    <x:row r="283" ht="42" customHeight="1">
      <x:c r="A283" s="27" t="str">
        <x:v>宝石之国</x:v>
      </x:c>
      <x:c r="B283" s="27" t="str">
        <x:v>houseki_no_kuni_tv_2017</x:v>
      </x:c>
      <x:c r="C283" s="36" t="n">
        <x:v>687</x:v>
      </x:c>
      <x:c r="D283" s="27" t="str">
        <x:v>Diamond 与 Bort</x:v>
      </x:c>
      <x:c r="E283" s="27" t="str">
        <x:v>Diamond、Bort</x:v>
      </x:c>
      <x:c r="F283" s="30" t="str">
        <x:v>亲情／搭档／竞争</x:v>
      </x:c>
      <x:c r="G283" s="30" t="str">
        <x:v>重要副线</x:v>
      </x:c>
      <x:c r="H283" s="30" t="str">
        <x:v>非恋爱</x:v>
      </x:c>
      <x:c r="I283" s="30" t="str">
        <x:v>双向</x:v>
      </x:c>
      <x:c r="J283" s="30" t="str">
        <x:v>文本明确／读者解读</x:v>
      </x:c>
      <x:c r="K283" s="27" t="str">
        <x:v>Diamond 的爱、自卑、羡慕与竞争在后文由弟／兄长称呼和危机中的双向珍惜具体化；事实层是手足与战友，浪漫配对属于读者解读，二者也没有女性身份明示。</x:v>
      </x:c>
      <x:c r="L283" s="27" t="str">
        <x:v>r02</x:v>
      </x:c>
    </x:row>
    <x:row r="284" ht="42" customHeight="1">
      <x:c r="A284" s="27" t="str">
        <x:v>请问您今天要来点兔子吗？BLOOM</x:v>
      </x:c>
      <x:c r="B284" s="27" t="str">
        <x:v>gochuumon_wa_usagi_desu_ka_bloom_tv_2020</x:v>
      </x:c>
      <x:c r="C284" s="36" t="n">
        <x:v>695</x:v>
      </x:c>
      <x:c r="D284" s="27" t="str">
        <x:v>Rabbit House、甘兔庵与Fleur的女女共同体</x:v>
      </x:c>
      <x:c r="E284" s="27" t="str">
        <x:v>保登心爱、香风智乃、天々座理世、宇治松千夜、桐间纱路、条河麻耶、奈津惠</x:v>
      </x:c>
      <x:c r="F284" s="30" t="str">
        <x:v>友情／搭档／共同体</x:v>
      </x:c>
      <x:c r="G284" s="30" t="str">
        <x:v>主线</x:v>
      </x:c>
      <x:c r="H284" s="30" t="str">
        <x:v>非恋爱</x:v>
      </x:c>
      <x:c r="I284" s="30" t="str">
        <x:v>双向</x:v>
      </x:c>
      <x:c r="J284" s="30" t="str">
        <x:v>文本明确／依据充分的推断</x:v>
      </x:c>
      <x:c r="K284"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284" s="27" t="str">
        <x:v>r01</x:v>
      </x:c>
    </x:row>
    <x:row r="285" ht="42" customHeight="1">
      <x:c r="A285" s="27" t="str">
        <x:v>请问您今天要来点兔子吗？BLOOM</x:v>
      </x:c>
      <x:c r="B285" s="27" t="str">
        <x:v>gochuumon_wa_usagi_desu_ka_bloom_tv_2020</x:v>
      </x:c>
      <x:c r="C285" s="36" t="n">
        <x:v>695</x:v>
      </x:c>
      <x:c r="D285" s="27" t="str">
        <x:v>千夜—纱路：青梅竹马与挚友</x:v>
      </x:c>
      <x:c r="E285" s="27" t="str">
        <x:v>宇治松千夜、桐间纱路</x:v>
      </x:c>
      <x:c r="F285" s="30" t="str">
        <x:v>友情／搭档</x:v>
      </x:c>
      <x:c r="G285" s="30" t="str">
        <x:v>重要副线</x:v>
      </x:c>
      <x:c r="H285" s="30" t="str">
        <x:v>非恋爱</x:v>
      </x:c>
      <x:c r="I285" s="30" t="str">
        <x:v>双向</x:v>
      </x:c>
      <x:c r="J285" s="30" t="str">
        <x:v>文本明确</x:v>
      </x:c>
      <x:c r="K285" s="27" t="str">
        <x:v>第 2 话把千夜—纱路与麻耶—惠并列为两组青梅竹马；第 9 话又直接并列“幼馴染、親友”。这些称谓与共同活动支持持续的亲友和协作关系，不单独建立恋爱。</x:v>
      </x:c>
      <x:c r="L285" s="27" t="str">
        <x:v>r02</x:v>
      </x:c>
    </x:row>
    <x:row r="286" ht="42" customHeight="1">
      <x:c r="A286" s="27" t="str">
        <x:v>请问您今天要来点兔子吗？BLOOM</x:v>
      </x:c>
      <x:c r="B286" s="27" t="str">
        <x:v>gochuumon_wa_usagi_desu_ka_bloom_tv_2020</x:v>
      </x:c>
      <x:c r="C286" s="36" t="n">
        <x:v>695</x:v>
      </x:c>
      <x:c r="D286" s="27" t="str">
        <x:v>理世—千夜：训练与“战友”式协作</x:v>
      </x:c>
      <x:c r="E286" s="27" t="str">
        <x:v>天々座理世、宇治松千夜</x:v>
      </x:c>
      <x:c r="F286" s="30" t="str">
        <x:v>友情／搭档／师生／照护</x:v>
      </x:c>
      <x:c r="G286" s="30" t="str">
        <x:v>重要副线</x:v>
      </x:c>
      <x:c r="H286" s="30" t="str">
        <x:v>非恋爱</x:v>
      </x:c>
      <x:c r="I286" s="30" t="str">
        <x:v>双向</x:v>
      </x:c>
      <x:c r="J286" s="30" t="str">
        <x:v>文本明确／依据充分的推断</x:v>
      </x:c>
      <x:c r="K286" s="27" t="str">
        <x:v>第 5 话中，千夜说自己因为和理世一起训练才能每天坚持，理世以“战友”回应。它给出共同训练、鼓励和前后辈式照应的关系事实；“战友”是作品中的合作比喻，不是情侣称谓。</x:v>
      </x:c>
      <x:c r="L286" s="27" t="str">
        <x:v>r03</x:v>
      </x:c>
    </x:row>
    <x:row r="287" ht="42" customHeight="1">
      <x:c r="A287" s="27" t="str">
        <x:v>请问您今天要来点兔子吗？BLOOM</x:v>
      </x:c>
      <x:c r="B287" s="27" t="str">
        <x:v>gochuumon_wa_usagi_desu_ka_bloom_tv_2020</x:v>
      </x:c>
      <x:c r="C287" s="36" t="n">
        <x:v>695</x:v>
      </x:c>
      <x:c r="D287" s="27" t="str">
        <x:v>心爱—智乃：姐姐／妹妹式选择家庭</x:v>
      </x:c>
      <x:c r="E287" s="27" t="str">
        <x:v>保登心爱、香风智乃</x:v>
      </x:c>
      <x:c r="F287" s="30" t="str">
        <x:v>亲情／选择家庭／师生／照护</x:v>
      </x:c>
      <x:c r="G287" s="30" t="str">
        <x:v>重要副线</x:v>
      </x:c>
      <x:c r="H287" s="30" t="str">
        <x:v>非恋爱</x:v>
      </x:c>
      <x:c r="I287" s="30" t="str">
        <x:v>双向</x:v>
      </x:c>
      <x:c r="J287" s="30" t="str">
        <x:v>文本明确／依据充分的推断</x:v>
      </x:c>
      <x:c r="K287"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287" s="27" t="str">
        <x:v>r04</x:v>
      </x:c>
    </x:row>
    <x:row r="288" ht="42" customHeight="1">
      <x:c r="A288" s="27" t="str">
        <x:v>请问您今天要来点兔子吗？BLOOM</x:v>
      </x:c>
      <x:c r="B288" s="27" t="str">
        <x:v>gochuumon_wa_usagi_desu_ka_bloom_tv_2020</x:v>
      </x:c>
      <x:c r="C288" s="36" t="n">
        <x:v>695</x:v>
      </x:c>
      <x:c r="D288" s="27" t="str">
        <x:v>心爱—千夜：高中同学与亲友</x:v>
      </x:c>
      <x:c r="E288" s="27" t="str">
        <x:v>保登心爱、宇治松千夜</x:v>
      </x:c>
      <x:c r="F288" s="30" t="str">
        <x:v>友情／搭档</x:v>
      </x:c>
      <x:c r="G288" s="30" t="str">
        <x:v>重要副线</x:v>
      </x:c>
      <x:c r="H288" s="30" t="str">
        <x:v>非恋爱</x:v>
      </x:c>
      <x:c r="I288" s="30" t="str">
        <x:v>双向</x:v>
      </x:c>
      <x:c r="J288" s="30" t="str">
        <x:v>文本明确</x:v>
      </x:c>
      <x:c r="K288" s="27" t="str">
        <x:v>第 4 话把文化祭准备中的千夜称作“我引以为傲的挚友”。两人的互动服务于校园活动和彼此鼓励；该称谓可直接支持亲友关系，不能替代恋人或身份明示。</x:v>
      </x:c>
      <x:c r="L288" s="27" t="str">
        <x:v>r05</x:v>
      </x:c>
    </x:row>
    <x:row r="289" ht="42" customHeight="1">
      <x:c r="A289" s="27" t="str">
        <x:v>请问您今天要来点兔子吗？BLOOM</x:v>
      </x:c>
      <x:c r="B289" s="27" t="str">
        <x:v>gochuumon_wa_usagi_desu_ka_bloom_tv_2020</x:v>
      </x:c>
      <x:c r="C289" s="36" t="n">
        <x:v>695</x:v>
      </x:c>
      <x:c r="D289" s="27" t="str">
        <x:v>麻耶—惠：青梅竹马与Chimame共同体</x:v>
      </x:c>
      <x:c r="E289" s="27" t="str">
        <x:v>条河麻耶、奈津惠</x:v>
      </x:c>
      <x:c r="F289" s="30" t="str">
        <x:v>友情／共同体</x:v>
      </x:c>
      <x:c r="G289" s="30" t="str">
        <x:v>重要副线</x:v>
      </x:c>
      <x:c r="H289" s="30" t="str">
        <x:v>非恋爱</x:v>
      </x:c>
      <x:c r="I289" s="30" t="str">
        <x:v>双向</x:v>
      </x:c>
      <x:c r="J289" s="30" t="str">
        <x:v>文本明确</x:v>
      </x:c>
      <x:c r="K289" s="27" t="str">
        <x:v>第 2 话明确说麻耶和惠是青梅竹马，并让她们以成对伙伴身份邀请另一组青梅竹马参加活动。范围内可核查台词支持友情与群体参与，不建立恋爱。</x:v>
      </x:c>
      <x:c r="L289" s="27" t="str">
        <x:v>r06</x:v>
      </x:c>
    </x:row>
    <x:row r="290" ht="42" customHeight="1">
      <x:c r="A290" s="27" t="str">
        <x:v>向阳素描×☆☆☆ 特别篇</x:v>
      </x:c>
      <x:c r="B290" s="27" t="str">
        <x:v>hidamari_sketch_hoshimittsu_special_ova_2010</x:v>
      </x:c>
      <x:c r="C290" s="36" t="n">
        <x:v>696</x:v>
      </x:c>
      <x:c r="D290" s="27" t="str">
        <x:v>向阳庄女孩共同体</x:v>
      </x:c>
      <x:c r="E290" s="27" t="str">
        <x:v>由乃、宫子、沙英、寻、乃莉、娜兹娜及共同生活中的女孩</x:v>
      </x:c>
      <x:c r="F290" s="30" t="str">
        <x:v>友情／共同体</x:v>
      </x:c>
      <x:c r="G290" s="30" t="str">
        <x:v>主线</x:v>
      </x:c>
      <x:c r="H290" s="30" t="str">
        <x:v>非恋爱</x:v>
      </x:c>
      <x:c r="I290" s="30" t="str">
        <x:v>双向</x:v>
      </x:c>
      <x:c r="J290" s="30" t="str">
        <x:v>文本明确／依据充分的推断</x:v>
      </x:c>
      <x:c r="K290" s="27" t="str">
        <x:v>Videx 公开梗概写向阳庄住户共同前往家庭餐厅，并在后编共同采购、烧烤；这里记录女女住户共同体的群像位置，不把集体活动解释为恋爱。</x:v>
      </x:c>
      <x:c r="L290" s="27" t="str">
        <x:v>r01</x:v>
      </x:c>
    </x:row>
    <x:row r="291" ht="42" customHeight="1">
      <x:c r="A291" s="27" t="str">
        <x:v>向阳素描×☆☆☆ 特别篇</x:v>
      </x:c>
      <x:c r="B291" s="27" t="str">
        <x:v>hidamari_sketch_hoshimittsu_special_ova_2010</x:v>
      </x:c>
      <x:c r="C291" s="36" t="n">
        <x:v>696</x:v>
      </x:c>
      <x:c r="D291" s="27" t="str">
        <x:v>夏目与沙英</x:v>
      </x:c>
      <x:c r="E291" s="27" t="str">
        <x:v>夏目、沙英</x:v>
      </x:c>
      <x:c r="F291" s="30" t="str">
        <x:v>友情</x:v>
      </x:c>
      <x:c r="G291" s="30" t="str">
        <x:v>局部</x:v>
      </x:c>
      <x:c r="H291" s="30" t="str">
        <x:v>明显但未确认</x:v>
      </x:c>
      <x:c r="I291" s="30" t="str">
        <x:v>单向</x:v>
      </x:c>
      <x:c r="J291" s="30" t="str">
        <x:v>文本明确／依据充分的推断</x:v>
      </x:c>
      <x:c r="K291" s="27" t="str">
        <x:v>Videx 梗概写夏目在入学日遇到一位写小说的女孩，并表示还想与她多聊聊；TBS 角色页使该女孩可谨慎识别为沙英。它支持单向的特殊在意与潜在恋爱读法，不确认双方关系。</x:v>
      </x:c>
      <x:c r="L291" s="27" t="str">
        <x:v>r02</x:v>
      </x:c>
    </x:row>
    <x:row r="292" ht="42" customHeight="1">
      <x:c r="A292" s="27" t="str">
        <x:v>向阳素描×☆☆☆ 特别篇</x:v>
      </x:c>
      <x:c r="B292" s="27" t="str">
        <x:v>hidamari_sketch_hoshimittsu_special_ova_2010</x:v>
      </x:c>
      <x:c r="C292" s="36" t="n">
        <x:v>696</x:v>
      </x:c>
      <x:c r="D292" s="27" t="str">
        <x:v>由乃与宫子</x:v>
      </x:c>
      <x:c r="E292" s="27" t="str">
        <x:v>由乃、宫子</x:v>
      </x:c>
      <x:c r="F292" s="30" t="str">
        <x:v>友情</x:v>
      </x:c>
      <x:c r="G292" s="30" t="str">
        <x:v>重要副线</x:v>
      </x:c>
      <x:c r="H292" s="30" t="str">
        <x:v>非恋爱</x:v>
      </x:c>
      <x:c r="I292" s="30" t="str">
        <x:v>双向</x:v>
      </x:c>
      <x:c r="J292" s="30" t="str">
        <x:v>文本明确／依据充分的推断</x:v>
      </x:c>
      <x:c r="K292" s="27" t="str">
        <x:v>所核梗概将由乃返乡与宫子提出烧烤置于全体住户的行动中；本档案仅记录二人在共同体中的互惠同伴位置，不补写二人专属亲密细节。</x:v>
      </x:c>
      <x:c r="L292" s="27" t="str">
        <x:v>r03</x:v>
      </x:c>
    </x:row>
    <x:row r="293" ht="42" customHeight="1">
      <x:c r="A293" s="27" t="str">
        <x:v>向山进发 第二季</x:v>
      </x:c>
      <x:c r="B293" s="27" t="str">
        <x:v>yama_no_susume_second_season_tv_2014</x:v>
      </x:c>
      <x:c r="C293" s="36" t="n">
        <x:v>707</x:v>
      </x:c>
      <x:c r="D293" s="27" t="str">
        <x:v>雪村葵与仓上日向的幼驯染登山关系</x:v>
      </x:c>
      <x:c r="E293" s="27" t="str">
        <x:v>雪村葵、仓上日向</x:v>
      </x:c>
      <x:c r="F293" s="30" t="str">
        <x:v>友情／搭档／师生／照护</x:v>
      </x:c>
      <x:c r="G293" s="30" t="str">
        <x:v>主线</x:v>
      </x:c>
      <x:c r="H293" s="30" t="str">
        <x:v>非恋爱</x:v>
      </x:c>
      <x:c r="I293" s="30" t="str">
        <x:v>双向</x:v>
      </x:c>
      <x:c r="J293" s="30" t="str">
        <x:v>文本明确／依据充分的推断／读者解读</x:v>
      </x:c>
      <x:c r="K293" s="27" t="str">
        <x:v>第二季继续以幼驯染共同登山、童年朝日约定、互相鼓励和关系修复组织葵的成长；官网将二人写作幼驯染与朋友，正篇没有把关系命名为恋人。</x:v>
      </x:c>
      <x:c r="L293" s="27" t="str">
        <x:v>r01</x:v>
      </x:c>
    </x:row>
    <x:row r="294" ht="42" customHeight="1">
      <x:c r="A294" s="27" t="str">
        <x:v>向山进发 第二季</x:v>
      </x:c>
      <x:c r="B294" s="27" t="str">
        <x:v>yama_no_susume_second_season_tv_2014</x:v>
      </x:c>
      <x:c r="C294" s="36" t="n">
        <x:v>707</x:v>
      </x:c>
      <x:c r="D294" s="27" t="str">
        <x:v>葵与日向之间的浪漫化提示、争执和分离不安</x:v>
      </x:c>
      <x:c r="E294" s="27" t="str">
        <x:v>雪村葵、仓上日向</x:v>
      </x:c>
      <x:c r="F294" s="30" t="str">
        <x:v>友情／恋爱</x:v>
      </x:c>
      <x:c r="G294" s="30" t="str">
        <x:v>重要副线</x:v>
      </x:c>
      <x:c r="H294" s="30" t="str">
        <x:v>明显但未确认</x:v>
      </x:c>
      <x:c r="I294" s="30" t="str">
        <x:v>未确认</x:v>
      </x:c>
      <x:c r="J294" s="30" t="str">
        <x:v>文本明确／依据充分的推断／读者解读</x:v>
      </x:c>
      <x:c r="K294" s="27" t="str">
        <x:v>第一话官方梗概出现带问号的“恋话？”；第二十一话重提二人童年约定“以后再一起去”，并写日向担心约定实现后关系会变化；数次争执与被留下的不安可支持浪漫读法，但没有告白、交往、接吻或恋人称谓。</x:v>
      </x:c>
      <x:c r="L294" s="27" t="str">
        <x:v>r02</x:v>
      </x:c>
    </x:row>
    <x:row r="295" ht="42" customHeight="1">
      <x:c r="A295" s="27" t="str">
        <x:v>向山进发 第二季</x:v>
      </x:c>
      <x:c r="B295" s="27" t="str">
        <x:v>yama_no_susume_second_season_tv_2014</x:v>
      </x:c>
      <x:c r="C295" s="36" t="n">
        <x:v>707</x:v>
      </x:c>
      <x:c r="D295" s="27" t="str">
        <x:v>葵、日向、枫、心夏、穗香及登山伙伴共同体</x:v>
      </x:c>
      <x:c r="E295" s="27" t="str">
        <x:v>雪村葵、仓上日向、斋藤枫、青羽心夏、黑崎穗香、登山伙伴共同体</x:v>
      </x:c>
      <x:c r="F295" s="30" t="str">
        <x:v>友情／师生／照护／共同体／搭档</x:v>
      </x:c>
      <x:c r="G295" s="30" t="str">
        <x:v>重要副线</x:v>
      </x:c>
      <x:c r="H295" s="30" t="str">
        <x:v>非恋爱</x:v>
      </x:c>
      <x:c r="I295" s="30" t="str">
        <x:v>双向</x:v>
      </x:c>
      <x:c r="J295" s="30" t="str">
        <x:v>文本明确／依据充分的推断</x:v>
      </x:c>
      <x:c r="K295" s="27" t="str">
        <x:v>四人登山、寄宿、游泳、共同准备富士山和花火会，后段又加入穗香与其他伙伴；这些关系使女女关系从幼驯染二人轴扩展为开放的朋友共同体。</x:v>
      </x:c>
      <x:c r="L295" s="27" t="str">
        <x:v>r03</x:v>
      </x:c>
    </x:row>
    <x:row r="296" ht="42" customHeight="1">
      <x:c r="A296" s="27" t="str">
        <x:v>别当欧尼酱了！</x:v>
      </x:c>
      <x:c r="B296" s="27" t="str">
        <x:v>onii_chan_wa_oshimai_tv_2023</x:v>
      </x:c>
      <x:c r="C296" s="36" t="n">
        <x:v>721</x:v>
      </x:c>
      <x:c r="D296" s="27" t="str">
        <x:v>真寻—红叶</x:v>
      </x:c>
      <x:c r="E296" s="27" t="str">
        <x:v>绪山真寻、穗月红叶</x:v>
      </x:c>
      <x:c r="F296" s="30" t="str">
        <x:v>友情／恋爱</x:v>
      </x:c>
      <x:c r="G296" s="30" t="str">
        <x:v>重要副线</x:v>
      </x:c>
      <x:c r="H296" s="30" t="str">
        <x:v>明显但未确认</x:v>
      </x:c>
      <x:c r="I296" s="30" t="str">
        <x:v>未确认</x:v>
      </x:c>
      <x:c r="J296" s="30" t="str">
        <x:v>文本明确／依据充分的推断</x:v>
      </x:c>
      <x:c r="K296" s="27" t="str">
        <x:v>两人从偶遇、互助到明确朋友称谓，形成持续的同龄关系；第 4、9 话又以“情侣”“百合”“约会”等词制造恋爱化联想。TV 正篇没有双方告白、正式交往或相互欲望确认，真寻的性别身份也未在范围内闭合，因此女女关系范围和恋爱相互性均不作推断。</x:v>
      </x:c>
      <x:c r="L296" s="27" t="str">
        <x:v>r01</x:v>
      </x:c>
    </x:row>
    <x:row r="297" ht="42" customHeight="1">
      <x:c r="A297" s="27" t="str">
        <x:v>别当欧尼酱了！</x:v>
      </x:c>
      <x:c r="B297" s="27" t="str">
        <x:v>onii_chan_wa_oshimai_tv_2023</x:v>
      </x:c>
      <x:c r="C297" s="36" t="n">
        <x:v>721</x:v>
      </x:c>
      <x:c r="D297" s="27" t="str">
        <x:v>真寻、红叶、朝日与美夜的同学朋友圈</x:v>
      </x:c>
      <x:c r="E297" s="27" t="str">
        <x:v>绪山真寻、穗月红叶、樱花朝日、室崎美夜</x:v>
      </x:c>
      <x:c r="F297" s="30" t="str">
        <x:v>友情／共同体</x:v>
      </x:c>
      <x:c r="G297" s="30" t="str">
        <x:v>重要副线</x:v>
      </x:c>
      <x:c r="H297" s="30" t="str">
        <x:v>非恋爱</x:v>
      </x:c>
      <x:c r="I297" s="30" t="str">
        <x:v>双向</x:v>
      </x:c>
      <x:c r="J297" s="30" t="str">
        <x:v>文本明确</x:v>
      </x:c>
      <x:c r="K297" s="27" t="str">
        <x:v>朝日等人明确把真寻接纳为朋友，朋友圈随后推动其进入学校并维持日常往来；美夜谈论百合作品的兴趣属于媒介偏好，不把群体友情自动恋爱化。真寻的性别身份未闭合，故该群体不纳入确定的女女关系聚合。</x:v>
      </x:c>
      <x:c r="L297" s="27" t="str">
        <x:v>r02</x:v>
      </x:c>
    </x:row>
    <x:row r="298" ht="42" customHeight="1">
      <x:c r="A298" s="27" t="str">
        <x:v>魔法少女奈叶 The MOVIE 1st</x:v>
      </x:c>
      <x:c r="B298" s="27" t="str">
        <x:v>mahou_shoujo_lyrical_nanoha_movie_1st_2010</x:v>
      </x:c>
      <x:c r="C298" s="36" t="n">
        <x:v>736</x:v>
      </x:c>
      <x:c r="D298" s="27" t="str">
        <x:v>高町奈叶与菲特·泰斯特罗莎</x:v>
      </x:c>
      <x:c r="E298" s="27" t="str">
        <x:v>高町奈叶、菲特·泰斯特罗莎</x:v>
      </x:c>
      <x:c r="F298" s="30" t="str">
        <x:v>友情／搭档／竞争</x:v>
      </x:c>
      <x:c r="G298" s="30" t="str">
        <x:v>主线</x:v>
      </x:c>
      <x:c r="H298" s="30" t="str">
        <x:v>非恋爱</x:v>
      </x:c>
      <x:c r="I298" s="30" t="str">
        <x:v>双向</x:v>
      </x:c>
      <x:c r="J298" s="30" t="str">
        <x:v>文本明确／依据充分的推断／读者解读</x:v>
      </x:c>
      <x:c r="K298"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298" s="27" t="str">
        <x:v>r01</x:v>
      </x:c>
    </x:row>
    <x:row r="299" ht="42" customHeight="1">
      <x:c r="A299" s="27" t="str">
        <x:v>魔法少女奈叶 The MOVIE 1st</x:v>
      </x:c>
      <x:c r="B299" s="27" t="str">
        <x:v>mahou_shoujo_lyrical_nanoha_movie_1st_2010</x:v>
      </x:c>
      <x:c r="C299" s="36" t="n">
        <x:v>736</x:v>
      </x:c>
      <x:c r="D299" s="27" t="str">
        <x:v>高町奈叶、爱丽莎与月村铃鹿</x:v>
      </x:c>
      <x:c r="E299" s="27" t="str">
        <x:v>高町奈叶、爱丽莎·巴宁斯、月村铃鹿</x:v>
      </x:c>
      <x:c r="F299" s="30" t="str">
        <x:v>友情／共同体</x:v>
      </x:c>
      <x:c r="G299" s="30" t="str">
        <x:v>局部</x:v>
      </x:c>
      <x:c r="H299" s="30" t="str">
        <x:v>非恋爱</x:v>
      </x:c>
      <x:c r="I299" s="30" t="str">
        <x:v>双向</x:v>
      </x:c>
      <x:c r="J299" s="30" t="str">
        <x:v>文本明确／依据充分的推断</x:v>
      </x:c>
      <x:c r="K299" s="27" t="str">
        <x:v>学校日常和对奈叶缺席的担心构成奈叶的现实支持网络；本片只保留局部场景，没有女女恋爱表述。</x:v>
      </x:c>
      <x:c r="L299" s="27" t="str">
        <x:v>r02</x:v>
      </x:c>
    </x:row>
    <x:row r="300" ht="42" customHeight="1">
      <x:c r="A300" s="27" t="str">
        <x:v>魔法少女奈叶 The MOVIE 1st</x:v>
      </x:c>
      <x:c r="B300" s="27" t="str">
        <x:v>mahou_shoujo_lyrical_nanoha_movie_1st_2010</x:v>
      </x:c>
      <x:c r="C300" s="36" t="n">
        <x:v>736</x:v>
      </x:c>
      <x:c r="D300" s="27" t="str">
        <x:v>菲特与艾尔芙</x:v>
      </x:c>
      <x:c r="E300" s="27" t="str">
        <x:v>菲特·泰斯特罗莎、艾尔芙</x:v>
      </x:c>
      <x:c r="F300" s="30" t="str">
        <x:v>友情／师生／照护／搭档</x:v>
      </x:c>
      <x:c r="G300" s="30" t="str">
        <x:v>重要副线</x:v>
      </x:c>
      <x:c r="H300" s="30" t="str">
        <x:v>非恋爱</x:v>
      </x:c>
      <x:c r="I300" s="30" t="str">
        <x:v>未确认</x:v>
      </x:c>
      <x:c r="J300" s="30" t="str">
        <x:v>文本明确／依据充分的推断</x:v>
      </x:c>
      <x:c r="K300" s="27" t="str">
        <x:v>艾尔芙把菲特视为主人和世界上最重要的孩子，并明确担心她受伤；这段材料直接说明使魔、照护与同伴关系，不能仅凭亲密用语提升为恋爱。</x:v>
      </x:c>
      <x:c r="L300" s="27" t="str">
        <x:v>r03</x:v>
      </x:c>
    </x:row>
    <x:row r="301" ht="42" customHeight="1">
      <x:c r="A301" s="27" t="str">
        <x:v>魔法少女奈叶 The MOVIE 1st</x:v>
      </x:c>
      <x:c r="B301" s="27" t="str">
        <x:v>mahou_shoujo_lyrical_nanoha_movie_1st_2010</x:v>
      </x:c>
      <x:c r="C301" s="36" t="n">
        <x:v>736</x:v>
      </x:c>
      <x:c r="D301" s="27" t="str">
        <x:v>菲特与普蕾茜亚·泰斯特罗莎</x:v>
      </x:c>
      <x:c r="E301" s="27" t="str">
        <x:v>菲特·泰斯特罗莎、普蕾茜亚·泰斯特罗莎</x:v>
      </x:c>
      <x:c r="F301" s="30" t="str">
        <x:v>亲情／师生／照护</x:v>
      </x:c>
      <x:c r="G301" s="30" t="str">
        <x:v>重要副线</x:v>
      </x:c>
      <x:c r="H301" s="30" t="str">
        <x:v>非恋爱</x:v>
      </x:c>
      <x:c r="I301" s="30" t="str">
        <x:v>未确认</x:v>
      </x:c>
      <x:c r="J301" s="30" t="str">
        <x:v>文本明确／依据充分的推断</x:v>
      </x:c>
      <x:c r="K301" s="27" t="str">
        <x:v>普蕾茜亚以母亲身份控制和否认菲特，菲特仍渴望母亲认可；这条虐待性亲子关系是冲突来源，不应被“爱”或依恋浪漫化。</x:v>
      </x:c>
      <x:c r="L301" s="27" t="str">
        <x:v>r04</x:v>
      </x:c>
    </x:row>
    <x:row r="302" ht="42" customHeight="1">
      <x:c r="A302" s="27" t="str">
        <x:v>某科学的超电磁炮T</x:v>
      </x:c>
      <x:c r="B302" s="27" t="str">
        <x:v>toaru_kagaku_no_railgun_t_tv_2020</x:v>
      </x:c>
      <x:c r="C302" s="36" t="n">
        <x:v>750</x:v>
      </x:c>
      <x:c r="D302" s="27" t="str">
        <x:v>御坂美琴—白井黑子</x:v>
      </x:c>
      <x:c r="E302" s="27" t="str">
        <x:v>御坂美琴、白井黑子</x:v>
      </x:c>
      <x:c r="F302" s="30" t="str">
        <x:v>友情／搭档／恋爱</x:v>
      </x:c>
      <x:c r="G302" s="30" t="str">
        <x:v>重要副线</x:v>
      </x:c>
      <x:c r="H302" s="30" t="str">
        <x:v>明确欲望</x:v>
      </x:c>
      <x:c r="I302" s="30" t="str">
        <x:v>单向</x:v>
      </x:c>
      <x:c r="J302" s="30" t="str">
        <x:v>文本明确／依据充分的推断</x:v>
      </x:c>
      <x:c r="K302" s="27" t="str">
        <x:v>第 16 话日文字幕中，黑子明确以亲吻、身体联系和“爱”为对象表达对美琴的欲望；美琴以台词拒绝其自我献身式靠近。本档据此记录清楚的黑子→美琴方向，不把喜剧语境、友情或拒绝读成双方交往。</x:v>
      </x:c>
      <x:c r="L302" s="27" t="str">
        <x:v>r01</x:v>
      </x:c>
    </x:row>
    <x:row r="303" ht="42" customHeight="1">
      <x:c r="A303" s="27" t="str">
        <x:v>某科学的超电磁炮T</x:v>
      </x:c>
      <x:c r="B303" s="27" t="str">
        <x:v>toaru_kagaku_no_railgun_t_tv_2020</x:v>
      </x:c>
      <x:c r="C303" s="36" t="n">
        <x:v>750</x:v>
      </x:c>
      <x:c r="D303" s="27" t="str">
        <x:v>御坂美琴—白井黑子—初春饰利—佐天泪子</x:v>
      </x:c>
      <x:c r="E303" s="27" t="str">
        <x:v>御坂美琴、白井黑子、初春饰利、佐天泪子</x:v>
      </x:c>
      <x:c r="F303" s="30" t="str">
        <x:v>友情／搭档／共同体</x:v>
      </x:c>
      <x:c r="G303" s="30" t="str">
        <x:v>主线</x:v>
      </x:c>
      <x:c r="H303" s="30" t="str">
        <x:v>非恋爱</x:v>
      </x:c>
      <x:c r="I303" s="30" t="str">
        <x:v>双向</x:v>
      </x:c>
      <x:c r="J303" s="30" t="str">
        <x:v>文本明确</x:v>
      </x:c>
      <x:c r="K303" s="27" t="str">
        <x:v>官方第 1 话简介把美琴、初春、佐天探望重伤黑子、共同担忧其处境和风纪委员任务放在本季开端；本记录描述四人的日常、互助与任务共同体，不把其中独立记录的黑子欲望线扩写为群体恋爱。</x:v>
      </x:c>
      <x:c r="L303" s="27" t="str">
        <x:v>r02</x:v>
      </x:c>
    </x:row>
    <x:row r="304" ht="42" customHeight="1">
      <x:c r="A304" s="27" t="str">
        <x:v>某科学的超电磁炮T</x:v>
      </x:c>
      <x:c r="B304" s="27" t="str">
        <x:v>toaru_kagaku_no_railgun_t_tv_2020</x:v>
      </x:c>
      <x:c r="C304" s="36" t="n">
        <x:v>750</x:v>
      </x:c>
      <x:c r="D304" s="27" t="str">
        <x:v>御坂美琴—食蜂操祈</x:v>
      </x:c>
      <x:c r="E304" s="27" t="str">
        <x:v>御坂美琴、食蜂操祈</x:v>
      </x:c>
      <x:c r="F304" s="30" t="str">
        <x:v>竞争／搭档</x:v>
      </x:c>
      <x:c r="G304" s="30" t="str">
        <x:v>重要副线</x:v>
      </x:c>
      <x:c r="H304" s="30" t="str">
        <x:v>未知</x:v>
      </x:c>
      <x:c r="I304" s="30" t="str">
        <x:v>双向</x:v>
      </x:c>
      <x:c r="J304" s="30" t="str">
        <x:v>文本明确</x:v>
      </x:c>
      <x:c r="K304" s="27" t="str">
        <x:v>官方第 8 话简介写到美琴找到食蜂、得知事件信息后，两名 Level 5 建立暂时协作关系。该材料支持竞争与合作并存的叙事位置，不给二人关系作恋爱或身份判断。</x:v>
      </x:c>
      <x:c r="L304" s="27" t="str">
        <x:v>r03</x:v>
      </x:c>
    </x:row>
    <x:row r="305" ht="42" customHeight="1">
      <x:c r="A305" s="27" t="str">
        <x:v>向山进发 回忆的礼物</x:v>
      </x:c>
      <x:c r="B305" s="27" t="str">
        <x:v>yama_no_susume_omoide_present_ova_2018</x:v>
      </x:c>
      <x:c r="C305" s="36" t="n">
        <x:v>755</x:v>
      </x:c>
      <x:c r="D305" s="27" t="str">
        <x:v>雪村葵与仓上日向的幼驯染与登山伙伴关系</x:v>
      </x:c>
      <x:c r="E305" s="27" t="str">
        <x:v>雪村葵、仓上日向</x:v>
      </x:c>
      <x:c r="F305" s="30" t="str">
        <x:v>友情／搭档</x:v>
      </x:c>
      <x:c r="G305" s="30" t="str">
        <x:v>主线</x:v>
      </x:c>
      <x:c r="H305" s="30" t="str">
        <x:v>非恋爱</x:v>
      </x:c>
      <x:c r="I305" s="30" t="str">
        <x:v>双向</x:v>
      </x:c>
      <x:c r="J305" s="30" t="str">
        <x:v>文本明确／依据充分的推断</x:v>
      </x:c>
      <x:c r="K305" s="27" t="str">
        <x:v>Present2 由两人翻看童年照片、回忆同住一条街的日子、互赠手工作品和重逢后的道歉与再约定展开；正篇把关系写成幼驯染、朋友和登山伙伴，没有称为恋人。</x:v>
      </x:c>
      <x:c r="L305" s="27" t="str">
        <x:v>r01</x:v>
      </x:c>
    </x:row>
    <x:row r="306" ht="42" customHeight="1">
      <x:c r="A306" s="27" t="str">
        <x:v>向山进发 回忆的礼物</x:v>
      </x:c>
      <x:c r="B306" s="27" t="str">
        <x:v>yama_no_susume_omoide_present_ova_2018</x:v>
      </x:c>
      <x:c r="C306" s="36" t="n">
        <x:v>755</x:v>
      </x:c>
      <x:c r="D306" s="27" t="str">
        <x:v>葵与日向之间的童年赠礼、分离不安与潜在浪漫读法</x:v>
      </x:c>
      <x:c r="E306" s="27" t="str">
        <x:v>雪村葵、仓上日向</x:v>
      </x:c>
      <x:c r="F306" s="30" t="str">
        <x:v>友情／恋爱</x:v>
      </x:c>
      <x:c r="G306" s="30" t="str">
        <x:v>重要副线</x:v>
      </x:c>
      <x:c r="H306" s="30" t="str">
        <x:v>明显但未确认</x:v>
      </x:c>
      <x:c r="I306" s="30" t="str">
        <x:v>未确认</x:v>
      </x:c>
      <x:c r="J306" s="30" t="str">
        <x:v>文本明确／依据充分的推断／读者解读</x:v>
      </x:c>
      <x:c r="K30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06" s="27" t="str">
        <x:v>r02</x:v>
      </x:c>
    </x:row>
    <x:row r="307" ht="42" customHeight="1">
      <x:c r="A307" s="27" t="str">
        <x:v>向山进发 回忆的礼物</x:v>
      </x:c>
      <x:c r="B307" s="27" t="str">
        <x:v>yama_no_susume_omoide_present_ova_2018</x:v>
      </x:c>
      <x:c r="C307" s="36" t="n">
        <x:v>755</x:v>
      </x:c>
      <x:c r="D307" s="27" t="str">
        <x:v>青羽可可奈与母亲的共同生活与记忆</x:v>
      </x:c>
      <x:c r="E307" s="27" t="str">
        <x:v>青羽可可奈、可可奈的母亲</x:v>
      </x:c>
      <x:c r="F307" s="30" t="str">
        <x:v>亲情／师生／照护</x:v>
      </x:c>
      <x:c r="G307" s="30" t="str">
        <x:v>重要副线</x:v>
      </x:c>
      <x:c r="H307" s="30" t="str">
        <x:v>非恋爱</x:v>
      </x:c>
      <x:c r="I307" s="30" t="str">
        <x:v>双向</x:v>
      </x:c>
      <x:c r="J307" s="30" t="str">
        <x:v>文本明确／依据充分的推断</x:v>
      </x:c>
      <x:c r="K307" s="27" t="str">
        <x:v>Present1 从母亲临时无法陪可可奈出门开始，让可可奈独自散步并回想幼年与母亲一起度过的夏日；这是亲子关系，不是女女恋爱。</x:v>
      </x:c>
      <x:c r="L307" s="27" t="str">
        <x:v>r03</x:v>
      </x:c>
    </x:row>
    <x:row r="308" ht="42" customHeight="1">
      <x:c r="A308" s="27" t="str">
        <x:v>向山进发 回忆的礼物</x:v>
      </x:c>
      <x:c r="B308" s="27" t="str">
        <x:v>yama_no_susume_omoide_present_ova_2018</x:v>
      </x:c>
      <x:c r="C308" s="36" t="n">
        <x:v>755</x:v>
      </x:c>
      <x:c r="D308" s="27" t="str">
        <x:v>葵、日向、枫、可可奈与穗香的登山朋友共同体</x:v>
      </x:c>
      <x:c r="E308" s="27" t="str">
        <x:v>雪村葵、仓上日向、斋藤枫、青羽可可奈、黑崎穗香</x:v>
      </x:c>
      <x:c r="F308" s="30" t="str">
        <x:v>友情／搭档／共同体</x:v>
      </x:c>
      <x:c r="G308" s="30" t="str">
        <x:v>局部</x:v>
      </x:c>
      <x:c r="H308" s="30" t="str">
        <x:v>非恋爱</x:v>
      </x:c>
      <x:c r="I308" s="30" t="str">
        <x:v>双向</x:v>
      </x:c>
      <x:c r="J308" s="30" t="str">
        <x:v>文本明确／依据充分的推断</x:v>
      </x:c>
      <x:c r="K308" s="27" t="str">
        <x:v>开场回顾把葵与日向的新朋友枫、可可奈、穗香放在共同登山的网络中；这使 OVA 与系列的女女伙伴共同体相连，但本篇没有把群体关系写成恋爱。</x:v>
      </x:c>
      <x:c r="L308" s="27" t="str">
        <x:v>r04</x:v>
      </x:c>
    </x:row>
    <x:row r="309" ht="42" customHeight="1">
      <x:c r="A309" s="27" t="str">
        <x:v>小魔女学园</x:v>
      </x:c>
      <x:c r="B309" s="27" t="str">
        <x:v>little_witch_academia_movie_2013</x:v>
      </x:c>
      <x:c r="C309" s="36" t="n">
        <x:v>757</x:v>
      </x:c>
      <x:c r="D309" s="27" t="str">
        <x:v>篝敦子、洛蒂与苏西的室友友情共同体</x:v>
      </x:c>
      <x:c r="E309" s="27" t="str">
        <x:v>篝敦子（Akko）、洛蒂·扬松（Lotte）、苏西·曼巴巴兰（Sucy）</x:v>
      </x:c>
      <x:c r="F309" s="30" t="str">
        <x:v>友情／共同体／搭档</x:v>
      </x:c>
      <x:c r="G309" s="30" t="str">
        <x:v>主线</x:v>
      </x:c>
      <x:c r="H309" s="30" t="str">
        <x:v>非恋爱</x:v>
      </x:c>
      <x:c r="I309" s="30" t="str">
        <x:v>双向</x:v>
      </x:c>
      <x:c r="J309" s="30" t="str">
        <x:v>文本明确／依据充分的推断</x:v>
      </x:c>
      <x:c r="K309" s="27" t="str">
        <x:v>JFDB 的范围内短片简介将敦子、洛蒂和苏西称为新朋友。该官方入口支持三人友情共同体；本档不把友情自动改写为恋人称谓或身份确认。</x:v>
      </x:c>
      <x:c r="L309" s="27" t="str">
        <x:v>r01</x:v>
      </x:c>
    </x:row>
    <x:row r="310" ht="42" customHeight="1">
      <x:c r="A310" s="27" t="str">
        <x:v>小魔女学园</x:v>
      </x:c>
      <x:c r="B310" s="27" t="str">
        <x:v>little_witch_academia_movie_2013</x:v>
      </x:c>
      <x:c r="C310" s="36" t="n">
        <x:v>757</x:v>
      </x:c>
      <x:c r="D310" s="27" t="str">
        <x:v>敦子与戴安娜的竞争和互相承认</x:v>
      </x:c>
      <x:c r="E310" s="27" t="str">
        <x:v>篝敦子（Akko）、戴安娜·卡文迪许（Diana）</x:v>
      </x:c>
      <x:c r="F310" s="30" t="str">
        <x:v>竞争／搭档／友情</x:v>
      </x:c>
      <x:c r="G310" s="30" t="str">
        <x:v>重要副线</x:v>
      </x:c>
      <x:c r="H310" s="30" t="str">
        <x:v>非恋爱</x:v>
      </x:c>
      <x:c r="I310" s="30" t="str">
        <x:v>双向</x:v>
      </x:c>
      <x:c r="J310" s="30" t="str">
        <x:v>文本明确／依据充分的推断／读者解读</x:v>
      </x:c>
      <x:c r="K310" s="27" t="str">
        <x:v>两人从课堂上的嘲弄和地牢竞赛开始；古龙事件中，戴安娜以台词承担责任。结尾围绕夏莉奥的对话保留粉丝玩笑，但没有确认恋爱。</x:v>
      </x:c>
      <x:c r="L310" s="27" t="str">
        <x:v>r02</x:v>
      </x:c>
    </x:row>
    <x:row r="311" ht="42" customHeight="1">
      <x:c r="A311" s="27" t="str">
        <x:v>小魔女学园</x:v>
      </x:c>
      <x:c r="B311" s="27" t="str">
        <x:v>little_witch_academia_movie_2013</x:v>
      </x:c>
      <x:c r="C311" s="36" t="n">
        <x:v>757</x:v>
      </x:c>
      <x:c r="D311" s="27" t="str">
        <x:v>敦子对夏莉奥的偶像式憧憬</x:v>
      </x:c>
      <x:c r="E311" s="27" t="str">
        <x:v>篝敦子（Akko）、闪耀夏莉奥（Shiny Chariot）</x:v>
      </x:c>
      <x:c r="F311" s="30" t="str">
        <x:v>其他</x:v>
      </x:c>
      <x:c r="G311" s="30" t="str">
        <x:v>主线</x:v>
      </x:c>
      <x:c r="H311" s="30" t="str">
        <x:v>非恋爱</x:v>
      </x:c>
      <x:c r="I311" s="30" t="str">
        <x:v>单向</x:v>
      </x:c>
      <x:c r="J311" s="30" t="str">
        <x:v>文本明确／依据充分的推断</x:v>
      </x:c>
      <x:c r="K311" s="27" t="str">
        <x:v>敦子因童年观看夏莉奥的魔法秀而进入学校，把她当作成为魔女的榜样；夏莉奥的魔杖在高潮中成为敦子行动的工具。短片没有把憧憬写成现实层恋爱。</x:v>
      </x:c>
      <x:c r="L311" s="27" t="str">
        <x:v>r03</x:v>
      </x:c>
    </x:row>
    <x:row r="312" ht="42" customHeight="1">
      <x:c r="A312" s="27" t="str">
        <x:v>女高中生的无所事事</x:v>
      </x:c>
      <x:c r="B312" s="27" t="str">
        <x:v>joshikousei_no_mudazukai_tv_2019</x:v>
      </x:c>
      <x:c r="C312" s="36" t="n">
        <x:v>761</x:v>
      </x:c>
      <x:c r="D312" s="27" t="str">
        <x:v>田中—菊池—鹭宫</x:v>
      </x:c>
      <x:c r="E312" s="27" t="str">
        <x:v>田中望、菊池茜、鹭宫诗织</x:v>
      </x:c>
      <x:c r="F312" s="30" t="str">
        <x:v>友情／共同体</x:v>
      </x:c>
      <x:c r="G312" s="30" t="str">
        <x:v>主线</x:v>
      </x:c>
      <x:c r="H312" s="30" t="str">
        <x:v>非恋爱</x:v>
      </x:c>
      <x:c r="I312" s="30" t="str">
        <x:v>双向</x:v>
      </x:c>
      <x:c r="J312" s="30" t="str">
        <x:v>文本明确</x:v>
      </x:c>
      <x:c r="K312"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12" s="27" t="str">
        <x:v>r01</x:v>
      </x:c>
    </x:row>
    <x:row r="313" ht="42" customHeight="1">
      <x:c r="A313" s="27" t="str">
        <x:v>女高中生的无所事事</x:v>
      </x:c>
      <x:c r="B313" s="27" t="str">
        <x:v>joshikousei_no_mudazukai_tv_2019</x:v>
      </x:c>
      <x:c r="C313" s="36" t="n">
        <x:v>761</x:v>
      </x:c>
      <x:c r="D313" s="27" t="str">
        <x:v>染谷莉莉→百井咲久／一奏</x:v>
      </x:c>
      <x:c r="E313" s="27" t="str">
        <x:v>染谷莉莉、百井咲久、一奏</x:v>
      </x:c>
      <x:c r="F313" s="30" t="str">
        <x:v>恋爱／友情</x:v>
      </x:c>
      <x:c r="G313" s="30" t="str">
        <x:v>局部</x:v>
      </x:c>
      <x:c r="H313" s="30" t="str">
        <x:v>明确欲望</x:v>
      </x:c>
      <x:c r="I313" s="30" t="str">
        <x:v>单向</x:v>
      </x:c>
      <x:c r="J313" s="30" t="str">
        <x:v>文本明确／依据充分的推断</x:v>
      </x:c>
      <x:c r="K313"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13" s="27" t="str">
        <x:v>r02</x:v>
      </x:c>
    </x:row>
    <x:row r="314" ht="42" customHeight="1">
      <x:c r="A314" s="27" t="str">
        <x:v>女高中生的无所事事</x:v>
      </x:c>
      <x:c r="B314" s="27" t="str">
        <x:v>joshikousei_no_mudazukai_tv_2019</x:v>
      </x:c>
      <x:c r="C314" s="36" t="n">
        <x:v>761</x:v>
      </x:c>
      <x:c r="D314" s="27" t="str">
        <x:v>未具名女学生→一奏</x:v>
      </x:c>
      <x:c r="E314" s="27" t="str">
        <x:v>未具名女学生、一奏</x:v>
      </x:c>
      <x:c r="F314" s="30" t="str">
        <x:v>恋爱</x:v>
      </x:c>
      <x:c r="G314" s="30" t="str">
        <x:v>局部</x:v>
      </x:c>
      <x:c r="H314" s="30" t="str">
        <x:v>明确欲望</x:v>
      </x:c>
      <x:c r="I314" s="30" t="str">
        <x:v>单向</x:v>
      </x:c>
      <x:c r="J314" s="30" t="str">
        <x:v>文本明确</x:v>
      </x:c>
      <x:c r="K314" s="27" t="str">
        <x:v>第 5 话中一名未具名女学生对一奏说自己一直喜欢她、虽同为女生并近似一见钟情；一奏感谢心意后开始拒绝，句子又被莉莉打断。该段确认单向告白，不能推出接受、交往或双方身份。</x:v>
      </x:c>
      <x:c r="L314" s="27" t="str">
        <x:v>r03</x:v>
      </x:c>
    </x:row>
    <x:row r="315" ht="42" customHeight="1">
      <x:c r="A315" s="27" t="str">
        <x:v>女高中生的无所事事</x:v>
      </x:c>
      <x:c r="B315" s="27" t="str">
        <x:v>joshikousei_no_mudazukai_tv_2019</x:v>
      </x:c>
      <x:c r="C315" s="36" t="n">
        <x:v>761</x:v>
      </x:c>
      <x:c r="D315" s="27" t="str">
        <x:v>一奏→鹭宫诗织</x:v>
      </x:c>
      <x:c r="E315" s="27" t="str">
        <x:v>一奏、鹭宫诗织</x:v>
      </x:c>
      <x:c r="F315" s="30" t="str">
        <x:v>其他／友情</x:v>
      </x:c>
      <x:c r="G315" s="30" t="str">
        <x:v>重要副线</x:v>
      </x:c>
      <x:c r="H315" s="30" t="str">
        <x:v>非恋爱</x:v>
      </x:c>
      <x:c r="I315" s="30" t="str">
        <x:v>单向</x:v>
      </x:c>
      <x:c r="J315" s="30" t="str">
        <x:v>文本明确</x:v>
      </x:c>
      <x:c r="K315" s="27" t="str">
        <x:v>一奏长期关注鹭宫并把她称为憧憬对象，但第 10 话直接说明自己抱有的是敬意而非恋爱情感。这里记录有对象的仰慕及其本人划定的关系边界；紧张、独处和旁人起哄不能覆盖该自述。</x:v>
      </x:c>
      <x:c r="L315" s="27" t="str">
        <x:v>r04</x:v>
      </x:c>
    </x:row>
    <x:row r="316" ht="42" customHeight="1">
      <x:c r="A316" s="27" t="str">
        <x:v>某科学的超电磁炮S</x:v>
      </x:c>
      <x:c r="B316" s="27" t="str">
        <x:v>toaru_kagaku_no_railgun_s_tv_2013</x:v>
      </x:c>
      <x:c r="C316" s="36" t="n">
        <x:v>778</x:v>
      </x:c>
      <x:c r="D316" s="27" t="str">
        <x:v>御坂美琴—白井黑子</x:v>
      </x:c>
      <x:c r="E316" s="27" t="str">
        <x:v>御坂美琴、白井黑子</x:v>
      </x:c>
      <x:c r="F316" s="30" t="str">
        <x:v>友情／恋爱／搭档</x:v>
      </x:c>
      <x:c r="G316" s="30" t="str">
        <x:v>重要副线</x:v>
      </x:c>
      <x:c r="H316" s="30" t="str">
        <x:v>明确欲望</x:v>
      </x:c>
      <x:c r="I316" s="30" t="str">
        <x:v>单向</x:v>
      </x:c>
      <x:c r="J316" s="30" t="str">
        <x:v>文本明确／依据充分的推断</x:v>
      </x:c>
      <x:c r="K316" s="27" t="str">
        <x:v>黑子把与美琴外出称为“购物约会”，并在第 22 话说明自己所慕的是具体的御坂美琴。美琴感谢这份评价，却明确制止她趁机拥抱；本季可定位到的欲望方向因此是黑子→美琴，不能改写为双方交往或身份自述。</x:v>
      </x:c>
      <x:c r="L316" s="27" t="str">
        <x:v>r01</x:v>
      </x:c>
    </x:row>
    <x:row r="317" ht="42" customHeight="1">
      <x:c r="A317" s="27" t="str">
        <x:v>某科学的超电磁炮S</x:v>
      </x:c>
      <x:c r="B317" s="27" t="str">
        <x:v>toaru_kagaku_no_railgun_s_tv_2013</x:v>
      </x:c>
      <x:c r="C317" s="36" t="n">
        <x:v>778</x:v>
      </x:c>
      <x:c r="D317" s="27" t="str">
        <x:v>御坂美琴—妹妹们（Sisters）</x:v>
      </x:c>
      <x:c r="E317" s="27" t="str">
        <x:v>御坂美琴、妹妹们（Sisters）</x:v>
      </x:c>
      <x:c r="F317" s="30" t="str">
        <x:v>亲情／师生／照护／共同体</x:v>
      </x:c>
      <x:c r="G317" s="30" t="str">
        <x:v>主线</x:v>
      </x:c>
      <x:c r="H317" s="30" t="str">
        <x:v>非恋爱</x:v>
      </x:c>
      <x:c r="I317" s="30" t="str">
        <x:v>双向</x:v>
      </x:c>
      <x:c r="J317" s="30" t="str">
        <x:v>文本明确</x:v>
      </x:c>
      <x:c r="K317" s="27" t="str">
        <x:v>美琴在第 5 话得知妹妹是自己的克隆体，妹妹将她送出的徽章称为第一份礼物；第 23—24 话又以“妹妹们不是物品”和“姐姐救妹妹”组织救援。实验、死亡和共同生存构成前半段的主线伦理问题，而非恋爱线。</x:v>
      </x:c>
      <x:c r="L317" s="27" t="str">
        <x:v>r02</x:v>
      </x:c>
    </x:row>
    <x:row r="318" ht="42" customHeight="1">
      <x:c r="A318" s="27" t="str">
        <x:v>某科学的超电磁炮S</x:v>
      </x:c>
      <x:c r="B318" s="27" t="str">
        <x:v>toaru_kagaku_no_railgun_s_tv_2013</x:v>
      </x:c>
      <x:c r="C318" s="36" t="n">
        <x:v>778</x:v>
      </x:c>
      <x:c r="D318" s="27" t="str">
        <x:v>御坂美琴—白井黑子—初春饰利—佐天泪子</x:v>
      </x:c>
      <x:c r="E318" s="27" t="str">
        <x:v>御坂美琴、白井黑子、初春饰利、佐天泪子</x:v>
      </x:c>
      <x:c r="F318" s="30" t="str">
        <x:v>友情／搭档／共同体</x:v>
      </x:c>
      <x:c r="G318" s="30" t="str">
        <x:v>主线</x:v>
      </x:c>
      <x:c r="H318" s="30" t="str">
        <x:v>非恋爱</x:v>
      </x:c>
      <x:c r="I318" s="30" t="str">
        <x:v>双向</x:v>
      </x:c>
      <x:c r="J318" s="30" t="str">
        <x:v>文本明确</x:v>
      </x:c>
      <x:c r="K318" s="27" t="str">
        <x:v>美琴在第 23 话向朋友说明情况并请求协助，黑子、初春、佐天等人同意为芙蕾梅亚行动；第 24 话把各人的分工与“大家一起战斗”写入终局。这是友情、搭档和共同体关系，不是配对恋爱。</x:v>
      </x:c>
      <x:c r="L318" s="27" t="str">
        <x:v>r03</x:v>
      </x:c>
    </x:row>
    <x:row r="319" ht="42" customHeight="1">
      <x:c r="A319" s="27" t="str">
        <x:v>某科学的超电磁炮S</x:v>
      </x:c>
      <x:c r="B319" s="27" t="str">
        <x:v>toaru_kagaku_no_railgun_s_tv_2013</x:v>
      </x:c>
      <x:c r="C319" s="36" t="n">
        <x:v>778</x:v>
      </x:c>
      <x:c r="D319" s="27" t="str">
        <x:v>御坂美琴—芙蕾梅亚—布束砥信</x:v>
      </x:c>
      <x:c r="E319" s="27" t="str">
        <x:v>御坂美琴、芙蕾梅亚·塞维伦、布束砥信</x:v>
      </x:c>
      <x:c r="F319" s="30" t="str">
        <x:v>友情／师生／照护／搭档</x:v>
      </x:c>
      <x:c r="G319" s="30" t="str">
        <x:v>重要副线</x:v>
      </x:c>
      <x:c r="H319" s="30" t="str">
        <x:v>非恋爱</x:v>
      </x:c>
      <x:c r="I319" s="30" t="str">
        <x:v>双向</x:v>
      </x:c>
      <x:c r="J319" s="30" t="str">
        <x:v>文本明确</x:v>
      </x:c>
      <x:c r="K319" s="27" t="str">
        <x:v>美琴在第 22 话将芙蕾梅亚称为需要救助的朋友；布束在第 23 话说明自己想带芙蕾梅亚与其姐姐离开，终话众人协作救援。这条线以照护、救援和合作为主，字幕没有把它命名为恋爱。</x:v>
      </x:c>
      <x:c r="L319" s="27" t="str">
        <x:v>r04</x:v>
      </x:c>
    </x:row>
    <x:row r="320" ht="42" customHeight="1">
      <x:c r="A320" s="27" t="str">
        <x:v>西蒙</x:v>
      </x:c>
      <x:c r="B320" s="27" t="str">
        <x:v>simoun_tv_2006</x:v>
      </x:c>
      <x:c r="C320" s="36" t="n">
        <x:v>786</x:v>
      </x:c>
      <x:c r="D320" s="27" t="str">
        <x:v>Aer—Neviril</x:v>
      </x:c>
      <x:c r="E320" s="27" t="str">
        <x:v>Aer、Neviril</x:v>
      </x:c>
      <x:c r="F320" s="30" t="str">
        <x:v>搭档／恋爱</x:v>
      </x:c>
      <x:c r="G320" s="30" t="str">
        <x:v>主线</x:v>
      </x:c>
      <x:c r="H320" s="30" t="str">
        <x:v>明确欲望</x:v>
      </x:c>
      <x:c r="I320" s="30" t="str">
        <x:v>双向</x:v>
      </x:c>
      <x:c r="J320" s="30" t="str">
        <x:v>文本明确</x:v>
      </x:c>
      <x:c r="K320" s="27" t="str">
        <x:v>Aer 与 Neviril 从替补搭档发展为共同面对创伤、明确互诉爱意并拒绝被制度拆分的关系；第 25 话隔墙亲吻另有制作方“恋心”解释，终话二人共同前往可自由选择的地方。</x:v>
      </x:c>
      <x:c r="L320" s="27" t="str">
        <x:v>r01</x:v>
      </x:c>
    </x:row>
    <x:row r="321" ht="42" customHeight="1">
      <x:c r="A321" s="27" t="str">
        <x:v>西蒙</x:v>
      </x:c>
      <x:c r="B321" s="27" t="str">
        <x:v>simoun_tv_2006</x:v>
      </x:c>
      <x:c r="C321" s="36" t="n">
        <x:v>786</x:v>
      </x:c>
      <x:c r="D321" s="27" t="str">
        <x:v>Neviril—Amuria</x:v>
      </x:c>
      <x:c r="E321" s="27" t="str">
        <x:v>Neviril、Amuria</x:v>
      </x:c>
      <x:c r="F321" s="30" t="str">
        <x:v>搭档／恋爱</x:v>
      </x:c>
      <x:c r="G321" s="30" t="str">
        <x:v>重要副线</x:v>
      </x:c>
      <x:c r="H321" s="30" t="str">
        <x:v>明确欲望</x:v>
      </x:c>
      <x:c r="I321" s="30" t="str">
        <x:v>双向</x:v>
      </x:c>
      <x:c r="J321" s="30" t="str">
        <x:v>文本明确</x:v>
      </x:c>
      <x:c r="K321" s="27" t="str">
        <x:v>Amuria 是 Neviril 失去的前 Pal；正篇称其为挚爱搭档，并由同伴明确把 Neviril 对 Amuria 的喜欢区别为恋爱式喜欢。共同飞行与选择双向，但未取得现实式恋人称谓。</x:v>
      </x:c>
      <x:c r="L321" s="27" t="str">
        <x:v>r02</x:v>
      </x:c>
    </x:row>
    <x:row r="322" ht="42" customHeight="1">
      <x:c r="A322" s="27" t="str">
        <x:v>西蒙</x:v>
      </x:c>
      <x:c r="B322" s="27" t="str">
        <x:v>simoun_tv_2006</x:v>
      </x:c>
      <x:c r="C322" s="36" t="n">
        <x:v>786</x:v>
      </x:c>
      <x:c r="D322" s="27" t="str">
        <x:v>Dominūra—Rimone</x:v>
      </x:c>
      <x:c r="E322" s="27" t="str">
        <x:v>Dominūra、Rimone</x:v>
      </x:c>
      <x:c r="F322" s="30" t="str">
        <x:v>搭档／恋爱</x:v>
      </x:c>
      <x:c r="G322" s="30" t="str">
        <x:v>重要副线</x:v>
      </x:c>
      <x:c r="H322" s="30" t="str">
        <x:v>明显但未确认</x:v>
      </x:c>
      <x:c r="I322" s="30" t="str">
        <x:v>双向</x:v>
      </x:c>
      <x:c r="J322" s="30" t="str">
        <x:v>文本明确／依据充分的推断</x:v>
      </x:c>
      <x:c r="K322" s="27" t="str">
        <x:v>二人相互确认彼此是自己的 Pal，在危机中反复承诺会永远在一起；终话 Rimone 明确说自己唯一的 Pal 只会是 Dominūra。相互选择直接，恋爱命名仍低于主角组。</x:v>
      </x:c>
      <x:c r="L322" s="27" t="str">
        <x:v>r03</x:v>
      </x:c>
    </x:row>
    <x:row r="323" ht="42" customHeight="1">
      <x:c r="A323" s="27" t="str">
        <x:v>食灵-零-</x:v>
      </x:c>
      <x:c r="B323" s="27" t="str">
        <x:v>ga_rei_zero_tv_2008</x:v>
      </x:c>
      <x:c r="C323" s="36" t="n">
        <x:v>789</x:v>
      </x:c>
      <x:c r="D323" s="27" t="str">
        <x:v>谏山黄泉—土宫神乐</x:v>
      </x:c>
      <x:c r="E323" s="27" t="str">
        <x:v>谏山黄泉、土宫神乐</x:v>
      </x:c>
      <x:c r="F323" s="30" t="str">
        <x:v>亲情／选择家庭</x:v>
      </x:c>
      <x:c r="G323" s="30" t="str">
        <x:v>主线</x:v>
      </x:c>
      <x:c r="H323" s="30" t="str">
        <x:v>非恋爱</x:v>
      </x:c>
      <x:c r="I323" s="30" t="str">
        <x:v>双向</x:v>
      </x:c>
      <x:c r="J323" s="30" t="str">
        <x:v>文本明确／依据充分的推断</x:v>
      </x:c>
      <x:c r="K323" s="27" t="str">
        <x:v>正篇明确二人主动结成姐妹并共同生活；保护、支持、决裂与终局选择构成全剧主线，恋爱化属于读者解读。</x:v>
      </x:c>
      <x:c r="L323" s="27" t="str">
        <x:v>r01</x:v>
      </x:c>
    </x:row>
    <x:row r="324" ht="42" customHeight="1">
      <x:c r="A324" s="27" t="str">
        <x:v>明日同学的水手服</x:v>
      </x:c>
      <x:c r="B324" s="27" t="str">
        <x:v>akebi_chan_no_sailor_fuku_tv_2022</x:v>
      </x:c>
      <x:c r="C324" s="36" t="n">
        <x:v>793</x:v>
      </x:c>
      <x:c r="D324" s="27" t="str">
        <x:v>明日小路与木崎江利花的特殊友情及潜在恋爱指向</x:v>
      </x:c>
      <x:c r="E324" s="27" t="str">
        <x:v>明日小路、木崎江利花</x:v>
      </x:c>
      <x:c r="F324" s="30" t="str">
        <x:v>友情／恋爱</x:v>
      </x:c>
      <x:c r="G324" s="30" t="str">
        <x:v>主线</x:v>
      </x:c>
      <x:c r="H324" s="30" t="str">
        <x:v>明显但未确认</x:v>
      </x:c>
      <x:c r="I324" s="30" t="str">
        <x:v>未确认</x:v>
      </x:c>
      <x:c r="J324" s="30" t="str">
        <x:v>文本明确／依据充分的推断／读者解读</x:v>
      </x:c>
      <x:c r="K324" s="27" t="str">
        <x:v>二人从共享社交不安、首次休息日单独约见和改称名字，发展到舞台互相成就与未来重复约定。特殊而双向的友情是正篇事实；恋爱指向有文本支点，但相互恋爱意图、告白和交往均未确认。</x:v>
      </x:c>
      <x:c r="L324" s="27" t="str">
        <x:v>r01</x:v>
      </x:c>
    </x:row>
    <x:row r="325" ht="42" customHeight="1">
      <x:c r="A325" s="27" t="str">
        <x:v>明日同学的水手服</x:v>
      </x:c>
      <x:c r="B325" s="27" t="str">
        <x:v>akebi_chan_no_sailor_fuku_tv_2022</x:v>
      </x:c>
      <x:c r="C325" s="36" t="n">
        <x:v>793</x:v>
      </x:c>
      <x:c r="D325" s="27" t="str">
        <x:v>明日小路与一年三班女生的友谊共同体</x:v>
      </x:c>
      <x:c r="E325" s="27" t="str">
        <x:v>明日小路、蠟梅学园一年三班女生</x:v>
      </x:c>
      <x:c r="F325" s="30" t="str">
        <x:v>友情／共同体</x:v>
      </x:c>
      <x:c r="G325" s="30" t="str">
        <x:v>主线</x:v>
      </x:c>
      <x:c r="H325" s="30" t="str">
        <x:v>非恋爱</x:v>
      </x:c>
      <x:c r="I325" s="30" t="str">
        <x:v>双向</x:v>
      </x:c>
      <x:c r="J325" s="30" t="str">
        <x:v>文本明确／依据充分的推断</x:v>
      </x:c>
      <x:c r="K325" s="27" t="str">
        <x:v>小路进入此前缺少同龄同学的校园生活后，与全班女生轮流建立友谊、互助和共同活动；全班手绳、集体练习及‘不是一个人’的总结使这套共同体成为全季主线。该群体关系未被正篇文字命名为恋爱。</x:v>
      </x:c>
      <x:c r="L325" s="27" t="str">
        <x:v>r02</x:v>
      </x:c>
    </x:row>
    <x:row r="326" ht="42" customHeight="1">
      <x:c r="A326" s="27" t="str">
        <x:v>青兰圆舞曲</x:v>
      </x:c>
      <x:c r="B326" s="27" t="str">
        <x:v>oniisama_e_tv_1991</x:v>
      </x:c>
      <x:c r="C326" s="36" t="n">
        <x:v>795</x:v>
      </x:c>
      <x:c r="D326" s="27" t="str">
        <x:v>奈々子—れい</x:v>
      </x:c>
      <x:c r="E326" s="27" t="str">
        <x:v>奈々子、れい</x:v>
      </x:c>
      <x:c r="F326" s="30" t="str">
        <x:v>师生／照护／恋爱</x:v>
      </x:c>
      <x:c r="G326" s="30" t="str">
        <x:v>主线</x:v>
      </x:c>
      <x:c r="H326" s="30" t="str">
        <x:v>明确欲望</x:v>
      </x:c>
      <x:c r="I326" s="30" t="str">
        <x:v>未确认</x:v>
      </x:c>
      <x:c r="J326" s="30" t="str">
        <x:v>文本明确</x:v>
      </x:c>
      <x:c r="K326" s="27" t="str">
        <x:v>本档案将这组关系记为主线，关系类型为师生／照护／恋爱；恋爱明确度为明确欲望，相互性为相互性未确认。</x:v>
      </x:c>
      <x:c r="L326" s="27" t="str">
        <x:v>r01</x:v>
      </x:c>
    </x:row>
    <x:row r="327" ht="42" customHeight="1">
      <x:c r="A327" s="27" t="str">
        <x:v>青兰圆舞曲</x:v>
      </x:c>
      <x:c r="B327" s="27" t="str">
        <x:v>oniisama_e_tv_1991</x:v>
      </x:c>
      <x:c r="C327" s="36" t="n">
        <x:v>795</x:v>
      </x:c>
      <x:c r="D327" s="27" t="str">
        <x:v>マリ子—薫</x:v>
      </x:c>
      <x:c r="E327" s="27" t="str">
        <x:v>マリ子、薫</x:v>
      </x:c>
      <x:c r="F327" s="30" t="str">
        <x:v>恋爱</x:v>
      </x:c>
      <x:c r="G327" s="30" t="str">
        <x:v>重要副线</x:v>
      </x:c>
      <x:c r="H327" s="30" t="str">
        <x:v>明确欲望</x:v>
      </x:c>
      <x:c r="I327" s="30" t="str">
        <x:v>单向</x:v>
      </x:c>
      <x:c r="J327" s="30" t="str">
        <x:v>文本明确</x:v>
      </x:c>
      <x:c r="K327" s="27" t="str">
        <x:v>本档案将这组关系记为重要副线，关系类型为恋爱；恋爱明确度为明确欲望，相互性为单向。</x:v>
      </x:c>
      <x:c r="L327" s="27" t="str">
        <x:v>r02</x:v>
      </x:c>
    </x:row>
    <x:row r="328" ht="42" customHeight="1">
      <x:c r="A328" s="27" t="str">
        <x:v>青兰圆舞曲</x:v>
      </x:c>
      <x:c r="B328" s="27" t="str">
        <x:v>oniisama_e_tv_1991</x:v>
      </x:c>
      <x:c r="C328" s="36" t="n">
        <x:v>795</x:v>
      </x:c>
      <x:c r="D328" s="27" t="str">
        <x:v>れい—蕗子</x:v>
      </x:c>
      <x:c r="E328" s="27" t="str">
        <x:v>れい、蕗子</x:v>
      </x:c>
      <x:c r="F328" s="30" t="str">
        <x:v>亲情／恋爱</x:v>
      </x:c>
      <x:c r="G328" s="30" t="str">
        <x:v>主线</x:v>
      </x:c>
      <x:c r="H328" s="30" t="str">
        <x:v>明显但未确认</x:v>
      </x:c>
      <x:c r="I328" s="30" t="str">
        <x:v>未确认</x:v>
      </x:c>
      <x:c r="J328" s="30" t="str">
        <x:v>文本明确／依据充分的推断</x:v>
      </x:c>
      <x:c r="K328" s="27" t="str">
        <x:v>本档案将这组关系记为主线，关系类型为亲情／恋爱；恋爱明确度为明显但未确认，相互性为相互性未确认。</x:v>
      </x:c>
      <x:c r="L328" s="27" t="str">
        <x:v>r03</x:v>
      </x:c>
    </x:row>
    <x:row r="329" ht="42" customHeight="1">
      <x:c r="A329" s="27" t="str">
        <x:v>青兰圆舞曲</x:v>
      </x:c>
      <x:c r="B329" s="27" t="str">
        <x:v>oniisama_e_tv_1991</x:v>
      </x:c>
      <x:c r="C329" s="36" t="n">
        <x:v>795</x:v>
      </x:c>
      <x:c r="D329" s="27" t="str">
        <x:v>奈々子—智子</x:v>
      </x:c>
      <x:c r="E329" s="27" t="str">
        <x:v>奈々子、智子</x:v>
      </x:c>
      <x:c r="F329" s="30" t="str">
        <x:v>友情</x:v>
      </x:c>
      <x:c r="G329" s="30" t="str">
        <x:v>重要副线</x:v>
      </x:c>
      <x:c r="H329" s="30" t="str">
        <x:v>非恋爱</x:v>
      </x:c>
      <x:c r="I329" s="30" t="str">
        <x:v>双向</x:v>
      </x:c>
      <x:c r="J329" s="30" t="str">
        <x:v>文本明确</x:v>
      </x:c>
      <x:c r="K329" s="27" t="str">
        <x:v>本档案将这组关系记为重要副线，关系类型为友情；恋爱明确度为非恋爱，相互性为双向。</x:v>
      </x:c>
      <x:c r="L329" s="27" t="str">
        <x:v>r04</x:v>
      </x:c>
    </x:row>
    <x:row r="330" ht="42" customHeight="1">
      <x:c r="A330" s="27" t="str">
        <x:v>向阳素描×SP</x:v>
      </x:c>
      <x:c r="B330" s="27" t="str">
        <x:v>hidamari_sketch_x_sp_ova_2011</x:v>
      </x:c>
      <x:c r="C330" s="36" t="n">
        <x:v>806</x:v>
      </x:c>
      <x:c r="D330" s="27" t="str">
        <x:v>向阳庄女孩共同体</x:v>
      </x:c>
      <x:c r="E330" s="27" t="str">
        <x:v>由乃、宫子、沙英、寻、乃莉、娜兹娜及同住／来访的女孩</x:v>
      </x:c>
      <x:c r="F330" s="30" t="str">
        <x:v>友情／选择家庭／搭档／共同体</x:v>
      </x:c>
      <x:c r="G330" s="30" t="str">
        <x:v>主线</x:v>
      </x:c>
      <x:c r="H330" s="30" t="str">
        <x:v>未知</x:v>
      </x:c>
      <x:c r="I330" s="30" t="str">
        <x:v>双向</x:v>
      </x:c>
      <x:c r="J330" s="30" t="str">
        <x:v>文本明确／依据充分的推断／读者解读</x:v>
      </x:c>
      <x:c r="K330" s="27" t="str">
        <x:v>TBS 的两话简介以住在向阳庄的六名女高中生为范围，分别写到大家一起去美术馆及大家一起洗窗帘；这支持女孩共同生活与协同行动构成 OVA 的主关系结构。未取得版本匹配字幕，因此不由简介沉默推断整部正片的恋爱或男性关系。</x:v>
      </x:c>
      <x:c r="L330" s="27" t="str">
        <x:v>r01</x:v>
      </x:c>
    </x:row>
    <x:row r="331" ht="42" customHeight="1">
      <x:c r="A331" s="27" t="str">
        <x:v>红白黑黄 第二季</x:v>
      </x:c>
      <x:c r="B331" s="27" t="str">
        <x:v>rwby_volume_2_web_2014</x:v>
      </x:c>
      <x:c r="C331" s="36" t="n">
        <x:v>809</x:v>
      </x:c>
      <x:c r="D331" s="27" t="str">
        <x:v>Team RWBY 四人女女团队关系</x:v>
      </x:c>
      <x:c r="E331" s="27" t="str">
        <x:v>Ruby Rose、Weiss Schnee、Blake Belladonna、Yang Xiao Long</x:v>
      </x:c>
      <x:c r="F331" s="30" t="str">
        <x:v>友情／搭档／共同体</x:v>
      </x:c>
      <x:c r="G331" s="30" t="str">
        <x:v>主线</x:v>
      </x:c>
      <x:c r="H331" s="30" t="str">
        <x:v>未知</x:v>
      </x:c>
      <x:c r="I331" s="30" t="str">
        <x:v>双向</x:v>
      </x:c>
      <x:c r="J331" s="30" t="str">
        <x:v>文本明确／依据充分的推断</x:v>
      </x:c>
      <x:c r="K331" s="27" t="str">
        <x:v>四人以食物大战、调查、舞会、野外任务和终局战斗共同进入第二学期；她们的协作、分歧和互救构成 Volume 2 的主要行动框架。团队事实不终审恋爱明确度。</x:v>
      </x:c>
      <x:c r="L331" s="27" t="str">
        <x:v>r01</x:v>
      </x:c>
    </x:row>
    <x:row r="332" ht="42" customHeight="1">
      <x:c r="A332" s="27" t="str">
        <x:v>红白黑黄 第二季</x:v>
      </x:c>
      <x:c r="B332" s="27" t="str">
        <x:v>rwby_volume_2_web_2014</x:v>
      </x:c>
      <x:c r="C332" s="36" t="n">
        <x:v>809</x:v>
      </x:c>
      <x:c r="D332" s="27" t="str">
        <x:v>Blake—Yang</x:v>
      </x:c>
      <x:c r="E332" s="27" t="str">
        <x:v>Blake Belladonna、Yang Xiao Long</x:v>
      </x:c>
      <x:c r="F332" s="30" t="str">
        <x:v>友情／搭档／恋爱</x:v>
      </x:c>
      <x:c r="G332" s="30" t="str">
        <x:v>重要副线</x:v>
      </x:c>
      <x:c r="H332" s="30" t="str">
        <x:v>明显但未确认</x:v>
      </x:c>
      <x:c r="I332" s="30" t="str">
        <x:v>未确认</x:v>
      </x:c>
      <x:c r="J332" s="30" t="str">
        <x:v>文本明确／依据充分的推断／读者解读</x:v>
      </x:c>
      <x:c r="K332"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32" s="27" t="str">
        <x:v>r02</x:v>
      </x:c>
    </x:row>
    <x:row r="333" ht="42" customHeight="1">
      <x:c r="A333" s="27" t="str">
        <x:v>红白黑黄 第二季</x:v>
      </x:c>
      <x:c r="B333" s="27" t="str">
        <x:v>rwby_volume_2_web_2014</x:v>
      </x:c>
      <x:c r="C333" s="36" t="n">
        <x:v>809</x:v>
      </x:c>
      <x:c r="D333" s="27" t="str">
        <x:v>Ruby—Weiss</x:v>
      </x:c>
      <x:c r="E333" s="27" t="str">
        <x:v>Ruby Rose、Weiss Schnee</x:v>
      </x:c>
      <x:c r="F333" s="30" t="str">
        <x:v>友情／搭档／竞争</x:v>
      </x:c>
      <x:c r="G333" s="30" t="str">
        <x:v>重要副线</x:v>
      </x:c>
      <x:c r="H333" s="30" t="str">
        <x:v>未知</x:v>
      </x:c>
      <x:c r="I333" s="30" t="str">
        <x:v>双向</x:v>
      </x:c>
      <x:c r="J333" s="30" t="str">
        <x:v>文本明确／依据充分的推断</x:v>
      </x:c>
      <x:c r="K333" s="27" t="str">
        <x:v>二人共同策划调查、在游戏和课堂中斗嘴，Ruby在终局得到 Weiss 的掩护；队友、朋友和竞争者语汇可定位关系，但不由有限文本反向终审非恋爱。</x:v>
      </x:c>
      <x:c r="L333" s="27" t="str">
        <x:v>r03</x:v>
      </x:c>
    </x:row>
    <x:row r="334" ht="42" customHeight="1">
      <x:c r="A334" s="27" t="str">
        <x:v>红白黑黄 第二季</x:v>
      </x:c>
      <x:c r="B334" s="27" t="str">
        <x:v>rwby_volume_2_web_2014</x:v>
      </x:c>
      <x:c r="C334" s="36" t="n">
        <x:v>809</x:v>
      </x:c>
      <x:c r="D334" s="27" t="str">
        <x:v>Blake—Weiss</x:v>
      </x:c>
      <x:c r="E334" s="27" t="str">
        <x:v>Blake Belladonna、Weiss Schnee</x:v>
      </x:c>
      <x:c r="F334" s="30" t="str">
        <x:v>友情／竞争／搭档</x:v>
      </x:c>
      <x:c r="G334" s="30" t="str">
        <x:v>重要副线</x:v>
      </x:c>
      <x:c r="H334" s="30" t="str">
        <x:v>未知</x:v>
      </x:c>
      <x:c r="I334" s="30" t="str">
        <x:v>双向</x:v>
      </x:c>
      <x:c r="J334" s="30" t="str">
        <x:v>文本明确／依据充分的推断</x:v>
      </x:c>
      <x:c r="K334" s="27" t="str">
        <x:v>White Fang、Faunus 身份和 Schnee 家族责任让两人的理念产生摩擦，但调查与列车战斗又要求她们互相补位；冲突和协作是本卷关系事实，不能据有限文本终审恋爱明确度。</x:v>
      </x:c>
      <x:c r="L334" s="27" t="str">
        <x:v>r04</x:v>
      </x:c>
    </x:row>
    <x:row r="335" ht="42" customHeight="1">
      <x:c r="A335" s="27" t="str">
        <x:v>红白黑黄 第二季</x:v>
      </x:c>
      <x:c r="B335" s="27" t="str">
        <x:v>rwby_volume_2_web_2014</x:v>
      </x:c>
      <x:c r="C335" s="36" t="n">
        <x:v>809</x:v>
      </x:c>
      <x:c r="D335" s="27" t="str">
        <x:v>Ruby—Yang 姐妹关系</x:v>
      </x:c>
      <x:c r="E335" s="27" t="str">
        <x:v>Ruby Rose、Yang Xiao Long</x:v>
      </x:c>
      <x:c r="F335" s="30" t="str">
        <x:v>亲情／友情</x:v>
      </x:c>
      <x:c r="G335" s="30" t="str">
        <x:v>重要副线</x:v>
      </x:c>
      <x:c r="H335" s="30" t="str">
        <x:v>未知</x:v>
      </x:c>
      <x:c r="I335" s="30" t="str">
        <x:v>双向</x:v>
      </x:c>
      <x:c r="J335" s="30" t="str">
        <x:v>文本明确</x:v>
      </x:c>
      <x:c r="K335" s="27" t="str">
        <x:v>Ruby与Yang以姐妹称呼和共同成长背景连接；Yang在谈心段讲述母亲离开和 Ruby 的童年，家庭创伤解释她为何会照料 Blake。亲属事实不据字幕缺口外推恋爱明确度。</x:v>
      </x:c>
      <x:c r="L335" s="27" t="str">
        <x:v>r05</x:v>
      </x:c>
    </x:row>
    <x:row r="336" ht="42" customHeight="1">
      <x:c r="A336" s="27" t="str">
        <x:v>红白黑黄 第二季</x:v>
      </x:c>
      <x:c r="B336" s="27" t="str">
        <x:v>rwby_volume_2_web_2014</x:v>
      </x:c>
      <x:c r="C336" s="36" t="n">
        <x:v>809</x:v>
      </x:c>
      <x:c r="D336" s="27" t="str">
        <x:v>Ruby—Penny</x:v>
      </x:c>
      <x:c r="E336" s="27" t="str">
        <x:v>Ruby Rose、Penny Polendina</x:v>
      </x:c>
      <x:c r="F336" s="30" t="str">
        <x:v>友情／搭档</x:v>
      </x:c>
      <x:c r="G336" s="30" t="str">
        <x:v>局部</x:v>
      </x:c>
      <x:c r="H336" s="30" t="str">
        <x:v>未知</x:v>
      </x:c>
      <x:c r="I336" s="30" t="str">
        <x:v>双向</x:v>
      </x:c>
      <x:c r="J336" s="30" t="str">
        <x:v>文本明确</x:v>
      </x:c>
      <x:c r="K336" s="27" t="str">
        <x:v>Ruby在调查中寻找失联的 Penny，并在重逢时关心她的处境；这条短线补充了女女友谊网络，但有限文本不终审其恋爱明确度。</x:v>
      </x:c>
      <x:c r="L336" s="27" t="str">
        <x:v>r06</x:v>
      </x:c>
    </x:row>
    <x:row r="337" ht="42" customHeight="1">
      <x:c r="A337" s="27" t="str">
        <x:v>小林家的龙女仆S</x:v>
      </x:c>
      <x:c r="B337" s="27" t="str">
        <x:v>kobayashi_san_chi_no_maid_dragon_s_tv_2021</x:v>
      </x:c>
      <x:c r="C337" s="36" t="n">
        <x:v>816</x:v>
      </x:c>
      <x:c r="D337" s="27" t="str">
        <x:v>小林—托尔（共同生活与托尔的求爱）</x:v>
      </x:c>
      <x:c r="E337" s="27" t="str">
        <x:v>小林、托尔</x:v>
      </x:c>
      <x:c r="F337" s="30" t="str">
        <x:v>恋爱／选择家庭／搭档</x:v>
      </x:c>
      <x:c r="G337" s="30" t="str">
        <x:v>主线</x:v>
      </x:c>
      <x:c r="H337" s="30" t="str">
        <x:v>明确欲望</x:v>
      </x:c>
      <x:c r="I337" s="30" t="str">
        <x:v>未确认</x:v>
      </x:c>
      <x:c r="J337" s="30" t="str">
        <x:v>文本明确／依据充分的推断</x:v>
      </x:c>
      <x:c r="K337"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337" s="27" t="str">
        <x:v>r01</x:v>
      </x:c>
    </x:row>
    <x:row r="338" ht="42" customHeight="1">
      <x:c r="A338" s="27" t="str">
        <x:v>小林家的龙女仆S</x:v>
      </x:c>
      <x:c r="B338" s="27" t="str">
        <x:v>kobayashi_san_chi_no_maid_dragon_s_tv_2021</x:v>
      </x:c>
      <x:c r="C338" s="36" t="n">
        <x:v>816</x:v>
      </x:c>
      <x:c r="D338" s="27" t="str">
        <x:v>康娜—才川（同学、友情与恋爱方向）</x:v>
      </x:c>
      <x:c r="E338" s="27" t="str">
        <x:v>康娜、才川</x:v>
      </x:c>
      <x:c r="F338" s="30" t="str">
        <x:v>友情／恋爱</x:v>
      </x:c>
      <x:c r="G338" s="30" t="str">
        <x:v>重要副线</x:v>
      </x:c>
      <x:c r="H338" s="30" t="str">
        <x:v>明确欲望</x:v>
      </x:c>
      <x:c r="I338" s="30" t="str">
        <x:v>未确认</x:v>
      </x:c>
      <x:c r="J338" s="30" t="str">
        <x:v>文本明确／依据充分的推断</x:v>
      </x:c>
      <x:c r="K338"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338" s="27" t="str">
        <x:v>r02</x:v>
      </x:c>
    </x:row>
    <x:row r="339" ht="42" customHeight="1">
      <x:c r="A339" s="27" t="str">
        <x:v>小林家的龙女仆S</x:v>
      </x:c>
      <x:c r="B339" s="27" t="str">
        <x:v>kobayashi_san_chi_no_maid_dragon_s_tv_2021</x:v>
      </x:c>
      <x:c r="C339" s="36" t="n">
        <x:v>816</x:v>
      </x:c>
      <x:c r="D339" s="27" t="str">
        <x:v>托尔—艾露玛（旧识、竞争与分歧）</x:v>
      </x:c>
      <x:c r="E339" s="27" t="str">
        <x:v>托尔、艾露玛</x:v>
      </x:c>
      <x:c r="F339" s="30" t="str">
        <x:v>竞争／友情／共同体</x:v>
      </x:c>
      <x:c r="G339" s="30" t="str">
        <x:v>重要副线</x:v>
      </x:c>
      <x:c r="H339" s="30" t="str">
        <x:v>未知</x:v>
      </x:c>
      <x:c r="I339" s="30" t="str">
        <x:v>双向</x:v>
      </x:c>
      <x:c r="J339" s="30" t="str">
        <x:v>文本明确</x:v>
      </x:c>
      <x:c r="K339" s="27" t="str">
        <x:v>第 5 话回溯两人一度共同观察人类世界，随后因彼此不合而走向对抗；特别篇继续呈现两人的相互斗嘴，并让两人否认第三者加上的“吵架情侣”玩笑称呼。这条关系具有长期历史和双向冲突；这些材料不能单独确认恋爱，也不能外推为整季的恋爱否定。</x:v>
      </x:c>
      <x:c r="L339" s="27" t="str">
        <x:v>r03</x:v>
      </x:c>
    </x:row>
    <x:row r="340" ht="42" customHeight="1">
      <x:c r="A340" s="27" t="str">
        <x:v>小林家的龙女仆S</x:v>
      </x:c>
      <x:c r="B340" s="27" t="str">
        <x:v>kobayashi_san_chi_no_maid_dragon_s_tv_2021</x:v>
      </x:c>
      <x:c r="C340" s="36" t="n">
        <x:v>816</x:v>
      </x:c>
      <x:c r="D340" s="27" t="str">
        <x:v>露科亚—翔太（使魔关系与单向追求）</x:v>
      </x:c>
      <x:c r="E340" s="27" t="str">
        <x:v>露科亚、翔太</x:v>
      </x:c>
      <x:c r="F340" s="30" t="str">
        <x:v>恋爱／师生／照护</x:v>
      </x:c>
      <x:c r="G340" s="30" t="str">
        <x:v>局部</x:v>
      </x:c>
      <x:c r="H340" s="30" t="str">
        <x:v>明确欲望</x:v>
      </x:c>
      <x:c r="I340" s="30" t="str">
        <x:v>单向</x:v>
      </x:c>
      <x:c r="J340" s="30" t="str">
        <x:v>文本明确</x:v>
      </x:c>
      <x:c r="K340" s="27" t="str">
        <x:v>第 6 话开头，翔太说露科亚回家后总是黏着他，并表示要夺回主导权；官方人物资料把露科亚对他的行为写作性化诱惑。它是含男性角色的局部支线，且翔太的反应不能被改写为互惠同意。</x:v>
      </x:c>
      <x:c r="L340" s="27" t="str">
        <x:v>r04</x:v>
      </x:c>
    </x:row>
    <x:row r="341" ht="42" customHeight="1">
      <x:c r="A341" s="27" t="str">
        <x:v>向阳素描</x:v>
      </x:c>
      <x:c r="B341" s="27" t="str">
        <x:v>hidamari_sketch_tv_2007</x:v>
      </x:c>
      <x:c r="C341" s="36" t="n">
        <x:v>820</x:v>
      </x:c>
      <x:c r="D341" s="27" t="str">
        <x:v>由乃—宫子</x:v>
      </x:c>
      <x:c r="E341" s="27" t="str">
        <x:v>由乃、宫子</x:v>
      </x:c>
      <x:c r="F341" s="30" t="str">
        <x:v>友情／搭档</x:v>
      </x:c>
      <x:c r="G341" s="30" t="str">
        <x:v>主线</x:v>
      </x:c>
      <x:c r="H341" s="30" t="str">
        <x:v>非恋爱</x:v>
      </x:c>
      <x:c r="I341" s="30" t="str">
        <x:v>双向</x:v>
      </x:c>
      <x:c r="J341" s="30" t="str">
        <x:v>文本明确／依据充分的推断／读者解读</x:v>
      </x:c>
      <x:c r="K341" s="27" t="str">
        <x:v>同班且相邻居住的两人持续分享食物、创作时间和私人困惑；宫子在由乃怀疑梦想时作出具体回应，关系由双向日常支持构成，但正篇未将其命名为恋爱。</x:v>
      </x:c>
      <x:c r="L341" s="27" t="str">
        <x:v>r01</x:v>
      </x:c>
    </x:row>
    <x:row r="342" ht="42" customHeight="1">
      <x:c r="A342" s="27" t="str">
        <x:v>向阳素描</x:v>
      </x:c>
      <x:c r="B342" s="27" t="str">
        <x:v>hidamari_sketch_tv_2007</x:v>
      </x:c>
      <x:c r="C342" s="36" t="n">
        <x:v>820</x:v>
      </x:c>
      <x:c r="D342" s="27" t="str">
        <x:v>沙英—寻</x:v>
      </x:c>
      <x:c r="E342" s="27" t="str">
        <x:v>沙英、寻</x:v>
      </x:c>
      <x:c r="F342" s="30" t="str">
        <x:v>友情／选择家庭／师生／照护</x:v>
      </x:c>
      <x:c r="G342" s="30" t="str">
        <x:v>重要副线</x:v>
      </x:c>
      <x:c r="H342" s="30" t="str">
        <x:v>非恋爱</x:v>
      </x:c>
      <x:c r="I342" s="30" t="str">
        <x:v>双向</x:v>
      </x:c>
      <x:c r="J342" s="30" t="str">
        <x:v>文本明确／依据充分的推断／读者解读</x:v>
      </x:c>
      <x:c r="K342" s="27" t="str">
        <x:v>两位前辈熟悉彼此的疾病、赶稿和生活习惯；寻回忆沙英曾整夜照看自己，并能读懂和评价沙英的写作状态，构成稳定互惠照护而非已确认恋爱。</x:v>
      </x:c>
      <x:c r="L342" s="27" t="str">
        <x:v>r02</x:v>
      </x:c>
    </x:row>
    <x:row r="343" ht="42" customHeight="1">
      <x:c r="A343" s="27" t="str">
        <x:v>向阳素描</x:v>
      </x:c>
      <x:c r="B343" s="27" t="str">
        <x:v>hidamari_sketch_tv_2007</x:v>
      </x:c>
      <x:c r="C343" s="36" t="n">
        <x:v>820</x:v>
      </x:c>
      <x:c r="D343" s="27" t="str">
        <x:v>由乃—宫子—沙英—寻（向阳庄共同体）</x:v>
      </x:c>
      <x:c r="E343" s="27" t="str">
        <x:v>由乃、宫子、沙英、寻</x:v>
      </x:c>
      <x:c r="F343" s="30" t="str">
        <x:v>选择家庭／友情</x:v>
      </x:c>
      <x:c r="G343" s="30" t="str">
        <x:v>主线</x:v>
      </x:c>
      <x:c r="H343" s="30" t="str">
        <x:v>非恋爱</x:v>
      </x:c>
      <x:c r="I343" s="30" t="str">
        <x:v>双向</x:v>
      </x:c>
      <x:c r="J343" s="30" t="str">
        <x:v>文本明确／依据充分的推断／读者解读</x:v>
      </x:c>
      <x:c r="K343" s="27" t="str">
        <x:v>四人通过留饭、共同行动、疾病与创作照护，把离家住校生活组织成可持续的女性共同体；季末由乃明确称向阳庄已像家并说自己拥有两个家。</x:v>
      </x:c>
      <x:c r="L343" s="27" t="str">
        <x:v>r03</x:v>
      </x:c>
    </x:row>
    <x:row r="344" ht="42" customHeight="1">
      <x:c r="A344" s="27" t="str">
        <x:v>大室家 亲爱的姐妹们</x:v>
      </x:c>
      <x:c r="B344" s="27" t="str">
        <x:v>ohmuro_ke_dear_sisters_movie_2024</x:v>
      </x:c>
      <x:c r="C344" s="36" t="n">
        <x:v>834</x:v>
      </x:c>
      <x:c r="D344" s="27" t="str">
        <x:v>大室三姐妹：撫子、櫻子、花子</x:v>
      </x:c>
      <x:c r="E344" s="27" t="str">
        <x:v>大室撫子、大室櫻子、大室花子</x:v>
      </x:c>
      <x:c r="F344" s="30" t="str">
        <x:v>亲情</x:v>
      </x:c>
      <x:c r="G344" s="30" t="str">
        <x:v>主线</x:v>
      </x:c>
      <x:c r="H344" s="30" t="str">
        <x:v>非恋爱</x:v>
      </x:c>
      <x:c r="I344" s="30" t="str">
        <x:v>双向</x:v>
      </x:c>
      <x:c r="J344" s="30" t="str">
        <x:v>文本明确</x:v>
      </x:c>
      <x:c r="K344" s="27" t="str">
        <x:v>三姐妹的拌嘴、照顾和结尾的拥抱构成本片的家庭主线。影片明确将这些互动置于姐妹日常中，不应改写为恋爱。</x:v>
      </x:c>
      <x:c r="L344" s="27" t="str">
        <x:v>r01</x:v>
      </x:c>
    </x:row>
    <x:row r="345" ht="42" customHeight="1">
      <x:c r="A345" s="27" t="str">
        <x:v>大室家 亲爱的姐妹们</x:v>
      </x:c>
      <x:c r="B345" s="27" t="str">
        <x:v>ohmuro_ke_dear_sisters_movie_2024</x:v>
      </x:c>
      <x:c r="C345" s="36" t="n">
        <x:v>834</x:v>
      </x:c>
      <x:c r="D345" s="27" t="str">
        <x:v>撫子与片中未命名的女性恋人</x:v>
      </x:c>
      <x:c r="E345" s="27" t="str">
        <x:v>大室撫子、未指明的女性恋人</x:v>
      </x:c>
      <x:c r="F345" s="30" t="str">
        <x:v>恋爱</x:v>
      </x:c>
      <x:c r="G345" s="30" t="str">
        <x:v>重要副线</x:v>
      </x:c>
      <x:c r="H345" s="30" t="str">
        <x:v>明确交往</x:v>
      </x:c>
      <x:c r="I345" s="30" t="str">
        <x:v>双向</x:v>
      </x:c>
      <x:c r="J345" s="30" t="str">
        <x:v>文本明确／依据充分的推断</x:v>
      </x:c>
      <x:c r="K345"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345" s="27" t="str">
        <x:v>r02</x:v>
      </x:c>
    </x:row>
    <x:row r="346" ht="42" customHeight="1">
      <x:c r="A346" s="27" t="str">
        <x:v>大室家 亲爱的姐妹们</x:v>
      </x:c>
      <x:c r="B346" s="27" t="str">
        <x:v>ohmuro_ke_dear_sisters_movie_2024</x:v>
      </x:c>
      <x:c r="C346" s="36" t="n">
        <x:v>834</x:v>
      </x:c>
      <x:c r="D346" s="27" t="str">
        <x:v>花子与高崎みさき</x:v>
      </x:c>
      <x:c r="E346" s="27" t="str">
        <x:v>大室花子、高崎みさき</x:v>
      </x:c>
      <x:c r="F346" s="30" t="str">
        <x:v>友情／竞争</x:v>
      </x:c>
      <x:c r="G346" s="30" t="str">
        <x:v>重要副线</x:v>
      </x:c>
      <x:c r="H346" s="30" t="str">
        <x:v>非恋爱</x:v>
      </x:c>
      <x:c r="I346" s="30" t="str">
        <x:v>双向</x:v>
      </x:c>
      <x:c r="J346" s="30" t="str">
        <x:v>文本明确／依据充分的推断</x:v>
      </x:c>
      <x:c r="K346" s="27" t="str">
        <x:v>みさき以竞争和逞强接近花子，花子在对方独自害怕时提出同行；影片把这条线写成同学间的竞争、互相照应与和解，未把它命名为恋爱。</x:v>
      </x:c>
      <x:c r="L346" s="27" t="str">
        <x:v>r03</x:v>
      </x:c>
    </x:row>
    <x:row r="347" ht="42" customHeight="1">
      <x:c r="A347" s="27" t="str">
        <x:v>大室家 亲爱的姐妹们</x:v>
      </x:c>
      <x:c r="B347" s="27" t="str">
        <x:v>ohmuro_ke_dear_sisters_movie_2024</x:v>
      </x:c>
      <x:c r="C347" s="36" t="n">
        <x:v>834</x:v>
      </x:c>
      <x:c r="D347" s="27" t="str">
        <x:v>撫子与藍、美穂、めぐみ的高中朋友组（恋人身份未分配）</x:v>
      </x:c>
      <x:c r="E347" s="27" t="str">
        <x:v>大室撫子、三輪藍、八重野美穂、園川めぐみ</x:v>
      </x:c>
      <x:c r="F347" s="30" t="str">
        <x:v>友情／共同体</x:v>
      </x:c>
      <x:c r="G347" s="30" t="str">
        <x:v>重要副线</x:v>
      </x:c>
      <x:c r="H347" s="30" t="str">
        <x:v>未知</x:v>
      </x:c>
      <x:c r="I347" s="30" t="str">
        <x:v>未知</x:v>
      </x:c>
      <x:c r="J347" s="30" t="str">
        <x:v>文本明确／依据充分的推断</x:v>
      </x:c>
      <x:c r="K347" s="27" t="str">
        <x:v>撫子与三位朋友的日常互动构成恋人谜题的可见背景。正片与制作人员访谈都没有把恋人身份分配给其中任何一人：朋友组的共同活动可确认，单独配对的恋爱或非恋爱结论均保留为未定。</x:v>
      </x:c>
      <x:c r="L347" s="27" t="str">
        <x:v>r04</x:v>
      </x:c>
    </x:row>
    <x:row r="348" ht="42" customHeight="1">
      <x:c r="A348" s="27" t="str">
        <x:v>大室家 亲爱的姐妹们</x:v>
      </x:c>
      <x:c r="B348" s="27" t="str">
        <x:v>ohmuro_ke_dear_sisters_movie_2024</x:v>
      </x:c>
      <x:c r="C348" s="36" t="n">
        <x:v>834</x:v>
      </x:c>
      <x:c r="D348" s="27" t="str">
        <x:v>櫻子与古谷向日葵</x:v>
      </x:c>
      <x:c r="E348" s="27" t="str">
        <x:v>大室櫻子、古谷向日葵</x:v>
      </x:c>
      <x:c r="F348" s="30" t="str">
        <x:v>友情／搭档</x:v>
      </x:c>
      <x:c r="G348" s="30" t="str">
        <x:v>局部</x:v>
      </x:c>
      <x:c r="H348" s="30" t="str">
        <x:v>非恋爱</x:v>
      </x:c>
      <x:c r="I348" s="30" t="str">
        <x:v>双向</x:v>
      </x:c>
      <x:c r="J348" s="30" t="str">
        <x:v>文本明确</x:v>
      </x:c>
      <x:c r="K348" s="27" t="str">
        <x:v>櫻子在学校请向日葵帮忙看作业；本片能直接确认的是熟悉同学之间的互助，不把这段短场景改写为恋爱。</x:v>
      </x:c>
      <x:c r="L348" s="27" t="str">
        <x:v>r05</x:v>
      </x:c>
    </x:row>
    <x:row r="349" ht="42" customHeight="1">
      <x:c r="A349" s="27" t="str">
        <x:v>大室家 亲爱的姐妹们</x:v>
      </x:c>
      <x:c r="B349" s="27" t="str">
        <x:v>ohmuro_ke_dear_sisters_movie_2024</x:v>
      </x:c>
      <x:c r="C349" s="36" t="n">
        <x:v>834</x:v>
      </x:c>
      <x:c r="D349" s="27" t="str">
        <x:v>花子、こころ、未来与みさき的小学同学组</x:v>
      </x:c>
      <x:c r="E349" s="27" t="str">
        <x:v>大室花子、小川こころ、相馬未来、高崎みさき</x:v>
      </x:c>
      <x:c r="F349" s="30" t="str">
        <x:v>友情／共同体</x:v>
      </x:c>
      <x:c r="G349" s="30" t="str">
        <x:v>局部</x:v>
      </x:c>
      <x:c r="H349" s="30" t="str">
        <x:v>非恋爱</x:v>
      </x:c>
      <x:c r="I349" s="30" t="str">
        <x:v>双向</x:v>
      </x:c>
      <x:c r="J349" s="30" t="str">
        <x:v>文本明确</x:v>
      </x:c>
      <x:c r="K349" s="27" t="str">
        <x:v>花子、こころ、未来与后来加入的みさき组成小学同学群体；关系重点是尊敬、游戏和逐渐接纳，未在片中被命名为恋爱。</x:v>
      </x:c>
      <x:c r="L349" s="27" t="str">
        <x:v>r06</x:v>
      </x:c>
    </x:row>
    <x:row r="350" ht="42" customHeight="1">
      <x:c r="A350" s="27" t="str">
        <x:v>某科学的超电磁炮</x:v>
      </x:c>
      <x:c r="B350" s="27" t="str">
        <x:v>toaru_kagaku_no_railgun_tv_2009</x:v>
      </x:c>
      <x:c r="C350" s="36" t="n">
        <x:v>837</x:v>
      </x:c>
      <x:c r="D350" s="27" t="str">
        <x:v>御坂美琴—白井黑子—初春饰利—佐天泪子的四人组</x:v>
      </x:c>
      <x:c r="E350" s="27" t="str">
        <x:v>御坂美琴、白井黑子、初春饰利、佐天泪子</x:v>
      </x:c>
      <x:c r="F350" s="30" t="str">
        <x:v>友情／搭档／共同体</x:v>
      </x:c>
      <x:c r="G350" s="30" t="str">
        <x:v>主线</x:v>
      </x:c>
      <x:c r="H350" s="30" t="str">
        <x:v>非恋爱</x:v>
      </x:c>
      <x:c r="I350" s="30" t="str">
        <x:v>双向</x:v>
      </x:c>
      <x:c r="J350" s="30" t="str">
        <x:v>文本明确／依据充分的推断</x:v>
      </x:c>
      <x:c r="K350" s="27" t="str">
        <x:v>四人从日常交往、风纪委员协作与 Level Upper 危机发展为主动共同承担风险的行动团队；第 23–24 话以朋友身份和集体协作完成终局。群体关系是主线，但不构成四人恋爱共同体。</x:v>
      </x:c>
      <x:c r="L350" s="27" t="str">
        <x:v>r01</x:v>
      </x:c>
    </x:row>
    <x:row r="351" ht="42" customHeight="1">
      <x:c r="A351" s="27" t="str">
        <x:v>某科学的超电磁炮</x:v>
      </x:c>
      <x:c r="B351" s="27" t="str">
        <x:v>toaru_kagaku_no_railgun_tv_2009</x:v>
      </x:c>
      <x:c r="C351" s="36" t="n">
        <x:v>837</x:v>
      </x:c>
      <x:c r="D351" s="27" t="str">
        <x:v>白井黑子→御坂美琴的单向明确欲望与双向伙伴关系</x:v>
      </x:c>
      <x:c r="E351" s="27" t="str">
        <x:v>白井黑子、御坂美琴</x:v>
      </x:c>
      <x:c r="F351" s="30" t="str">
        <x:v>友情／搭档／恋爱</x:v>
      </x:c>
      <x:c r="G351" s="30" t="str">
        <x:v>重要副线</x:v>
      </x:c>
      <x:c r="H351" s="30" t="str">
        <x:v>明确欲望</x:v>
      </x:c>
      <x:c r="I351" s="30" t="str">
        <x:v>单向</x:v>
      </x:c>
      <x:c r="J351" s="30" t="str">
        <x:v>文本明确</x:v>
      </x:c>
      <x:c r="K351" s="27" t="str">
        <x:v>黑子的约会、媚药、酒店、红线、亲吻尝试与性幻想明示对美琴的恋爱／性欲；美琴同时认可室友、伙伴和互救关系，却反复拒绝越界并明确把 `パートナー` 限定为室友。因此欲望方向明确且单向，不是确认情侣。</x:v>
      </x:c>
      <x:c r="L351" s="27" t="str">
        <x:v>r02</x:v>
      </x:c>
    </x:row>
    <x:row r="352" ht="42" customHeight="1">
      <x:c r="A352" s="27" t="str">
        <x:v>某科学的超电磁炮</x:v>
      </x:c>
      <x:c r="B352" s="27" t="str">
        <x:v>toaru_kagaku_no_railgun_tv_2009</x:v>
      </x:c>
      <x:c r="C352" s="36" t="n">
        <x:v>837</x:v>
      </x:c>
      <x:c r="D352" s="27" t="str">
        <x:v>初春饰利—佐天泪子的挚友关系</x:v>
      </x:c>
      <x:c r="E352" s="27" t="str">
        <x:v>初春饰利、佐天泪子</x:v>
      </x:c>
      <x:c r="F352" s="30" t="str">
        <x:v>友情</x:v>
      </x:c>
      <x:c r="G352" s="30" t="str">
        <x:v>重要副线</x:v>
      </x:c>
      <x:c r="H352" s="30" t="str">
        <x:v>非恋爱</x:v>
      </x:c>
      <x:c r="I352" s="30" t="str">
        <x:v>双向</x:v>
      </x:c>
      <x:c r="J352" s="30" t="str">
        <x:v>文本明确／依据充分的推断</x:v>
      </x:c>
      <x:c r="K352" s="27" t="str">
        <x:v>初春在能力危机中直接称佐天为自己的挚友，佐天也在终局主动选择与朋友一起承担风险；这条双向友情持续推动救援与四人组聚合，范围内未被命名为恋爱。</x:v>
      </x:c>
      <x:c r="L352" s="27" t="str">
        <x:v>r03</x:v>
      </x:c>
    </x:row>
    <x:row r="353" ht="42" customHeight="1">
      <x:c r="A353" s="27" t="str">
        <x:v>小魔女学园 魔法游行</x:v>
      </x:c>
      <x:c r="B353" s="27" t="str">
        <x:v>little_witch_academia_movie_2015</x:v>
      </x:c>
      <x:c r="C353" s="36" t="n">
        <x:v>838</x:v>
      </x:c>
      <x:c r="D353" s="27" t="str">
        <x:v>六名学生的魔女游行项目共同体</x:v>
      </x:c>
      <x:c r="E353" s="27" t="str">
        <x:v>篝敦子（Akko）、洛蒂·扬松（Lotte）、苏西·曼巴巴兰（Sucy）、阿曼达·奥尼尔（Amanda）、康丝坦兹·布朗施班克·阿尔布雷希茨贝格（Constanze）、雅丝敏卡·安东年科（Jasminka）</x:v>
      </x:c>
      <x:c r="F353" s="30" t="str">
        <x:v>友情／搭档／共同体</x:v>
      </x:c>
      <x:c r="G353" s="30" t="str">
        <x:v>主线</x:v>
      </x:c>
      <x:c r="H353" s="30" t="str">
        <x:v>非恋爱</x:v>
      </x:c>
      <x:c r="I353" s="30" t="str">
        <x:v>双向</x:v>
      </x:c>
      <x:c r="J353" s="30" t="str">
        <x:v>文本明确／依据充分的推断</x:v>
      </x:c>
      <x:c r="K353" s="27" t="str">
        <x:v>惩罚任务把六名问题学生组成同一项目组；字幕写明游行分工，并在危机段落记录敦子依次呼唤五位同伴的名字。可读文本把这条关系写作任务共同体，不以恋人称谓或交往语言命名。</x:v>
      </x:c>
      <x:c r="L353" s="27" t="str">
        <x:v>r01</x:v>
      </x:c>
    </x:row>
    <x:row r="354" ht="42" customHeight="1">
      <x:c r="A354" s="27" t="str">
        <x:v>小魔女学园 魔法游行</x:v>
      </x:c>
      <x:c r="B354" s="27" t="str">
        <x:v>little_witch_academia_movie_2015</x:v>
      </x:c>
      <x:c r="C354" s="36" t="n">
        <x:v>838</x:v>
      </x:c>
      <x:c r="D354" s="27" t="str">
        <x:v>敦子、洛蒂与苏西的室友友情</x:v>
      </x:c>
      <x:c r="E354" s="27" t="str">
        <x:v>篝敦子（Akko）、洛蒂·扬松（Lotte）、苏西·曼巴巴兰（Sucy）</x:v>
      </x:c>
      <x:c r="F354" s="30" t="str">
        <x:v>友情／共同体</x:v>
      </x:c>
      <x:c r="G354" s="30" t="str">
        <x:v>主线</x:v>
      </x:c>
      <x:c r="H354" s="30" t="str">
        <x:v>非恋爱</x:v>
      </x:c>
      <x:c r="I354" s="30" t="str">
        <x:v>双向</x:v>
      </x:c>
      <x:c r="J354" s="30" t="str">
        <x:v>文本明确／依据充分的推断</x:v>
      </x:c>
      <x:c r="K354" s="27" t="str">
        <x:v>三人因游行计划和相处方式发生争吵，出现绝交措辞；危机段落的台词将绝交说成“帐消し”，随后有迟到、道歉和理解彼此差异的对话。字幕文本不足以独立断定无台词救援动作。</x:v>
      </x:c>
      <x:c r="L354" s="27" t="str">
        <x:v>r02</x:v>
      </x:c>
    </x:row>
    <x:row r="355" ht="42" customHeight="1">
      <x:c r="A355" s="27" t="str">
        <x:v>小魔女学园 魔法游行</x:v>
      </x:c>
      <x:c r="B355" s="27" t="str">
        <x:v>little_witch_academia_movie_2015</x:v>
      </x:c>
      <x:c r="C355" s="36" t="n">
        <x:v>838</x:v>
      </x:c>
      <x:c r="D355" s="27" t="str">
        <x:v>敦子与戴安娜围绕游行的竞争和立场冲突</x:v>
      </x:c>
      <x:c r="E355" s="27" t="str">
        <x:v>篝敦子（Akko）、戴安娜·卡文迪许（Diana）</x:v>
      </x:c>
      <x:c r="F355" s="30" t="str">
        <x:v>竞争</x:v>
      </x:c>
      <x:c r="G355" s="30" t="str">
        <x:v>重要副线</x:v>
      </x:c>
      <x:c r="H355" s="30" t="str">
        <x:v>非恋爱</x:v>
      </x:c>
      <x:c r="I355" s="30" t="str">
        <x:v>双向</x:v>
      </x:c>
      <x:c r="J355" s="30" t="str">
        <x:v>文本明确／依据充分的推断／读者解读</x:v>
      </x:c>
      <x:c r="K355" s="27" t="str">
        <x:v>戴安娜反对敦子改造游行的方案；两人直接说出彼此立场不相容。结尾的台词还提到敦子完成了比戴安娜更高等的魔法，但这不等于搭档、交往或身份明示。</x:v>
      </x:c>
      <x:c r="L355" s="27" t="str">
        <x:v>r03</x:v>
      </x:c>
    </x:row>
    <x:row r="356" ht="42" customHeight="1">
      <x:c r="A356" s="27" t="str">
        <x:v>小魔女学园 魔法游行</x:v>
      </x:c>
      <x:c r="B356" s="27" t="str">
        <x:v>little_witch_academia_movie_2015</x:v>
      </x:c>
      <x:c r="C356" s="36" t="n">
        <x:v>838</x:v>
      </x:c>
      <x:c r="D356" s="27" t="str">
        <x:v>敦子对闪耀夏莉奥的偶像憧憬</x:v>
      </x:c>
      <x:c r="E356" s="27" t="str">
        <x:v>篝敦子（Akko）、闪耀夏莉奥（Shiny Chariot）</x:v>
      </x:c>
      <x:c r="F356" s="30" t="str">
        <x:v>其他</x:v>
      </x:c>
      <x:c r="G356" s="30" t="str">
        <x:v>重要副线</x:v>
      </x:c>
      <x:c r="H356" s="30" t="str">
        <x:v>非恋爱</x:v>
      </x:c>
      <x:c r="I356" s="30" t="str">
        <x:v>单向</x:v>
      </x:c>
      <x:c r="J356" s="30" t="str">
        <x:v>文本明确／依据充分的推断</x:v>
      </x:c>
      <x:c r="K356" s="27" t="str">
        <x:v>敦子说夏莉奥一直是自己的憧憬，并把这份憧憬和自己成为魔女、改造游行的动机相连；字幕没有把这种单向偶像憧憬命名为恋爱。</x:v>
      </x:c>
      <x:c r="L356" s="27" t="str">
        <x:v>r04</x:v>
      </x:c>
    </x:row>
    <x:row r="357" ht="42" customHeight="1">
      <x:c r="A357" s="27" t="str">
        <x:v>歌剧少女!!</x:v>
      </x:c>
      <x:c r="B357" s="27" t="str">
        <x:v>kageki_shoujo_tv_2021</x:v>
      </x:c>
      <x:c r="C357" s="36" t="n">
        <x:v>843</x:v>
      </x:c>
      <x:c r="D357" s="27" t="str">
        <x:v>渡边更纱—奈良田爱</x:v>
      </x:c>
      <x:c r="E357" s="27" t="str">
        <x:v>渡边更纱、奈良田爱</x:v>
      </x:c>
      <x:c r="F357" s="30" t="str">
        <x:v>友情／搭档</x:v>
      </x:c>
      <x:c r="G357" s="30" t="str">
        <x:v>主线</x:v>
      </x:c>
      <x:c r="H357" s="30" t="str">
        <x:v>非恋爱</x:v>
      </x:c>
      <x:c r="I357" s="30" t="str">
        <x:v>双向</x:v>
      </x:c>
      <x:c r="J357" s="30" t="str">
        <x:v>文本明确／读者解读</x:v>
      </x:c>
      <x:c r="K357" s="27" t="str">
        <x:v>二人从同室冲突走向双方明确命名的朋友关系，并以互相陪伴、共同训练和约定一起站上银桥收束；亲密性可供配对阅读，但所列日文字幕没有确认恋爱、交往或取向。</x:v>
      </x:c>
      <x:c r="L357" s="27" t="str">
        <x:v>r01</x:v>
      </x:c>
    </x:row>
    <x:row r="358" ht="42" customHeight="1">
      <x:c r="A358" s="27" t="str">
        <x:v>歌剧少女!!</x:v>
      </x:c>
      <x:c r="B358" s="27" t="str">
        <x:v>kageki_shoujo_tv_2021</x:v>
      </x:c>
      <x:c r="C358" s="36" t="n">
        <x:v>843</x:v>
      </x:c>
      <x:c r="D358" s="27" t="str">
        <x:v>红华歌剧音乐学校第 100 期女性学生共同体</x:v>
      </x:c>
      <x:c r="E358" s="27" t="str">
        <x:v>渡边更纱、奈良田爱、杉本纱和、山田彩子、星野薰、泽田千夏、泽田千秋</x:v>
      </x:c>
      <x:c r="F358" s="30" t="str">
        <x:v>友情／共同体</x:v>
      </x:c>
      <x:c r="G358" s="30" t="str">
        <x:v>主线</x:v>
      </x:c>
      <x:c r="H358" s="30" t="str">
        <x:v>非恋爱</x:v>
      </x:c>
      <x:c r="I358" s="30" t="str">
        <x:v>双向</x:v>
      </x:c>
      <x:c r="J358" s="30" t="str">
        <x:v>文本明确</x:v>
      </x:c>
      <x:c r="K358" s="27" t="str">
        <x:v>第 100 期学生以共同职业目标、竞争、协作和落选后的互相承认组织全季群像；姐妹、同学与前后辈关系须按各自语境理解，不能整体恋爱化。</x:v>
      </x:c>
      <x:c r="L358" s="27" t="str">
        <x:v>r02</x:v>
      </x:c>
    </x:row>
    <x:row r="359" ht="42" customHeight="1">
      <x:c r="A359" s="27" t="str">
        <x:v>少女☆歌剧 Revue Starlight RONDO·RONDO·RONDO</x:v>
      </x:c>
      <x:c r="B359" s="27" t="str">
        <x:v>shoujo_kageki_revue_starlight_rondo_rondo_rondo_movie_2020</x:v>
      </x:c>
      <x:c r="C359" s="36" t="n">
        <x:v>865</x:v>
      </x:c>
      <x:c r="D359" s="27" t="str">
        <x:v>大场奈奈与圣翔第 99 期生共同创作舞台的关系</x:v>
      </x:c>
      <x:c r="E359" s="27" t="str">
        <x:v>大场奈奈、圣翔音乐学园第 99 期生舞台少女群体</x:v>
      </x:c>
      <x:c r="F359" s="30" t="str">
        <x:v>搭档／共同体</x:v>
      </x:c>
      <x:c r="G359" s="30" t="str">
        <x:v>主线</x:v>
      </x:c>
      <x:c r="H359" s="30" t="str">
        <x:v>未知</x:v>
      </x:c>
      <x:c r="I359" s="30" t="str">
        <x:v>不适用</x:v>
      </x:c>
      <x:c r="J359" s="30" t="str">
        <x:v>依据充分的推断</x:v>
      </x:c>
      <x:c r="K359" s="27" t="str">
        <x:v>本片官方预告简介以奈奈在圣翔首次与同伴共同创作舞台、并希望重演第 99 回圣翔祭那一年的经历为叙述入口；这可直接支持共同创作与共同体在影片宣传中的位置，但不能确定任何配对或恋爱方向。</x:v>
      </x:c>
      <x:c r="L359" s="27" t="str">
        <x:v>r01</x:v>
      </x:c>
    </x:row>
    <x:row r="360" ht="42" customHeight="1">
      <x:c r="A360" s="27" t="str">
        <x:v>少女☆歌剧 Revue Starlight RONDO·RONDO·RONDO</x:v>
      </x:c>
      <x:c r="B360" s="27" t="str">
        <x:v>shoujo_kageki_revue_starlight_rondo_rondo_rondo_movie_2020</x:v>
      </x:c>
      <x:c r="C360" s="36" t="n">
        <x:v>865</x:v>
      </x:c>
      <x:c r="D360" s="27" t="str">
        <x:v>九名舞台少女的试镜与 Revue 竞争框架</x:v>
      </x:c>
      <x:c r="E360" s="27" t="str">
        <x:v>圣翔音乐学园九名舞台少女</x:v>
      </x:c>
      <x:c r="F360" s="30" t="str">
        <x:v>竞争／共同体</x:v>
      </x:c>
      <x:c r="G360" s="30" t="str">
        <x:v>主线</x:v>
      </x:c>
      <x:c r="H360" s="30" t="str">
        <x:v>未知</x:v>
      </x:c>
      <x:c r="I360" s="30" t="str">
        <x:v>不适用</x:v>
      </x:c>
      <x:c r="J360" s="30" t="str">
        <x:v>依据充分的推断</x:v>
      </x:c>
      <x:c r="K360" s="27" t="str">
        <x:v>官方公告把本片概述为九名舞台少女为争取 Top Star 而参与神秘试镜、展开名为 Revue 的战斗；可据此记录女性群体与竞争框架在影片的宣传前景，不能外推出具体搭档、相互性或恋爱性质。</x:v>
      </x:c>
      <x:c r="L360" s="27" t="str">
        <x:v>r02</x:v>
      </x:c>
    </x:row>
    <x:row r="361" ht="42" customHeight="1">
      <x:c r="A361" s="27" t="str">
        <x:v>天才麻将少女</x:v>
      </x:c>
      <x:c r="B361" s="27" t="str">
        <x:v>saki_tv_2009</x:v>
      </x:c>
      <x:c r="C361" s="36" t="n">
        <x:v>868</x:v>
      </x:c>
      <x:c r="D361" s="27" t="str">
        <x:v>清澄麻将部与跨校女性共同体</x:v>
      </x:c>
      <x:c r="E361" s="27" t="str">
        <x:v>宫永咲、原村和、片冈优希、染谷真子、竹井久、天江衣、龙门渕透华、池田华菜、福路美穗子、东横桃子、加治木由美</x:v>
      </x:c>
      <x:c r="F361" s="30" t="str">
        <x:v>友情／搭档／共同体</x:v>
      </x:c>
      <x:c r="G361" s="30" t="str">
        <x:v>主线</x:v>
      </x:c>
      <x:c r="H361" s="30" t="str">
        <x:v>非恋爱</x:v>
      </x:c>
      <x:c r="I361" s="30" t="str">
        <x:v>双向</x:v>
      </x:c>
      <x:c r="J361" s="30" t="str">
        <x:v>文本明确</x:v>
      </x:c>
      <x:c r="K361" s="27" t="str">
        <x:v>清澄五人以共同进入全国为目标，各校少女也在比赛、照料与赛后交友中形成持续关系网；正篇明确写出朋友、队友、前后辈与共同体关系，不能把整个群像压成恋爱群体。</x:v>
      </x:c>
      <x:c r="L361" s="27" t="str">
        <x:v>r01</x:v>
      </x:c>
    </x:row>
    <x:row r="362" ht="42" customHeight="1">
      <x:c r="A362" s="27" t="str">
        <x:v>天才麻将少女</x:v>
      </x:c>
      <x:c r="B362" s="27" t="str">
        <x:v>saki_tv_2009</x:v>
      </x:c>
      <x:c r="C362" s="36" t="n">
        <x:v>868</x:v>
      </x:c>
      <x:c r="D362" s="27" t="str">
        <x:v>咲—和</x:v>
      </x:c>
      <x:c r="E362" s="27" t="str">
        <x:v>宫永咲、原村和</x:v>
      </x:c>
      <x:c r="F362" s="30" t="str">
        <x:v>友情／恋爱</x:v>
      </x:c>
      <x:c r="G362" s="30" t="str">
        <x:v>主线</x:v>
      </x:c>
      <x:c r="H362" s="30" t="str">
        <x:v>明显但未确认</x:v>
      </x:c>
      <x:c r="I362" s="30" t="str">
        <x:v>双向</x:v>
      </x:c>
      <x:c r="J362" s="30" t="str">
        <x:v>文本明确／依据充分的推断</x:v>
      </x:c>
      <x:c r="K362" s="27" t="str">
        <x:v>咲与和从打法冲突走向共同全国目标，反复确认彼此不放水的承诺，并在结尾回应长久同行愿望；关系有双向选择和明显恋爱指向，却未被正篇定名为交往或情侣。</x:v>
      </x:c>
      <x:c r="L362" s="27" t="str">
        <x:v>r02</x:v>
      </x:c>
    </x:row>
    <x:row r="363" ht="42" customHeight="1">
      <x:c r="A363" s="27" t="str">
        <x:v>天才麻将少女</x:v>
      </x:c>
      <x:c r="B363" s="27" t="str">
        <x:v>saki_tv_2009</x:v>
      </x:c>
      <x:c r="C363" s="36" t="n">
        <x:v>868</x:v>
      </x:c>
      <x:c r="D363" s="27" t="str">
        <x:v>桃子—由美</x:v>
      </x:c>
      <x:c r="E363" s="27" t="str">
        <x:v>东横桃子、加治木由美</x:v>
      </x:c>
      <x:c r="F363" s="30" t="str">
        <x:v>友情／恋爱</x:v>
      </x:c>
      <x:c r="G363" s="30" t="str">
        <x:v>重要副线</x:v>
      </x:c>
      <x:c r="H363" s="30" t="str">
        <x:v>明显但未确认</x:v>
      </x:c>
      <x:c r="I363" s="30" t="str">
        <x:v>未确认</x:v>
      </x:c>
      <x:c r="J363" s="30" t="str">
        <x:v>文本明确／依据充分的推断</x:v>
      </x:c>
      <x:c r="K363" s="27" t="str">
        <x:v>由美主动看见并招募桃子，肯定她是队中第一；桃子向由美直说最喜欢，并把毕业后能否继续在一起连到比赛动力。由美回应重视与归属，但没有等价恋爱确认。</x:v>
      </x:c>
      <x:c r="L363" s="27" t="str">
        <x:v>r03</x:v>
      </x:c>
    </x:row>
    <x:row r="364" ht="42" customHeight="1">
      <x:c r="A364" s="27" t="str">
        <x:v>摇曳百合、</x:v>
      </x:c>
      <x:c r="B364" s="27" t="str">
        <x:v>yuru_yuri_comma_ova_2019</x:v>
      </x:c>
      <x:c r="C364" s="36" t="n">
        <x:v>871</x:v>
      </x:c>
      <x:c r="D364" s="27" t="str">
        <x:v>娱乐部、学生会与同学群体的女女共同体</x:v>
      </x:c>
      <x:c r="E364" s="27" t="str">
        <x:v>赤座灯里、岁纳京子、船见结衣、吉川千夏、杉浦绫乃、池田千岁、大室樱子、古谷向日葵及同学群体</x:v>
      </x:c>
      <x:c r="F364" s="30" t="str">
        <x:v>友情／共同体／搭档</x:v>
      </x:c>
      <x:c r="G364" s="30" t="str">
        <x:v>主线</x:v>
      </x:c>
      <x:c r="H364" s="30" t="str">
        <x:v>未知</x:v>
      </x:c>
      <x:c r="I364" s="30" t="str">
        <x:v>双向</x:v>
      </x:c>
      <x:c r="J364" s="30" t="str">
        <x:v>文本明确／依据充分的推断</x:v>
      </x:c>
      <x:c r="K364" s="27" t="str">
        <x:v>官方简介把故事行动组织在娱乐部四人、学生会和同学们共同准备十周年派对、做点心、装饰活动室、聊天与游戏上；这些资料足以确认女女共同体承担本 OVA 的行动主线，但没有覆盖完整正片，故其恋爱性质保持未知。</x:v>
      </x:c>
      <x:c r="L364" s="27" t="str">
        <x:v>r01</x:v>
      </x:c>
    </x:row>
    <x:row r="365" ht="42" customHeight="1">
      <x:c r="A365" s="27" t="str">
        <x:v>摇曳百合 夏日时光！</x:v>
      </x:c>
      <x:c r="B365" s="27" t="str">
        <x:v>yuru_yuri_nachuyachumi_ova_2015</x:v>
      </x:c>
      <x:c r="C365" s="36" t="n">
        <x:v>881</x:v>
      </x:c>
      <x:c r="D365" s="27" t="str">
        <x:v>娱乐部与学生会的女女群像共同体</x:v>
      </x:c>
      <x:c r="E365" s="27" t="str">
        <x:v>赤座灯里、岁纳京子、船见结衣、吉川千夏、杉浦绫乃、池田千岁、大室樱子、古谷向日葵及同学群体</x:v>
      </x:c>
      <x:c r="F365" s="30" t="str">
        <x:v>友情／共同体／搭档</x:v>
      </x:c>
      <x:c r="G365" s="30" t="str">
        <x:v>主线</x:v>
      </x:c>
      <x:c r="H365" s="30" t="str">
        <x:v>非恋爱</x:v>
      </x:c>
      <x:c r="I365" s="30" t="str">
        <x:v>双向</x:v>
      </x:c>
      <x:c r="J365" s="30" t="str">
        <x:v>文本明确／依据充分的推断</x:v>
      </x:c>
      <x:c r="K365" s="27" t="str">
        <x:v>本 OVA 的露营计划、移动、搭帐篷、做饭、试胆、泡温泉和返程都由全女性社团与学生会的共同活动推进；它是最稳定的女女关系主线，但整体不是恋爱关系。</x:v>
      </x:c>
      <x:c r="L365" s="27" t="str">
        <x:v>r01</x:v>
      </x:c>
    </x:row>
    <x:row r="366" ht="42" customHeight="1">
      <x:c r="A366" s="27" t="str">
        <x:v>摇曳百合 夏日时光！</x:v>
      </x:c>
      <x:c r="B366" s="27" t="str">
        <x:v>yuru_yuri_nachuyachumi_ova_2015</x:v>
      </x:c>
      <x:c r="C366" s="36" t="n">
        <x:v>881</x:v>
      </x:c>
      <x:c r="D366" s="27" t="str">
        <x:v>吉川千夏—船见结衣</x:v>
      </x:c>
      <x:c r="E366" s="27" t="str">
        <x:v>吉川千夏、船见结衣</x:v>
      </x:c>
      <x:c r="F366" s="30" t="str">
        <x:v>友情／恋爱</x:v>
      </x:c>
      <x:c r="G366" s="30" t="str">
        <x:v>重要副线</x:v>
      </x:c>
      <x:c r="H366" s="30" t="str">
        <x:v>明显但未确认</x:v>
      </x:c>
      <x:c r="I366" s="30" t="str">
        <x:v>单向</x:v>
      </x:c>
      <x:c r="J366" s="30" t="str">
        <x:v>文本明确／依据充分的推断</x:v>
      </x:c>
      <x:c r="K366" s="27" t="str">
        <x:v>千夏担心结衣会讨厌自己，直接说“大好き”，把结衣的体操服和两人一同制作露营装备当作特别的事，并在试胆后说自己是想着结衣才走回来；结衣关心她，却没有在本 OVA 中说出同等恋爱回应。</x:v>
      </x:c>
      <x:c r="L366" s="27" t="str">
        <x:v>r02</x:v>
      </x:c>
    </x:row>
    <x:row r="367" ht="42" customHeight="1">
      <x:c r="A367" s="27" t="str">
        <x:v>摇曳百合 夏日时光！</x:v>
      </x:c>
      <x:c r="B367" s="27" t="str">
        <x:v>yuru_yuri_nachuyachumi_ova_2015</x:v>
      </x:c>
      <x:c r="C367" s="36" t="n">
        <x:v>881</x:v>
      </x:c>
      <x:c r="D367" s="27" t="str">
        <x:v>杉浦绫乃—岁纳京子</x:v>
      </x:c>
      <x:c r="E367" s="27" t="str">
        <x:v>杉浦绫乃、岁纳京子</x:v>
      </x:c>
      <x:c r="F367" s="30" t="str">
        <x:v>友情／恋爱／竞争</x:v>
      </x:c>
      <x:c r="G367" s="30" t="str">
        <x:v>重要副线</x:v>
      </x:c>
      <x:c r="H367" s="30" t="str">
        <x:v>明显但未确认</x:v>
      </x:c>
      <x:c r="I367" s="30" t="str">
        <x:v>单向</x:v>
      </x:c>
      <x:c r="J367" s="30" t="str">
        <x:v>文本明确／依据充分的推断</x:v>
      </x:c>
      <x:c r="K367" s="27" t="str">
        <x:v>绫乃在试胆路上说自己喜欢人，并在提到京子时欲言又止；京子为她准备防寒衣物、邀请她参加活动，互动保持暧昧与喜剧性，没有告白或交往确认。</x:v>
      </x:c>
      <x:c r="L367" s="27" t="str">
        <x:v>r03</x:v>
      </x:c>
    </x:row>
    <x:row r="368" ht="42" customHeight="1">
      <x:c r="A368" s="27" t="str">
        <x:v>摇曳百合 夏日时光！</x:v>
      </x:c>
      <x:c r="B368" s="27" t="str">
        <x:v>yuru_yuri_nachuyachumi_ova_2015</x:v>
      </x:c>
      <x:c r="C368" s="36" t="n">
        <x:v>881</x:v>
      </x:c>
      <x:c r="D368" s="27" t="str">
        <x:v>大室樱子—古谷向日葵</x:v>
      </x:c>
      <x:c r="E368" s="27" t="str">
        <x:v>大室樱子、古谷向日葵</x:v>
      </x:c>
      <x:c r="F368" s="30" t="str">
        <x:v>友情／竞争／搭档</x:v>
      </x:c>
      <x:c r="G368" s="30" t="str">
        <x:v>重要副线</x:v>
      </x:c>
      <x:c r="H368" s="30" t="str">
        <x:v>明显但未确认</x:v>
      </x:c>
      <x:c r="I368" s="30" t="str">
        <x:v>未确认</x:v>
      </x:c>
      <x:c r="J368" s="30" t="str">
        <x:v>文本明确／依据充分的推断／读者解读</x:v>
      </x:c>
      <x:c r="K368" s="27" t="str">
        <x:v>两人共同准备露营、互相照看并在夜间互相吓唬；其他角色把她们称为“打情骂俏的情侣”时，两人立即否认。这里有稳定的配对喜剧材料，但本 OVA 不确认恋爱。</x:v>
      </x:c>
      <x:c r="L368" s="27" t="str">
        <x:v>r04</x:v>
      </x:c>
    </x:row>
    <x:row r="369" ht="42" customHeight="1">
      <x:c r="A369" s="27" t="str">
        <x:v>摇曳百合 夏日时光！</x:v>
      </x:c>
      <x:c r="B369" s="27" t="str">
        <x:v>yuru_yuri_nachuyachumi_ova_2015</x:v>
      </x:c>
      <x:c r="C369" s="36" t="n">
        <x:v>881</x:v>
      </x:c>
      <x:c r="D369" s="27" t="str">
        <x:v>池田千岁对绫乃—京子组合的恋爱化幻想</x:v>
      </x:c>
      <x:c r="E369" s="27" t="str">
        <x:v>池田千岁、杉浦绫乃、岁纳京子</x:v>
      </x:c>
      <x:c r="F369" s="30" t="str">
        <x:v>友情／恋爱／其他</x:v>
      </x:c>
      <x:c r="G369" s="30" t="str">
        <x:v>局部</x:v>
      </x:c>
      <x:c r="H369" s="30" t="str">
        <x:v>明显但未确认</x:v>
      </x:c>
      <x:c r="I369" s="30" t="str">
        <x:v>不适用</x:v>
      </x:c>
      <x:c r="J369" s="30" t="str">
        <x:v>文本明确／读者解读</x:v>
      </x:c>
      <x:c r="K369" s="27" t="str">
        <x:v>千岁谈到鼻血与妄想时，正篇展示她把绫乃和京子想象成在篝火旁相互依靠、两人一起生活的场景；这是角色幻想的事实，不能当作两人的现实交往。</x:v>
      </x:c>
      <x:c r="L369" s="27" t="str">
        <x:v>r05</x:v>
      </x:c>
    </x:row>
    <x:row r="370" ht="42" customHeight="1">
      <x:c r="A370" s="27" t="str">
        <x:v>Love Live! 虹咲学园校园偶像同好会</x:v>
      </x:c>
      <x:c r="B370" s="27" t="str">
        <x:v>love_live_nijigasaki_tv_2020</x:v>
      </x:c>
      <x:c r="C370" s="36" t="n">
        <x:v>883</x:v>
      </x:c>
      <x:c r="D370" s="27" t="str">
        <x:v>高咲侑与上原步梦</x:v>
      </x:c>
      <x:c r="E370" s="27" t="str">
        <x:v>高咲侑、上原步梦</x:v>
      </x:c>
      <x:c r="F370" s="30" t="str">
        <x:v>友情／搭档／恋爱</x:v>
      </x:c>
      <x:c r="G370" s="30" t="str">
        <x:v>主线</x:v>
      </x:c>
      <x:c r="H370" s="30" t="str">
        <x:v>明显但未确认</x:v>
      </x:c>
      <x:c r="I370" s="30" t="str">
        <x:v>未确认</x:v>
      </x:c>
      <x:c r="J370" s="30" t="str">
        <x:v>文本明确／依据充分的推断</x:v>
      </x:c>
      <x:c r="K370"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370" s="27" t="str">
        <x:v>r01</x:v>
      </x:c>
    </x:row>
    <x:row r="371" ht="42" customHeight="1">
      <x:c r="A371" s="27" t="str">
        <x:v>Love Live! 虹咲学园校园偶像同好会</x:v>
      </x:c>
      <x:c r="B371" s="27" t="str">
        <x:v>love_live_nijigasaki_tv_2020</x:v>
      </x:c>
      <x:c r="C371" s="36" t="n">
        <x:v>883</x:v>
      </x:c>
      <x:c r="D371" s="27" t="str">
        <x:v>虹咲校园偶像同好会女性共同体</x:v>
      </x:c>
      <x:c r="E371" s="27" t="str">
        <x:v>高咲侑、上原步梦、中川菜菜／优木雪菜、中须霞、樱坂雫、朝香果林、宫下爱、近江彼方、艾玛·维尔德、天王寺璃奈</x:v>
      </x:c>
      <x:c r="F371" s="30" t="str">
        <x:v>友情／搭档／共同体</x:v>
      </x:c>
      <x:c r="G371" s="30" t="str">
        <x:v>主线</x:v>
      </x:c>
      <x:c r="H371" s="30" t="str">
        <x:v>非恋爱</x:v>
      </x:c>
      <x:c r="I371" s="30" t="str">
        <x:v>双向</x:v>
      </x:c>
      <x:c r="J371" s="30" t="str">
        <x:v>文本明确</x:v>
      </x:c>
      <x:c r="K371" s="27" t="str">
        <x:v>成员以偶像与支持者、朋友、对手和行动伙伴等多种关系推动个人成长与校园偶像祭；侑对雪菜、艾玛对果林、霞对雫等明确喜爱均须按各自支持语境理解，群体关系本身不按恋爱记录。</x:v>
      </x:c>
      <x:c r="L371" s="27" t="str">
        <x:v>r02</x:v>
      </x:c>
    </x:row>
    <x:row r="372" ht="42" customHeight="1">
      <x:c r="A372" s="27" t="str">
        <x:v>Love Live! 虹咲学园校园偶像同好会</x:v>
      </x:c>
      <x:c r="B372" s="27" t="str">
        <x:v>love_live_nijigasaki_tv_2020</x:v>
      </x:c>
      <x:c r="C372" s="36" t="n">
        <x:v>883</x:v>
      </x:c>
      <x:c r="D372" s="27" t="str">
        <x:v>近江彼方与近江遥</x:v>
      </x:c>
      <x:c r="E372" s="27" t="str">
        <x:v>近江彼方、近江遥</x:v>
      </x:c>
      <x:c r="F372" s="30" t="str">
        <x:v>亲情／师生／照护／搭档</x:v>
      </x:c>
      <x:c r="G372" s="30" t="str">
        <x:v>重要副线</x:v>
      </x:c>
      <x:c r="H372" s="30" t="str">
        <x:v>非恋爱</x:v>
      </x:c>
      <x:c r="I372" s="30" t="str">
        <x:v>双向</x:v>
      </x:c>
      <x:c r="J372" s="30" t="str">
        <x:v>文本明确</x:v>
      </x:c>
      <x:c r="K372" s="27" t="str">
        <x:v>姐妹二人都试图以牺牲自己的校园偶像活动保护对方；冲突最终转为分担家务、互相支持并共同追梦，正篇明确以姐妹和家庭照料组织该关系。</x:v>
      </x:c>
      <x:c r="L372" s="27" t="str">
        <x:v>r03</x:v>
      </x:c>
    </x:row>
    <x:row r="373" ht="42" customHeight="1">
      <x:c r="A373" s="27" t="str">
        <x:v>赛马娘 Pretty Derby 新时代之门</x:v>
      </x:c>
      <x:c r="B373" s="27" t="str">
        <x:v>uma_musume_pretty_derby_shin_jidai_no_tobira_movie_2024</x:v>
      </x:c>
      <x:c r="C373" s="36" t="n">
        <x:v>885</x:v>
      </x:c>
      <x:c r="D373" s="27" t="str">
        <x:v>Jungle Pocket 与 Fuji Kiseki</x:v>
      </x:c>
      <x:c r="E373" s="27" t="str">
        <x:v>Jungle Pocket（ポッケ）、Fuji Kiseki</x:v>
      </x:c>
      <x:c r="F373" s="30" t="str">
        <x:v>友情／搭档／师生／照护</x:v>
      </x:c>
      <x:c r="G373" s="30" t="str">
        <x:v>主线</x:v>
      </x:c>
      <x:c r="H373" s="30" t="str">
        <x:v>非恋爱</x:v>
      </x:c>
      <x:c r="I373" s="30" t="str">
        <x:v>双向</x:v>
      </x:c>
      <x:c r="J373" s="30" t="str">
        <x:v>文本明确／依据充分的推断／读者解读</x:v>
      </x:c>
      <x:c r="K373" s="27" t="str">
        <x:v>Pocket 观看 Fuji 的比赛后决定进入 Twinkle Series；Fuji 以退役前辈和并跑者身份支持她，二人共同训练并把彼此的跑法作为重新面对遗憾的契机。正篇没有恋人称谓、告白或交往。</x:v>
      </x:c>
      <x:c r="L373" s="27" t="str">
        <x:v>r01</x:v>
      </x:c>
    </x:row>
    <x:row r="374" ht="42" customHeight="1">
      <x:c r="A374" s="27" t="str">
        <x:v>赛马娘 Pretty Derby 新时代之门</x:v>
      </x:c>
      <x:c r="B374" s="27" t="str">
        <x:v>uma_musume_pretty_derby_shin_jidai_no_tobira_movie_2024</x:v>
      </x:c>
      <x:c r="C374" s="36" t="n">
        <x:v>885</x:v>
      </x:c>
      <x:c r="D374" s="27" t="str">
        <x:v>Jungle Pocket 与 Agnes Tachyon</x:v>
      </x:c>
      <x:c r="E374" s="27" t="str">
        <x:v>Jungle Pocket（ポッケ）、Agnes Tachyon</x:v>
      </x:c>
      <x:c r="F374" s="30" t="str">
        <x:v>竞争／搭档</x:v>
      </x:c>
      <x:c r="G374" s="30" t="str">
        <x:v>主线</x:v>
      </x:c>
      <x:c r="H374" s="30" t="str">
        <x:v>非恋爱</x:v>
      </x:c>
      <x:c r="I374" s="30" t="str">
        <x:v>双向</x:v>
      </x:c>
      <x:c r="J374" s="30" t="str">
        <x:v>文本明确／依据充分的推断／读者解读</x:v>
      </x:c>
      <x:c r="K374" s="27" t="str">
        <x:v>两人在首场高等级比赛中相遇，Pocket 把输给 Tachyon 变成挑战和追赶目标；Tachyon 接受挑战、观察她与同世代选手的变化，随后退赛，使 Pocket 必须把竞争关系转化为继续奔跑的理由。</x:v>
      </x:c>
      <x:c r="L374" s="27" t="str">
        <x:v>r02</x:v>
      </x:c>
    </x:row>
    <x:row r="375" ht="42" customHeight="1">
      <x:c r="A375" s="27" t="str">
        <x:v>赛马娘 Pretty Derby 新时代之门</x:v>
      </x:c>
      <x:c r="B375" s="27" t="str">
        <x:v>uma_musume_pretty_derby_shin_jidai_no_tobira_movie_2024</x:v>
      </x:c>
      <x:c r="C375" s="36" t="n">
        <x:v>885</x:v>
      </x:c>
      <x:c r="D375" s="27" t="str">
        <x:v>同世代四名赛马娘的竞技共同体</x:v>
      </x:c>
      <x:c r="E375" s="27" t="str">
        <x:v>Jungle Pocket、Agnes Tachyon、Manhattan Cafe、Dantsu Flame</x:v>
      </x:c>
      <x:c r="F375" s="30" t="str">
        <x:v>竞争／共同体／搭档</x:v>
      </x:c>
      <x:c r="G375" s="30" t="str">
        <x:v>主线</x:v>
      </x:c>
      <x:c r="H375" s="30" t="str">
        <x:v>非恋爱</x:v>
      </x:c>
      <x:c r="I375" s="30" t="str">
        <x:v>双向</x:v>
      </x:c>
      <x:c r="J375" s="30" t="str">
        <x:v>文本明确／依据充分的推断</x:v>
      </x:c>
      <x:c r="K375" s="27" t="str">
        <x:v>四名女性选手通过同场比赛、训练、互相追赶和终局并肩站上赛场共同构成电影的主要运动结构；她们彼此称为对手，关系目标始终是比赛、超越和证明自己的跑法。</x:v>
      </x:c>
      <x:c r="L375" s="27" t="str">
        <x:v>r03</x:v>
      </x:c>
    </x:row>
    <x:row r="376" ht="42" customHeight="1">
      <x:c r="A376" s="27" t="str">
        <x:v>赛马娘 Pretty Derby 新时代之门</x:v>
      </x:c>
      <x:c r="B376" s="27" t="str">
        <x:v>uma_musume_pretty_derby_shin_jidai_no_tobira_movie_2024</x:v>
      </x:c>
      <x:c r="C376" s="36" t="n">
        <x:v>885</x:v>
      </x:c>
      <x:c r="D376" s="27" t="str">
        <x:v>Manhattan Cafe 与 Agnes Tachyon</x:v>
      </x:c>
      <x:c r="E376" s="27" t="str">
        <x:v>Manhattan Cafe、Agnes Tachyon</x:v>
      </x:c>
      <x:c r="F376" s="30" t="str">
        <x:v>搭档／友情／其他</x:v>
      </x:c>
      <x:c r="G376" s="30" t="str">
        <x:v>重要副线</x:v>
      </x:c>
      <x:c r="H376" s="30" t="str">
        <x:v>非恋爱</x:v>
      </x:c>
      <x:c r="I376" s="30" t="str">
        <x:v>未确认</x:v>
      </x:c>
      <x:c r="J376" s="30" t="str">
        <x:v>文本明确／依据充分的推断／读者解读</x:v>
      </x:c>
      <x:c r="K376" s="27" t="str">
        <x:v>Cafe 与 Tachyon 共用旧理科准备室；Tachyon 把 Cafe 追逐的不可见‘朋友’当作研究对象，Cafe 则把追上那位朋友作为自己的跑步目标。共同空间和持续对话重要，但没有恋爱命名。</x:v>
      </x:c>
      <x:c r="L376" s="27" t="str">
        <x:v>r04</x:v>
      </x:c>
    </x:row>
    <x:row r="377" ht="42" customHeight="1">
      <x:c r="A377" s="27" t="str">
        <x:v>赛马娘 Pretty Derby 新时代之门</x:v>
      </x:c>
      <x:c r="B377" s="27" t="str">
        <x:v>uma_musume_pretty_derby_shin_jidai_no_tobira_movie_2024</x:v>
      </x:c>
      <x:c r="C377" s="36" t="n">
        <x:v>885</x:v>
      </x:c>
      <x:c r="D377" s="27" t="str">
        <x:v>Jungle Pocket 与 Dantsu Flame</x:v>
      </x:c>
      <x:c r="E377" s="27" t="str">
        <x:v>Jungle Pocket（ポッケ）、Dantsu Flame</x:v>
      </x:c>
      <x:c r="F377" s="30" t="str">
        <x:v>竞争／友情</x:v>
      </x:c>
      <x:c r="G377" s="30" t="str">
        <x:v>重要副线</x:v>
      </x:c>
      <x:c r="H377" s="30" t="str">
        <x:v>非恋爱</x:v>
      </x:c>
      <x:c r="I377" s="30" t="str">
        <x:v>双向</x:v>
      </x:c>
      <x:c r="J377" s="30" t="str">
        <x:v>文本明确／依据充分的推断／读者解读</x:v>
      </x:c>
      <x:c r="K377" s="27" t="str">
        <x:v>Dantsu 主动邀请 Pocket 训练和吃饭，虽常被她为挑战 Tachyon 的冲动打断，仍在 Derby 与后续比赛中以‘我也要赢’回应 Pocket；她们是相互激励的同世代对手，不是恋爱关系。</x:v>
      </x:c>
      <x:c r="L377" s="27" t="str">
        <x:v>r05</x:v>
      </x:c>
    </x:row>
    <x:row r="378" ht="42" customHeight="1">
      <x:c r="A378" s="27" t="str">
        <x:v>特别篇 吹响吧！上低音号～合奏比赛～</x:v>
      </x:c>
      <x:c r="B378" s="27" t="str">
        <x:v>hibike_euphonium_ensemble_contest_movie_2023</x:v>
      </x:c>
      <x:c r="C378" s="36" t="n">
        <x:v>905</x:v>
      </x:c>
      <x:c r="D378" s="27" t="str">
        <x:v>黄前久美子与高坂丽奈的专属搭档、相互选择与竞争信任</x:v>
      </x:c>
      <x:c r="E378" s="27" t="str">
        <x:v>黄前久美子、高坂丽奈</x:v>
      </x:c>
      <x:c r="F378" s="30" t="str">
        <x:v>友情／搭档</x:v>
      </x:c>
      <x:c r="G378" s="30" t="str">
        <x:v>主线</x:v>
      </x:c>
      <x:c r="H378" s="30" t="str">
        <x:v>明显但未确认</x:v>
      </x:c>
      <x:c r="I378" s="30" t="str">
        <x:v>双向</x:v>
      </x:c>
      <x:c r="J378" s="30" t="str">
        <x:v>文本明确／依据充分的推断／读者解读</x:v>
      </x:c>
      <x:c r="K378" s="27" t="str">
        <x:v>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x:v>
      </x:c>
      <x:c r="L378" s="27" t="str">
        <x:v>r01</x:v>
      </x:c>
    </x:row>
    <x:row r="379" ht="42" customHeight="1">
      <x:c r="A379" s="27" t="str">
        <x:v>特别篇 吹响吧！上低音号～合奏比赛～</x:v>
      </x:c>
      <x:c r="B379" s="27" t="str">
        <x:v>hibike_euphonium_ensemble_contest_movie_2023</x:v>
      </x:c>
      <x:c r="C379" s="36" t="n">
        <x:v>905</x:v>
      </x:c>
      <x:c r="D379" s="27" t="str">
        <x:v>久美子、丽奈与以女部员为主的吹奏乐部共同体</x:v>
      </x:c>
      <x:c r="E379" s="27" t="str">
        <x:v>黄前久美子、高坂丽奈、北宇治吹奏乐部女部员群体</x:v>
      </x:c>
      <x:c r="F379" s="30" t="str">
        <x:v>友情／搭档／共同体／师生／照护</x:v>
      </x:c>
      <x:c r="G379" s="30" t="str">
        <x:v>主线</x:v>
      </x:c>
      <x:c r="H379" s="30" t="str">
        <x:v>非恋爱</x:v>
      </x:c>
      <x:c r="I379" s="30" t="str">
        <x:v>双向</x:v>
      </x:c>
      <x:c r="J379" s="30" t="str">
        <x:v>文本明确／依据充分的推断</x:v>
      </x:c>
      <x:c r="K379" s="27" t="str">
        <x:v>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x:v>
      </x:c>
      <x:c r="L379" s="27" t="str">
        <x:v>r02</x:v>
      </x:c>
    </x:row>
    <x:row r="380" ht="42" customHeight="1">
      <x:c r="A380" s="27" t="str">
        <x:v>大室家 亲爱的朋友们</x:v>
      </x:c>
      <x:c r="B380" s="27" t="str">
        <x:v>ohmuro_ke_dear_friends_movie_2024</x:v>
      </x:c>
      <x:c r="C380" s="36" t="n">
        <x:v>918</x:v>
      </x:c>
      <x:c r="D380" s="27" t="str">
        <x:v>大室三姐妹：撫子、櫻子、花子</x:v>
      </x:c>
      <x:c r="E380" s="27" t="str">
        <x:v>大室撫子、大室櫻子、大室花子</x:v>
      </x:c>
      <x:c r="F380" s="30" t="str">
        <x:v>亲情</x:v>
      </x:c>
      <x:c r="G380" s="30" t="str">
        <x:v>主线</x:v>
      </x:c>
      <x:c r="H380" s="30" t="str">
        <x:v>非恋爱</x:v>
      </x:c>
      <x:c r="I380" s="30" t="str">
        <x:v>双向</x:v>
      </x:c>
      <x:c r="J380" s="30" t="str">
        <x:v>文本明确／依据充分的推断</x:v>
      </x:c>
      <x:c r="K380" s="27" t="str">
        <x:v>撫子、櫻子与花子的家庭日常为本片提供主要的场景转换与情绪落点；字幕直接以“姉妹”称呼三人，不把姐妹关系改写为恋爱。</x:v>
      </x:c>
      <x:c r="L380" s="27" t="str">
        <x:v>r01</x:v>
      </x:c>
    </x:row>
    <x:row r="381" ht="42" customHeight="1">
      <x:c r="A381" s="27" t="str">
        <x:v>大室家 亲爱的朋友们</x:v>
      </x:c>
      <x:c r="B381" s="27" t="str">
        <x:v>ohmuro_ke_dear_friends_movie_2024</x:v>
      </x:c>
      <x:c r="C381" s="36" t="n">
        <x:v>918</x:v>
      </x:c>
      <x:c r="D381" s="27" t="str">
        <x:v>撫子与未指明姓名的女友</x:v>
      </x:c>
      <x:c r="E381" s="27" t="str">
        <x:v>大室撫子、未指明的女性恋人</x:v>
      </x:c>
      <x:c r="F381" s="30" t="str">
        <x:v>恋爱</x:v>
      </x:c>
      <x:c r="G381" s="30" t="str">
        <x:v>重要副线</x:v>
      </x:c>
      <x:c r="H381" s="30" t="str">
        <x:v>明确交往</x:v>
      </x:c>
      <x:c r="I381" s="30" t="str">
        <x:v>双向</x:v>
      </x:c>
      <x:c r="J381" s="30" t="str">
        <x:v>文本明确／依据充分的推断</x:v>
      </x:c>
      <x:c r="K381" s="27" t="str">
        <x:v>官方活动报道把谜题直接称作“撫子的彼女”，本片字幕的电话段落呈现双方互说“好き”。恋人姓名、外貌和与高中朋友的具体对应关系仍被刻意隐藏。</x:v>
      </x:c>
      <x:c r="L381" s="27" t="str">
        <x:v>r02</x:v>
      </x:c>
    </x:row>
    <x:row r="382" ht="42" customHeight="1">
      <x:c r="A382" s="27" t="str">
        <x:v>大室家 亲爱的朋友们</x:v>
      </x:c>
      <x:c r="B382" s="27" t="str">
        <x:v>ohmuro_ke_dear_friends_movie_2024</x:v>
      </x:c>
      <x:c r="C382" s="36" t="n">
        <x:v>918</x:v>
      </x:c>
      <x:c r="D382" s="27" t="str">
        <x:v>撫子与藍、美穂、めぐみ的高中朋友组</x:v>
      </x:c>
      <x:c r="E382" s="27" t="str">
        <x:v>大室撫子、三輪藍、八重野美穂、園川めぐみ</x:v>
      </x:c>
      <x:c r="F382" s="30" t="str">
        <x:v>友情／共同体</x:v>
      </x:c>
      <x:c r="G382" s="30" t="str">
        <x:v>重要副线</x:v>
      </x:c>
      <x:c r="H382" s="30" t="str">
        <x:v>未知</x:v>
      </x:c>
      <x:c r="I382" s="30" t="str">
        <x:v>双向</x:v>
      </x:c>
      <x:c r="J382" s="30" t="str">
        <x:v>文本明确／依据充分的推断／读者解读</x:v>
      </x:c>
      <x:c r="K382" s="27" t="str">
        <x:v>高校四人组的共同活动是片中可见的朋友关系；活动报道也称其为“高校生の仲良し4人組”。她们是恋人身份谜题的候选背景，但本片未确认其中任何一人与撫子的配对。</x:v>
      </x:c>
      <x:c r="L382" s="27" t="str">
        <x:v>r03</x:v>
      </x:c>
    </x:row>
    <x:row r="383" ht="42" customHeight="1">
      <x:c r="A383" s="27" t="str">
        <x:v>大室家 亲爱的朋友们</x:v>
      </x:c>
      <x:c r="B383" s="27" t="str">
        <x:v>ohmuro_ke_dear_friends_movie_2024</x:v>
      </x:c>
      <x:c r="C383" s="36" t="n">
        <x:v>918</x:v>
      </x:c>
      <x:c r="D383" s="27" t="str">
        <x:v>櫻子与古谷向日葵</x:v>
      </x:c>
      <x:c r="E383" s="27" t="str">
        <x:v>大室櫻子、古谷向日葵</x:v>
      </x:c>
      <x:c r="F383" s="30" t="str">
        <x:v>友情／竞争／搭档</x:v>
      </x:c>
      <x:c r="G383" s="30" t="str">
        <x:v>重要副线</x:v>
      </x:c>
      <x:c r="H383" s="30" t="str">
        <x:v>未知</x:v>
      </x:c>
      <x:c r="I383" s="30" t="str">
        <x:v>双向</x:v>
      </x:c>
      <x:c r="J383" s="30" t="str">
        <x:v>文本明确／读者解读</x:v>
      </x:c>
      <x:c r="K383" s="27" t="str">
        <x:v>櫻子与向日葵以争执、互相在意和日常来往构成重要同学线；字幕把两人当作“吵架后会和好”的参照，未在本片确认恋爱关系。</x:v>
      </x:c>
      <x:c r="L383" s="27" t="str">
        <x:v>r04</x:v>
      </x:c>
    </x:row>
    <x:row r="384" ht="42" customHeight="1">
      <x:c r="A384" s="27" t="str">
        <x:v>BanG Dream! 少女乐团派对！☆PICO</x:v>
      </x:c>
      <x:c r="B384" s="27" t="str">
        <x:v>bang_dream_garupa_pico_2018</x:v>
      </x:c>
      <x:c r="C384" s="36" t="n">
        <x:v>922</x:v>
      </x:c>
      <x:c r="D384" s="27" t="str">
        <x:v>五支女子乐队与 live house「さーくる」共同体</x:v>
      </x:c>
      <x:c r="E384" s="27" t="str">
        <x:v>Poppin'Party、Afterglow、Pastel＊Palettes、Roselia、Hello, Happy World!、live house「さーくる」的女性成员群体</x:v>
      </x:c>
      <x:c r="F384" s="30" t="str">
        <x:v>友情／搭档／共同体</x:v>
      </x:c>
      <x:c r="G384" s="30" t="str">
        <x:v>主线</x:v>
      </x:c>
      <x:c r="H384" s="30" t="str">
        <x:v>非恋爱</x:v>
      </x:c>
      <x:c r="I384" s="30" t="str">
        <x:v>双向</x:v>
      </x:c>
      <x:c r="J384" s="30" t="str">
        <x:v>文本明确／依据充分的推断</x:v>
      </x:c>
      <x:c r="K384" s="27" t="str">
        <x:v>第一季把多个女子乐队在 live house 的排练、合演、打工、旅行和共同闹剧作为持续结构；关系是女女共同体与音乐搭档，不由恋爱事件组织。</x:v>
      </x:c>
      <x:c r="L384" s="27" t="str">
        <x:v>r01</x:v>
      </x:c>
    </x:row>
    <x:row r="385" ht="42" customHeight="1">
      <x:c r="A385" s="27" t="str">
        <x:v>BanG Dream! 少女乐团派对！☆PICO</x:v>
      </x:c>
      <x:c r="B385" s="27" t="str">
        <x:v>bang_dream_garupa_pico_2018</x:v>
      </x:c>
      <x:c r="C385" s="36" t="n">
        <x:v>922</x:v>
      </x:c>
      <x:c r="D385" s="27" t="str">
        <x:v>Poppin'Party 五人</x:v>
      </x:c>
      <x:c r="E385" s="27" t="str">
        <x:v>户山香澄、花园多惠、牛込里美、山吹沙绫、市谷有咲</x:v>
      </x:c>
      <x:c r="F385" s="30" t="str">
        <x:v>友情／搭档</x:v>
      </x:c>
      <x:c r="G385" s="30" t="str">
        <x:v>重要副线</x:v>
      </x:c>
      <x:c r="H385" s="30" t="str">
        <x:v>非恋爱</x:v>
      </x:c>
      <x:c r="I385" s="30" t="str">
        <x:v>双向</x:v>
      </x:c>
      <x:c r="J385" s="30" t="str">
        <x:v>文本明确／读者解读</x:v>
      </x:c>
      <x:c r="K385" s="27" t="str">
        <x:v>第 16 话的身份互换、第 19–26 话的 live house 危机与修复，把 Poppin'Party 的同伴协作和玩笑放在重要副线；未确认任何情侣状态。</x:v>
      </x:c>
      <x:c r="L385" s="27" t="str">
        <x:v>r02</x:v>
      </x:c>
    </x:row>
    <x:row r="386" ht="42" customHeight="1">
      <x:c r="A386" s="27" t="str">
        <x:v>BanG Dream! 少女乐团派对！☆PICO</x:v>
      </x:c>
      <x:c r="B386" s="27" t="str">
        <x:v>bang_dream_garupa_pico_2018</x:v>
      </x:c>
      <x:c r="C386" s="36" t="n">
        <x:v>922</x:v>
      </x:c>
      <x:c r="D386" s="27" t="str">
        <x:v>Roselia 五人</x:v>
      </x:c>
      <x:c r="E386" s="27" t="str">
        <x:v>凑友希那、冰川纱夜、今井莉莎、宇田川あこ、白金燐子</x:v>
      </x:c>
      <x:c r="F386" s="30" t="str">
        <x:v>友情／搭档／师生／照护</x:v>
      </x:c>
      <x:c r="G386" s="30" t="str">
        <x:v>重要副线</x:v>
      </x:c>
      <x:c r="H386" s="30" t="str">
        <x:v>非恋爱</x:v>
      </x:c>
      <x:c r="I386" s="30" t="str">
        <x:v>双向</x:v>
      </x:c>
      <x:c r="J386" s="30" t="str">
        <x:v>文本明确／读者解读</x:v>
      </x:c>
      <x:c r="K386" s="27" t="str">
        <x:v>Roselia 的练习、演出和团员性格反差构成多集笑点；成员之间的照应和严格训练属于乐队伙伴关系，范围内没有告白或正式恋爱。</x:v>
      </x:c>
      <x:c r="L386" s="27" t="str">
        <x:v>r03</x:v>
      </x:c>
    </x:row>
    <x:row r="387" ht="42" customHeight="1">
      <x:c r="A387" s="27" t="str">
        <x:v>BanG Dream! 少女乐团派对！☆PICO</x:v>
      </x:c>
      <x:c r="B387" s="27" t="str">
        <x:v>bang_dream_garupa_pico_2018</x:v>
      </x:c>
      <x:c r="C387" s="36" t="n">
        <x:v>922</x:v>
      </x:c>
      <x:c r="D387" s="27" t="str">
        <x:v>Afterglow 五人</x:v>
      </x:c>
      <x:c r="E387" s="27" t="str">
        <x:v>美竹兰、青叶摩卡、上原绯玛丽、宇田川巴、羽泽鸫</x:v>
      </x:c>
      <x:c r="F387" s="30" t="str">
        <x:v>友情／搭档／竞争</x:v>
      </x:c>
      <x:c r="G387" s="30" t="str">
        <x:v>重要副线</x:v>
      </x:c>
      <x:c r="H387" s="30" t="str">
        <x:v>非恋爱</x:v>
      </x:c>
      <x:c r="I387" s="30" t="str">
        <x:v>双向</x:v>
      </x:c>
      <x:c r="J387" s="30" t="str">
        <x:v>文本明确／读者解读</x:v>
      </x:c>
      <x:c r="K387" s="27" t="str">
        <x:v>官方简介将她们称为青梅竹马的摇滚乐队；第一季用练习、竞争和朋友间的吐槽呈现关系，未给出女女恋爱确认。</x:v>
      </x:c>
      <x:c r="L387" s="27" t="str">
        <x:v>r04</x:v>
      </x:c>
    </x:row>
    <x:row r="388" ht="42" customHeight="1">
      <x:c r="A388" s="27" t="str">
        <x:v>BanG Dream! 少女乐团派对！☆PICO</x:v>
      </x:c>
      <x:c r="B388" s="27" t="str">
        <x:v>bang_dream_garupa_pico_2018</x:v>
      </x:c>
      <x:c r="C388" s="36" t="n">
        <x:v>922</x:v>
      </x:c>
      <x:c r="D388" s="27" t="str">
        <x:v>Pastel＊Palettes 五人</x:v>
      </x:c>
      <x:c r="E388" s="27" t="str">
        <x:v>丸山彩、冰川日菜、白鹭千圣、大和麻弥、若宫伊芙</x:v>
      </x:c>
      <x:c r="F388" s="30" t="str">
        <x:v>友情／搭档／共同体</x:v>
      </x:c>
      <x:c r="G388" s="30" t="str">
        <x:v>重要副线</x:v>
      </x:c>
      <x:c r="H388" s="30" t="str">
        <x:v>非恋爱</x:v>
      </x:c>
      <x:c r="I388" s="30" t="str">
        <x:v>双向</x:v>
      </x:c>
      <x:c r="J388" s="30" t="str">
        <x:v>文本明确／读者解读</x:v>
      </x:c>
      <x:c r="K388" s="27" t="str">
        <x:v>第 17、23 话的散步和睡衣派对把女孩子共同游玩、聊天和偶像工作写成喜剧事件；官方文字没有把这些活动命名为恋爱。</x:v>
      </x:c>
      <x:c r="L388" s="27" t="str">
        <x:v>r05</x:v>
      </x:c>
    </x:row>
    <x:row r="389" ht="42" customHeight="1">
      <x:c r="A389" s="27" t="str">
        <x:v>BanG Dream! 少女乐团派对！☆PICO</x:v>
      </x:c>
      <x:c r="B389" s="27" t="str">
        <x:v>bang_dream_garupa_pico_2018</x:v>
      </x:c>
      <x:c r="C389" s="36" t="n">
        <x:v>922</x:v>
      </x:c>
      <x:c r="D389" s="27" t="str">
        <x:v>Hello, Happy World! 五人</x:v>
      </x:c>
      <x:c r="E389" s="27" t="str">
        <x:v>弦卷心、濑田薰、北泽育美、松原花音、米歇尔／奥泽美咲</x:v>
      </x:c>
      <x:c r="F389" s="30" t="str">
        <x:v>友情／搭档／共同体</x:v>
      </x:c>
      <x:c r="G389" s="30" t="str">
        <x:v>重要副线</x:v>
      </x:c>
      <x:c r="H389" s="30" t="str">
        <x:v>非恋爱</x:v>
      </x:c>
      <x:c r="I389" s="30" t="str">
        <x:v>双向</x:v>
      </x:c>
      <x:c r="J389" s="30" t="str">
        <x:v>文本明确／读者解读</x:v>
      </x:c>
      <x:c r="K389" s="27" t="str">
        <x:v>第 11、14、18、20 话等以 Hello, Happy World! 的旅行、冒险和舞台表演制造夸张喜剧；成员之间的亲密属于朋友和搭档关系。</x:v>
      </x:c>
      <x:c r="L389" s="27" t="str">
        <x:v>r06</x:v>
      </x:c>
    </x:row>
    <x:row r="390" ht="42" customHeight="1">
      <x:c r="A390" s="27" t="str">
        <x:v>紫罗兰永恒花园 外传 - 永远与自动手记人偶 -</x:v>
      </x:c>
      <x:c r="B390" s="27" t="str">
        <x:v>violet_evergarden_gaiden_movie_2019</x:v>
      </x:c>
      <x:c r="C390" s="36" t="n">
        <x:v>925</x:v>
      </x:c>
      <x:c r="D390" s="27" t="str">
        <x:v>艾米（伊莎贝拉）与泰勒的姐妹与选择家庭关系</x:v>
      </x:c>
      <x:c r="E390" s="27" t="str">
        <x:v>艾米·巴特利特／伊莎贝拉·约克、泰勒·巴特利特</x:v>
      </x:c>
      <x:c r="F390" s="30" t="str">
        <x:v>亲情／选择家庭／友情／师生／照护</x:v>
      </x:c>
      <x:c r="G390" s="30" t="str">
        <x:v>主线</x:v>
      </x:c>
      <x:c r="H390" s="30" t="str">
        <x:v>非恋爱</x:v>
      </x:c>
      <x:c r="I390" s="30" t="str">
        <x:v>双向</x:v>
      </x:c>
      <x:c r="J390" s="30" t="str">
        <x:v>文本明确／依据充分的推断</x:v>
      </x:c>
      <x:c r="K390"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390" s="27" t="str">
        <x:v>r01</x:v>
      </x:c>
    </x:row>
    <x:row r="391" ht="42" customHeight="1">
      <x:c r="A391" s="27" t="str">
        <x:v>紫罗兰永恒花园 外传 - 永远与自动手记人偶 -</x:v>
      </x:c>
      <x:c r="B391" s="27" t="str">
        <x:v>violet_evergarden_gaiden_movie_2019</x:v>
      </x:c>
      <x:c r="C391" s="36" t="n">
        <x:v>925</x:v>
      </x:c>
      <x:c r="D391" s="27" t="str">
        <x:v>薇尔莉特与伊莎贝拉的教育、友谊与共同成长</x:v>
      </x:c>
      <x:c r="E391" s="27" t="str">
        <x:v>薇尔莉特·伊芙加登、伊莎贝拉·约克</x:v>
      </x:c>
      <x:c r="F391" s="30" t="str">
        <x:v>友情／搭档／师生／照护</x:v>
      </x:c>
      <x:c r="G391" s="30" t="str">
        <x:v>主线</x:v>
      </x:c>
      <x:c r="H391" s="30" t="str">
        <x:v>非恋爱</x:v>
      </x:c>
      <x:c r="I391" s="30" t="str">
        <x:v>双向</x:v>
      </x:c>
      <x:c r="J391" s="30" t="str">
        <x:v>文本明确／依据充分的推断／读者解读</x:v>
      </x:c>
      <x:c r="K391" s="27" t="str">
        <x:v>薇尔莉特受雇到女校教导伊莎贝拉礼仪，两人从互相戒备到共同练习、跳舞和交换秘密；薇尔莉特帮助她写给泰勒的信，伊莎贝拉也让薇尔莉特理解照料和告别。关系是主线，但正篇没有恋人称谓、告白或交往。</x:v>
      </x:c>
      <x:c r="L391" s="27" t="str">
        <x:v>r02</x:v>
      </x:c>
    </x:row>
    <x:row r="392" ht="42" customHeight="1">
      <x:c r="A392" s="27" t="str">
        <x:v>紫罗兰永恒花园 外传 - 永远与自动手记人偶 -</x:v>
      </x:c>
      <x:c r="B392" s="27" t="str">
        <x:v>violet_evergarden_gaiden_movie_2019</x:v>
      </x:c>
      <x:c r="C392" s="36" t="n">
        <x:v>925</x:v>
      </x:c>
      <x:c r="D392" s="27" t="str">
        <x:v>薇尔莉特与泰勒的邮政工作与照护关系</x:v>
      </x:c>
      <x:c r="E392" s="27" t="str">
        <x:v>薇尔莉特·伊芙加登、泰勒·巴特利特</x:v>
      </x:c>
      <x:c r="F392" s="30" t="str">
        <x:v>友情／师生／照护／搭档</x:v>
      </x:c>
      <x:c r="G392" s="30" t="str">
        <x:v>重要副线</x:v>
      </x:c>
      <x:c r="H392" s="30" t="str">
        <x:v>非恋爱</x:v>
      </x:c>
      <x:c r="I392" s="30" t="str">
        <x:v>双向</x:v>
      </x:c>
      <x:c r="J392" s="30" t="str">
        <x:v>文本明确／依据充分的推断</x:v>
      </x:c>
      <x:c r="K392" s="27" t="str">
        <x:v>泰勒到邮政公司寻找写信人，薇尔莉特在工作中教她送信、等待和表达；她们共同完成给伊莎贝拉的信与再会准备。薇尔莉特是工作伙伴和照护者，不是泰勒的恋爱对象。</x:v>
      </x:c>
      <x:c r="L392" s="27" t="str">
        <x:v>r03</x:v>
      </x:c>
    </x:row>
    <x:row r="393" ht="42" customHeight="1">
      <x:c r="A393" s="27" t="str">
        <x:v>花开伊吕波</x:v>
      </x:c>
      <x:c r="B393" s="27" t="str">
        <x:v>hanasaku_iroha_tv_2011</x:v>
      </x:c>
      <x:c r="C393" s="36" t="n">
        <x:v>930</x:v>
      </x:c>
      <x:c r="D393" s="27" t="str">
        <x:v>松前绪花、鹤来民子、押水菜子与和仓结名</x:v>
      </x:c>
      <x:c r="E393" s="27" t="str">
        <x:v>松前绪花、鹤来民子、押水菜子、和仓结名</x:v>
      </x:c>
      <x:c r="F393" s="30" t="str">
        <x:v>友情／搭档</x:v>
      </x:c>
      <x:c r="G393" s="30" t="str">
        <x:v>重要副线</x:v>
      </x:c>
      <x:c r="H393" s="30" t="str">
        <x:v>非恋爱</x:v>
      </x:c>
      <x:c r="I393" s="30" t="str">
        <x:v>双向</x:v>
      </x:c>
      <x:c r="J393" s="30" t="str">
        <x:v>文本明确／读者解读</x:v>
      </x:c>
      <x:c r="K393" s="27" t="str">
        <x:v>四名同龄女性从工作与性格摩擦走向昵称、共同值班、相互补位和职业支持；结名直接提出成为更好的朋友，季终夜谈把三名喜翠庄少女的未来并置。所审文本没有确认女女恋爱。</x:v>
      </x:c>
      <x:c r="L393" s="27" t="str">
        <x:v>r01</x:v>
      </x:c>
    </x:row>
    <x:row r="394" ht="42" customHeight="1">
      <x:c r="A394" s="27" t="str">
        <x:v>花开伊吕波</x:v>
      </x:c>
      <x:c r="B394" s="27" t="str">
        <x:v>hanasaku_iroha_tv_2011</x:v>
      </x:c>
      <x:c r="C394" s="36" t="n">
        <x:v>930</x:v>
      </x:c>
      <x:c r="D394" s="27" t="str">
        <x:v>四十万翠、松前皋月与松前绪花</x:v>
      </x:c>
      <x:c r="E394" s="27" t="str">
        <x:v>四十万翠、松前皋月、松前绪花</x:v>
      </x:c>
      <x:c r="F394" s="30" t="str">
        <x:v>亲情</x:v>
      </x:c>
      <x:c r="G394" s="30" t="str">
        <x:v>重要副线</x:v>
      </x:c>
      <x:c r="H394" s="30" t="str">
        <x:v>非恋爱</x:v>
      </x:c>
      <x:c r="I394" s="30" t="str">
        <x:v>双向</x:v>
      </x:c>
      <x:c r="J394" s="30" t="str">
        <x:v>文本明确</x:v>
      </x:c>
      <x:c r="K394" s="27" t="str">
        <x:v>祖母、母亲与女儿三代围绕亲职失责、旅馆经营和职业继承长期冲突，也在共同工作、离别与未来回归的承诺中重新建立回应；关系为家族而非恋爱。</x:v>
      </x:c>
      <x:c r="L394" s="27" t="str">
        <x:v>r02</x:v>
      </x:c>
    </x:row>
    <x:row r="395" ht="42" customHeight="1">
      <x:c r="A395" s="27" t="str">
        <x:v>花开伊吕波</x:v>
      </x:c>
      <x:c r="B395" s="27" t="str">
        <x:v>hanasaku_iroha_tv_2011</x:v>
      </x:c>
      <x:c r="C395" s="36" t="n">
        <x:v>930</x:v>
      </x:c>
      <x:c r="D395" s="27" t="str">
        <x:v>喜翠庄女性工作共同体</x:v>
      </x:c>
      <x:c r="E395" s="27" t="str">
        <x:v>四十万翠、松前绪花、鹤来民子、押水菜子、轮岛巴</x:v>
      </x:c>
      <x:c r="F395" s="30" t="str">
        <x:v>共同体／搭档／师生／照护</x:v>
      </x:c>
      <x:c r="G395" s="30" t="str">
        <x:v>重要副线</x:v>
      </x:c>
      <x:c r="H395" s="30" t="str">
        <x:v>非恋爱</x:v>
      </x:c>
      <x:c r="I395" s="30" t="str">
        <x:v>双向</x:v>
      </x:c>
      <x:c r="J395" s="30" t="str">
        <x:v>文本明确</x:v>
      </x:c>
      <x:c r="K395" s="27" t="str">
        <x:v>五名女性通过接客、危机补位、病中照料、职业指导和停业后的未来约定形成持续的旅馆工作共同体；男性同事同样在场，因此不把它写成封闭女性空间。</x:v>
      </x:c>
      <x:c r="L395" s="27" t="str">
        <x:v>r03</x:v>
      </x:c>
    </x:row>
    <x:row r="396" ht="42" customHeight="1">
      <x:c r="A396" s="27" t="str">
        <x:v>请问您今天要来点兔子吗？？</x:v>
      </x:c>
      <x:c r="B396" s="27" t="str">
        <x:v>gochuumon_wa_usagi_desu_ka_2nd_tv_2015</x:v>
      </x:c>
      <x:c r="C396" s="36" t="n">
        <x:v>934</x:v>
      </x:c>
      <x:c r="D396" s="27" t="str">
        <x:v>Rabbit House、甘兔庵与其他咖啡店的女女共同体</x:v>
      </x:c>
      <x:c r="E396" s="27" t="str">
        <x:v>保登心爱、香风智乃、天々座理世、宇治松千夜、桐间纱路、条河麻耶、奈津惠</x:v>
      </x:c>
      <x:c r="F396" s="30" t="str">
        <x:v>友情／搭档／共同体</x:v>
      </x:c>
      <x:c r="G396" s="30" t="str">
        <x:v>主线</x:v>
      </x:c>
      <x:c r="H396" s="30" t="str">
        <x:v>非恋爱</x:v>
      </x:c>
      <x:c r="I396" s="30" t="str">
        <x:v>双向</x:v>
      </x:c>
      <x:c r="J396" s="30" t="str">
        <x:v>文本明确／依据充分的推断／读者解读</x:v>
      </x:c>
      <x:c r="K396" s="27" t="str">
        <x:v>第二季以咖啡店工作、学校活动、节庆、远足和共同日常串联女孩群体。角色直接把相处称为“朋友”“亲友”或姐姐／妹妹式关系；分班、职业体验与暂时离开测试的是共同体是否持续，而不是某一对情侣是否成立。</x:v>
      </x:c>
      <x:c r="L396" s="27" t="str">
        <x:v>r01</x:v>
      </x:c>
    </x:row>
    <x:row r="397" ht="42" customHeight="1">
      <x:c r="A397" s="27" t="str">
        <x:v>请问您今天要来点兔子吗？？</x:v>
      </x:c>
      <x:c r="B397" s="27" t="str">
        <x:v>gochuumon_wa_usagi_desu_ka_2nd_tv_2015</x:v>
      </x:c>
      <x:c r="C397" s="36" t="n">
        <x:v>934</x:v>
      </x:c>
      <x:c r="D397" s="27" t="str">
        <x:v>心爱—智乃：拟制姐妹与选择家庭</x:v>
      </x:c>
      <x:c r="E397" s="27" t="str">
        <x:v>保登心爱、香风智乃</x:v>
      </x:c>
      <x:c r="F397" s="30" t="str">
        <x:v>选择家庭／师生／照护／友情</x:v>
      </x:c>
      <x:c r="G397" s="30" t="str">
        <x:v>重要副线</x:v>
      </x:c>
      <x:c r="H397" s="30" t="str">
        <x:v>非恋爱</x:v>
      </x:c>
      <x:c r="I397" s="30" t="str">
        <x:v>双向</x:v>
      </x:c>
      <x:c r="J397" s="30" t="str">
        <x:v>文本明确／依据充分的推断</x:v>
      </x:c>
      <x:c r="K397" s="27" t="str">
        <x:v>心爱在姐姐到访前希望证明自己能作为智乃的姐姐，智乃则在季终说心爱来到小镇是好事。姐姐／妹妹用语在本季会被多人借用作喜剧角色，因此可确认的是彼此照护和选择家庭式亲近，不能由称呼本身推导恋人或身份。</x:v>
      </x:c>
      <x:c r="L397" s="27" t="str">
        <x:v>r02</x:v>
      </x:c>
    </x:row>
    <x:row r="398" ht="42" customHeight="1">
      <x:c r="A398" s="27" t="str">
        <x:v>请问您今天要来点兔子吗？？</x:v>
      </x:c>
      <x:c r="B398" s="27" t="str">
        <x:v>gochuumon_wa_usagi_desu_ka_2nd_tv_2015</x:v>
      </x:c>
      <x:c r="C398" s="36" t="n">
        <x:v>934</x:v>
      </x:c>
      <x:c r="D398" s="27" t="str">
        <x:v>千夜—纱路与麻耶—惠：青梅竹马和挚友群组</x:v>
      </x:c>
      <x:c r="E398" s="27" t="str">
        <x:v>宇治松千夜、桐间纱路、条河麻耶、奈津惠</x:v>
      </x:c>
      <x:c r="F398" s="30" t="str">
        <x:v>友情／搭档／共同体</x:v>
      </x:c>
      <x:c r="G398" s="30" t="str">
        <x:v>重要副线</x:v>
      </x:c>
      <x:c r="H398" s="30" t="str">
        <x:v>非恋爱</x:v>
      </x:c>
      <x:c r="I398" s="30" t="str">
        <x:v>双向</x:v>
      </x:c>
      <x:c r="J398" s="30" t="str">
        <x:v>文本明确／依据充分的推断</x:v>
      </x:c>
      <x:c r="K398" s="27" t="str">
        <x:v>千夜—纱路在共同活动中有明确的熟悉与偏爱玩笑；麻耶担心与智乃、惠升入不同学校后会失去亲友关系，理世以跨学校友情回应。它们支撑的是长期友谊与群体归属；“喜欢”出现在夸张日常场景时，必须连同角色、对象和语境读取。</x:v>
      </x:c>
      <x:c r="L398" s="27" t="str">
        <x:v>r03</x:v>
      </x:c>
    </x:row>
    <x:row r="399" ht="42" customHeight="1">
      <x:c r="A399" s="27" t="str">
        <x:v>剧场总集篇孤独摇滚！ Re:Re:</x:v>
      </x:c>
      <x:c r="B399" s="27" t="str">
        <x:v>bocchi_the_rock_rere_movie_2024</x:v>
      </x:c>
      <x:c r="C399" s="36" t="n">
        <x:v>944</x:v>
      </x:c>
      <x:c r="D399" s="27" t="str">
        <x:v>后藤一里与喜多郁代的师徒、同伴与相互支持</x:v>
      </x:c>
      <x:c r="E399" s="27" t="str">
        <x:v>后藤一里、喜多郁代</x:v>
      </x:c>
      <x:c r="F399" s="30" t="str">
        <x:v>恋爱／友情／搭档</x:v>
      </x:c>
      <x:c r="G399" s="30" t="str">
        <x:v>主线</x:v>
      </x:c>
      <x:c r="H399" s="30" t="str">
        <x:v>明显但未确认</x:v>
      </x:c>
      <x:c r="I399" s="30" t="str">
        <x:v>未确认</x:v>
      </x:c>
      <x:c r="J399" s="30" t="str">
        <x:v>文本明确／依据充分的推断／读者解读</x:v>
      </x:c>
      <x:c r="K399"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399" s="27" t="str">
        <x:v>r01</x:v>
      </x:c>
    </x:row>
    <x:row r="400" ht="42" customHeight="1">
      <x:c r="A400" s="27" t="str">
        <x:v>剧场总集篇孤独摇滚！ Re:Re:</x:v>
      </x:c>
      <x:c r="B400" s="27" t="str">
        <x:v>bocchi_the_rock_rere_movie_2024</x:v>
      </x:c>
      <x:c r="C400" s="36" t="n">
        <x:v>944</x:v>
      </x:c>
      <x:c r="D400" s="27" t="str">
        <x:v>结束乐队四名少女的共同体</x:v>
      </x:c>
      <x:c r="E400" s="27" t="str">
        <x:v>后藤一里、伊地知虹夏、山田凉、喜多郁代</x:v>
      </x:c>
      <x:c r="F400" s="30" t="str">
        <x:v>友情／搭档／共同体</x:v>
      </x:c>
      <x:c r="G400" s="30" t="str">
        <x:v>主线</x:v>
      </x:c>
      <x:c r="H400" s="30" t="str">
        <x:v>非恋爱</x:v>
      </x:c>
      <x:c r="I400" s="30" t="str">
        <x:v>双向</x:v>
      </x:c>
      <x:c r="J400" s="30" t="str">
        <x:v>文本明确／依据充分的推断</x:v>
      </x:c>
      <x:c r="K400" s="27" t="str">
        <x:v>出游、排练、文化祭和临场演出都由四人的乐队共同体推进。她们分工、互相提醒、道歉和补位，关系的主要可观察形式是朋友、搭档和共同创作者，而不是四人被同质化为情侣。</x:v>
      </x:c>
      <x:c r="L400" s="27" t="str">
        <x:v>r02</x:v>
      </x:c>
    </x:row>
    <x:row r="401" ht="42" customHeight="1">
      <x:c r="A401" s="27" t="str">
        <x:v>剧场总集篇孤独摇滚！ Re:Re:</x:v>
      </x:c>
      <x:c r="B401" s="27" t="str">
        <x:v>bocchi_the_rock_rere_movie_2024</x:v>
      </x:c>
      <x:c r="C401" s="36" t="n">
        <x:v>944</x:v>
      </x:c>
      <x:c r="D401" s="27" t="str">
        <x:v>伊地知虹夏与山田凉的乐队搭档关系</x:v>
      </x:c>
      <x:c r="E401" s="27" t="str">
        <x:v>伊地知虹夏、山田凉</x:v>
      </x:c>
      <x:c r="F401" s="30" t="str">
        <x:v>友情／搭档</x:v>
      </x:c>
      <x:c r="G401" s="30" t="str">
        <x:v>重要副线</x:v>
      </x:c>
      <x:c r="H401" s="30" t="str">
        <x:v>非恋爱</x:v>
      </x:c>
      <x:c r="I401" s="30" t="str">
        <x:v>双向</x:v>
      </x:c>
      <x:c r="J401" s="30" t="str">
        <x:v>文本明确／依据充分的推断</x:v>
      </x:c>
      <x:c r="K401" s="27" t="str">
        <x:v>虹夏与凉负责乐队的节奏、编曲和现实协调；她们与一里、喜多一起处理演出风险。后篇没有把两人的长期亲友关系命名为恋爱。</x:v>
      </x:c>
      <x:c r="L401" s="27" t="str">
        <x:v>r03</x:v>
      </x:c>
    </x:row>
    <x:row r="402" ht="42" customHeight="1">
      <x:c r="A402" s="27" t="str">
        <x:v>街角魔族</x:v>
      </x:c>
      <x:c r="B402" s="27" t="str">
        <x:v>machikado_mazoku_tv_2019</x:v>
      </x:c>
      <x:c r="C402" s="36" t="n">
        <x:v>945</x:v>
      </x:c>
      <x:c r="D402" s="27" t="str">
        <x:v>吉田优子（夏美子）与千代田桃</x:v>
      </x:c>
      <x:c r="E402" s="27" t="str">
        <x:v>吉田优子（夏美子）、千代田桃</x:v>
      </x:c>
      <x:c r="F402" s="30" t="str">
        <x:v>恋爱／友情／搭档／竞争</x:v>
      </x:c>
      <x:c r="G402" s="30" t="str">
        <x:v>主线</x:v>
      </x:c>
      <x:c r="H402" s="30" t="str">
        <x:v>明显但未确认</x:v>
      </x:c>
      <x:c r="I402" s="30" t="str">
        <x:v>双向</x:v>
      </x:c>
      <x:c r="J402" s="30" t="str">
        <x:v>文本明确／依据充分的推断</x:v>
      </x:c>
      <x:c r="K402" s="27" t="str">
        <x:v>名义宿敌持续改写为双向照料、共同任务与面向未来的承诺；潜在恋爱是有文本支持的强推断，第一期没有确认告白、接吻、交往或身份自述。</x:v>
      </x:c>
      <x:c r="L402" s="27" t="str">
        <x:v>r01</x:v>
      </x:c>
    </x:row>
    <x:row r="403" ht="42" customHeight="1">
      <x:c r="A403" s="27" t="str">
        <x:v>街角魔族</x:v>
      </x:c>
      <x:c r="B403" s="27" t="str">
        <x:v>machikado_mazoku_tv_2019</x:v>
      </x:c>
      <x:c r="C403" s="36" t="n">
        <x:v>945</x:v>
      </x:c>
      <x:c r="D403" s="27" t="str">
        <x:v>吉田家的女性亲属共同体</x:v>
      </x:c>
      <x:c r="E403" s="27" t="str">
        <x:v>吉田优子（夏美子）、吉田清子、吉田良子、莉莉丝</x:v>
      </x:c>
      <x:c r="F403" s="30" t="str">
        <x:v>亲情／师生／照护</x:v>
      </x:c>
      <x:c r="G403" s="30" t="str">
        <x:v>重要副线</x:v>
      </x:c>
      <x:c r="H403" s="30" t="str">
        <x:v>非恋爱</x:v>
      </x:c>
      <x:c r="I403" s="30" t="str">
        <x:v>双向</x:v>
      </x:c>
      <x:c r="J403" s="30" t="str">
        <x:v>文本明确</x:v>
      </x:c>
      <x:c r="K403" s="27" t="str">
        <x:v>母亲、妹妹与始祖共同说明诅咒、提供生活照护并参与优子的魔族行动；这是持续推动主线的女性家庭关系，不是恋爱记录。</x:v>
      </x:c>
      <x:c r="L403" s="27" t="str">
        <x:v>r02</x:v>
      </x:c>
    </x:row>
    <x:row r="404" ht="42" customHeight="1">
      <x:c r="A404" s="27" t="str">
        <x:v>街角魔族</x:v>
      </x:c>
      <x:c r="B404" s="27" t="str">
        <x:v>machikado_mazoku_tv_2019</x:v>
      </x:c>
      <x:c r="C404" s="36" t="n">
        <x:v>945</x:v>
      </x:c>
      <x:c r="D404" s="27" t="str">
        <x:v>千代田桃与阳夏木蜜柑</x:v>
      </x:c>
      <x:c r="E404" s="27" t="str">
        <x:v>千代田桃、阳夏木蜜柑</x:v>
      </x:c>
      <x:c r="F404" s="30" t="str">
        <x:v>友情／搭档</x:v>
      </x:c>
      <x:c r="G404" s="30" t="str">
        <x:v>重要副线</x:v>
      </x:c>
      <x:c r="H404" s="30" t="str">
        <x:v>非恋爱</x:v>
      </x:c>
      <x:c r="I404" s="30" t="str">
        <x:v>双向</x:v>
      </x:c>
      <x:c r="J404" s="30" t="str">
        <x:v>文本明确</x:v>
      </x:c>
      <x:c r="K404" s="27" t="str">
        <x:v>两名魔法少女是旧识与盟友；蜜柑明确以朋友身份要求桃依靠自己，第一期没有把这组关系写成恋爱。</x:v>
      </x:c>
      <x:c r="L404" s="27" t="str">
        <x:v>r03</x:v>
      </x:c>
    </x:row>
    <x:row r="405" ht="42" customHeight="1">
      <x:c r="A405" s="27" t="str">
        <x:v>赛马娘 Pretty Derby 巅峰之路</x:v>
      </x:c>
      <x:c r="B405" s="27" t="str">
        <x:v>uma_musume_pretty_derby_road_to_the_top_web_2023</x:v>
      </x:c>
      <x:c r="C405" s="36" t="n">
        <x:v>948</x:v>
      </x:c>
      <x:c r="D405" s="27" t="str">
        <x:v>Narita Top Road、Admire Vega 与 T.M. Opera O</x:v>
      </x:c>
      <x:c r="E405" s="27" t="str">
        <x:v>Narita Top Road、Admire Vega、T.M. Opera O</x:v>
      </x:c>
      <x:c r="F405" s="30" t="str">
        <x:v>竞争</x:v>
      </x:c>
      <x:c r="G405" s="30" t="str">
        <x:v>主线</x:v>
      </x:c>
      <x:c r="H405" s="30" t="str">
        <x:v>非恋爱</x:v>
      </x:c>
      <x:c r="I405" s="30" t="str">
        <x:v>双向</x:v>
      </x:c>
      <x:c r="J405" s="30" t="str">
        <x:v>文本明确／依据充分的推断／读者解读</x:v>
      </x:c>
      <x:c r="K405"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05" s="27" t="str">
        <x:v>r01</x:v>
      </x:c>
    </x:row>
    <x:row r="406" ht="42" customHeight="1">
      <x:c r="A406" s="27" t="str">
        <x:v>魔法使光之美少女！</x:v>
      </x:c>
      <x:c r="B406" s="27" t="str">
        <x:v>mahou_tsukai_precure_tv_2016</x:v>
      </x:c>
      <x:c r="C406" s="36" t="n">
        <x:v>965</x:v>
      </x:c>
      <x:c r="D406" s="27" t="str">
        <x:v>未来—理子</x:v>
      </x:c>
      <x:c r="E406" s="27" t="str">
        <x:v>未来、理子</x:v>
      </x:c>
      <x:c r="F406" s="30" t="str">
        <x:v>友情／选择家庭／搭档／恋爱</x:v>
      </x:c>
      <x:c r="G406" s="30" t="str">
        <x:v>主线</x:v>
      </x:c>
      <x:c r="H406" s="30" t="str">
        <x:v>明显但未确认</x:v>
      </x:c>
      <x:c r="I406" s="30" t="str">
        <x:v>双向</x:v>
      </x:c>
      <x:c r="J406" s="30" t="str">
        <x:v>文本明确／依据充分的推断</x:v>
      </x:c>
      <x:c r="K406" s="27" t="str">
        <x:v>未来与理子从互认朋友发展为跨世界共同生活的搭档，并以长期承诺、分离后的点名思念和双向重逢承担全剧骨架；这些事实提供明显恋爱读法，但正篇没有把二人命名为恋人或确认交往。</x:v>
      </x:c>
      <x:c r="L406" s="27" t="str">
        <x:v>r01</x:v>
      </x:c>
    </x:row>
    <x:row r="407" ht="42" customHeight="1">
      <x:c r="A407" s="27" t="str">
        <x:v>魔法使光之美少女！</x:v>
      </x:c>
      <x:c r="B407" s="27" t="str">
        <x:v>mahou_tsukai_precure_tv_2016</x:v>
      </x:c>
      <x:c r="C407" s="36" t="n">
        <x:v>965</x:v>
      </x:c>
      <x:c r="D407" s="27" t="str">
        <x:v>未来—理子—小哈—莫夫伦</x:v>
      </x:c>
      <x:c r="E407" s="27" t="str">
        <x:v>未来、理子、小哈、莫夫伦</x:v>
      </x:c>
      <x:c r="F407" s="30" t="str">
        <x:v>选择家庭／共同体</x:v>
      </x:c>
      <x:c r="G407" s="30" t="str">
        <x:v>主线</x:v>
      </x:c>
      <x:c r="H407" s="30" t="str">
        <x:v>非恋爱</x:v>
      </x:c>
      <x:c r="I407" s="30" t="str">
        <x:v>双向</x:v>
      </x:c>
      <x:c r="J407" s="30" t="str">
        <x:v>文本明确</x:v>
      </x:c>
      <x:c r="K407"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07" s="27" t="str">
        <x:v>r02</x:v>
      </x:c>
    </x:row>
    <x:row r="408" ht="42" customHeight="1">
      <x:c r="A408" s="27" t="str">
        <x:v>玉响～more aggressive～</x:v>
      </x:c>
      <x:c r="B408" s="27" t="str">
        <x:v>tamayura_more_aggressive_tv_2013</x:v>
      </x:c>
      <x:c r="C408" s="36" t="n">
        <x:v>976</x:v>
      </x:c>
      <x:c r="D408" s="27" t="str">
        <x:v>泽渡枫、塙薰、冈崎乃理惠、樱田麻音四人组</x:v>
      </x:c>
      <x:c r="E408" s="27" t="str">
        <x:v>泽渡枫、塙薰、冈崎乃理惠、樱田麻音</x:v>
      </x:c>
      <x:c r="F408" s="30" t="str">
        <x:v>友情／搭档／共同体／选择家庭</x:v>
      </x:c>
      <x:c r="G408" s="30" t="str">
        <x:v>主线</x:v>
      </x:c>
      <x:c r="H408" s="30" t="str">
        <x:v>非恋爱</x:v>
      </x:c>
      <x:c r="I408" s="30" t="str">
        <x:v>双向</x:v>
      </x:c>
      <x:c r="J408" s="30" t="str">
        <x:v>文本明确／依据充分的推断／读者解读</x:v>
      </x:c>
      <x:c r="K408" s="27" t="str">
        <x:v>四人围绕竹原的摄影、校园活动、旅行与毕业前的共同生活展开；官方分话简介将彼此称为朋友并以共同活动推进情节，没有把关系命名为恋爱。</x:v>
      </x:c>
      <x:c r="L408" s="27" t="str">
        <x:v>r01</x:v>
      </x:c>
    </x:row>
    <x:row r="409" ht="42" customHeight="1">
      <x:c r="A409" s="27" t="str">
        <x:v>玉响～more aggressive～</x:v>
      </x:c>
      <x:c r="B409" s="27" t="str">
        <x:v>tamayura_more_aggressive_tv_2013</x:v>
      </x:c>
      <x:c r="C409" s="36" t="n">
        <x:v>976</x:v>
      </x:c>
      <x:c r="D409" s="27" t="str">
        <x:v>泽渡枫—塙薰</x:v>
      </x:c>
      <x:c r="E409" s="27" t="str">
        <x:v>泽渡枫、塙薰</x:v>
      </x:c>
      <x:c r="F409" s="30" t="str">
        <x:v>友情／搭档／师生／照护</x:v>
      </x:c>
      <x:c r="G409" s="30" t="str">
        <x:v>主线</x:v>
      </x:c>
      <x:c r="H409" s="30" t="str">
        <x:v>非恋爱</x:v>
      </x:c>
      <x:c r="I409" s="30" t="str">
        <x:v>双向</x:v>
      </x:c>
      <x:c r="J409" s="30" t="str">
        <x:v>文本明确／依据充分的推断／读者解读</x:v>
      </x:c>
      <x:c r="K409" s="27" t="str">
        <x:v>薰是枫的幼驯染和长期朋友，会在摄影部、旅行及枫面对毕业变化时陪伴和提醒她；本季官方梗概没有给出告白、交往或恋爱身份。</x:v>
      </x:c>
      <x:c r="L409" s="27" t="str">
        <x:v>r02</x:v>
      </x:c>
    </x:row>
    <x:row r="410" ht="42" customHeight="1">
      <x:c r="A410" s="27" t="str">
        <x:v>玉响～more aggressive～</x:v>
      </x:c>
      <x:c r="B410" s="27" t="str">
        <x:v>tamayura_more_aggressive_tv_2013</x:v>
      </x:c>
      <x:c r="C410" s="36" t="n">
        <x:v>976</x:v>
      </x:c>
      <x:c r="D410" s="27" t="str">
        <x:v>泽渡枫—三谷加奈惠</x:v>
      </x:c>
      <x:c r="E410" s="27" t="str">
        <x:v>泽渡枫、三谷加奈惠</x:v>
      </x:c>
      <x:c r="F410" s="30" t="str">
        <x:v>友情／搭档／师生／照护</x:v>
      </x:c>
      <x:c r="G410" s="30" t="str">
        <x:v>重要副线</x:v>
      </x:c>
      <x:c r="H410" s="30" t="str">
        <x:v>非恋爱</x:v>
      </x:c>
      <x:c r="I410" s="30" t="str">
        <x:v>双向</x:v>
      </x:c>
      <x:c r="J410" s="30" t="str">
        <x:v>文本明确／依据充分的推断／读者解读</x:v>
      </x:c>
      <x:c r="K410" s="27" t="str">
        <x:v>本季以枫创立摄影部、加奈惠加入、两人共同完成活动与毕业相册为一条重要关系线；官方简介将其写成社团伙伴与前后辈成长，没有确认恋爱。</x:v>
      </x:c>
      <x:c r="L410" s="27" t="str">
        <x:v>r03</x:v>
      </x:c>
    </x:row>
    <x:row r="411" ht="42" customHeight="1">
      <x:c r="A411" s="27" t="str">
        <x:v>玉响～more aggressive～</x:v>
      </x:c>
      <x:c r="B411" s="27" t="str">
        <x:v>tamayura_more_aggressive_tv_2013</x:v>
      </x:c>
      <x:c r="C411" s="36" t="n">
        <x:v>976</x:v>
      </x:c>
      <x:c r="D411" s="27" t="str">
        <x:v>摄影部前后辈群体</x:v>
      </x:c>
      <x:c r="E411" s="27" t="str">
        <x:v>四位主角、三谷加奈惠、摄影部后辈</x:v>
      </x:c>
      <x:c r="F411" s="30" t="str">
        <x:v>友情／师生／照护／共同体</x:v>
      </x:c>
      <x:c r="G411" s="30" t="str">
        <x:v>重要副线</x:v>
      </x:c>
      <x:c r="H411" s="30" t="str">
        <x:v>非恋爱</x:v>
      </x:c>
      <x:c r="I411" s="30" t="str">
        <x:v>双向</x:v>
      </x:c>
      <x:c r="J411" s="30" t="str">
        <x:v>文本明确</x:v>
      </x:c>
      <x:c r="K411" s="27" t="str">
        <x:v>摄影部从枫一人开始，逐步形成由同学、朋友和前后辈共同参与的社团网络；它把照顾、传承和共同创作置于恋爱之外。</x:v>
      </x:c>
      <x:c r="L411" s="27" t="str">
        <x:v>r04</x:v>
      </x:c>
    </x:row>
    <x:row r="412" ht="42" customHeight="1">
      <x:c r="A412" s="27" t="str">
        <x:v>明天，美食广场见。</x:v>
      </x:c>
      <x:c r="B412" s="27" t="str">
        <x:v>food_court_de_mata_ashita_tv_2025</x:v>
      </x:c>
      <x:c r="C412" s="36" t="n">
        <x:v>991</x:v>
      </x:c>
      <x:c r="D412" s="27" t="str">
        <x:v>和田与山本的亲友、固定会面与潜在恋爱方向</x:v>
      </x:c>
      <x:c r="E412" s="27" t="str">
        <x:v>和田、山本</x:v>
      </x:c>
      <x:c r="F412" s="30" t="str">
        <x:v>友情／恋爱</x:v>
      </x:c>
      <x:c r="G412" s="30" t="str">
        <x:v>主线</x:v>
      </x:c>
      <x:c r="H412" s="30" t="str">
        <x:v>明显但未确认</x:v>
      </x:c>
      <x:c r="I412" s="30" t="str">
        <x:v>双向</x:v>
      </x:c>
      <x:c r="J412" s="30" t="str">
        <x:v>文本明确／依据充分的推断／读者解读</x:v>
      </x:c>
      <x:c r="K412" s="27" t="str">
        <x:v>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x:v>
      </x:c>
      <x:c r="L412" s="27" t="str">
        <x:v>r01</x:v>
      </x:c>
    </x:row>
    <x:row r="413" ht="42" customHeight="1">
      <x:c r="A413" s="27" t="str">
        <x:v>摇曳百合 夏日时光！+</x:v>
      </x:c>
      <x:c r="B413" s="27" t="str">
        <x:v>yuru_yuri_nachuyachumi_plus_tv_2015</x:v>
      </x:c>
      <x:c r="C413" s="36" t="n">
        <x:v>993</x:v>
      </x:c>
      <x:c r="D413" s="27" t="str">
        <x:v>娱乐部与学生会的女女群像共同体</x:v>
      </x:c>
      <x:c r="E413" s="27" t="str">
        <x:v>赤座灯里、岁纳京子、船见结衣、吉川千夏、杉浦绫乃、池田千岁、大室樱子、古谷向日葵及同学群体</x:v>
      </x:c>
      <x:c r="F413" s="30" t="str">
        <x:v>友情／共同体／搭档</x:v>
      </x:c>
      <x:c r="G413" s="30" t="str">
        <x:v>主线</x:v>
      </x:c>
      <x:c r="H413" s="30" t="str">
        <x:v>非恋爱</x:v>
      </x:c>
      <x:c r="I413" s="30" t="str">
        <x:v>双向</x:v>
      </x:c>
      <x:c r="J413" s="30" t="str">
        <x:v>文本明确／依据充分的推断</x:v>
      </x:c>
      <x:c r="K413" s="27" t="str">
        <x:v>两话的水球游戏、拍照、回看露营照片、分组留宿和游戏活动都由全女性的娱乐部与学生会共同推进；这是本特别篇最稳定的女女关系主线，但整体不是恋爱关系。</x:v>
      </x:c>
      <x:c r="L413" s="27" t="str">
        <x:v>r01</x:v>
      </x:c>
    </x:row>
    <x:row r="414" ht="42" customHeight="1">
      <x:c r="A414" s="27" t="str">
        <x:v>摇曳百合 夏日时光！+</x:v>
      </x:c>
      <x:c r="B414" s="27" t="str">
        <x:v>yuru_yuri_nachuyachumi_plus_tv_2015</x:v>
      </x:c>
      <x:c r="C414" s="36" t="n">
        <x:v>993</x:v>
      </x:c>
      <x:c r="D414" s="27" t="str">
        <x:v>吉川千夏—船见结衣</x:v>
      </x:c>
      <x:c r="E414" s="27" t="str">
        <x:v>吉川千夏、船见结衣</x:v>
      </x:c>
      <x:c r="F414" s="30" t="str">
        <x:v>友情／恋爱</x:v>
      </x:c>
      <x:c r="G414" s="30" t="str">
        <x:v>重要副线</x:v>
      </x:c>
      <x:c r="H414" s="30" t="str">
        <x:v>明显但未确认</x:v>
      </x:c>
      <x:c r="I414" s="30" t="str">
        <x:v>单向</x:v>
      </x:c>
      <x:c r="J414" s="30" t="str">
        <x:v>文本明确／依据充分的推断</x:v>
      </x:c>
      <x:c r="K414" s="27" t="str">
        <x:v>＋1 中千夏看到结衣与灯里拍双人照时明确说羡慕，主动要求与结衣合照；她还说努力做饭会让自己与结衣前辈的羁绊加深。结衣愿意配合和照顾她，但本两话没有恋人命名或对等恋爱回应。</x:v>
      </x:c>
      <x:c r="L414" s="27" t="str">
        <x:v>r02</x:v>
      </x:c>
    </x:row>
    <x:row r="415" ht="42" customHeight="1">
      <x:c r="A415" s="27" t="str">
        <x:v>摇曳百合 夏日时光！+</x:v>
      </x:c>
      <x:c r="B415" s="27" t="str">
        <x:v>yuru_yuri_nachuyachumi_plus_tv_2015</x:v>
      </x:c>
      <x:c r="C415" s="36" t="n">
        <x:v>993</x:v>
      </x:c>
      <x:c r="D415" s="27" t="str">
        <x:v>大室樱子—古谷向日葵</x:v>
      </x:c>
      <x:c r="E415" s="27" t="str">
        <x:v>大室樱子、古谷向日葵</x:v>
      </x:c>
      <x:c r="F415" s="30" t="str">
        <x:v>友情／竞争／搭档</x:v>
      </x:c>
      <x:c r="G415" s="30" t="str">
        <x:v>重要副线</x:v>
      </x:c>
      <x:c r="H415" s="30" t="str">
        <x:v>明显但未确认</x:v>
      </x:c>
      <x:c r="I415" s="30" t="str">
        <x:v>未确认</x:v>
      </x:c>
      <x:c r="J415" s="30" t="str">
        <x:v>文本明确／依据充分的推断／读者解读</x:v>
      </x:c>
      <x:c r="K415"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415" s="27" t="str">
        <x:v>r03</x:v>
      </x:c>
    </x:row>
    <x:row r="416" ht="42" customHeight="1">
      <x:c r="A416" s="27" t="str">
        <x:v>摇曳百合 夏日时光！+</x:v>
      </x:c>
      <x:c r="B416" s="27" t="str">
        <x:v>yuru_yuri_nachuyachumi_plus_tv_2015</x:v>
      </x:c>
      <x:c r="C416" s="36" t="n">
        <x:v>993</x:v>
      </x:c>
      <x:c r="D416" s="27" t="str">
        <x:v>杉浦绫乃—岁纳京子</x:v>
      </x:c>
      <x:c r="E416" s="27" t="str">
        <x:v>杉浦绫乃、岁纳京子</x:v>
      </x:c>
      <x:c r="F416" s="30" t="str">
        <x:v>友情／竞争／恋爱</x:v>
      </x:c>
      <x:c r="G416" s="30" t="str">
        <x:v>重要副线</x:v>
      </x:c>
      <x:c r="H416" s="30" t="str">
        <x:v>明显但未确认</x:v>
      </x:c>
      <x:c r="I416" s="30" t="str">
        <x:v>单向</x:v>
      </x:c>
      <x:c r="J416" s="30" t="str">
        <x:v>文本明确／依据充分的推断</x:v>
      </x:c>
      <x:c r="K416" s="27" t="str">
        <x:v>绫乃在回看照片时想要京子的照片，却担心京子觉得自己奇怪；京子则把自己喜欢的照片交给大家保存。互动延续系列的配对喜剧和暧昧阅读，但本两话没有告白或恋人称呼。</x:v>
      </x:c>
      <x:c r="L416" s="27" t="str">
        <x:v>r04</x:v>
      </x:c>
    </x:row>
    <x:row r="417" ht="42" customHeight="1">
      <x:c r="A417" s="27" t="str">
        <x:v>摇曳百合 夏日时光！+</x:v>
      </x:c>
      <x:c r="B417" s="27" t="str">
        <x:v>yuru_yuri_nachuyachumi_plus_tv_2015</x:v>
      </x:c>
      <x:c r="C417" s="36" t="n">
        <x:v>993</x:v>
      </x:c>
      <x:c r="D417" s="27" t="str">
        <x:v>娱乐部成员的共同回忆与照料</x:v>
      </x:c>
      <x:c r="E417" s="27" t="str">
        <x:v>赤座灯里、岁纳京子、船见结衣、吉川千夏</x:v>
      </x:c>
      <x:c r="F417" s="30" t="str">
        <x:v>友情／共同体／搭档</x:v>
      </x:c>
      <x:c r="G417" s="30" t="str">
        <x:v>主线</x:v>
      </x:c>
      <x:c r="H417" s="30" t="str">
        <x:v>非恋爱</x:v>
      </x:c>
      <x:c r="I417" s="30" t="str">
        <x:v>双向</x:v>
      </x:c>
      <x:c r="J417" s="30" t="str">
        <x:v>文本明确</x:v>
      </x:c>
      <x:c r="K417" s="27" t="str">
        <x:v>结衣、千夏和灯里一起设法拍到京子的睡脸，最后把照片放入露营相册；灯里说和大家在一起很幸福。共同照片、留宿和照料构成女女关系的持续生活方式，但不能直接换算为恋爱身份。</x:v>
      </x:c>
      <x:c r="L417" s="27" t="str">
        <x:v>r05</x:v>
      </x:c>
    </x:row>
    <x:row r="418" ht="42" customHeight="1">
      <x:c r="A418" s="27" t="str">
        <x:v>向阳素描 特别篇</x:v>
      </x:c>
      <x:c r="B418" s="27" t="str">
        <x:v>hidamari_sketch_special_ova_2007</x:v>
      </x:c>
      <x:c r="C418" s="36" t="n">
        <x:v>998</x:v>
      </x:c>
      <x:c r="D418" s="27" t="str">
        <x:v>向阳庄女孩共同体</x:v>
      </x:c>
      <x:c r="E418" s="27" t="str">
        <x:v>由乃、宫子、沙英、寻</x:v>
      </x:c>
      <x:c r="F418" s="30" t="str">
        <x:v>友情／选择家庭／搭档／共同体</x:v>
      </x:c>
      <x:c r="G418" s="30" t="str">
        <x:v>主线</x:v>
      </x:c>
      <x:c r="H418" s="30" t="str">
        <x:v>非恋爱</x:v>
      </x:c>
      <x:c r="I418" s="30" t="str">
        <x:v>双向</x:v>
      </x:c>
      <x:c r="J418" s="30" t="str">
        <x:v>文本明确／依据充分的推断／读者解读</x:v>
      </x:c>
      <x:c r="K418" s="27" t="str">
        <x:v>前编由宫子提议、四人一起去大型泳池；后编围绕寻收到男生情书的事件展开，但四位住户共同讨论、陪伴和接纳仍是本两话的主要关系结构。</x:v>
      </x:c>
      <x:c r="L418" s="27" t="str">
        <x:v>r01</x:v>
      </x:c>
    </x:row>
    <x:row r="419" ht="42" customHeight="1">
      <x:c r="A419" s="27" t="str">
        <x:v>向阳素描 特别篇</x:v>
      </x:c>
      <x:c r="B419" s="27" t="str">
        <x:v>hidamari_sketch_special_ova_2007</x:v>
      </x:c>
      <x:c r="C419" s="36" t="n">
        <x:v>998</x:v>
      </x:c>
      <x:c r="D419" s="27" t="str">
        <x:v>由乃与宫子的同级同伴关系</x:v>
      </x:c>
      <x:c r="E419" s="27" t="str">
        <x:v>由乃、宫子</x:v>
      </x:c>
      <x:c r="F419" s="30" t="str">
        <x:v>友情／搭档／选择家庭</x:v>
      </x:c>
      <x:c r="G419" s="30" t="str">
        <x:v>重要副线</x:v>
      </x:c>
      <x:c r="H419" s="30" t="str">
        <x:v>非恋爱</x:v>
      </x:c>
      <x:c r="I419" s="30" t="str">
        <x:v>双向</x:v>
      </x:c>
      <x:c r="J419" s="30" t="str">
        <x:v>文本明确／依据充分的推断／读者解读</x:v>
      </x:c>
      <x:c r="K419" s="27" t="str">
        <x:v>宫子主动召集大家去泳池，也在游泳和美术话题中与由乃保持熟悉的同伴互动；本两话没有告白、恋人称谓或正式交往。</x:v>
      </x:c>
      <x:c r="L419" s="27" t="str">
        <x:v>r02</x:v>
      </x:c>
    </x:row>
    <x:row r="420" ht="42" customHeight="1">
      <x:c r="A420" s="27" t="str">
        <x:v>向阳素描 特别篇</x:v>
      </x:c>
      <x:c r="B420" s="27" t="str">
        <x:v>hidamari_sketch_special_ova_2007</x:v>
      </x:c>
      <x:c r="C420" s="36" t="n">
        <x:v>998</x:v>
      </x:c>
      <x:c r="D420" s="27" t="str">
        <x:v>沙英与寻的前后辈同伴关系</x:v>
      </x:c>
      <x:c r="E420" s="27" t="str">
        <x:v>沙英、寻</x:v>
      </x:c>
      <x:c r="F420" s="30" t="str">
        <x:v>友情／搭档／师生／照护</x:v>
      </x:c>
      <x:c r="G420" s="30" t="str">
        <x:v>重要副线</x:v>
      </x:c>
      <x:c r="H420" s="30" t="str">
        <x:v>非恋爱</x:v>
      </x:c>
      <x:c r="I420" s="30" t="str">
        <x:v>双向</x:v>
      </x:c>
      <x:c r="J420" s="30" t="str">
        <x:v>文本明确／依据充分的推断／读者解读</x:v>
      </x:c>
      <x:c r="K420" s="27" t="str">
        <x:v>后编把寻收到男生情书的事情交给向阳庄住户共同反应；沙英与寻是熟悉彼此的前后辈同伴，但没有把情书事件改写成她们之间的恋爱。</x:v>
      </x:c>
      <x:c r="L420" s="27" t="str">
        <x:v>r03</x:v>
      </x:c>
    </x:row>
    <x:row r="421" ht="42" customHeight="1">
      <x:c r="A421" s="27" t="str">
        <x:v>此花绮谭</x:v>
      </x:c>
      <x:c r="B421" s="27" t="str">
        <x:v>konohana_kitan_tv_2017</x:v>
      </x:c>
      <x:c r="C421" s="36" t="n">
        <x:v>1002</x:v>
      </x:c>
      <x:c r="D421" s="27" t="str">
        <x:v>柚—皐</x:v>
      </x:c>
      <x:c r="E421" s="27" t="str">
        <x:v>柚、皐</x:v>
      </x:c>
      <x:c r="F421" s="30" t="str">
        <x:v>友情／恋爱</x:v>
      </x:c>
      <x:c r="G421" s="30" t="str">
        <x:v>主线</x:v>
      </x:c>
      <x:c r="H421" s="30" t="str">
        <x:v>明显但未确认</x:v>
      </x:c>
      <x:c r="I421" s="30" t="str">
        <x:v>未确认</x:v>
      </x:c>
      <x:c r="J421" s="30" t="str">
        <x:v>文本明确／依据充分的推断</x:v>
      </x:c>
      <x:c r="K421" s="27" t="str">
        <x:v>长期前后辈与重要同伴关系，彼此影响，恋爱解读开放</x:v>
      </x:c>
      <x:c r="L421" s="27" t="str">
        <x:v>r01</x:v>
      </x:c>
    </x:row>
    <x:row r="422" ht="42" customHeight="1">
      <x:c r="A422" s="27" t="str">
        <x:v>此花绮谭</x:v>
      </x:c>
      <x:c r="B422" s="27" t="str">
        <x:v>konohana_kitan_tv_2017</x:v>
      </x:c>
      <x:c r="C422" s="36" t="n">
        <x:v>1002</x:v>
      </x:c>
      <x:c r="D422" s="27" t="str">
        <x:v>蓮—棗</x:v>
      </x:c>
      <x:c r="E422" s="27" t="str">
        <x:v>蓮、棗</x:v>
      </x:c>
      <x:c r="F422" s="30" t="str">
        <x:v>友情／恋爱</x:v>
      </x:c>
      <x:c r="G422" s="30" t="str">
        <x:v>重要副线</x:v>
      </x:c>
      <x:c r="H422" s="30" t="str">
        <x:v>明确欲望</x:v>
      </x:c>
      <x:c r="I422" s="30" t="str">
        <x:v>未确认</x:v>
      </x:c>
      <x:c r="J422" s="30" t="str">
        <x:v>文本明确</x:v>
      </x:c>
      <x:c r="K422" s="27" t="str">
        <x:v>蓮对棗有明确欲望，双方排他与照料很强，但未确认交往</x:v>
      </x:c>
      <x:c r="L422" s="27" t="str">
        <x:v>r02</x:v>
      </x:c>
    </x:row>
    <x:row r="423" ht="42" customHeight="1">
      <x:c r="A423" s="27" t="str">
        <x:v>此花绮谭</x:v>
      </x:c>
      <x:c r="B423" s="27" t="str">
        <x:v>konohana_kitan_tv_2017</x:v>
      </x:c>
      <x:c r="C423" s="36" t="n">
        <x:v>1002</x:v>
      </x:c>
      <x:c r="D423" s="27" t="str">
        <x:v>旅馆女性共同体</x:v>
      </x:c>
      <x:c r="E423" s="27" t="str">
        <x:v>旅馆女性共同体</x:v>
      </x:c>
      <x:c r="F423" s="30" t="str">
        <x:v>共同体／师生／照护</x:v>
      </x:c>
      <x:c r="G423" s="30" t="str">
        <x:v>主线</x:v>
      </x:c>
      <x:c r="H423" s="30" t="str">
        <x:v>非恋爱</x:v>
      </x:c>
      <x:c r="I423" s="30" t="str">
        <x:v>双向</x:v>
      </x:c>
      <x:c r="J423" s="30" t="str">
        <x:v>文本明确</x:v>
      </x:c>
      <x:c r="K423" s="27" t="str">
        <x:v>此花亭女性共同劳动、照料与归属构成全季主线</x:v>
      </x:c>
      <x:c r="L423" s="27" t="str">
        <x:v>r03</x:v>
      </x:c>
    </x:row>
    <x:row r="424" ht="42" customHeight="1">
      <x:c r="A424" s="27" t="str">
        <x:v>我们不可能成为恋人！绝对不行。 (※似乎可行？)</x:v>
      </x:c>
      <x:c r="B424" s="27" t="str">
        <x:v>watanare_tv_2025</x:v>
      </x:c>
      <x:c r="C424" s="36" t="n">
        <x:v>1036</x:v>
      </x:c>
      <x:c r="D424" s="27" t="str">
        <x:v>王塚真唯—甘织玲奈子的相互恋爱意识与未决交往</x:v>
      </x:c>
      <x:c r="E424" s="27" t="str">
        <x:v>王塚真唯、甘织玲奈子</x:v>
      </x:c>
      <x:c r="F424" s="30" t="str">
        <x:v>恋爱／友情</x:v>
      </x:c>
      <x:c r="G424" s="30" t="str">
        <x:v>主线</x:v>
      </x:c>
      <x:c r="H424" s="30" t="str">
        <x:v>明确欲望</x:v>
      </x:c>
      <x:c r="I424" s="30" t="str">
        <x:v>双向</x:v>
      </x:c>
      <x:c r="J424" s="30" t="str">
        <x:v>文本明确</x:v>
      </x:c>
      <x:c r="K424"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424" s="27" t="str">
        <x:v>r01</x:v>
      </x:c>
    </x:row>
    <x:row r="425" ht="42" customHeight="1">
      <x:c r="A425" s="27" t="str">
        <x:v>我们不可能成为恋人！绝对不行。 (※似乎可行？)</x:v>
      </x:c>
      <x:c r="B425" s="27" t="str">
        <x:v>watanare_tv_2025</x:v>
      </x:c>
      <x:c r="C425" s="36" t="n">
        <x:v>1036</x:v>
      </x:c>
      <x:c r="D425" s="27" t="str">
        <x:v>濑名紫阳花→甘织玲奈子的明确告白与开放答复</x:v>
      </x:c>
      <x:c r="E425" s="27" t="str">
        <x:v>濑名紫阳花、甘织玲奈子</x:v>
      </x:c>
      <x:c r="F425" s="30" t="str">
        <x:v>友情／恋爱</x:v>
      </x:c>
      <x:c r="G425" s="30" t="str">
        <x:v>重要副线</x:v>
      </x:c>
      <x:c r="H425" s="30" t="str">
        <x:v>明确欲望</x:v>
      </x:c>
      <x:c r="I425" s="30" t="str">
        <x:v>单向</x:v>
      </x:c>
      <x:c r="J425" s="30" t="str">
        <x:v>文本明确／依据充分的推断</x:v>
      </x:c>
      <x:c r="K425" s="27" t="str">
        <x:v>紫阳花第 12 话承认自己也喜欢玲奈子，并直接请求玲奈子与自己交往；玲奈子在长停顿后只给出迟疑的 `はい`，正篇没有继续说明是接受交往、表示听见还是受惊应声。故明确追求成立，回应保持开放。</x:v>
      </x:c>
      <x:c r="L425" s="27" t="str">
        <x:v>r02</x:v>
      </x:c>
    </x:row>
    <x:row r="426" ht="42" customHeight="1">
      <x:c r="A426" s="27" t="str">
        <x:v>我们不可能成为恋人！绝对不行。 (※似乎可行？)</x:v>
      </x:c>
      <x:c r="B426" s="27" t="str">
        <x:v>watanare_tv_2025</x:v>
      </x:c>
      <x:c r="C426" s="36" t="n">
        <x:v>1036</x:v>
      </x:c>
      <x:c r="D426" s="27" t="str">
        <x:v>琴纱月—甘织玲奈子的限期恋人契约与意外接吻</x:v>
      </x:c>
      <x:c r="E426" s="27" t="str">
        <x:v>琴纱月、甘织玲奈子</x:v>
      </x:c>
      <x:c r="F426" s="30" t="str">
        <x:v>友情／搭档／恋爱</x:v>
      </x:c>
      <x:c r="G426" s="30" t="str">
        <x:v>重要副线</x:v>
      </x:c>
      <x:c r="H426" s="30" t="str">
        <x:v>明显但未确认</x:v>
      </x:c>
      <x:c r="I426" s="30" t="str">
        <x:v>未确认</x:v>
      </x:c>
      <x:c r="J426" s="30" t="str">
        <x:v>文本明确／依据充分的推断</x:v>
      </x:c>
      <x:c r="K426"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426" s="27" t="str">
        <x:v>r03</x:v>
      </x:c>
    </x:row>
    <x:row r="427" ht="42" customHeight="1">
      <x:c r="A427" s="27" t="str">
        <x:v>我们不可能成为恋人！绝对不行。 (※似乎可行？)</x:v>
      </x:c>
      <x:c r="B427" s="27" t="str">
        <x:v>watanare_tv_2025</x:v>
      </x:c>
      <x:c r="C427" s="36" t="n">
        <x:v>1036</x:v>
      </x:c>
      <x:c r="D427" s="27" t="str">
        <x:v>琴纱月—王塚真唯的长期竞争、照料与依恋</x:v>
      </x:c>
      <x:c r="E427" s="27" t="str">
        <x:v>琴纱月、王塚真唯</x:v>
      </x:c>
      <x:c r="F427" s="30" t="str">
        <x:v>竞争／友情／恋爱</x:v>
      </x:c>
      <x:c r="G427" s="30" t="str">
        <x:v>重要副线</x:v>
      </x:c>
      <x:c r="H427" s="30" t="str">
        <x:v>明显但未确认</x:v>
      </x:c>
      <x:c r="I427" s="30" t="str">
        <x:v>未确认</x:v>
      </x:c>
      <x:c r="J427" s="30" t="str">
        <x:v>文本明确／依据充分的推断</x:v>
      </x:c>
      <x:c r="K427"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427" s="27" t="str">
        <x:v>r04</x:v>
      </x:c>
    </x:row>
    <x:row r="428" ht="42" customHeight="1">
      <x:c r="A428" s="27" t="str">
        <x:v>糖果男孩</x:v>
      </x:c>
      <x:c r="B428" s="27" t="str">
        <x:v>candy_boy_web_2008</x:v>
      </x:c>
      <x:c r="C428" s="36" t="n">
        <x:v>1037</x:v>
      </x:c>
      <x:c r="D428" s="27" t="str">
        <x:v>樱井奏—樱井雪乃</x:v>
      </x:c>
      <x:c r="E428" s="27" t="str">
        <x:v>樱井奏、樱井雪乃</x:v>
      </x:c>
      <x:c r="F428" s="30" t="str">
        <x:v>恋爱／亲情</x:v>
      </x:c>
      <x:c r="G428" s="30" t="str">
        <x:v>主线</x:v>
      </x:c>
      <x:c r="H428" s="30" t="str">
        <x:v>明确欲望</x:v>
      </x:c>
      <x:c r="I428" s="30" t="str">
        <x:v>双向</x:v>
      </x:c>
      <x:c r="J428" s="30" t="str">
        <x:v>文本明确／依据充分的推断</x:v>
      </x:c>
      <x:c r="K428" s="27" t="str">
        <x:v>七话中文 ASS 中多次以相互的“喜欢”、持续共同生活和共同未来安排组织这对亲生双胞胎姐妹；文本没有把二人正式命名为恋人或交往关系。</x:v>
      </x:c>
      <x:c r="L428" s="27" t="str">
        <x:v>r01</x:v>
      </x:c>
    </x:row>
    <x:row r="429" ht="42" customHeight="1">
      <x:c r="A429" s="27" t="str">
        <x:v>糖果男孩</x:v>
      </x:c>
      <x:c r="B429" s="27" t="str">
        <x:v>candy_boy_web_2008</x:v>
      </x:c>
      <x:c r="C429" s="36" t="n">
        <x:v>1037</x:v>
      </x:c>
      <x:c r="D429" s="27" t="str">
        <x:v>神山咲夜—樱井奏</x:v>
      </x:c>
      <x:c r="E429" s="27" t="str">
        <x:v>神山咲夜、樱井奏</x:v>
      </x:c>
      <x:c r="F429" s="30" t="str">
        <x:v>恋爱</x:v>
      </x:c>
      <x:c r="G429" s="30" t="str">
        <x:v>重要副线</x:v>
      </x:c>
      <x:c r="H429" s="30" t="str">
        <x:v>明确欲望</x:v>
      </x:c>
      <x:c r="I429" s="30" t="str">
        <x:v>单向</x:v>
      </x:c>
      <x:c r="J429" s="30" t="str">
        <x:v>文本明确／依据充分的推断</x:v>
      </x:c>
      <x:c r="K429" s="27" t="str">
        <x:v>咲夜以“喜欢”和“交往”直接指向奏，并多次把奏列为最优先对象；纳入文本没有给出奏接受这条追求为恋爱关系的台词。</x:v>
      </x:c>
      <x:c r="L429" s="27" t="str">
        <x:v>r02</x:v>
      </x:c>
    </x:row>
    <x:row r="430" ht="42" customHeight="1">
      <x:c r="A430" s="27" t="str">
        <x:v>道子与哈金</x:v>
      </x:c>
      <x:c r="B430" s="27" t="str">
        <x:v>michiko_to_hatchin_tv_2008</x:v>
      </x:c>
      <x:c r="C430" s="36" t="n">
        <x:v>1040</x:v>
      </x:c>
      <x:c r="D430" s="27" t="str">
        <x:v>道子—哈金</x:v>
      </x:c>
      <x:c r="E430" s="27" t="str">
        <x:v>道子、哈金</x:v>
      </x:c>
      <x:c r="F430" s="30" t="str">
        <x:v>选择家庭／师生／照护</x:v>
      </x:c>
      <x:c r="G430" s="30" t="str">
        <x:v>主线</x:v>
      </x:c>
      <x:c r="H430" s="30" t="str">
        <x:v>非恋爱</x:v>
      </x:c>
      <x:c r="I430" s="30" t="str">
        <x:v>双向</x:v>
      </x:c>
      <x:c r="J430" s="30" t="str">
        <x:v>文本明确／依据充分的推断</x:v>
      </x:c>
      <x:c r="K430" s="27" t="str">
        <x:v>非恋爱的选择家庭／近似亲子纽带：从强行带走和拒绝母亲称呼，经过分离、营救与反向照料，发展为双方持续重新选择的家庭关系。</x:v>
      </x:c>
      <x:c r="L430" s="27" t="str">
        <x:v>r01</x:v>
      </x:c>
    </x:row>
    <x:row r="431" ht="42" customHeight="1">
      <x:c r="A431" s="27" t="str">
        <x:v>道子与哈金</x:v>
      </x:c>
      <x:c r="B431" s="27" t="str">
        <x:v>michiko_to_hatchin_tv_2008</x:v>
      </x:c>
      <x:c r="C431" s="36" t="n">
        <x:v>1040</x:v>
      </x:c>
      <x:c r="D431" s="27" t="str">
        <x:v>道子—阿津子</x:v>
      </x:c>
      <x:c r="E431" s="27" t="str">
        <x:v>道子、阿津子</x:v>
      </x:c>
      <x:c r="F431" s="30" t="str">
        <x:v>友情／竞争</x:v>
      </x:c>
      <x:c r="G431" s="30" t="str">
        <x:v>重要副线</x:v>
      </x:c>
      <x:c r="H431" s="30" t="str">
        <x:v>明显但未确认</x:v>
      </x:c>
      <x:c r="I431" s="30" t="str">
        <x:v>未确认</x:v>
      </x:c>
      <x:c r="J431" s="30" t="str">
        <x:v>文本明确／依据充分的推断／读者解读</x:v>
      </x:c>
      <x:c r="K431" s="27" t="str">
        <x:v>阿津子持续追捕、袒护并试图替道子安排退路；官方「屈折した愛情」、第 10 话越界放走和第 19 话决裂式语言共同形成潜在恋爱／明显的恋爱指向，但没有告白、欲望或交往确认。</x:v>
      </x:c>
      <x:c r="L431" s="27" t="str">
        <x:v>r02</x:v>
      </x:c>
    </x:row>
    <x:row r="432" ht="42" customHeight="1">
      <x:c r="A432" s="27" t="str">
        <x:v>道子与哈金</x:v>
      </x:c>
      <x:c r="B432" s="27" t="str">
        <x:v>michiko_to_hatchin_tv_2008</x:v>
      </x:c>
      <x:c r="C432" s="36" t="n">
        <x:v>1040</x:v>
      </x:c>
      <x:c r="D432" s="27" t="str">
        <x:v>哈金—莉塔</x:v>
      </x:c>
      <x:c r="E432" s="27" t="str">
        <x:v>哈金、莉塔</x:v>
      </x:c>
      <x:c r="F432" s="30" t="str">
        <x:v>友情</x:v>
      </x:c>
      <x:c r="G432" s="30" t="str">
        <x:v>局部</x:v>
      </x:c>
      <x:c r="H432" s="30" t="str">
        <x:v>非恋爱</x:v>
      </x:c>
      <x:c r="I432" s="30" t="str">
        <x:v>双向</x:v>
      </x:c>
      <x:c r="J432" s="30" t="str">
        <x:v>文本明确</x:v>
      </x:c>
      <x:c r="K432" s="27" t="str">
        <x:v>莉塔误把哈金当男孩时称她为男朋友并亲她；哈金说明自己是女孩后，二人的关系以同龄友情、互助和再会约定延续。</x:v>
      </x:c>
      <x:c r="L432" s="27" t="str">
        <x:v>r03</x:v>
      </x:c>
    </x:row>
    <x:row r="433" ht="42" customHeight="1">
      <x:c r="A433" s="27" t="str">
        <x:v>轻拍翻转小魔女</x:v>
      </x:c>
      <x:c r="B433" s="27" t="str">
        <x:v>flip_flappers_tv_2016</x:v>
      </x:c>
      <x:c r="C433" s="36" t="n">
        <x:v>1049</x:v>
      </x:c>
      <x:c r="D433" s="27" t="str">
        <x:v>可可娜—帕皮卡</x:v>
      </x:c>
      <x:c r="E433" s="27" t="str">
        <x:v>可可娜、帕皮卡</x:v>
      </x:c>
      <x:c r="F433" s="30" t="str">
        <x:v>恋爱</x:v>
      </x:c>
      <x:c r="G433" s="30" t="str">
        <x:v>主线</x:v>
      </x:c>
      <x:c r="H433" s="30" t="str">
        <x:v>明显但未确认</x:v>
      </x:c>
      <x:c r="I433" s="30" t="str">
        <x:v>双向</x:v>
      </x:c>
      <x:c r="J433" s="30" t="str">
        <x:v>文本明确／依据充分的推断／读者解读</x:v>
      </x:c>
      <x:c r="K433" s="27" t="str">
        <x:v>主角双方直接表达爱意并选择共同未来，恋爱指向明显但未正式交往</x:v>
      </x:c>
      <x:c r="L433" s="27" t="str">
        <x:v>r01</x:v>
      </x:c>
    </x:row>
    <x:row r="434" ht="42" customHeight="1">
      <x:c r="A434" s="27" t="str">
        <x:v>小林家的龙女仆</x:v>
      </x:c>
      <x:c r="B434" s="27" t="str">
        <x:v>kobayashi_san_chi_no_maid_dragon_tv_2017</x:v>
      </x:c>
      <x:c r="C434" s="36" t="n">
        <x:v>1071</x:v>
      </x:c>
      <x:c r="D434" s="27" t="str">
        <x:v>小林—托尔</x:v>
      </x:c>
      <x:c r="E434" s="27" t="str">
        <x:v>小林、托尔</x:v>
      </x:c>
      <x:c r="F434" s="30" t="str">
        <x:v>恋爱</x:v>
      </x:c>
      <x:c r="G434" s="30" t="str">
        <x:v>主线</x:v>
      </x:c>
      <x:c r="H434" s="30" t="str">
        <x:v>明确欲望</x:v>
      </x:c>
      <x:c r="I434" s="30" t="str">
        <x:v>单向</x:v>
      </x:c>
      <x:c r="J434" s="30" t="str">
        <x:v>文本明确</x:v>
      </x:c>
      <x:c r="K434" s="27" t="str">
        <x:v>托尔直接说以性的意义喜欢并爱小林，把留在人类世界和季终归家指向继续与她生活；小林主动收留、维护并把托尔带入原生家庭，但所核第一季文本没有确认她以恋爱或性欲望回应。</x:v>
      </x:c>
      <x:c r="L434" s="27" t="str">
        <x:v>r01</x:v>
      </x:c>
    </x:row>
    <x:row r="435" ht="42" customHeight="1">
      <x:c r="A435" s="27" t="str">
        <x:v>小林家的龙女仆</x:v>
      </x:c>
      <x:c r="B435" s="27" t="str">
        <x:v>kobayashi_san_chi_no_maid_dragon_tv_2017</x:v>
      </x:c>
      <x:c r="C435" s="36" t="n">
        <x:v>1071</x:v>
      </x:c>
      <x:c r="D435" s="27" t="str">
        <x:v>小林—托尔—康娜</x:v>
      </x:c>
      <x:c r="E435" s="27" t="str">
        <x:v>小林、托尔、康娜</x:v>
      </x:c>
      <x:c r="F435" s="30" t="str">
        <x:v>选择家庭／师生／照护</x:v>
      </x:c>
      <x:c r="G435" s="30" t="str">
        <x:v>主线</x:v>
      </x:c>
      <x:c r="H435" s="30" t="str">
        <x:v>非恋爱</x:v>
      </x:c>
      <x:c r="I435" s="30" t="str">
        <x:v>双向</x:v>
      </x:c>
      <x:c r="J435" s="30" t="str">
        <x:v>文本明确</x:v>
      </x:c>
      <x:c r="K435" s="27" t="str">
        <x:v>三人从临时收留发展为共同生活、照料、迎接归家和共享节日安排的选择家庭；该群体事实与托尔的单向恋爱欲望并存，不替小林补写恋爱回应。</x:v>
      </x:c>
      <x:c r="L435" s="27" t="str">
        <x:v>r02</x:v>
      </x:c>
    </x:row>
    <x:row r="436" ht="42" customHeight="1">
      <x:c r="A436" s="27" t="str">
        <x:v>小林家的龙女仆</x:v>
      </x:c>
      <x:c r="B436" s="27" t="str">
        <x:v>kobayashi_san_chi_no_maid_dragon_tv_2017</x:v>
      </x:c>
      <x:c r="C436" s="36" t="n">
        <x:v>1071</x:v>
      </x:c>
      <x:c r="D436" s="27" t="str">
        <x:v>康娜—才川莉子</x:v>
      </x:c>
      <x:c r="E436" s="27" t="str">
        <x:v>康娜、才川莉子</x:v>
      </x:c>
      <x:c r="F436" s="30" t="str">
        <x:v>友情／恋爱</x:v>
      </x:c>
      <x:c r="G436" s="30" t="str">
        <x:v>重要副线</x:v>
      </x:c>
      <x:c r="H436" s="30" t="str">
        <x:v>明确欲望</x:v>
      </x:c>
      <x:c r="I436" s="30" t="str">
        <x:v>单向</x:v>
      </x:c>
      <x:c r="J436" s="30" t="str">
        <x:v>文本明确</x:v>
      </x:c>
      <x:c r="K436" s="27" t="str">
        <x:v>才川直接说喜欢康娜并想与她结婚，康娜回应希望更加要好；所核第一季文本没有确认双方交往，儿童角色相关性化笑料须另作内容提示。</x:v>
      </x:c>
      <x:c r="L436" s="27" t="str">
        <x:v>r03</x:v>
      </x:c>
    </x:row>
    <x:row r="437" ht="42" customHeight="1">
      <x:c r="A437" s="27" t="str">
        <x:v>强袭魔女 通往柏林之路</x:v>
      </x:c>
      <x:c r="B437" s="27" t="str">
        <x:v>strike_witches_road_to_berlin_tv_2020</x:v>
      </x:c>
      <x:c r="C437" s="36" t="n">
        <x:v>1082</x:v>
      </x:c>
      <x:c r="D437" s="27" t="str">
        <x:v>第501联合战斗航空团女巫共同体</x:v>
      </x:c>
      <x:c r="E437" s="27" t="str">
        <x:v>第501联合战斗航空团全体成员</x:v>
      </x:c>
      <x:c r="F437" s="30" t="str">
        <x:v>搭档／选择家庭／共同体</x:v>
      </x:c>
      <x:c r="G437" s="30" t="str">
        <x:v>主线</x:v>
      </x:c>
      <x:c r="H437" s="30" t="str">
        <x:v>非恋爱</x:v>
      </x:c>
      <x:c r="I437" s="30" t="str">
        <x:v>双向</x:v>
      </x:c>
      <x:c r="J437" s="30" t="str">
        <x:v>文本明确／依据充分的推断</x:v>
      </x:c>
      <x:c r="K437" s="27" t="str">
        <x:v>全季以第501团的重组、训练、共同作战和救援为结构。第10至12话把互相支援与守护写成完成柏林作战的必要条件；正篇称呼主要是队伍、同伴和部队成员，而非恋人。</x:v>
      </x:c>
      <x:c r="L437" s="27" t="str">
        <x:v>r01</x:v>
      </x:c>
    </x:row>
    <x:row r="438" ht="42" customHeight="1">
      <x:c r="A438" s="27" t="str">
        <x:v>强袭魔女 通往柏林之路</x:v>
      </x:c>
      <x:c r="B438" s="27" t="str">
        <x:v>strike_witches_road_to_berlin_tv_2020</x:v>
      </x:c>
      <x:c r="C438" s="36" t="n">
        <x:v>1082</x:v>
      </x:c>
      <x:c r="D438" s="27" t="str">
        <x:v>宫藤芳佳—莉涅特·毕晓普</x:v>
      </x:c>
      <x:c r="E438" s="27" t="str">
        <x:v>宫藤芳佳、莉涅特·毕晓普</x:v>
      </x:c>
      <x:c r="F438" s="30" t="str">
        <x:v>友情／搭档／选择家庭</x:v>
      </x:c>
      <x:c r="G438" s="30" t="str">
        <x:v>主线</x:v>
      </x:c>
      <x:c r="H438" s="30" t="str">
        <x:v>非恋爱</x:v>
      </x:c>
      <x:c r="I438" s="30" t="str">
        <x:v>双向</x:v>
      </x:c>
      <x:c r="J438" s="30" t="str">
        <x:v>文本明确／依据充分的推断</x:v>
      </x:c>
      <x:c r="K438" s="27" t="str">
        <x:v>莉涅特为芳佳重新布置房间、准备饭菜，并在作战中与她互相掩护；第2话称赞芳佳的生活细节，第3话强调自己一直看着芳佳，第12话以“做到了”回应重逢。正篇没有把两人命名为恋人。</x:v>
      </x:c>
      <x:c r="L438" s="27" t="str">
        <x:v>r02</x:v>
      </x:c>
    </x:row>
    <x:row r="439" ht="42" customHeight="1">
      <x:c r="A439" s="27" t="str">
        <x:v>强袭魔女 通往柏林之路</x:v>
      </x:c>
      <x:c r="B439" s="27" t="str">
        <x:v>strike_witches_road_to_berlin_tv_2020</x:v>
      </x:c>
      <x:c r="C439" s="36" t="n">
        <x:v>1082</x:v>
      </x:c>
      <x:c r="D439" s="27" t="str">
        <x:v>艾拉·尤蒂莱宁—桑妮亚·利特维亚克</x:v>
      </x:c>
      <x:c r="E439" s="27" t="str">
        <x:v>艾拉·尤蒂莱宁、桑妮亚·利特维亚克</x:v>
      </x:c>
      <x:c r="F439" s="30" t="str">
        <x:v>搭档／恋爱／友情</x:v>
      </x:c>
      <x:c r="G439" s="30" t="str">
        <x:v>重要副线</x:v>
      </x:c>
      <x:c r="H439" s="30" t="str">
        <x:v>明显但未确认</x:v>
      </x:c>
      <x:c r="I439" s="30" t="str">
        <x:v>未确认</x:v>
      </x:c>
      <x:c r="J439" s="30" t="str">
        <x:v>文本明确／依据充分的推断／读者解读</x:v>
      </x:c>
      <x:c r="K439" s="27" t="str">
        <x:v>第8话围绕两人的夜间侦察展开：艾拉为保护桑妮亚违令开火，争执后又要求她“相信我”，并用亲手制作的装饰品送给桑妮亚。连续的担心、二人专属礼物和信任修复支持潜在恋爱读法，但没有告白、接吻或交往。</x:v>
      </x:c>
      <x:c r="L439" s="27" t="str">
        <x:v>r03</x:v>
      </x:c>
    </x:row>
    <x:row r="440" ht="42" customHeight="1">
      <x:c r="A440" s="27" t="str">
        <x:v>强袭魔女 通往柏林之路</x:v>
      </x:c>
      <x:c r="B440" s="27" t="str">
        <x:v>strike_witches_road_to_berlin_tv_2020</x:v>
      </x:c>
      <x:c r="C440" s="36" t="n">
        <x:v>1082</x:v>
      </x:c>
      <x:c r="D440" s="27" t="str">
        <x:v>宫藤芳佳—服部静夏</x:v>
      </x:c>
      <x:c r="E440" s="27" t="str">
        <x:v>宫藤芳佳、服部静夏</x:v>
      </x:c>
      <x:c r="F440" s="30" t="str">
        <x:v>师生／照护／搭档／恋爱</x:v>
      </x:c>
      <x:c r="G440" s="30" t="str">
        <x:v>重要副线</x:v>
      </x:c>
      <x:c r="H440" s="30" t="str">
        <x:v>明显但未确认</x:v>
      </x:c>
      <x:c r="I440" s="30" t="str">
        <x:v>单向</x:v>
      </x:c>
      <x:c r="J440" s="30" t="str">
        <x:v>文本明确／依据充分的推断</x:v>
      </x:c>
      <x:c r="K440" s="27" t="str">
        <x:v>新成员静夏把芳佳当作憧憬对象，想与她一直在501团飞行；终局中她说“我想保护宫藤女士”，重伤后仍先确认芳佳获救。芳佳回应感谢和照顾，关系仍以前后辈、指导和守护为明示基础，不能直接写成双向恋爱。</x:v>
      </x:c>
      <x:c r="L440" s="27" t="str">
        <x:v>r04</x:v>
      </x:c>
    </x:row>
    <x:row r="441" ht="42" customHeight="1">
      <x:c r="A441" s="27" t="str">
        <x:v>强袭魔女 通往柏林之路</x:v>
      </x:c>
      <x:c r="B441" s="27" t="str">
        <x:v>strike_witches_road_to_berlin_tv_2020</x:v>
      </x:c>
      <x:c r="C441" s="36" t="n">
        <x:v>1082</x:v>
      </x:c>
      <x:c r="D441" s="27" t="str">
        <x:v>夏洛特·叶格—弗兰西斯卡·鲁基尼</x:v>
      </x:c>
      <x:c r="E441" s="27" t="str">
        <x:v>夏洛特·叶格、弗兰西斯卡·鲁基尼</x:v>
      </x:c>
      <x:c r="F441" s="30" t="str">
        <x:v>友情／搭档／选择家庭</x:v>
      </x:c>
      <x:c r="G441" s="30" t="str">
        <x:v>重要副线</x:v>
      </x:c>
      <x:c r="H441" s="30" t="str">
        <x:v>非恋爱</x:v>
      </x:c>
      <x:c r="I441" s="30" t="str">
        <x:v>双向</x:v>
      </x:c>
      <x:c r="J441" s="30" t="str">
        <x:v>文本明确／依据充分的推断</x:v>
      </x:c>
      <x:c r="K441" s="27" t="str">
        <x:v>第4话写鲁基尼为夏洛特改装摩托车，争执后再次协作；夏洛特在救援时说“比摩托车和200英里更重要的是你”。这是明确的重视与搭档情谊，语境没有恋爱命名。</x:v>
      </x:c>
      <x:c r="L441" s="27" t="str">
        <x:v>r05</x:v>
      </x:c>
    </x:row>
    <x:row r="442" ht="42" customHeight="1">
      <x:c r="A442" s="27" t="str">
        <x:v>Love Live! 虹咲学园校园偶像同好会 第二季</x:v>
      </x:c>
      <x:c r="B442" s="27" t="str">
        <x:v>love_live_nijigasaki_season_2_tv_2022</x:v>
      </x:c>
      <x:c r="C442" s="36" t="n">
        <x:v>1092</x:v>
      </x:c>
      <x:c r="D442" s="27" t="str">
        <x:v>上原步梦与高咲侑</x:v>
      </x:c>
      <x:c r="E442" s="27" t="str">
        <x:v>上原步梦、高咲侑</x:v>
      </x:c>
      <x:c r="F442" s="30" t="str">
        <x:v>友情／搭档／恋爱</x:v>
      </x:c>
      <x:c r="G442" s="30" t="str">
        <x:v>重要副线</x:v>
      </x:c>
      <x:c r="H442" s="30" t="str">
        <x:v>明显但未确认</x:v>
      </x:c>
      <x:c r="I442" s="30" t="str">
        <x:v>未确认</x:v>
      </x:c>
      <x:c r="J442" s="30" t="str">
        <x:v>文本明确／依据充分的推断</x:v>
      </x:c>
      <x:c r="K442" s="27" t="str">
        <x:v>两人从幼年起共同前进，第二季在各自追梦可能导致分离的担忧中互相推动；步梦明确害怕远离并希望继续同行，但正篇没有把关系命名为恋爱或交往</x:v>
      </x:c>
      <x:c r="L442" s="27" t="str">
        <x:v>r01</x:v>
      </x:c>
    </x:row>
    <x:row r="443" ht="42" customHeight="1">
      <x:c r="A443" s="27" t="str">
        <x:v>Love Live! 虹咲学园校园偶像同好会 第二季</x:v>
      </x:c>
      <x:c r="B443" s="27" t="str">
        <x:v>love_live_nijigasaki_season_2_tv_2022</x:v>
      </x:c>
      <x:c r="C443" s="36" t="n">
        <x:v>1092</x:v>
      </x:c>
      <x:c r="D443" s="27" t="str">
        <x:v>虹咲学园校园偶像同好会成员群体</x:v>
      </x:c>
      <x:c r="E443" s="27" t="str">
        <x:v>虹咲学园校园偶像同好会的女性成员群体</x:v>
      </x:c>
      <x:c r="F443" s="30" t="str">
        <x:v>友情／搭档／竞争／共同体</x:v>
      </x:c>
      <x:c r="G443" s="30" t="str">
        <x:v>主线</x:v>
      </x:c>
      <x:c r="H443" s="30" t="str">
        <x:v>非恋爱</x:v>
      </x:c>
      <x:c r="I443" s="30" t="str">
        <x:v>双向</x:v>
      </x:c>
      <x:c r="J443" s="30" t="str">
        <x:v>文本明确</x:v>
      </x:c>
      <x:c r="K443" s="27" t="str">
        <x:v>第二季以成员个人梦想、组合演出、互相支援及同好会共同体的重组为叙事骨架，友情、竞争与偶像—支持者关系并存</x:v>
      </x:c>
      <x:c r="L443" s="27" t="str">
        <x:v>r02</x:v>
      </x:c>
    </x:row>
    <x:row r="444" ht="42" customHeight="1">
      <x:c r="A444" s="27" t="str">
        <x:v>Love Live! 虹咲学园校园偶像同好会 第二季</x:v>
      </x:c>
      <x:c r="B444" s="27" t="str">
        <x:v>love_live_nijigasaki_season_2_tv_2022</x:v>
      </x:c>
      <x:c r="C444" s="36" t="n">
        <x:v>1092</x:v>
      </x:c>
      <x:c r="D444" s="27" t="str">
        <x:v>钟岚珠、三船栞子与米娅·泰勒</x:v>
      </x:c>
      <x:c r="E444" s="27" t="str">
        <x:v>钟岚珠、三船栞子、米娅·泰勒</x:v>
      </x:c>
      <x:c r="F444" s="30" t="str">
        <x:v>友情／搭档／竞争／共同体</x:v>
      </x:c>
      <x:c r="G444" s="30" t="str">
        <x:v>主线</x:v>
      </x:c>
      <x:c r="H444" s="30" t="str">
        <x:v>非恋爱</x:v>
      </x:c>
      <x:c r="I444" s="30" t="str">
        <x:v>双向</x:v>
      </x:c>
      <x:c r="J444" s="30" t="str">
        <x:v>文本明确</x:v>
      </x:c>
      <x:c r="K444" s="27" t="str">
        <x:v>三名新成员从分离、竞争和只承认单一朋友的状态，逐步回到可以共同演出、互称朋友与对手的关系</x:v>
      </x:c>
      <x:c r="L444" s="27" t="str">
        <x:v>r03</x:v>
      </x:c>
    </x:row>
    <x:row r="445" ht="42" customHeight="1">
      <x:c r="A445" s="27" t="str">
        <x:v>请问您今天要来点兔子吗？？～Dear My Sister～</x:v>
      </x:c>
      <x:c r="B445" s="27" t="str">
        <x:v>gochuumon_wa_usagi_desu_ka_dear_my_sister_movie_2017</x:v>
      </x:c>
      <x:c r="C445" s="36" t="n">
        <x:v>1102</x:v>
      </x:c>
      <x:c r="D445" s="27" t="str">
        <x:v>心爱—智乃的寄宿姐妹与共同生活</x:v>
      </x:c>
      <x:c r="E445" s="27" t="str">
        <x:v>保登心爱、香风智乃</x:v>
      </x:c>
      <x:c r="F445" s="30" t="str">
        <x:v>友情／选择家庭／亲情</x:v>
      </x:c>
      <x:c r="G445" s="30" t="str">
        <x:v>主线</x:v>
      </x:c>
      <x:c r="H445" s="30" t="str">
        <x:v>非恋爱</x:v>
      </x:c>
      <x:c r="I445" s="30" t="str">
        <x:v>双向</x:v>
      </x:c>
      <x:c r="J445" s="30" t="str">
        <x:v>文本明确／依据充分的推断</x:v>
      </x:c>
      <x:c r="K445"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445" s="27" t="str">
        <x:v>r01</x:v>
      </x:c>
    </x:row>
    <x:row r="446" ht="42" customHeight="1">
      <x:c r="A446" s="27" t="str">
        <x:v>请问您今天要来点兔子吗？？～Dear My Sister～</x:v>
      </x:c>
      <x:c r="B446" s="27" t="str">
        <x:v>gochuumon_wa_usagi_desu_ka_dear_my_sister_movie_2017</x:v>
      </x:c>
      <x:c r="C446" s="36" t="n">
        <x:v>1102</x:v>
      </x:c>
      <x:c r="D446" s="27" t="str">
        <x:v>Rabbit House 与朋友们的女女共同体</x:v>
      </x:c>
      <x:c r="E446" s="27" t="str">
        <x:v>理世、千夜、纱路、麻耶、惠及咖啡店女孩群体</x:v>
      </x:c>
      <x:c r="F446" s="30" t="str">
        <x:v>友情／搭档／共同体</x:v>
      </x:c>
      <x:c r="G446" s="30" t="str">
        <x:v>重要副线</x:v>
      </x:c>
      <x:c r="H446" s="30" t="str">
        <x:v>非恋爱</x:v>
      </x:c>
      <x:c r="I446" s="30" t="str">
        <x:v>双向</x:v>
      </x:c>
      <x:c r="J446" s="30" t="str">
        <x:v>文本明确／依据充分的推断</x:v>
      </x:c>
      <x:c r="K446" s="27" t="str">
        <x:v>心爱离开后，理世、千夜、纱路、麻耶和惠等人照看智乃、回应烟火大会邀请，并共同参加重聚。字幕把行动写成照护、工作、朋友相聚和集体活动；它不为群体中的任何一对提供恋爱确认。</x:v>
      </x:c>
      <x:c r="L446" s="27" t="str">
        <x:v>r02</x:v>
      </x:c>
    </x:row>
    <x:row r="447" ht="42" customHeight="1">
      <x:c r="A447" s="27" t="str">
        <x:v>请问您今天要来点兔子吗？？～Dear My Sister～</x:v>
      </x:c>
      <x:c r="B447" s="27" t="str">
        <x:v>gochuumon_wa_usagi_desu_ka_dear_my_sister_movie_2017</x:v>
      </x:c>
      <x:c r="C447" s="36" t="n">
        <x:v>1102</x:v>
      </x:c>
      <x:c r="D447" s="27" t="str">
        <x:v>心爱与母亲、摩卡的家庭关系</x:v>
      </x:c>
      <x:c r="E447" s="27" t="str">
        <x:v>保登心爱、保登摩卡及其母亲</x:v>
      </x:c>
      <x:c r="F447" s="30" t="str">
        <x:v>亲情</x:v>
      </x:c>
      <x:c r="G447" s="30" t="str">
        <x:v>重要副线</x:v>
      </x:c>
      <x:c r="H447" s="30" t="str">
        <x:v>非恋爱</x:v>
      </x:c>
      <x:c r="I447" s="30" t="str">
        <x:v>双向</x:v>
      </x:c>
      <x:c r="J447" s="30" t="str">
        <x:v>文本明确</x:v>
      </x:c>
      <x:c r="K447" s="27" t="str">
        <x:v>摩卡来信促成心爱回乡；字幕随后记录母亲、摩卡与心爱共同经营面包店和姐妹称谓。该线说明回乡的家庭语境，与 Rabbit House 的寄宿共同生活并列，不构成女女恋爱线。</x:v>
      </x:c>
      <x:c r="L447" s="27" t="str">
        <x:v>r03</x:v>
      </x:c>
    </x:row>
    <x:row r="448" ht="42" customHeight="1">
      <x:c r="A448" s="27" t="str">
        <x:v>NEW GAME!! 第二季</x:v>
      </x:c>
      <x:c r="B448" s="27" t="str">
        <x:v>new_game_second_season_tv_2017</x:v>
      </x:c>
      <x:c r="C448" s="36" t="n">
        <x:v>1120</x:v>
      </x:c>
      <x:c r="D448" s="27" t="str">
        <x:v>Eagle Jump 女职场共同体</x:v>
      </x:c>
      <x:c r="E448" s="27" t="str">
        <x:v>青叶、光、凛、日富美、初、结音、海子、宁宁、红叶、燕及同事群体</x:v>
      </x:c>
      <x:c r="F448" s="30" t="str">
        <x:v>友情／搭档／共同体</x:v>
      </x:c>
      <x:c r="G448" s="30" t="str">
        <x:v>主线</x:v>
      </x:c>
      <x:c r="H448" s="30" t="str">
        <x:v>非恋爱</x:v>
      </x:c>
      <x:c r="I448" s="30" t="str">
        <x:v>双向</x:v>
      </x:c>
      <x:c r="J448" s="30" t="str">
        <x:v>文本明确／依据充分的推断</x:v>
      </x:c>
      <x:c r="K448" s="27" t="str">
        <x:v>PECO 的企划、角色设计、程序、测试、宣传和发行由一组女性同事共同完成；互相指导、协作、争执和修复构成第二季主要行动网络，但群体关系本身不是恋爱。</x:v>
      </x:c>
      <x:c r="L448" s="27" t="str">
        <x:v>r01</x:v>
      </x:c>
    </x:row>
    <x:row r="449" ht="42" customHeight="1">
      <x:c r="A449" s="27" t="str">
        <x:v>NEW GAME!! 第二季</x:v>
      </x:c>
      <x:c r="B449" s="27" t="str">
        <x:v>new_game_second_season_tv_2017</x:v>
      </x:c>
      <x:c r="C449" s="36" t="n">
        <x:v>1120</x:v>
      </x:c>
      <x:c r="D449" s="27" t="str">
        <x:v>光—凛</x:v>
      </x:c>
      <x:c r="E449" s="27" t="str">
        <x:v>八神光、远山凛</x:v>
      </x:c>
      <x:c r="F449" s="30" t="str">
        <x:v>友情／恋爱／搭档</x:v>
      </x:c>
      <x:c r="G449" s="30" t="str">
        <x:v>重要副线</x:v>
      </x:c>
      <x:c r="H449" s="30" t="str">
        <x:v>明确欲望</x:v>
      </x:c>
      <x:c r="I449" s="30" t="str">
        <x:v>未确认</x:v>
      </x:c>
      <x:c r="J449" s="30" t="str">
        <x:v>文本明确／依据充分的推断</x:v>
      </x:c>
      <x:c r="K449" s="27" t="str">
        <x:v>凛对光离开、与他人亲近和两人长期停滞的关系直接表现出嫉妒与挽留；光也承认自己长期依赖凛并请求继续被她看护。作品借“笨蛋情侣”等喜剧称呼强化浪漫读法，已核字幕没有正式交往或身份自述。</x:v>
      </x:c>
      <x:c r="L449" s="27" t="str">
        <x:v>r02</x:v>
      </x:c>
    </x:row>
    <x:row r="450" ht="42" customHeight="1">
      <x:c r="A450" s="27" t="str">
        <x:v>NEW GAME!! 第二季</x:v>
      </x:c>
      <x:c r="B450" s="27" t="str">
        <x:v>new_game_second_season_tv_2017</x:v>
      </x:c>
      <x:c r="C450" s="36" t="n">
        <x:v>1120</x:v>
      </x:c>
      <x:c r="D450" s="27" t="str">
        <x:v>青叶—光</x:v>
      </x:c>
      <x:c r="E450" s="27" t="str">
        <x:v>凉风青叶、八神光</x:v>
      </x:c>
      <x:c r="F450" s="30" t="str">
        <x:v>师生／照护／搭档／友情</x:v>
      </x:c>
      <x:c r="G450" s="30" t="str">
        <x:v>主线</x:v>
      </x:c>
      <x:c r="H450" s="30" t="str">
        <x:v>非恋爱</x:v>
      </x:c>
      <x:c r="I450" s="30" t="str">
        <x:v>双向</x:v>
      </x:c>
      <x:c r="J450" s="30" t="str">
        <x:v>文本明确／依据充分的推断</x:v>
      </x:c>
      <x:c r="K450" s="27" t="str">
        <x:v>青叶与光共同负责 PECO 的角色设计，围绕竞赛、关键视觉和离职决定互相影响；第二季明确写作前后辈、师徒与创作伙伴，而不是情侣。</x:v>
      </x:c>
      <x:c r="L450" s="27" t="str">
        <x:v>r03</x:v>
      </x:c>
    </x:row>
    <x:row r="451" ht="42" customHeight="1">
      <x:c r="A451" s="27" t="str">
        <x:v>NEW GAME!! 第二季</x:v>
      </x:c>
      <x:c r="B451" s="27" t="str">
        <x:v>new_game_second_season_tv_2017</x:v>
      </x:c>
      <x:c r="C451" s="36" t="n">
        <x:v>1120</x:v>
      </x:c>
      <x:c r="D451" s="27" t="str">
        <x:v>宁宁—燕</x:v>
      </x:c>
      <x:c r="E451" s="27" t="str">
        <x:v>樱宁宁、鸣海燕</x:v>
      </x:c>
      <x:c r="F451" s="30" t="str">
        <x:v>友情／竞争／搭档</x:v>
      </x:c>
      <x:c r="G451" s="30" t="str">
        <x:v>重要副线</x:v>
      </x:c>
      <x:c r="H451" s="30" t="str">
        <x:v>非恋爱</x:v>
      </x:c>
      <x:c r="I451" s="30" t="str">
        <x:v>双向</x:v>
      </x:c>
      <x:c r="J451" s="30" t="str">
        <x:v>文本明确</x:v>
      </x:c>
      <x:c r="K451" s="27" t="str">
        <x:v>实习生燕质疑宁宁的编程态度，宁宁又在截止日期前帮助她调试；双方从摩擦转向承认能力与互相支援，属于职场伙伴和友谊。</x:v>
      </x:c>
      <x:c r="L451" s="27" t="str">
        <x:v>r04</x:v>
      </x:c>
    </x:row>
    <x:row r="452" ht="42" customHeight="1">
      <x:c r="A452" s="27" t="str">
        <x:v>NEW GAME!! 第二季</x:v>
      </x:c>
      <x:c r="B452" s="27" t="str">
        <x:v>new_game_second_season_tv_2017</x:v>
      </x:c>
      <x:c r="C452" s="36" t="n">
        <x:v>1120</x:v>
      </x:c>
      <x:c r="D452" s="27" t="str">
        <x:v>青叶—红叶</x:v>
      </x:c>
      <x:c r="E452" s="27" t="str">
        <x:v>凉风青叶、望月红叶</x:v>
      </x:c>
      <x:c r="F452" s="30" t="str">
        <x:v>竞争／搭档／友情</x:v>
      </x:c>
      <x:c r="G452" s="30" t="str">
        <x:v>重要副线</x:v>
      </x:c>
      <x:c r="H452" s="30" t="str">
        <x:v>非恋爱</x:v>
      </x:c>
      <x:c r="I452" s="30" t="str">
        <x:v>双向</x:v>
      </x:c>
      <x:c r="J452" s="30" t="str">
        <x:v>文本明确／依据充分的推断</x:v>
      </x:c>
      <x:c r="K452" s="27" t="str">
        <x:v>红叶把青叶视为创作竞争对象，却在光离开时推动青叶道别；两人的竞争逐渐变为尊重与合作，已核字幕没有恋爱表述。</x:v>
      </x:c>
      <x:c r="L452" s="27" t="str">
        <x:v>r05</x:v>
      </x:c>
    </x:row>
    <x:row r="453" ht="42" customHeight="1">
      <x:c r="A453" s="27" t="str">
        <x:v>玉响～hitotose～</x:v>
      </x:c>
      <x:c r="B453" s="27" t="str">
        <x:v>tamayura_hitotose_tv_2011</x:v>
      </x:c>
      <x:c r="C453" s="36" t="n">
        <x:v>1121</x:v>
      </x:c>
      <x:c r="D453" s="27" t="str">
        <x:v>泽渡枫、塙薰、樱田麻音、冈崎乃理惠四人组</x:v>
      </x:c>
      <x:c r="E453" s="27" t="str">
        <x:v>泽渡枫、塙薰、樱田麻音、冈崎乃理惠</x:v>
      </x:c>
      <x:c r="F453" s="30" t="str">
        <x:v>友情／搭档／共同体／选择家庭</x:v>
      </x:c>
      <x:c r="G453" s="30" t="str">
        <x:v>主线</x:v>
      </x:c>
      <x:c r="H453" s="30" t="str">
        <x:v>非恋爱</x:v>
      </x:c>
      <x:c r="I453" s="30" t="str">
        <x:v>双向</x:v>
      </x:c>
      <x:c r="J453" s="30" t="str">
        <x:v>文本明确／依据充分的推断／读者解读</x:v>
      </x:c>
      <x:c r="K453" s="27" t="str">
        <x:v>四人围绕竹原的摄影、校园活动、旅行与共同回忆生活；官方分话简介将她们写成朋友和同学，没有将关系命名为恋爱。</x:v>
      </x:c>
      <x:c r="L453" s="27" t="str">
        <x:v>r01</x:v>
      </x:c>
    </x:row>
    <x:row r="454" ht="42" customHeight="1">
      <x:c r="A454" s="27" t="str">
        <x:v>玉响～hitotose～</x:v>
      </x:c>
      <x:c r="B454" s="27" t="str">
        <x:v>tamayura_hitotose_tv_2011</x:v>
      </x:c>
      <x:c r="C454" s="36" t="n">
        <x:v>1121</x:v>
      </x:c>
      <x:c r="D454" s="27" t="str">
        <x:v>泽渡枫—塙薰</x:v>
      </x:c>
      <x:c r="E454" s="27" t="str">
        <x:v>泽渡枫、塙薰</x:v>
      </x:c>
      <x:c r="F454" s="30" t="str">
        <x:v>友情／搭档／师生／照护</x:v>
      </x:c>
      <x:c r="G454" s="30" t="str">
        <x:v>主线</x:v>
      </x:c>
      <x:c r="H454" s="30" t="str">
        <x:v>非恋爱</x:v>
      </x:c>
      <x:c r="I454" s="30" t="str">
        <x:v>双向</x:v>
      </x:c>
      <x:c r="J454" s="30" t="str">
        <x:v>文本明确／依据充分的推断／读者解读</x:v>
      </x:c>
      <x:c r="K454" s="27" t="str">
        <x:v>薰是枫的幼驯染和长期朋友；她与其他朋友一起陪枫适应竹原、准备活动并面对生活变化，范围内没有告白、交往或恋爱身份。</x:v>
      </x:c>
      <x:c r="L454" s="27" t="str">
        <x:v>r02</x:v>
      </x:c>
    </x:row>
    <x:row r="455" ht="42" customHeight="1">
      <x:c r="A455" s="27" t="str">
        <x:v>玉响～hitotose～</x:v>
      </x:c>
      <x:c r="B455" s="27" t="str">
        <x:v>tamayura_hitotose_tv_2011</x:v>
      </x:c>
      <x:c r="C455" s="36" t="n">
        <x:v>1121</x:v>
      </x:c>
      <x:c r="D455" s="27" t="str">
        <x:v>泽渡枫—三次千寻</x:v>
      </x:c>
      <x:c r="E455" s="27" t="str">
        <x:v>泽渡枫、三次千寻</x:v>
      </x:c>
      <x:c r="F455" s="30" t="str">
        <x:v>友情／师生／照护</x:v>
      </x:c>
      <x:c r="G455" s="30" t="str">
        <x:v>重要副线</x:v>
      </x:c>
      <x:c r="H455" s="30" t="str">
        <x:v>非恋爱</x:v>
      </x:c>
      <x:c r="I455" s="30" t="str">
        <x:v>双向</x:v>
      </x:c>
      <x:c r="J455" s="30" t="str">
        <x:v>文本明确／依据充分的推断／读者解读</x:v>
      </x:c>
      <x:c r="K455" s="27" t="str">
        <x:v>枫与汐入时期的好友千寻重逢并回忆童年约定；这条旧友关系说明迁居带来的离别与重连，官方没有确认恋爱。</x:v>
      </x:c>
      <x:c r="L455" s="27" t="str">
        <x:v>r03</x:v>
      </x:c>
    </x:row>
    <x:row r="456" ht="42" customHeight="1">
      <x:c r="A456" s="27" t="str">
        <x:v>玉响～hitotose～</x:v>
      </x:c>
      <x:c r="B456" s="27" t="str">
        <x:v>tamayura_hitotose_tv_2011</x:v>
      </x:c>
      <x:c r="C456" s="36" t="n">
        <x:v>1121</x:v>
      </x:c>
      <x:c r="D456" s="27" t="str">
        <x:v>樱田麻音—冈崎乃理惠</x:v>
      </x:c>
      <x:c r="E456" s="27" t="str">
        <x:v>樱田麻音、冈崎乃理惠</x:v>
      </x:c>
      <x:c r="F456" s="30" t="str">
        <x:v>友情／搭档</x:v>
      </x:c>
      <x:c r="G456" s="30" t="str">
        <x:v>重要副线</x:v>
      </x:c>
      <x:c r="H456" s="30" t="str">
        <x:v>非恋爱</x:v>
      </x:c>
      <x:c r="I456" s="30" t="str">
        <x:v>双向</x:v>
      </x:c>
      <x:c r="J456" s="30" t="str">
        <x:v>文本明确／依据充分的推断／读者解读</x:v>
      </x:c>
      <x:c r="K456" s="27" t="str">
        <x:v>两人在成为朋友前后逐渐学会交流和互相鼓励，官方故事页把这条线作为四人关系形成的一部分，没有给出恋爱确认。</x:v>
      </x:c>
      <x:c r="L456" s="27" t="str">
        <x:v>r04</x:v>
      </x:c>
    </x:row>
    <x:row r="457" ht="42" customHeight="1">
      <x:c r="A457" s="27" t="str">
        <x:v>BanG Dream! 少女乐团派对！☆PICO～大份～</x:v>
      </x:c>
      <x:c r="B457" s="27" t="str">
        <x:v>bang_dream_garupa_pico_oomori_2020</x:v>
      </x:c>
      <x:c r="C457" s="36" t="n">
        <x:v>1151</x:v>
      </x:c>
      <x:c r="D457" s="27" t="str">
        <x:v>CiRCLE 与多支女子乐队共同体</x:v>
      </x:c>
      <x:c r="E457" s="27" t="str">
        <x:v>Poppin'Party、Afterglow、Pastel＊Palettes、Roselia、Hello, Happy World!、Morfonica、RAISE A SUILEN 与 live house CiRCLE 的女性成员群体</x:v>
      </x:c>
      <x:c r="F457" s="30" t="str">
        <x:v>友情／搭档／共同体</x:v>
      </x:c>
      <x:c r="G457" s="30" t="str">
        <x:v>主线</x:v>
      </x:c>
      <x:c r="H457" s="30" t="str">
        <x:v>非恋爱</x:v>
      </x:c>
      <x:c r="I457" s="30" t="str">
        <x:v>双向</x:v>
      </x:c>
      <x:c r="J457" s="30" t="str">
        <x:v>文本明确／依据充分的推断</x:v>
      </x:c>
      <x:c r="K457" s="27" t="str">
        <x:v>官方第二季简介仍以 CiRCLE 为各支乐队成员的聚集场所，26 个三分钟短篇围绕排练、演出、冒险和乐队间的闹剧展开；这是女女共同体的主线，不是恋爱主线。</x:v>
      </x:c>
      <x:c r="L457" s="27" t="str">
        <x:v>r01</x:v>
      </x:c>
    </x:row>
    <x:row r="458" ht="42" customHeight="1">
      <x:c r="A458" s="27" t="str">
        <x:v>BanG Dream! 少女乐团派对！☆PICO～大份～</x:v>
      </x:c>
      <x:c r="B458" s="27" t="str">
        <x:v>bang_dream_garupa_pico_oomori_2020</x:v>
      </x:c>
      <x:c r="C458" s="36" t="n">
        <x:v>1151</x:v>
      </x:c>
      <x:c r="D458" s="27" t="str">
        <x:v>Poppin'Party 五人</x:v>
      </x:c>
      <x:c r="E458" s="27" t="str">
        <x:v>户山香澄、花园多惠、牛込里美、山吹沙绫、市谷有咲</x:v>
      </x:c>
      <x:c r="F458" s="30" t="str">
        <x:v>友情／搭档</x:v>
      </x:c>
      <x:c r="G458" s="30" t="str">
        <x:v>重要副线</x:v>
      </x:c>
      <x:c r="H458" s="30" t="str">
        <x:v>非恋爱</x:v>
      </x:c>
      <x:c r="I458" s="30" t="str">
        <x:v>双向</x:v>
      </x:c>
      <x:c r="J458" s="30" t="str">
        <x:v>文本明确／读者解读</x:v>
      </x:c>
      <x:c r="K458" s="27" t="str">
        <x:v>香澄等人的练习、演出与荒诞冒险反复构成短篇笑点；本季公开资料没有告白、交往或恋人称谓。</x:v>
      </x:c>
      <x:c r="L458" s="27" t="str">
        <x:v>r02</x:v>
      </x:c>
    </x:row>
    <x:row r="459" ht="42" customHeight="1">
      <x:c r="A459" s="27" t="str">
        <x:v>BanG Dream! 少女乐团派对！☆PICO～大份～</x:v>
      </x:c>
      <x:c r="B459" s="27" t="str">
        <x:v>bang_dream_garupa_pico_oomori_2020</x:v>
      </x:c>
      <x:c r="C459" s="36" t="n">
        <x:v>1151</x:v>
      </x:c>
      <x:c r="D459" s="27" t="str">
        <x:v>Afterglow 五人</x:v>
      </x:c>
      <x:c r="E459" s="27" t="str">
        <x:v>美竹兰、青叶摩卡、上原绯玛丽、宇田川巴、羽泽鸫</x:v>
      </x:c>
      <x:c r="F459" s="30" t="str">
        <x:v>友情／搭档／竞争</x:v>
      </x:c>
      <x:c r="G459" s="30" t="str">
        <x:v>重要副线</x:v>
      </x:c>
      <x:c r="H459" s="30" t="str">
        <x:v>非恋爱</x:v>
      </x:c>
      <x:c r="I459" s="30" t="str">
        <x:v>双向</x:v>
      </x:c>
      <x:c r="J459" s="30" t="str">
        <x:v>文本明确／读者解读</x:v>
      </x:c>
      <x:c r="K459" s="27" t="str">
        <x:v>青梅竹马乐队的竞争、吐槽和共同演出继续作为群像喜剧材料；深厚友情不等同于正篇确认的恋爱。</x:v>
      </x:c>
      <x:c r="L459" s="27" t="str">
        <x:v>r03</x:v>
      </x:c>
    </x:row>
    <x:row r="460" ht="42" customHeight="1">
      <x:c r="A460" s="27" t="str">
        <x:v>BanG Dream! 少女乐团派对！☆PICO～大份～</x:v>
      </x:c>
      <x:c r="B460" s="27" t="str">
        <x:v>bang_dream_garupa_pico_oomori_2020</x:v>
      </x:c>
      <x:c r="C460" s="36" t="n">
        <x:v>1151</x:v>
      </x:c>
      <x:c r="D460" s="27" t="str">
        <x:v>Pastel＊Palettes 五人</x:v>
      </x:c>
      <x:c r="E460" s="27" t="str">
        <x:v>丸山彩、冰川日菜、白鹭千圣、大和麻弥、若宫伊芙</x:v>
      </x:c>
      <x:c r="F460" s="30" t="str">
        <x:v>友情／搭档／共同体</x:v>
      </x:c>
      <x:c r="G460" s="30" t="str">
        <x:v>重要副线</x:v>
      </x:c>
      <x:c r="H460" s="30" t="str">
        <x:v>非恋爱</x:v>
      </x:c>
      <x:c r="I460" s="30" t="str">
        <x:v>双向</x:v>
      </x:c>
      <x:c r="J460" s="30" t="str">
        <x:v>文本明确／读者解读</x:v>
      </x:c>
      <x:c r="K460" s="27" t="str">
        <x:v>偶像乐队的工作、同伴活动和排练构成轻松的女女群像；本季范围没有足以确认情侣的文字证据。</x:v>
      </x:c>
      <x:c r="L460" s="27" t="str">
        <x:v>r04</x:v>
      </x:c>
    </x:row>
    <x:row r="461" ht="42" customHeight="1">
      <x:c r="A461" s="27" t="str">
        <x:v>BanG Dream! 少女乐团派对！☆PICO～大份～</x:v>
      </x:c>
      <x:c r="B461" s="27" t="str">
        <x:v>bang_dream_garupa_pico_oomori_2020</x:v>
      </x:c>
      <x:c r="C461" s="36" t="n">
        <x:v>1151</x:v>
      </x:c>
      <x:c r="D461" s="27" t="str">
        <x:v>Roselia 五人</x:v>
      </x:c>
      <x:c r="E461" s="27" t="str">
        <x:v>凑友希那、冰川纱夜、今井莉莎、宇田川あこ、白金燐子</x:v>
      </x:c>
      <x:c r="F461" s="30" t="str">
        <x:v>友情／搭档／师生／照护</x:v>
      </x:c>
      <x:c r="G461" s="30" t="str">
        <x:v>重要副线</x:v>
      </x:c>
      <x:c r="H461" s="30" t="str">
        <x:v>非恋爱</x:v>
      </x:c>
      <x:c r="I461" s="30" t="str">
        <x:v>双向</x:v>
      </x:c>
      <x:c r="J461" s="30" t="str">
        <x:v>文本明确／读者解读</x:v>
      </x:c>
      <x:c r="K461" s="27" t="str">
        <x:v>严格练习、演出准备和团员互相照应属于乐队搭档关系；夸张的亲密笑点不构成恋爱确认。</x:v>
      </x:c>
      <x:c r="L461" s="27" t="str">
        <x:v>r05</x:v>
      </x:c>
    </x:row>
    <x:row r="462" ht="42" customHeight="1">
      <x:c r="A462" s="27" t="str">
        <x:v>BanG Dream! 少女乐团派对！☆PICO～大份～</x:v>
      </x:c>
      <x:c r="B462" s="27" t="str">
        <x:v>bang_dream_garupa_pico_oomori_2020</x:v>
      </x:c>
      <x:c r="C462" s="36" t="n">
        <x:v>1151</x:v>
      </x:c>
      <x:c r="D462" s="27" t="str">
        <x:v>Hello, Happy World! 五人</x:v>
      </x:c>
      <x:c r="E462" s="27" t="str">
        <x:v>弦卷心、濑田薰、北泽育美、松原花音、奥泽美咲／米歇尔</x:v>
      </x:c>
      <x:c r="F462" s="30" t="str">
        <x:v>友情／搭档／共同体</x:v>
      </x:c>
      <x:c r="G462" s="30" t="str">
        <x:v>重要副线</x:v>
      </x:c>
      <x:c r="H462" s="30" t="str">
        <x:v>非恋爱</x:v>
      </x:c>
      <x:c r="I462" s="30" t="str">
        <x:v>双向</x:v>
      </x:c>
      <x:c r="J462" s="30" t="str">
        <x:v>文本明确／读者解读</x:v>
      </x:c>
      <x:c r="K462" s="27" t="str">
        <x:v>旅行、舞台和不可预测的冒险把 Hello, Happy World! 作为女女团队来书写；没有已确认的女女恋爱关系。</x:v>
      </x:c>
      <x:c r="L462" s="27" t="str">
        <x:v>r06</x:v>
      </x:c>
    </x:row>
    <x:row r="463" ht="42" customHeight="1">
      <x:c r="A463" s="27" t="str">
        <x:v>BanG Dream! 少女乐团派对！☆PICO～大份～</x:v>
      </x:c>
      <x:c r="B463" s="27" t="str">
        <x:v>bang_dream_garupa_pico_oomori_2020</x:v>
      </x:c>
      <x:c r="C463" s="36" t="n">
        <x:v>1151</x:v>
      </x:c>
      <x:c r="D463" s="27" t="str">
        <x:v>Morfonica 与 RAISE A SUILEN 的新成员群体</x:v>
      </x:c>
      <x:c r="E463" s="27" t="str">
        <x:v>Morfonica 与 RAISE A SUILEN 的女性成员</x:v>
      </x:c>
      <x:c r="F463" s="30" t="str">
        <x:v>友情／搭档／共同体</x:v>
      </x:c>
      <x:c r="G463" s="30" t="str">
        <x:v>重要副线</x:v>
      </x:c>
      <x:c r="H463" s="30" t="str">
        <x:v>非恋爱</x:v>
      </x:c>
      <x:c r="I463" s="30" t="str">
        <x:v>双向</x:v>
      </x:c>
      <x:c r="J463" s="30" t="str">
        <x:v>文本明确／依据充分的推断</x:v>
      </x:c>
      <x:c r="K463" s="27" t="str">
        <x:v>第二季的公开角色资料和宣传将新乐队放入同一 CiRCLE 群像；她们扩大了女女共同体的范围，但不带来恋爱身份明示。</x:v>
      </x:c>
      <x:c r="L463" s="27" t="str">
        <x:v>r07</x:v>
      </x:c>
    </x:row>
    <x:row r="464" ht="42" customHeight="1">
      <x:c r="A464" s="27" t="str">
        <x:v>NEW GAME!</x:v>
      </x:c>
      <x:c r="B464" s="27" t="str">
        <x:v>new_game_tv_2016</x:v>
      </x:c>
      <x:c r="C464" s="36" t="n">
        <x:v>1154</x:v>
      </x:c>
      <x:c r="D464" s="27" t="str">
        <x:v>Eagle Jump 女性职场共同体</x:v>
      </x:c>
      <x:c r="E464" s="27" t="str">
        <x:v>凉风青叶、八神光、远山凛、泷本日富美、篠田初、饭岛结音、阿波根海子</x:v>
      </x:c>
      <x:c r="F464" s="30" t="str">
        <x:v>搭档／共同体</x:v>
      </x:c>
      <x:c r="G464" s="30" t="str">
        <x:v>主线</x:v>
      </x:c>
      <x:c r="H464" s="30" t="str">
        <x:v>非恋爱</x:v>
      </x:c>
      <x:c r="I464" s="30" t="str">
        <x:v>双向</x:v>
      </x:c>
      <x:c r="J464" s="30" t="str">
        <x:v>文本明确</x:v>
      </x:c>
      <x:c r="K464" s="27" t="str">
        <x:v>新人学习、角色设计、美术统筹、测试、宣传、发行与庆功均由女性同事之间的指导、协作和相互确认推动；正篇把群体关系写作职场共同体，不把团队归属记为恋爱。</x:v>
      </x:c>
      <x:c r="L464" s="27" t="str">
        <x:v>r01</x:v>
      </x:c>
    </x:row>
    <x:row r="465" ht="42" customHeight="1">
      <x:c r="A465" s="27" t="str">
        <x:v>NEW GAME!</x:v>
      </x:c>
      <x:c r="B465" s="27" t="str">
        <x:v>new_game_tv_2016</x:v>
      </x:c>
      <x:c r="C465" s="36" t="n">
        <x:v>1154</x:v>
      </x:c>
      <x:c r="D465" s="27" t="str">
        <x:v>八神光与远山凛</x:v>
      </x:c>
      <x:c r="E465" s="27" t="str">
        <x:v>八神光、远山凛</x:v>
      </x:c>
      <x:c r="F465" s="30" t="str">
        <x:v>友情／搭档／恋爱</x:v>
      </x:c>
      <x:c r="G465" s="30" t="str">
        <x:v>重要副线</x:v>
      </x:c>
      <x:c r="H465" s="30" t="str">
        <x:v>明显但未确认</x:v>
      </x:c>
      <x:c r="I465" s="30" t="str">
        <x:v>未确认</x:v>
      </x:c>
      <x:c r="J465" s="30" t="str">
        <x:v>文本明确／依据充分的推断</x:v>
      </x:c>
      <x:c r="K465" s="27" t="str">
        <x:v>二人同期入社、长期共同承担创作与管理，并在男友话题、私人来电误会、换装低戒备、反复外貌称赞和二人共同史中获得恋爱喜剧式支点；第一季没有告白、交往或双方欲望确认。</x:v>
      </x:c>
      <x:c r="L465" s="27" t="str">
        <x:v>r02</x:v>
      </x:c>
    </x:row>
    <x:row r="466" ht="42" customHeight="1">
      <x:c r="A466" s="27" t="str">
        <x:v>NEW GAME!</x:v>
      </x:c>
      <x:c r="B466" s="27" t="str">
        <x:v>new_game_tv_2016</x:v>
      </x:c>
      <x:c r="C466" s="36" t="n">
        <x:v>1154</x:v>
      </x:c>
      <x:c r="D466" s="27" t="str">
        <x:v>凉风青叶与八神光</x:v>
      </x:c>
      <x:c r="E466" s="27" t="str">
        <x:v>凉风青叶、八神光</x:v>
      </x:c>
      <x:c r="F466" s="30" t="str">
        <x:v>师生／照护／搭档</x:v>
      </x:c>
      <x:c r="G466" s="30" t="str">
        <x:v>主线</x:v>
      </x:c>
      <x:c r="H466" s="30" t="str">
        <x:v>非恋爱</x:v>
      </x:c>
      <x:c r="I466" s="30" t="str">
        <x:v>双向</x:v>
      </x:c>
      <x:c r="J466" s="30" t="str">
        <x:v>文本明确</x:v>
      </x:c>
      <x:c r="K466" s="27" t="str">
        <x:v>青叶从仰慕光参与设计的游戏走到接受她的职业指导，并在季末称她为值得尊敬的上司；光也说青叶让自己获得信心。关系以导师、上司、后辈与共同创作者明确命名。</x:v>
      </x:c>
      <x:c r="L466" s="27" t="str">
        <x:v>r03</x:v>
      </x:c>
    </x:row>
    <x:row r="467" ht="42" customHeight="1">
      <x:c r="A467" s="27" t="str">
        <x:v>NEW GAME!</x:v>
      </x:c>
      <x:c r="B467" s="27" t="str">
        <x:v>new_game_tv_2016</x:v>
      </x:c>
      <x:c r="C467" s="36" t="n">
        <x:v>1154</x:v>
      </x:c>
      <x:c r="D467" s="27" t="str">
        <x:v>凉风青叶与樱宁宁</x:v>
      </x:c>
      <x:c r="E467" s="27" t="str">
        <x:v>凉风青叶、樱宁宁</x:v>
      </x:c>
      <x:c r="F467" s="30" t="str">
        <x:v>友情／搭档</x:v>
      </x:c>
      <x:c r="G467" s="30" t="str">
        <x:v>重要副线</x:v>
      </x:c>
      <x:c r="H467" s="30" t="str">
        <x:v>非恋爱</x:v>
      </x:c>
      <x:c r="I467" s="30" t="str">
        <x:v>双向</x:v>
      </x:c>
      <x:c r="J467" s="30" t="str">
        <x:v>文本明确</x:v>
      </x:c>
      <x:c r="K467" s="27" t="str">
        <x:v>两名旧友在毕业后首次分开，仍对称地担心对方适应新环境；宁宁进入测试工作又把旧友关系接入游戏开发主线。正篇以长期友情和新形成的工作协作组织关系。</x:v>
      </x:c>
      <x:c r="L467" s="27" t="str">
        <x:v>r04</x:v>
      </x:c>
    </x:row>
    <x:row r="468" ht="42" customHeight="1">
      <x:c r="A468" s="27" t="str">
        <x:v>NEW GAME!</x:v>
      </x:c>
      <x:c r="B468" s="27" t="str">
        <x:v>new_game_tv_2016</x:v>
      </x:c>
      <x:c r="C468" s="36" t="n">
        <x:v>1154</x:v>
      </x:c>
      <x:c r="D468" s="27" t="str">
        <x:v>凉风青叶与泷本日富美</x:v>
      </x:c>
      <x:c r="E468" s="27" t="str">
        <x:v>凉风青叶、泷本日富美</x:v>
      </x:c>
      <x:c r="F468" s="30" t="str">
        <x:v>友情／师生／照护</x:v>
      </x:c>
      <x:c r="G468" s="30" t="str">
        <x:v>局部</x:v>
      </x:c>
      <x:c r="H468" s="30" t="str">
        <x:v>非恋爱</x:v>
      </x:c>
      <x:c r="I468" s="30" t="str">
        <x:v>双向</x:v>
      </x:c>
      <x:c r="J468" s="30" t="str">
        <x:v>文本明确</x:v>
      </x:c>
      <x:c r="K468" s="27" t="str">
        <x:v>日富美直接表达喜欢温柔的青叶，青叶则以玩笑和帮助回应；第一季把这份亲昵放在前后辈互助与同事友情中，没有恋爱告白或排他承诺。</x:v>
      </x:c>
      <x:c r="L468" s="27" t="str">
        <x:v>r05</x:v>
      </x:c>
    </x:row>
    <x:row r="469" ht="42" customHeight="1">
      <x:c r="A469" s="27" t="str">
        <x:v>少女与战车 这次是真正的安齐奥战！</x:v>
      </x:c>
      <x:c r="B469" s="27" t="str">
        <x:v>girls_und_panzer_anzio_ova_2014</x:v>
      </x:c>
      <x:c r="C469" s="36" t="n">
        <x:v>1159</x:v>
      </x:c>
      <x:c r="D469" s="27" t="str">
        <x:v>安齐奥高中队员之间的领导、照护与共同作战</x:v>
      </x:c>
      <x:c r="E469" s="27" t="str">
        <x:v>安齐奥高中战车道队女性成员</x:v>
      </x:c>
      <x:c r="F469" s="30" t="str">
        <x:v>友情／师生／照护／搭档／共同体</x:v>
      </x:c>
      <x:c r="G469" s="30" t="str">
        <x:v>主线</x:v>
      </x:c>
      <x:c r="H469" s="30" t="str">
        <x:v>非恋爱</x:v>
      </x:c>
      <x:c r="I469" s="30" t="str">
        <x:v>双向</x:v>
      </x:c>
      <x:c r="J469" s="30" t="str">
        <x:v>文本明确／依据充分的推断</x:v>
      </x:c>
      <x:c r="K469" s="27" t="str">
        <x:v>字幕中佩帕罗妮以“アンチョビ姐さん”称呼队长；战术危机后安齐奥责备队员鲁莽并担心其受伤，队员仍会合执行比赛。敬称、领导和照护属于队伍关系，不是恋爱确认。</x:v>
      </x:c>
      <x:c r="L469" s="27" t="str">
        <x:v>r01</x:v>
      </x:c>
    </x:row>
    <x:row r="470" ht="42" customHeight="1">
      <x:c r="A470" s="27" t="str">
        <x:v>少女与战车 这次是真正的安齐奥战！</x:v>
      </x:c>
      <x:c r="B470" s="27" t="str">
        <x:v>girls_und_panzer_anzio_ova_2014</x:v>
      </x:c>
      <x:c r="C470" s="36" t="n">
        <x:v>1159</x:v>
      </x:c>
      <x:c r="D470" s="27" t="str">
        <x:v>凯撒与卡尔帕乔的童年好友及敌队竞争</x:v>
      </x:c>
      <x:c r="E470" s="27" t="str">
        <x:v>凯撒（本名高桥多佳）、卡尔帕乔（本名日野真穗）</x:v>
      </x:c>
      <x:c r="F470" s="30" t="str">
        <x:v>友情／竞争／搭档</x:v>
      </x:c>
      <x:c r="G470" s="30" t="str">
        <x:v>重要副线</x:v>
      </x:c>
      <x:c r="H470" s="30" t="str">
        <x:v>非恋爱</x:v>
      </x:c>
      <x:c r="I470" s="30" t="str">
        <x:v>双向</x:v>
      </x:c>
      <x:c r="J470" s="30" t="str">
        <x:v>文本明确</x:v>
      </x:c>
      <x:c r="K470" s="27" t="str">
        <x:v>两人是小学同学；赛前直接说“友情不灭”，赛后约定来年继续战车道，并重新确认各自在队内使用的名字。童年昵称、友情和未来训练约定不自动构成恋爱。</x:v>
      </x:c>
      <x:c r="L470" s="27" t="str">
        <x:v>r02</x:v>
      </x:c>
    </x:row>
    <x:row r="471" ht="42" customHeight="1">
      <x:c r="A471" s="27" t="str">
        <x:v>少女与战车 这次是真正的安齐奥战！</x:v>
      </x:c>
      <x:c r="B471" s="27" t="str">
        <x:v>girls_und_panzer_anzio_ova_2014</x:v>
      </x:c>
      <x:c r="C471" s="36" t="n">
        <x:v>1159</x:v>
      </x:c>
      <x:c r="D471" s="27" t="str">
        <x:v>大洗女子学园队员的共同训练与跨校对战</x:v>
      </x:c>
      <x:c r="E471" s="27" t="str">
        <x:v>西住美穗、大洗女子学园战车道队女性成员</x:v>
      </x:c>
      <x:c r="F471" s="30" t="str">
        <x:v>友情／搭档／共同体</x:v>
      </x:c>
      <x:c r="G471" s="30" t="str">
        <x:v>主线</x:v>
      </x:c>
      <x:c r="H471" s="30" t="str">
        <x:v>非恋爱</x:v>
      </x:c>
      <x:c r="I471" s="30" t="str">
        <x:v>双向</x:v>
      </x:c>
      <x:c r="J471" s="30" t="str">
        <x:v>文本明确</x:v>
      </x:c>
      <x:c r="K471" s="27" t="str">
        <x:v>美穗在比赛中要求队员重新瞄准弱点，并明确表示相信鸭子队能够完成任务；队员的回应和协作推动战术过程。这里记录的是团队信任，不是恋爱表述。</x:v>
      </x:c>
      <x:c r="L471" s="27" t="str">
        <x:v>r03</x:v>
      </x:c>
    </x:row>
    <x:row r="472" ht="42" customHeight="1">
      <x:c r="A472" s="27" t="str">
        <x:v>BanG Dream! FILM LIVE 2nd Stage</x:v>
      </x:c>
      <x:c r="B472" s="27" t="str">
        <x:v>bang_dream_film_live_2nd_stage_movie_2021</x:v>
      </x:c>
      <x:c r="C472" s="36" t="n">
        <x:v>1173</x:v>
      </x:c>
      <x:c r="D472" s="27" t="str">
        <x:v>七支女子乐队的共同演出体</x:v>
      </x:c>
      <x:c r="E472" s="27" t="str">
        <x:v>Poppin'Party、Afterglow、Pastel＊Palettes、Roselia、Hello, Happy World!、Morfonica、RAISE A SUILEN 的女性成员</x:v>
      </x:c>
      <x:c r="F472" s="30" t="str">
        <x:v>搭档／共同体</x:v>
      </x:c>
      <x:c r="G472" s="30" t="str">
        <x:v>主线</x:v>
      </x:c>
      <x:c r="H472" s="30" t="str">
        <x:v>非恋爱</x:v>
      </x:c>
      <x:c r="I472" s="30" t="str">
        <x:v>双向</x:v>
      </x:c>
      <x:c r="J472" s="30" t="str">
        <x:v>文本明确／依据充分的推断</x:v>
      </x:c>
      <x:c r="K472" s="27" t="str">
        <x:v>本片以七支女子乐队在同一场大型演出中的轮番登台、合作与互相应援为主要结构。它是演唱会共同体，不是由一对情侣推进的恋爱叙事。</x:v>
      </x:c>
      <x:c r="L472" s="27" t="str">
        <x:v>r01</x:v>
      </x:c>
    </x:row>
    <x:row r="473" ht="42" customHeight="1">
      <x:c r="A473" s="27" t="str">
        <x:v>BanG Dream! FILM LIVE 2nd Stage</x:v>
      </x:c>
      <x:c r="B473" s="27" t="str">
        <x:v>bang_dream_film_live_2nd_stage_movie_2021</x:v>
      </x:c>
      <x:c r="C473" s="36" t="n">
        <x:v>1173</x:v>
      </x:c>
      <x:c r="D473" s="27" t="str">
        <x:v>各乐队内部的成员共同体</x:v>
      </x:c>
      <x:c r="E473" s="27" t="str">
        <x:v>七支乐队各自的女性成员群体</x:v>
      </x:c>
      <x:c r="F473" s="30" t="str">
        <x:v>友情／搭档</x:v>
      </x:c>
      <x:c r="G473" s="30" t="str">
        <x:v>重要副线</x:v>
      </x:c>
      <x:c r="H473" s="30" t="str">
        <x:v>非恋爱</x:v>
      </x:c>
      <x:c r="I473" s="30" t="str">
        <x:v>双向</x:v>
      </x:c>
      <x:c r="J473" s="30" t="str">
        <x:v>文本明确／依据充分的推断</x:v>
      </x:c>
      <x:c r="K473" s="27" t="str">
        <x:v>各支乐队的演出、曲目和 MC 片段依靠成员之间的配合来成立；公开资料没有把这些团队协作写成告白、交往或恋人关系。</x:v>
      </x:c>
      <x:c r="L473" s="27" t="str">
        <x:v>r02</x:v>
      </x:c>
    </x:row>
    <x:row r="474" ht="42" customHeight="1">
      <x:c r="A474" s="27" t="str">
        <x:v>BanG Dream! FILM LIVE 2nd Stage</x:v>
      </x:c>
      <x:c r="B474" s="27" t="str">
        <x:v>bang_dream_film_live_2nd_stage_movie_2021</x:v>
      </x:c>
      <x:c r="C474" s="36" t="n">
        <x:v>1173</x:v>
      </x:c>
      <x:c r="D474" s="27" t="str">
        <x:v>不同乐队之间的合作与竞争</x:v>
      </x:c>
      <x:c r="E474" s="27" t="str">
        <x:v>七支乐队之间的联合演出、对照和应援关系</x:v>
      </x:c>
      <x:c r="F474" s="30" t="str">
        <x:v>搭档／竞争／共同体</x:v>
      </x:c>
      <x:c r="G474" s="30" t="str">
        <x:v>重要副线</x:v>
      </x:c>
      <x:c r="H474" s="30" t="str">
        <x:v>非恋爱</x:v>
      </x:c>
      <x:c r="I474" s="30" t="str">
        <x:v>双向</x:v>
      </x:c>
      <x:c r="J474" s="30" t="str">
        <x:v>文本明确／读者解读</x:v>
      </x:c>
      <x:c r="K474" s="27" t="str">
        <x:v>五支既有乐队与新加入的 Morfonica、RAISE A SUILEN 被放进同一舞台，差异化风格和联合演出构成观看重点；观众可进一步配对阅读，但本片没有情侣确认。</x:v>
      </x:c>
      <x:c r="L474" s="27" t="str">
        <x:v>r03</x:v>
      </x:c>
    </x:row>
    <x:row r="475" ht="42" customHeight="1">
      <x:c r="A475" s="27" t="str">
        <x:v>剧场版 黄金拼图 谢谢你!!</x:v>
      </x:c>
      <x:c r="B475" s="27" t="str">
        <x:v>kin_iro_mosaic_thank_you_movie_2021</x:v>
      </x:c>
      <x:c r="C475" s="36" t="n">
        <x:v>1177</x:v>
      </x:c>
      <x:c r="D475" s="27" t="str">
        <x:v>忍、爱丽丝、绫、阳子、卡伦的五人群像</x:v>
      </x:c>
      <x:c r="E475" s="27" t="str">
        <x:v>大宫忍、爱丽丝·卡塔雷特、小路绫、猪熊阳子、九条卡伦</x:v>
      </x:c>
      <x:c r="F475" s="30" t="str">
        <x:v>友情／共同体</x:v>
      </x:c>
      <x:c r="G475" s="30" t="str">
        <x:v>主线</x:v>
      </x:c>
      <x:c r="H475" s="30" t="str">
        <x:v>非恋爱</x:v>
      </x:c>
      <x:c r="I475" s="30" t="str">
        <x:v>双向</x:v>
      </x:c>
      <x:c r="J475" s="30" t="str">
        <x:v>文本明确／依据充分的推断</x:v>
      </x:c>
      <x:c r="K475" s="27" t="str">
        <x:v>官方故事页把五人称为仲良し5人組，修学旅行、毕业与未来选择都由这组共同生活和相互照料推动；群像本身不等同于每一对都确认为恋爱。</x:v>
      </x:c>
      <x:c r="L475" s="27" t="str">
        <x:v>r01</x:v>
      </x:c>
    </x:row>
    <x:row r="476" ht="42" customHeight="1">
      <x:c r="A476" s="27" t="str">
        <x:v>剧场版 黄金拼图 谢谢你!!</x:v>
      </x:c>
      <x:c r="B476" s="27" t="str">
        <x:v>kin_iro_mosaic_thank_you_movie_2021</x:v>
      </x:c>
      <x:c r="C476" s="36" t="n">
        <x:v>1177</x:v>
      </x:c>
      <x:c r="D476" s="27" t="str">
        <x:v>忍—爱丽丝</x:v>
      </x:c>
      <x:c r="E476" s="27" t="str">
        <x:v>大宫忍、爱丽丝·卡塔雷特</x:v>
      </x:c>
      <x:c r="F476" s="30" t="str">
        <x:v>友情／恋爱／选择家庭</x:v>
      </x:c>
      <x:c r="G476" s="30" t="str">
        <x:v>主线</x:v>
      </x:c>
      <x:c r="H476" s="30" t="str">
        <x:v>明显但未确认</x:v>
      </x:c>
      <x:c r="I476" s="30" t="str">
        <x:v>未确认</x:v>
      </x:c>
      <x:c r="J476" s="30" t="str">
        <x:v>文本明确／依据充分的推断／读者解读</x:v>
      </x:c>
      <x:c r="K476" s="27" t="str">
        <x:v>爱丽丝为见忍来到日本并住进大宫家，官方角色页写她想一直和忍在一起；这段特殊的共同生活与友谊也给出明显的浪漫化阅读空间，但本片没有恋人称谓或交往确认。</x:v>
      </x:c>
      <x:c r="L476" s="27" t="str">
        <x:v>r02</x:v>
      </x:c>
    </x:row>
    <x:row r="477" ht="42" customHeight="1">
      <x:c r="A477" s="27" t="str">
        <x:v>剧场版 黄金拼图 谢谢你!!</x:v>
      </x:c>
      <x:c r="B477" s="27" t="str">
        <x:v>kin_iro_mosaic_thank_you_movie_2021</x:v>
      </x:c>
      <x:c r="C477" s="36" t="n">
        <x:v>1177</x:v>
      </x:c>
      <x:c r="D477" s="27" t="str">
        <x:v>绫—阳子</x:v>
      </x:c>
      <x:c r="E477" s="27" t="str">
        <x:v>小路绫、猪熊阳子</x:v>
      </x:c>
      <x:c r="F477" s="30" t="str">
        <x:v>友情／恋爱／搭档</x:v>
      </x:c>
      <x:c r="G477" s="30" t="str">
        <x:v>重要副线</x:v>
      </x:c>
      <x:c r="H477" s="30" t="str">
        <x:v>明显但未确认</x:v>
      </x:c>
      <x:c r="I477" s="30" t="str">
        <x:v>未确认</x:v>
      </x:c>
      <x:c r="J477" s="30" t="str">
        <x:v>文本明确／依据充分的推断／读者解读</x:v>
      </x:c>
      <x:c r="K477" s="27" t="str">
        <x:v>官方角色资料称绫偏爱恋爱小说和恋爱话题，并写她在阳子面前会改变性格；电影故事页又特别安排她在旅行夜谈恋爱话题。关系仍由友情和搭档命名，恋爱方向明显但未确认。</x:v>
      </x:c>
      <x:c r="L477" s="27" t="str">
        <x:v>r03</x:v>
      </x:c>
    </x:row>
    <x:row r="478" ht="42" customHeight="1">
      <x:c r="A478" s="27" t="str">
        <x:v>剧场版 黄金拼图 谢谢你!!</x:v>
      </x:c>
      <x:c r="B478" s="27" t="str">
        <x:v>kin_iro_mosaic_thank_you_movie_2021</x:v>
      </x:c>
      <x:c r="C478" s="36" t="n">
        <x:v>1177</x:v>
      </x:c>
      <x:c r="D478" s="27" t="str">
        <x:v>卡伦—穗乃花及同伴群体</x:v>
      </x:c>
      <x:c r="E478" s="27" t="str">
        <x:v>九条卡伦、松原穗乃花、日暮香奈</x:v>
      </x:c>
      <x:c r="F478" s="30" t="str">
        <x:v>友情／恋爱／共同体</x:v>
      </x:c>
      <x:c r="G478" s="30" t="str">
        <x:v>重要副线</x:v>
      </x:c>
      <x:c r="H478" s="30" t="str">
        <x:v>明显但未确认</x:v>
      </x:c>
      <x:c r="I478" s="30" t="str">
        <x:v>未确认</x:v>
      </x:c>
      <x:c r="J478" s="30" t="str">
        <x:v>文本明确／读者解读</x:v>
      </x:c>
      <x:c r="K478" s="27" t="str">
        <x:v>穗乃花对卡伦有特别憧憬，香奈与卡伦以兴趣交流连接；这条关系提供副线亲密与配对阅读空间，但本片公开简介没有告白或交往事实。</x:v>
      </x:c>
      <x:c r="L478" s="27" t="str">
        <x:v>r04</x:v>
      </x:c>
    </x:row>
    <x:row r="479" ht="42" customHeight="1">
      <x:c r="A479" s="27" t="str">
        <x:v>剧场总集篇孤独摇滚！ Re:</x:v>
      </x:c>
      <x:c r="B479" s="27" t="str">
        <x:v>bocchi_the_rock_re_movie_2024</x:v>
      </x:c>
      <x:c r="C479" s="36" t="n">
        <x:v>1182</x:v>
      </x:c>
      <x:c r="D479" s="27" t="str">
        <x:v>后藤一里—伊地知虹夏的招募与乐队伙伴关系</x:v>
      </x:c>
      <x:c r="E479" s="27" t="str">
        <x:v>后藤一里、伊地知虹夏</x:v>
      </x:c>
      <x:c r="F479" s="30" t="str">
        <x:v>友情／搭档／师生／照护</x:v>
      </x:c>
      <x:c r="G479" s="30" t="str">
        <x:v>主线</x:v>
      </x:c>
      <x:c r="H479" s="30" t="str">
        <x:v>非恋爱</x:v>
      </x:c>
      <x:c r="I479" s="30" t="str">
        <x:v>双向</x:v>
      </x:c>
      <x:c r="J479" s="30" t="str">
        <x:v>文本明确／依据充分的推断／读者解读</x:v>
      </x:c>
      <x:c r="K479" s="27" t="str">
        <x:v>虹夏在公园邀请一里当天担任支援吉他手；一里在首场演出后确认同他人共同演奏的快乐。电影把这次邀请和入队后的共同演出放在主线，支持友情、招募与伙伴关系；不由此确认恋爱。</x:v>
      </x:c>
      <x:c r="L479" s="27" t="str">
        <x:v>r01</x:v>
      </x:c>
    </x:row>
    <x:row r="480" ht="42" customHeight="1">
      <x:c r="A480" s="27" t="str">
        <x:v>剧场总集篇孤独摇滚！ Re:</x:v>
      </x:c>
      <x:c r="B480" s="27" t="str">
        <x:v>bocchi_the_rock_re_movie_2024</x:v>
      </x:c>
      <x:c r="C480" s="36" t="n">
        <x:v>1182</x:v>
      </x:c>
      <x:c r="D480" s="27" t="str">
        <x:v>结束乐队四名少女的共同体</x:v>
      </x:c>
      <x:c r="E480" s="27" t="str">
        <x:v>后藤一里、伊地知虹夏、山田凉、喜多郁代</x:v>
      </x:c>
      <x:c r="F480" s="30" t="str">
        <x:v>友情／搭档／共同体</x:v>
      </x:c>
      <x:c r="G480" s="30" t="str">
        <x:v>主线</x:v>
      </x:c>
      <x:c r="H480" s="30" t="str">
        <x:v>非恋爱</x:v>
      </x:c>
      <x:c r="I480" s="30" t="str">
        <x:v>双向</x:v>
      </x:c>
      <x:c r="J480" s="30" t="str">
        <x:v>文本明确／依据充分的推断</x:v>
      </x:c>
      <x:c r="K480" s="27" t="str">
        <x:v>一里入队、喜多重新加入、练习和首次演出都以四人完成同一场表演为目标。它是前篇的行动共同体，关系类型仍以朋友、搭档和共同创作说明。</x:v>
      </x:c>
      <x:c r="L480" s="27" t="str">
        <x:v>r02</x:v>
      </x:c>
    </x:row>
    <x:row r="481" ht="42" customHeight="1">
      <x:c r="A481" s="27" t="str">
        <x:v>剧场总集篇孤独摇滚！ Re:</x:v>
      </x:c>
      <x:c r="B481" s="27" t="str">
        <x:v>bocchi_the_rock_re_movie_2024</x:v>
      </x:c>
      <x:c r="C481" s="36" t="n">
        <x:v>1182</x:v>
      </x:c>
      <x:c r="D481" s="27" t="str">
        <x:v>喜多郁代对山田凉的单向迷恋与憧憬</x:v>
      </x:c>
      <x:c r="E481" s="27" t="str">
        <x:v>喜多郁代、山田凉</x:v>
      </x:c>
      <x:c r="F481" s="30" t="str">
        <x:v>恋爱／友情／搭档</x:v>
      </x:c>
      <x:c r="G481" s="30" t="str">
        <x:v>局部</x:v>
      </x:c>
      <x:c r="H481" s="30" t="str">
        <x:v>明确欲望</x:v>
      </x:c>
      <x:c r="I481" s="30" t="str">
        <x:v>单向</x:v>
      </x:c>
      <x:c r="J481" s="30" t="str">
        <x:v>文本明确／依据充分的推断／读者解读</x:v>
      </x:c>
      <x:c r="K48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481" s="27" t="str">
        <x:v>r03</x:v>
      </x:c>
    </x:row>
    <x:row r="482" ht="42" customHeight="1">
      <x:c r="A482" s="27" t="str">
        <x:v>天才麻将少女 全国篇</x:v>
      </x:c>
      <x:c r="B482" s="27" t="str">
        <x:v>saki_zenkoku_hen_tv_2014</x:v>
      </x:c>
      <x:c r="C482" s="36" t="n">
        <x:v>1197</x:v>
      </x:c>
      <x:c r="D482" s="27" t="str">
        <x:v>咲—和</x:v>
      </x:c>
      <x:c r="E482" s="27" t="str">
        <x:v>宫永咲、原村和</x:v>
      </x:c>
      <x:c r="F482" s="30" t="str">
        <x:v>友情／恋爱／搭档</x:v>
      </x:c>
      <x:c r="G482" s="30" t="str">
        <x:v>重要副线</x:v>
      </x:c>
      <x:c r="H482" s="30" t="str">
        <x:v>明显但未确认</x:v>
      </x:c>
      <x:c r="I482" s="30" t="str">
        <x:v>未确认</x:v>
      </x:c>
      <x:c r="J482" s="30" t="str">
        <x:v>文本明确／依据充分的推断／读者解读</x:v>
      </x:c>
      <x:c r="K482"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482" s="27" t="str">
        <x:v>r01</x:v>
      </x:c>
    </x:row>
    <x:row r="483" ht="42" customHeight="1">
      <x:c r="A483" s="27" t="str">
        <x:v>天才麻将少女 全国篇</x:v>
      </x:c>
      <x:c r="B483" s="27" t="str">
        <x:v>saki_zenkoku_hen_tv_2014</x:v>
      </x:c>
      <x:c r="C483" s="36" t="n">
        <x:v>1197</x:v>
      </x:c>
      <x:c r="D483" s="27" t="str">
        <x:v>清澄麻将部共同体</x:v>
      </x:c>
      <x:c r="E483" s="27" t="str">
        <x:v>清澄高中麻将部成员（含京太郎）</x:v>
      </x:c>
      <x:c r="F483" s="30" t="str">
        <x:v>友情／搭档／共同体</x:v>
      </x:c>
      <x:c r="G483" s="30" t="str">
        <x:v>主线</x:v>
      </x:c>
      <x:c r="H483" s="30" t="str">
        <x:v>未知</x:v>
      </x:c>
      <x:c r="I483" s="30" t="str">
        <x:v>未确认</x:v>
      </x:c>
      <x:c r="J483" s="30" t="str">
        <x:v>文本明确／依据充分的推断</x:v>
      </x:c>
      <x:c r="K483" s="27" t="str">
        <x:v>官方首页、分集页和角色页把清澄麻将部的全国赛、应援与分工放在本季行动中心；角色页同时称京太郎为该部唯一男性成员。故此共同体不能作为全由女性构成的关系输入，且本次材料不足以判定其整体恋爱性质。</x:v>
      </x:c>
      <x:c r="L483" s="27" t="str">
        <x:v>r02</x:v>
      </x:c>
    </x:row>
    <x:row r="484" ht="42" customHeight="1">
      <x:c r="A484" s="27" t="str">
        <x:v>天才麻将少女 全国篇</x:v>
      </x:c>
      <x:c r="B484" s="27" t="str">
        <x:v>saki_zenkoku_hen_tv_2014</x:v>
      </x:c>
      <x:c r="C484" s="36" t="n">
        <x:v>1197</x:v>
      </x:c>
      <x:c r="D484" s="27" t="str">
        <x:v>咲—照</x:v>
      </x:c>
      <x:c r="E484" s="27" t="str">
        <x:v>宫永咲、宫永照</x:v>
      </x:c>
      <x:c r="F484" s="30" t="str">
        <x:v>亲情／竞争</x:v>
      </x:c>
      <x:c r="G484" s="30" t="str">
        <x:v>重要副线</x:v>
      </x:c>
      <x:c r="H484" s="30" t="str">
        <x:v>未知</x:v>
      </x:c>
      <x:c r="I484" s="30" t="str">
        <x:v>未确认</x:v>
      </x:c>
      <x:c r="J484" s="30" t="str">
        <x:v>文本明确</x:v>
      </x:c>
      <x:c r="K484" s="27" t="str">
        <x:v>第 2 话官方梗概明称照为咲的姐姐，并写咲为能在决赛与她对局而重新下定决心。它明确支持亲属与竞赛目标；未作完整正篇或视听复核，不能把亲属称谓外推为恋爱状态判断。</x:v>
      </x:c>
      <x:c r="L484" s="27" t="str">
        <x:v>r03</x:v>
      </x:c>
    </x:row>
    <x:row r="485" ht="42" customHeight="1">
      <x:c r="A485" s="27" t="str">
        <x:v>天才麻将少女 全国篇</x:v>
      </x:c>
      <x:c r="B485" s="27" t="str">
        <x:v>saki_zenkoku_hen_tv_2014</x:v>
      </x:c>
      <x:c r="C485" s="36" t="n">
        <x:v>1197</x:v>
      </x:c>
      <x:c r="D485" s="27" t="str">
        <x:v>全国大赛女子选手群像</x:v>
      </x:c>
      <x:c r="E485" s="27" t="str">
        <x:v>官方梗概明确列出的女子校参赛选手</x:v>
      </x:c>
      <x:c r="F485" s="30" t="str">
        <x:v>竞争／搭档／共同体</x:v>
      </x:c>
      <x:c r="G485" s="30" t="str">
        <x:v>主线</x:v>
      </x:c>
      <x:c r="H485" s="30" t="str">
        <x:v>未知</x:v>
      </x:c>
      <x:c r="I485" s="30" t="str">
        <x:v>未确认</x:v>
      </x:c>
      <x:c r="J485" s="30" t="str">
        <x:v>文本明确／依据充分的推断</x:v>
      </x:c>
      <x:c r="K485" s="27" t="str">
        <x:v>全国篇的官方简介和分集梗概持续把清澄、永水女子、宫守女子等队伍放进同一比赛结构。它支持女子选手之间的竞争、同队协作与群像位置；未核完整正篇，不能由女校阵容或默契断定每段关系的恋爱性质。</x:v>
      </x:c>
      <x:c r="L485" s="27" t="str">
        <x:v>r04</x:v>
      </x:c>
    </x:row>
    <x:row r="486" ht="42" customHeight="1">
      <x:c r="A486" s="27" t="str">
        <x:v>侦探歌剧 少女福尔摩斯 第二幕</x:v>
      </x:c>
      <x:c r="B486" s="27" t="str">
        <x:v>tantei_opera_milky_holmes_dai_2_maku_tv_2012</x:v>
      </x:c>
      <x:c r="C486" s="36" t="n">
        <x:v>1199</x:v>
      </x:c>
      <x:c r="D486" s="27" t="str">
        <x:v>Milky Holmes 四人团队</x:v>
      </x:c>
      <x:c r="E486" s="27" t="str">
        <x:v>夏洛克·雪莉福德、让崎妮洛、艾露克露·巴顿、柯蒂妮娅·格拉卡</x:v>
      </x:c>
      <x:c r="F486" s="30" t="str">
        <x:v>友情／搭档／选择家庭／共同体</x:v>
      </x:c>
      <x:c r="G486" s="30" t="str">
        <x:v>主线</x:v>
      </x:c>
      <x:c r="H486" s="30" t="str">
        <x:v>非恋爱</x:v>
      </x:c>
      <x:c r="I486" s="30" t="str">
        <x:v>双向</x:v>
      </x:c>
      <x:c r="J486" s="30" t="str">
        <x:v>文本明确／依据充分的推断／读者解读</x:v>
      </x:c>
      <x:c r="K486" s="27" t="str">
        <x:v>四人共同居住、应对贫困与失去能力、重建团队并在终局协作；官方简介将她们写成希望恢复侦探资格与能力的团队，没有恋爱确认。</x:v>
      </x:c>
      <x:c r="L486" s="27" t="str">
        <x:v>r01</x:v>
      </x:c>
    </x:row>
    <x:row r="487" ht="42" customHeight="1">
      <x:c r="A487" s="27" t="str">
        <x:v>侦探歌剧 少女福尔摩斯 第二幕</x:v>
      </x:c>
      <x:c r="B487" s="27" t="str">
        <x:v>tantei_opera_milky_holmes_dai_2_maku_tv_2012</x:v>
      </x:c>
      <x:c r="C487" s="36" t="n">
        <x:v>1199</x:v>
      </x:c>
      <x:c r="D487" s="27" t="str">
        <x:v>夏洛克—亨利艾特／亚森</x:v>
      </x:c>
      <x:c r="E487" s="27" t="str">
        <x:v>夏洛克·雪莉福德、亨利艾特·米斯特尔（亚森）</x:v>
      </x:c>
      <x:c r="F487" s="30" t="str">
        <x:v>竞争／师生／照护／搭档</x:v>
      </x:c>
      <x:c r="G487" s="30" t="str">
        <x:v>主线</x:v>
      </x:c>
      <x:c r="H487" s="30" t="str">
        <x:v>非恋爱</x:v>
      </x:c>
      <x:c r="I487" s="30" t="str">
        <x:v>双向</x:v>
      </x:c>
      <x:c r="J487" s="30" t="str">
        <x:v>文本明确／依据充分的推断／读者解读</x:v>
      </x:c>
      <x:c r="K487" s="27" t="str">
        <x:v>亚森希望恢复四名侦探作为值得一战的对手，亨利艾特又以会长身份干预她们的生活；夏洛克在终局追随并认出她。对手、照护、崇拜和喜剧性身体笑料可支持浪漫化阅读，但本季没有告白、交往或恋人称谓。</x:v>
      </x:c>
      <x:c r="L487" s="27" t="str">
        <x:v>r02</x:v>
      </x:c>
    </x:row>
    <x:row r="488" ht="42" customHeight="1">
      <x:c r="A488" s="27" t="str">
        <x:v>侦探歌剧 少女福尔摩斯 第二幕</x:v>
      </x:c>
      <x:c r="B488" s="27" t="str">
        <x:v>tantei_opera_milky_holmes_dai_2_maku_tv_2012</x:v>
      </x:c>
      <x:c r="C488" s="36" t="n">
        <x:v>1199</x:v>
      </x:c>
      <x:c r="D488" s="27" t="str">
        <x:v>Milky Holmes 与 Genius 4</x:v>
      </x:c>
      <x:c r="E488" s="27" t="str">
        <x:v>Milky Holmes 四人、明智小衣、钱形次子、长谷川平乃、远山咲</x:v>
      </x:c>
      <x:c r="F488" s="30" t="str">
        <x:v>搭档／竞争／友情</x:v>
      </x:c>
      <x:c r="G488" s="30" t="str">
        <x:v>重要副线</x:v>
      </x:c>
      <x:c r="H488" s="30" t="str">
        <x:v>非恋爱</x:v>
      </x:c>
      <x:c r="I488" s="30" t="str">
        <x:v>双向</x:v>
      </x:c>
      <x:c r="J488" s="30" t="str">
        <x:v>文本明确／读者解读</x:v>
      </x:c>
      <x:c r="K488" s="27" t="str">
        <x:v>两组少女在案件、比赛和终局中竞争与协作；小衣尤其承担喜剧性的对手位置，没有关系确认或身份自述。</x:v>
      </x:c>
      <x:c r="L488" s="27" t="str">
        <x:v>r03</x:v>
      </x:c>
    </x:row>
    <x:row r="489" ht="42" customHeight="1">
      <x:c r="A489" s="27" t="str">
        <x:v>侦探歌剧 少女福尔摩斯 第二幕</x:v>
      </x:c>
      <x:c r="B489" s="27" t="str">
        <x:v>tantei_opera_milky_holmes_dai_2_maku_tv_2012</x:v>
      </x:c>
      <x:c r="C489" s="36" t="n">
        <x:v>1199</x:v>
      </x:c>
      <x:c r="D489" s="27" t="str">
        <x:v>亚森与怪盗帝国</x:v>
      </x:c>
      <x:c r="E489" s="27" t="str">
        <x:v>亨利艾特／亚森、Stone River、Twenty、Rat</x:v>
      </x:c>
      <x:c r="F489" s="30" t="str">
        <x:v>搭档／共同体</x:v>
      </x:c>
      <x:c r="G489" s="30" t="str">
        <x:v>重要副线</x:v>
      </x:c>
      <x:c r="H489" s="30" t="str">
        <x:v>非恋爱</x:v>
      </x:c>
      <x:c r="I489" s="30" t="str">
        <x:v>单向</x:v>
      </x:c>
      <x:c r="J489" s="30" t="str">
        <x:v>文本明确</x:v>
      </x:c>
      <x:c r="K489" s="27" t="str">
        <x:v>怪盗帝国围绕亚森的目标行动，三名男性成员的爱慕与服从是男性恋爱／喜剧副线，不能改写为女女恋爱，也不取代侦探少女之间的主线。</x:v>
      </x:c>
      <x:c r="L489" s="27" t="str">
        <x:v>r04</x:v>
      </x:c>
    </x:row>
    <x:row r="490" ht="42" customHeight="1">
      <x:c r="A490" s="27" t="str">
        <x:v>侦探歌剧 少女福尔摩斯 第二幕</x:v>
      </x:c>
      <x:c r="B490" s="27" t="str">
        <x:v>tantei_opera_milky_holmes_dai_2_maku_tv_2012</x:v>
      </x:c>
      <x:c r="C490" s="36" t="n">
        <x:v>1199</x:v>
      </x:c>
      <x:c r="D490" s="27" t="str">
        <x:v>Milky Holmes 与 Sonia／其他委托人群体</x:v>
      </x:c>
      <x:c r="E490" s="27" t="str">
        <x:v>Milky Holmes 四人、Sonia 及各话委托人</x:v>
      </x:c>
      <x:c r="F490" s="30" t="str">
        <x:v>友情／搭档／师生／照护</x:v>
      </x:c>
      <x:c r="G490" s="30" t="str">
        <x:v>局部</x:v>
      </x:c>
      <x:c r="H490" s="30" t="str">
        <x:v>非恋爱</x:v>
      </x:c>
      <x:c r="I490" s="30" t="str">
        <x:v>双向</x:v>
      </x:c>
      <x:c r="J490" s="30" t="str">
        <x:v>文本明确</x:v>
      </x:c>
      <x:c r="K490" s="27" t="str">
        <x:v>单元案件中的女女求助、前辈崇拜与照料扩展了女女关系网络，但各自只服务于对应一话或终局，不形成恋爱线。</x:v>
      </x:c>
      <x:c r="L490" s="27" t="str">
        <x:v>r05</x:v>
      </x:c>
    </x:row>
    <x:row r="491" ht="42" customHeight="1">
      <x:c r="A491" s="27" t="str">
        <x:v>魔法少女奈叶</x:v>
      </x:c>
      <x:c r="B491" s="27" t="str">
        <x:v>mahou_shoujo_lyrical_nanoha_tv_2004</x:v>
      </x:c>
      <x:c r="C491" s="36" t="n">
        <x:v>1200</x:v>
      </x:c>
      <x:c r="D491" s="27" t="str">
        <x:v>高町奈叶—菲特·泰斯特罗莎</x:v>
      </x:c>
      <x:c r="E491" s="27" t="str">
        <x:v>高町奈叶、菲特·泰斯特罗莎</x:v>
      </x:c>
      <x:c r="F491" s="30" t="str">
        <x:v>友情</x:v>
      </x:c>
      <x:c r="G491" s="30" t="str">
        <x:v>主线</x:v>
      </x:c>
      <x:c r="H491" s="30" t="str">
        <x:v>非恋爱</x:v>
      </x:c>
      <x:c r="I491" s="30" t="str">
        <x:v>双向</x:v>
      </x:c>
      <x:c r="J491" s="30" t="str">
        <x:v>文本明确／读者解读</x:v>
      </x:c>
      <x:c r="K491" s="27" t="str">
        <x:v>二人由敌对走向相互救援并明确成为朋友；牵手、拥抱、交换缎带和重逢约定可支持潜在配对阅读，但所核第一季正篇反复以朋友命名关系。</x:v>
      </x:c>
      <x:c r="L491" s="27" t="str">
        <x:v>r01</x:v>
      </x:c>
    </x:row>
    <x:row r="492" ht="42" customHeight="1">
      <x:c r="A492" s="27" t="str">
        <x:v>魔法少女奈叶</x:v>
      </x:c>
      <x:c r="B492" s="27" t="str">
        <x:v>mahou_shoujo_lyrical_nanoha_tv_2004</x:v>
      </x:c>
      <x:c r="C492" s="36" t="n">
        <x:v>1200</x:v>
      </x:c>
      <x:c r="D492" s="27" t="str">
        <x:v>高町奈叶—月村铃鹿—爱丽莎·巴尼斯</x:v>
      </x:c>
      <x:c r="E492" s="27" t="str">
        <x:v>高町奈叶、月村铃鹿、爱丽莎·巴尼斯</x:v>
      </x:c>
      <x:c r="F492" s="30" t="str">
        <x:v>友情／共同体</x:v>
      </x:c>
      <x:c r="G492" s="30" t="str">
        <x:v>重要副线</x:v>
      </x:c>
      <x:c r="H492" s="30" t="str">
        <x:v>非恋爱</x:v>
      </x:c>
      <x:c r="I492" s="30" t="str">
        <x:v>双向</x:v>
      </x:c>
      <x:c r="J492" s="30" t="str">
        <x:v>文本明确</x:v>
      </x:c>
      <x:c r="K492" s="27" t="str">
        <x:v>三名同学以担忧、尊重秘密和共同回顾相识过程维持日常友情共同体；喜欢的措辞被同场对白明确回指为朋友。</x:v>
      </x:c>
      <x:c r="L492" s="27" t="str">
        <x:v>r02</x:v>
      </x:c>
    </x:row>
    <x:row r="493" ht="42" customHeight="1">
      <x:c r="A493" s="27" t="str">
        <x:v>魔法少女奈叶</x:v>
      </x:c>
      <x:c r="B493" s="27" t="str">
        <x:v>mahou_shoujo_lyrical_nanoha_tv_2004</x:v>
      </x:c>
      <x:c r="C493" s="36" t="n">
        <x:v>1200</x:v>
      </x:c>
      <x:c r="D493" s="27" t="str">
        <x:v>艾尔芙—菲特·泰斯特罗莎</x:v>
      </x:c>
      <x:c r="E493" s="27" t="str">
        <x:v>艾尔芙、菲特·泰斯特罗莎</x:v>
      </x:c>
      <x:c r="F493" s="30" t="str">
        <x:v>亲情／师生／照护</x:v>
      </x:c>
      <x:c r="G493" s="30" t="str">
        <x:v>重要副线</x:v>
      </x:c>
      <x:c r="H493" s="30" t="str">
        <x:v>非恋爱</x:v>
      </x:c>
      <x:c r="I493" s="30" t="str">
        <x:v>双向</x:v>
      </x:c>
      <x:c r="J493" s="30" t="str">
        <x:v>文本明确</x:v>
      </x:c>
      <x:c r="K493" s="27" t="str">
        <x:v>使魔与创造者以精神链接、保护、关切幸福和共同逃离伤害构成家人式照护；魔法契约与深切依恋不自动构成恋爱。</x:v>
      </x:c>
      <x:c r="L493" s="27" t="str">
        <x:v>r03</x:v>
      </x:c>
    </x:row>
    <x:row r="494" ht="42" customHeight="1">
      <x:c r="A494" s="27" t="str">
        <x:v>魔法少女奈叶</x:v>
      </x:c>
      <x:c r="B494" s="27" t="str">
        <x:v>mahou_shoujo_lyrical_nanoha_tv_2004</x:v>
      </x:c>
      <x:c r="C494" s="36" t="n">
        <x:v>1200</x:v>
      </x:c>
      <x:c r="D494" s="27" t="str">
        <x:v>普蕾茜亚·泰斯特罗莎—菲特·泰斯特罗莎</x:v>
      </x:c>
      <x:c r="E494" s="27" t="str">
        <x:v>普蕾茜亚·泰斯特罗莎、菲特·泰斯特罗莎</x:v>
      </x:c>
      <x:c r="F494" s="30" t="str">
        <x:v>亲情</x:v>
      </x:c>
      <x:c r="G494" s="30" t="str">
        <x:v>重要副线</x:v>
      </x:c>
      <x:c r="H494" s="30" t="str">
        <x:v>非恋爱</x:v>
      </x:c>
      <x:c r="I494" s="30" t="str">
        <x:v>单向</x:v>
      </x:c>
      <x:c r="J494" s="30" t="str">
        <x:v>文本明确</x:v>
      </x:c>
      <x:c r="K494" s="27" t="str">
        <x:v>菲特寻求母亲承认并持续回应亲属关系，普蕾茜亚则施虐、把她工具化为已故女儿的替代品并明确拒认；这是非恋爱的伤害性母女关系。</x:v>
      </x:c>
      <x:c r="L494" s="27" t="str">
        <x:v>r04</x:v>
      </x:c>
    </x:row>
    <x:row r="495" ht="42" customHeight="1">
      <x:c r="A495" s="27" t="str">
        <x:v>亲吻那片花瓣「恋人的羁绊」</x:v>
      </x:c>
      <x:c r="B495" s="27" t="str">
        <x:v>sono_hanabira_ni_kuchizuke_wo_anata_to_koibito_tsunagi_ova_2010</x:v>
      </x:c>
      <x:c r="C495" s="36" t="n">
        <x:v>1211</x:v>
      </x:c>
      <x:c r="D495" s="27" t="str">
        <x:v>川村玲绪—泽口麻衣</x:v>
      </x:c>
      <x:c r="E495" s="27" t="str">
        <x:v>川村玲绪、泽口麻衣</x:v>
      </x:c>
      <x:c r="F495" s="30" t="str">
        <x:v>恋爱／搭档</x:v>
      </x:c>
      <x:c r="G495" s="30" t="str">
        <x:v>主线</x:v>
      </x:c>
      <x:c r="H495" s="30" t="str">
        <x:v>明确交往</x:v>
      </x:c>
      <x:c r="I495" s="30" t="str">
        <x:v>双向</x:v>
      </x:c>
      <x:c r="J495" s="30" t="str">
        <x:v>文本明确／依据充分的推断</x:v>
      </x:c>
      <x:c r="K495" s="27" t="str">
        <x:v>制作方同内容页面明确写玲绪告白、麻衣回应喜欢；Jimaku 日文图形字幕在相邻时间码呈现对应的双方喜欢表达。两人关系是本篇唯一的叙事主轴；未以文类或成人分级推断现实性取向身份。</x:v>
      </x:c>
      <x:c r="L495" s="27" t="str">
        <x:v>r01</x:v>
      </x:c>
    </x:row>
    <x:row r="496" ht="42" customHeight="1">
      <x:c r="A496" s="27" t="str">
        <x:v>大剑</x:v>
      </x:c>
      <x:c r="B496" s="27" t="str">
        <x:v>claymore_tv_2007</x:v>
      </x:c>
      <x:c r="C496" s="36" t="n">
        <x:v>1223</x:v>
      </x:c>
      <x:c r="D496" s="27" t="str">
        <x:v>大剑：主要女女关系</x:v>
      </x:c>
      <x:c r="E496" s="27" t="str">
        <x:v>大剑中的主要女性角色／群体</x:v>
      </x:c>
      <x:c r="F496" s="30" t="str">
        <x:v>选择家庭／友情／搭档</x:v>
      </x:c>
      <x:c r="G496" s="30" t="str">
        <x:v>主线</x:v>
      </x:c>
      <x:c r="H496" s="30" t="str">
        <x:v>非恋爱</x:v>
      </x:c>
      <x:c r="I496" s="30" t="str">
        <x:v>双向</x:v>
      </x:c>
      <x:c r="J496" s="30" t="str">
        <x:v>文本明确／依据充分的推断／读者解读</x:v>
      </x:c>
      <x:c r="K496" s="27" t="str">
        <x:v>女性照料／选择家庭、唯一朋友、战友与救命之恩</x:v>
      </x:c>
      <x:c r="L496" s="27" t="str">
        <x:v>r01</x:v>
      </x:c>
    </x:row>
    <x:row r="497" ht="42" customHeight="1">
      <x:c r="A497" s="27" t="str">
        <x:v>Princess Principal</x:v>
      </x:c>
      <x:c r="B497" s="27" t="str">
        <x:v>princess_principal_tv_2017</x:v>
      </x:c>
      <x:c r="C497" s="36" t="n">
        <x:v>1227</x:v>
      </x:c>
      <x:c r="D497" s="27" t="str">
        <x:v>安洁—公主（夏洛特）</x:v>
      </x:c>
      <x:c r="E497" s="27" t="str">
        <x:v>安洁、公主（夏洛特）</x:v>
      </x:c>
      <x:c r="F497" s="30" t="str">
        <x:v>恋爱</x:v>
      </x:c>
      <x:c r="G497" s="30" t="str">
        <x:v>主线</x:v>
      </x:c>
      <x:c r="H497" s="30" t="str">
        <x:v>明显但未确认</x:v>
      </x:c>
      <x:c r="I497" s="30" t="str">
        <x:v>双向</x:v>
      </x:c>
      <x:c r="J497" s="30" t="str">
        <x:v>文本明确／依据充分的推断／读者解读</x:v>
      </x:c>
      <x:c r="K497" s="27" t="str">
        <x:v>二人从童年朋友、身份互换与十年分离延续到重逢，双方反复选择共同生活、公开相伴和绝不分离；文本有对象明确的“喜欢”与双向未来承诺，但 TV 正篇没有把关系正式命名为恋人或交往。</x:v>
      </x:c>
      <x:c r="L497" s="27" t="str">
        <x:v>r01</x:v>
      </x:c>
    </x:row>
    <x:row r="498" ht="42" customHeight="1">
      <x:c r="A498" s="27" t="str">
        <x:v>BanG Dream! 第三季</x:v>
      </x:c>
      <x:c r="B498" s="27" t="str">
        <x:v>bang_dream_3rd_season_tv_2020</x:v>
      </x:c>
      <x:c r="C498" s="36" t="n">
        <x:v>1249</x:v>
      </x:c>
      <x:c r="D498" s="27" t="str">
        <x:v>Poppin'Party 五人共同体</x:v>
      </x:c>
      <x:c r="E498" s="27" t="str">
        <x:v>户山香澄、花园多惠、牛込里美、山吹沙绫、市谷有咲</x:v>
      </x:c>
      <x:c r="F498" s="30" t="str">
        <x:v>友情／搭档／共同体</x:v>
      </x:c>
      <x:c r="G498" s="30" t="str">
        <x:v>主线</x:v>
      </x:c>
      <x:c r="H498" s="30" t="str">
        <x:v>非恋爱</x:v>
      </x:c>
      <x:c r="I498" s="30" t="str">
        <x:v>双向</x:v>
      </x:c>
      <x:c r="J498" s="30" t="str">
        <x:v>文本明确／依据充分的推断／读者解读</x:v>
      </x:c>
      <x:c r="K498" s="27" t="str">
        <x:v>第三季围绕 Poppin'Party 继续练习、制作视频、参加比赛并追逐武道馆演出展开；成员的支持和共同创作是主线，但范围内未确认情侣关系。</x:v>
      </x:c>
      <x:c r="L498" s="27" t="str">
        <x:v>r01</x:v>
      </x:c>
    </x:row>
    <x:row r="499" ht="42" customHeight="1">
      <x:c r="A499" s="27" t="str">
        <x:v>BanG Dream! 第三季</x:v>
      </x:c>
      <x:c r="B499" s="27" t="str">
        <x:v>bang_dream_3rd_season_tv_2020</x:v>
      </x:c>
      <x:c r="C499" s="36" t="n">
        <x:v>1249</x:v>
      </x:c>
      <x:c r="D499" s="27" t="str">
        <x:v>RAISE A SUILEN 五人共同体</x:v>
      </x:c>
      <x:c r="E499" s="27" t="str">
        <x:v>LAYER、LOCK、MASKING、PAREO、CHU²</x:v>
      </x:c>
      <x:c r="F499" s="30" t="str">
        <x:v>搭档／共同体／竞争／师生／照护</x:v>
      </x:c>
      <x:c r="G499" s="30" t="str">
        <x:v>主线</x:v>
      </x:c>
      <x:c r="H499" s="30" t="str">
        <x:v>非恋爱</x:v>
      </x:c>
      <x:c r="I499" s="30" t="str">
        <x:v>双向</x:v>
      </x:c>
      <x:c r="J499" s="30" t="str">
        <x:v>文本明确／依据充分的推断／读者解读</x:v>
      </x:c>
      <x:c r="K499" s="27" t="str">
        <x:v>六花加入 RAS、成员面对竞争压力以及寻找离开的 PAREO 组成第三季另一条主线；不对 CHU² 与成员之间的依赖、敬慕或冲突作恋爱化断言。</x:v>
      </x:c>
      <x:c r="L499" s="27" t="str">
        <x:v>r02</x:v>
      </x:c>
    </x:row>
    <x:row r="500" ht="42" customHeight="1">
      <x:c r="A500" s="27" t="str">
        <x:v>BanG Dream! 第三季</x:v>
      </x:c>
      <x:c r="B500" s="27" t="str">
        <x:v>bang_dream_3rd_season_tv_2020</x:v>
      </x:c>
      <x:c r="C500" s="36" t="n">
        <x:v>1249</x:v>
      </x:c>
      <x:c r="D500" s="27" t="str">
        <x:v>Roselia 五人共同体</x:v>
      </x:c>
      <x:c r="E500" s="27" t="str">
        <x:v>凑友希那、冰川纱夜、今井莉莎、宇田川亚子、白金燐子</x:v>
      </x:c>
      <x:c r="F500" s="30" t="str">
        <x:v>友情／搭档／竞争</x:v>
      </x:c>
      <x:c r="G500" s="30" t="str">
        <x:v>重要副线</x:v>
      </x:c>
      <x:c r="H500" s="30" t="str">
        <x:v>非恋爱</x:v>
      </x:c>
      <x:c r="I500" s="30" t="str">
        <x:v>双向</x:v>
      </x:c>
      <x:c r="J500" s="30" t="str">
        <x:v>文本明确／读者解读</x:v>
      </x:c>
      <x:c r="K500" s="27" t="str">
        <x:v>Roselia 在预选赛中面对 RAS，成员之间以训练、演出和共同目标回应竞争；亲密和青梅竹马语境属于队友关系，未写出恋爱确认。</x:v>
      </x:c>
      <x:c r="L500" s="27" t="str">
        <x:v>r03</x:v>
      </x:c>
    </x:row>
    <x:row r="501" ht="42" customHeight="1">
      <x:c r="A501" s="27" t="str">
        <x:v>BanG Dream! 第三季</x:v>
      </x:c>
      <x:c r="B501" s="27" t="str">
        <x:v>bang_dream_3rd_season_tv_2020</x:v>
      </x:c>
      <x:c r="C501" s="36" t="n">
        <x:v>1249</x:v>
      </x:c>
      <x:c r="D501" s="27" t="str">
        <x:v>三支核心乐队的竞演共同体</x:v>
      </x:c>
      <x:c r="E501" s="27" t="str">
        <x:v>Poppin'Party、Roselia、RAISE A SUILEN</x:v>
      </x:c>
      <x:c r="F501" s="30" t="str">
        <x:v>搭档／竞争／共同体</x:v>
      </x:c>
      <x:c r="G501" s="30" t="str">
        <x:v>主线</x:v>
      </x:c>
      <x:c r="H501" s="30" t="str">
        <x:v>非恋爱</x:v>
      </x:c>
      <x:c r="I501" s="30" t="str">
        <x:v>双向</x:v>
      </x:c>
      <x:c r="J501" s="30" t="str">
        <x:v>文本明确／依据充分的推断</x:v>
      </x:c>
      <x:c r="K501" s="27" t="str">
        <x:v>BanG Dream! Girls Band Challenge 将三支女子乐队放进同一竞演框架；互相观看、挑战与在终场同台构成季终的女女共同体，而不是恋爱三角。</x:v>
      </x:c>
      <x:c r="L501" s="27" t="str">
        <x:v>r04</x:v>
      </x:c>
    </x:row>
    <x:row r="502" ht="42" customHeight="1">
      <x:c r="A502" s="27" t="str">
        <x:v>BanG Dream! 第三季</x:v>
      </x:c>
      <x:c r="B502" s="27" t="str">
        <x:v>bang_dream_3rd_season_tv_2020</x:v>
      </x:c>
      <x:c r="C502" s="36" t="n">
        <x:v>1249</x:v>
      </x:c>
      <x:c r="D502" s="27" t="str">
        <x:v>Afterglow、Pastel＊Palettes 与 Hello, Happy World! 的女子乐队网络</x:v>
      </x:c>
      <x:c r="E502" s="27" t="str">
        <x:v>Afterglow、Pastel＊Palettes、Hello, Happy World! 的女性成员群体</x:v>
      </x:c>
      <x:c r="F502" s="30" t="str">
        <x:v>友情／搭档／共同体</x:v>
      </x:c>
      <x:c r="G502" s="30" t="str">
        <x:v>重要副线</x:v>
      </x:c>
      <x:c r="H502" s="30" t="str">
        <x:v>非恋爱</x:v>
      </x:c>
      <x:c r="I502" s="30" t="str">
        <x:v>双向</x:v>
      </x:c>
      <x:c r="J502" s="30" t="str">
        <x:v>文本明确／读者解读</x:v>
      </x:c>
      <x:c r="K502" s="27" t="str">
        <x:v>其他女子乐队以日常、声援、活动和比赛现场连接主线；她们扩展全女乐队共同体，但没有独立的明确恋爱线。</x:v>
      </x:c>
      <x:c r="L502" s="27" t="str">
        <x:v>r05</x:v>
      </x:c>
    </x:row>
    <x:row r="503" ht="42" customHeight="1">
      <x:c r="A503" s="27" t="str">
        <x:v>BanG Dream! 第三季</x:v>
      </x:c>
      <x:c r="B503" s="27" t="str">
        <x:v>bang_dream_3rd_season_tv_2020</x:v>
      </x:c>
      <x:c r="C503" s="36" t="n">
        <x:v>1249</x:v>
      </x:c>
      <x:c r="D503" s="27" t="str">
        <x:v>CHU² 与 PAREO 的招募、优先级与修复</x:v>
      </x:c>
      <x:c r="E503" s="27" t="str">
        <x:v>CHU²、PAREO</x:v>
      </x:c>
      <x:c r="F503" s="30" t="str">
        <x:v>搭档／师生／照护／其他</x:v>
      </x:c>
      <x:c r="G503" s="30" t="str">
        <x:v>重要副线</x:v>
      </x:c>
      <x:c r="H503" s="30" t="str">
        <x:v>明显但未确认</x:v>
      </x:c>
      <x:c r="I503" s="30" t="str">
        <x:v>单向</x:v>
      </x:c>
      <x:c r="J503" s="30" t="str">
        <x:v>文本明确／依据充分的推断／读者解读</x:v>
      </x:c>
      <x:c r="K503" s="27" t="str">
        <x:v>第十至十一话把 PAREO 的离队、CHU² 的失控和五人重新组成 RAS 写成一条重要副线。英文字幕中 PAREO 将 CHU² 排为“心中无人能及”；这直接支持单向优先与依附，支持潜在恋爱阅读，但没有确认互相欲望、正式交往或角色身份。</x:v>
      </x:c>
      <x:c r="L503" s="27" t="str">
        <x:v>r06</x:v>
      </x:c>
    </x:row>
    <x:row r="504" ht="42" customHeight="1">
      <x:c r="A504" s="27" t="str">
        <x:v>BanG Dream! 少女乐团派对！☆PICO FEVER！</x:v>
      </x:c>
      <x:c r="B504" s="27" t="str">
        <x:v>bang_dream_garupa_pico_fever_2021</x:v>
      </x:c>
      <x:c r="C504" s="36" t="n">
        <x:v>1276</x:v>
      </x:c>
      <x:c r="D504" s="27" t="str">
        <x:v>CiRCLE 与七支女子乐队共同体</x:v>
      </x:c>
      <x:c r="E504" s="27" t="str">
        <x:v>Poppin'Party、Afterglow、Pastel＊Palettes、Roselia、Hello, Happy World!、Morfonica、RAISE A SUILEN 与 live house CiRCLE 的女性成员群体</x:v>
      </x:c>
      <x:c r="F504" s="30" t="str">
        <x:v>友情／搭档／共同体</x:v>
      </x:c>
      <x:c r="G504" s="30" t="str">
        <x:v>主线</x:v>
      </x:c>
      <x:c r="H504" s="30" t="str">
        <x:v>非恋爱</x:v>
      </x:c>
      <x:c r="I504" s="30" t="str">
        <x:v>双向</x:v>
      </x:c>
      <x:c r="J504" s="30" t="str">
        <x:v>文本明确／依据充分的推断</x:v>
      </x:c>
      <x:c r="K504" s="27" t="str">
        <x:v>官方第三季导语把 CiRCLE 描写为七支小乐队成员的休憩场所；每集围绕派系闹剧、排练、演出、冒险和共同危机展开，这是女女共同体的主线，不是恋爱主线。</x:v>
      </x:c>
      <x:c r="L504" s="27" t="str">
        <x:v>r01</x:v>
      </x:c>
    </x:row>
    <x:row r="505" ht="42" customHeight="1">
      <x:c r="A505" s="27" t="str">
        <x:v>BanG Dream! 少女乐团派对！☆PICO FEVER！</x:v>
      </x:c>
      <x:c r="B505" s="27" t="str">
        <x:v>bang_dream_garupa_pico_fever_2021</x:v>
      </x:c>
      <x:c r="C505" s="36" t="n">
        <x:v>1276</x:v>
      </x:c>
      <x:c r="D505" s="27" t="str">
        <x:v>Poppin'Party 五人</x:v>
      </x:c>
      <x:c r="E505" s="27" t="str">
        <x:v>户山香澄、花园多惠、牛込里美、山吹沙绫、市谷有咲</x:v>
      </x:c>
      <x:c r="F505" s="30" t="str">
        <x:v>友情／搭档</x:v>
      </x:c>
      <x:c r="G505" s="30" t="str">
        <x:v>重要副线</x:v>
      </x:c>
      <x:c r="H505" s="30" t="str">
        <x:v>非恋爱</x:v>
      </x:c>
      <x:c r="I505" s="30" t="str">
        <x:v>双向</x:v>
      </x:c>
      <x:c r="J505" s="30" t="str">
        <x:v>文本明确／读者解读</x:v>
      </x:c>
      <x:c r="K505" s="27" t="str">
        <x:v>香澄等人的练习、演出与夸张冒险反复构成短篇笑点；本季公开资料没有告白、交往或恋人称谓。</x:v>
      </x:c>
      <x:c r="L505" s="27" t="str">
        <x:v>r02</x:v>
      </x:c>
    </x:row>
    <x:row r="506" ht="42" customHeight="1">
      <x:c r="A506" s="27" t="str">
        <x:v>BanG Dream! 少女乐团派对！☆PICO FEVER！</x:v>
      </x:c>
      <x:c r="B506" s="27" t="str">
        <x:v>bang_dream_garupa_pico_fever_2021</x:v>
      </x:c>
      <x:c r="C506" s="36" t="n">
        <x:v>1276</x:v>
      </x:c>
      <x:c r="D506" s="27" t="str">
        <x:v>Afterglow 五人</x:v>
      </x:c>
      <x:c r="E506" s="27" t="str">
        <x:v>美竹兰、青叶摩卡、上原绯玛丽、宇田川巴、羽泽鸫</x:v>
      </x:c>
      <x:c r="F506" s="30" t="str">
        <x:v>友情／搭档／竞争</x:v>
      </x:c>
      <x:c r="G506" s="30" t="str">
        <x:v>重要副线</x:v>
      </x:c>
      <x:c r="H506" s="30" t="str">
        <x:v>非恋爱</x:v>
      </x:c>
      <x:c r="I506" s="30" t="str">
        <x:v>双向</x:v>
      </x:c>
      <x:c r="J506" s="30" t="str">
        <x:v>文本明确／读者解读</x:v>
      </x:c>
      <x:c r="K506" s="27" t="str">
        <x:v>青梅竹马乐队的竞争、吐槽和共同演出继续作为群像喜剧材料；深厚友情不等同于正篇确认的恋爱。</x:v>
      </x:c>
      <x:c r="L506" s="27" t="str">
        <x:v>r03</x:v>
      </x:c>
    </x:row>
    <x:row r="507" ht="42" customHeight="1">
      <x:c r="A507" s="27" t="str">
        <x:v>BanG Dream! 少女乐团派对！☆PICO FEVER！</x:v>
      </x:c>
      <x:c r="B507" s="27" t="str">
        <x:v>bang_dream_garupa_pico_fever_2021</x:v>
      </x:c>
      <x:c r="C507" s="36" t="n">
        <x:v>1276</x:v>
      </x:c>
      <x:c r="D507" s="27" t="str">
        <x:v>Pastel＊Palettes 五人</x:v>
      </x:c>
      <x:c r="E507" s="27" t="str">
        <x:v>丸山彩、冰川日菜、白鹭千圣、大和麻弥、若宫伊芙</x:v>
      </x:c>
      <x:c r="F507" s="30" t="str">
        <x:v>友情／搭档／共同体</x:v>
      </x:c>
      <x:c r="G507" s="30" t="str">
        <x:v>重要副线</x:v>
      </x:c>
      <x:c r="H507" s="30" t="str">
        <x:v>非恋爱</x:v>
      </x:c>
      <x:c r="I507" s="30" t="str">
        <x:v>双向</x:v>
      </x:c>
      <x:c r="J507" s="30" t="str">
        <x:v>文本明确／读者解读</x:v>
      </x:c>
      <x:c r="K507" s="27" t="str">
        <x:v>偶像乐队的工作、同伴活动和排练构成轻松的女女群像；本季范围没有足以确认情侣的文字证据。</x:v>
      </x:c>
      <x:c r="L507" s="27" t="str">
        <x:v>r04</x:v>
      </x:c>
    </x:row>
    <x:row r="508" ht="42" customHeight="1">
      <x:c r="A508" s="27" t="str">
        <x:v>BanG Dream! 少女乐团派对！☆PICO FEVER！</x:v>
      </x:c>
      <x:c r="B508" s="27" t="str">
        <x:v>bang_dream_garupa_pico_fever_2021</x:v>
      </x:c>
      <x:c r="C508" s="36" t="n">
        <x:v>1276</x:v>
      </x:c>
      <x:c r="D508" s="27" t="str">
        <x:v>Roselia 五人</x:v>
      </x:c>
      <x:c r="E508" s="27" t="str">
        <x:v>凑友希那、冰川纱夜、今井莉莎、宇田川あこ、白金燐子</x:v>
      </x:c>
      <x:c r="F508" s="30" t="str">
        <x:v>友情／搭档／师生／照护</x:v>
      </x:c>
      <x:c r="G508" s="30" t="str">
        <x:v>重要副线</x:v>
      </x:c>
      <x:c r="H508" s="30" t="str">
        <x:v>非恋爱</x:v>
      </x:c>
      <x:c r="I508" s="30" t="str">
        <x:v>双向</x:v>
      </x:c>
      <x:c r="J508" s="30" t="str">
        <x:v>文本明确／读者解读</x:v>
      </x:c>
      <x:c r="K508" s="27" t="str">
        <x:v>严格练习、演出准备和团员互相照应属于乐队搭档关系；夸张的亲密笑点不构成恋爱确认。</x:v>
      </x:c>
      <x:c r="L508" s="27" t="str">
        <x:v>r05</x:v>
      </x:c>
    </x:row>
    <x:row r="509" ht="42" customHeight="1">
      <x:c r="A509" s="27" t="str">
        <x:v>BanG Dream! 少女乐团派对！☆PICO FEVER！</x:v>
      </x:c>
      <x:c r="B509" s="27" t="str">
        <x:v>bang_dream_garupa_pico_fever_2021</x:v>
      </x:c>
      <x:c r="C509" s="36" t="n">
        <x:v>1276</x:v>
      </x:c>
      <x:c r="D509" s="27" t="str">
        <x:v>Hello, Happy World! 五人</x:v>
      </x:c>
      <x:c r="E509" s="27" t="str">
        <x:v>弦卷心、濑田薰、北泽育美、松原花音、奥泽美咲／米歇尔</x:v>
      </x:c>
      <x:c r="F509" s="30" t="str">
        <x:v>友情／搭档／共同体</x:v>
      </x:c>
      <x:c r="G509" s="30" t="str">
        <x:v>重要副线</x:v>
      </x:c>
      <x:c r="H509" s="30" t="str">
        <x:v>非恋爱</x:v>
      </x:c>
      <x:c r="I509" s="30" t="str">
        <x:v>双向</x:v>
      </x:c>
      <x:c r="J509" s="30" t="str">
        <x:v>文本明确／读者解读</x:v>
      </x:c>
      <x:c r="K509" s="27" t="str">
        <x:v>旅行、舞台和不可预测的冒险把 Hello, Happy World! 作为女女团队来书写；没有已确认的女女恋爱关系。</x:v>
      </x:c>
      <x:c r="L509" s="27" t="str">
        <x:v>r06</x:v>
      </x:c>
    </x:row>
    <x:row r="510" ht="42" customHeight="1">
      <x:c r="A510" s="27" t="str">
        <x:v>BanG Dream! 少女乐团派对！☆PICO FEVER！</x:v>
      </x:c>
      <x:c r="B510" s="27" t="str">
        <x:v>bang_dream_garupa_pico_fever_2021</x:v>
      </x:c>
      <x:c r="C510" s="36" t="n">
        <x:v>1276</x:v>
      </x:c>
      <x:c r="D510" s="27" t="str">
        <x:v>Morfonica 与 RAISE A SUILEN 的新成员群体</x:v>
      </x:c>
      <x:c r="E510" s="27" t="str">
        <x:v>Morfonica 与 RAISE A SUILEN 的女性成员</x:v>
      </x:c>
      <x:c r="F510" s="30" t="str">
        <x:v>友情／搭档／共同体</x:v>
      </x:c>
      <x:c r="G510" s="30" t="str">
        <x:v>重要副线</x:v>
      </x:c>
      <x:c r="H510" s="30" t="str">
        <x:v>非恋爱</x:v>
      </x:c>
      <x:c r="I510" s="30" t="str">
        <x:v>双向</x:v>
      </x:c>
      <x:c r="J510" s="30" t="str">
        <x:v>文本明确／依据充分的推断</x:v>
      </x:c>
      <x:c r="K510" s="27" t="str">
        <x:v>第三季公开简介将 Morfonica 与 RAISE A SUILEN 也列入 CiRCLE 的七支乐队；她们扩大了女女共同体的范围，但不带来恋爱身份明示。</x:v>
      </x:c>
      <x:c r="L510" s="27" t="str">
        <x:v>r07</x:v>
      </x:c>
    </x:row>
    <x:row r="511" ht="42" customHeight="1">
      <x:c r="A511" s="27" t="str">
        <x:v>请问您今天要来点兔子吗？</x:v>
      </x:c>
      <x:c r="B511" s="27" t="str">
        <x:v>gochuumon_wa_usagi_desu_ka_tv_2014</x:v>
      </x:c>
      <x:c r="C511" s="36" t="n">
        <x:v>1280</x:v>
      </x:c>
      <x:c r="D511" s="27" t="str">
        <x:v>咖啡店女性共同体</x:v>
      </x:c>
      <x:c r="E511" s="27" t="str">
        <x:v>咖啡店女性共同体</x:v>
      </x:c>
      <x:c r="F511" s="30" t="str">
        <x:v>友情／共同体</x:v>
      </x:c>
      <x:c r="G511" s="30" t="str">
        <x:v>主线</x:v>
      </x:c>
      <x:c r="H511" s="30" t="str">
        <x:v>非恋爱</x:v>
      </x:c>
      <x:c r="I511" s="30" t="str">
        <x:v>双向</x:v>
      </x:c>
      <x:c r="J511" s="30" t="str">
        <x:v>文本明确</x:v>
      </x:c>
      <x:c r="K511" s="27" t="str">
        <x:v>本档案将这组关系记为主线，关系类型为友情／共同体；恋爱明确度为非恋爱，相互性为双向。</x:v>
      </x:c>
      <x:c r="L511" s="27" t="str">
        <x:v>r01</x:v>
      </x:c>
    </x:row>
    <x:row r="512" ht="42" customHeight="1">
      <x:c r="A512" s="27" t="str">
        <x:v>请问您今天要来点兔子吗？</x:v>
      </x:c>
      <x:c r="B512" s="27" t="str">
        <x:v>gochuumon_wa_usagi_desu_ka_tv_2014</x:v>
      </x:c>
      <x:c r="C512" s="36" t="n">
        <x:v>1280</x:v>
      </x:c>
      <x:c r="D512" s="27" t="str">
        <x:v>纱路—理世</x:v>
      </x:c>
      <x:c r="E512" s="27" t="str">
        <x:v>纱路—理世</x:v>
      </x:c>
      <x:c r="F512" s="30" t="str">
        <x:v>友情／恋爱</x:v>
      </x:c>
      <x:c r="G512" s="30" t="str">
        <x:v>重要副线</x:v>
      </x:c>
      <x:c r="H512" s="30" t="str">
        <x:v>明确欲望</x:v>
      </x:c>
      <x:c r="I512" s="30" t="str">
        <x:v>单向</x:v>
      </x:c>
      <x:c r="J512" s="30" t="str">
        <x:v>文本明确</x:v>
      </x:c>
      <x:c r="K512" s="27" t="str">
        <x:v>本档案将这组关系记为重要副线，关系类型为友情／恋爱；恋爱明确度为明确欲望，相互性为单向。</x:v>
      </x:c>
      <x:c r="L512" s="27" t="str">
        <x:v>r02</x:v>
      </x:c>
    </x:row>
    <x:row r="513" ht="42" customHeight="1">
      <x:c r="A513" s="27" t="str">
        <x:v>请问您今天要来点兔子吗？</x:v>
      </x:c>
      <x:c r="B513" s="27" t="str">
        <x:v>gochuumon_wa_usagi_desu_ka_tv_2014</x:v>
      </x:c>
      <x:c r="C513" s="36" t="n">
        <x:v>1280</x:v>
      </x:c>
      <x:c r="D513" s="27" t="str">
        <x:v>心爱—智乃</x:v>
      </x:c>
      <x:c r="E513" s="27" t="str">
        <x:v>心爱—智乃</x:v>
      </x:c>
      <x:c r="F513" s="30" t="str">
        <x:v>亲情／选择家庭</x:v>
      </x:c>
      <x:c r="G513" s="30" t="str">
        <x:v>重要副线</x:v>
      </x:c>
      <x:c r="H513" s="30" t="str">
        <x:v>非恋爱</x:v>
      </x:c>
      <x:c r="I513" s="30" t="str">
        <x:v>双向</x:v>
      </x:c>
      <x:c r="J513" s="30" t="str">
        <x:v>文本明确</x:v>
      </x:c>
      <x:c r="K513" s="27" t="str">
        <x:v>本档案将这组关系记为重要副线，关系类型为亲情／选择家庭；恋爱明确度为非恋爱，相互性为双向。</x:v>
      </x:c>
      <x:c r="L513" s="27" t="str">
        <x:v>r03</x:v>
      </x:c>
    </x:row>
    <x:row r="514" ht="42" customHeight="1">
      <x:c r="A514" s="27" t="str">
        <x:v>旋转少女</x:v>
      </x:c>
      <x:c r="B514" s="27" t="str">
        <x:v>rolling_girls_tv_2015</x:v>
      </x:c>
      <x:c r="C514" s="36" t="n">
        <x:v>1319</x:v>
      </x:c>
      <x:c r="D514" s="27" t="str">
        <x:v>望未—真茶未</x:v>
      </x:c>
      <x:c r="E514" s="27" t="str">
        <x:v>森友望未、宇德真茶未</x:v>
      </x:c>
      <x:c r="F514" s="30" t="str">
        <x:v>友情／师生／照护</x:v>
      </x:c>
      <x:c r="G514" s="30" t="str">
        <x:v>重要副线</x:v>
      </x:c>
      <x:c r="H514" s="30" t="str">
        <x:v>非恋爱</x:v>
      </x:c>
      <x:c r="I514" s="30" t="str">
        <x:v>未确认</x:v>
      </x:c>
      <x:c r="J514" s="30" t="str">
        <x:v>文本明确／依据充分的推断</x:v>
      </x:c>
      <x:c r="K514" s="27" t="str">
        <x:v>望未仰慕真茶未并希望帮助她，真茶未受伤后留下的各地委托又成为望未上路的直接动力；关系在范围内写作榜样、友情与照护，没有恋爱确认。</x:v>
      </x:c>
      <x:c r="L514" s="27" t="str">
        <x:v>r01</x:v>
      </x:c>
    </x:row>
    <x:row r="515" ht="42" customHeight="1">
      <x:c r="A515" s="27" t="str">
        <x:v>旋转少女</x:v>
      </x:c>
      <x:c r="B515" s="27" t="str">
        <x:v>rolling_girls_tv_2015</x:v>
      </x:c>
      <x:c r="C515" s="36" t="n">
        <x:v>1319</x:v>
      </x:c>
      <x:c r="D515" s="27" t="str">
        <x:v>望未—结季奈—逢衣—千绫旅行共同体</x:v>
      </x:c>
      <x:c r="E515" s="27" t="str">
        <x:v>森友望未、小坂结季奈、响逢衣、御园千绫</x:v>
      </x:c>
      <x:c r="F515" s="30" t="str">
        <x:v>友情／搭档／共同体</x:v>
      </x:c>
      <x:c r="G515" s="30" t="str">
        <x:v>主线</x:v>
      </x:c>
      <x:c r="H515" s="30" t="str">
        <x:v>非恋爱</x:v>
      </x:c>
      <x:c r="I515" s="30" t="str">
        <x:v>双向</x:v>
      </x:c>
      <x:c r="J515" s="30" t="str">
        <x:v>文本明确／依据充分的推断</x:v>
      </x:c>
      <x:c r="K515" s="27" t="str">
        <x:v>四名主角在第 2 话组成旅行队伍，经历共同生活、争执、离队、道歉与重聚，并在第 12 话以同行改变和逐一告别收束；正篇将关系明称为朋友与伙伴。</x:v>
      </x:c>
      <x:c r="L515" s="27" t="str">
        <x:v>r02</x:v>
      </x:c>
    </x:row>
    <x:row r="516" ht="42" customHeight="1">
      <x:c r="A516" s="27" t="str">
        <x:v>旋转少女</x:v>
      </x:c>
      <x:c r="B516" s="27" t="str">
        <x:v>rolling_girls_tv_2015</x:v>
      </x:c>
      <x:c r="C516" s="36" t="n">
        <x:v>1319</x:v>
      </x:c>
      <x:c r="D516" s="27" t="str">
        <x:v>美沙—豆千代</x:v>
      </x:c>
      <x:c r="E516" s="27" t="str">
        <x:v>美沙、豆千代</x:v>
      </x:c>
      <x:c r="F516" s="30" t="str">
        <x:v>友情</x:v>
      </x:c>
      <x:c r="G516" s="30" t="str">
        <x:v>局部</x:v>
      </x:c>
      <x:c r="H516" s="30" t="str">
        <x:v>非恋爱</x:v>
      </x:c>
      <x:c r="I516" s="30" t="str">
        <x:v>双向</x:v>
      </x:c>
      <x:c r="J516" s="30" t="str">
        <x:v>文本明确／依据充分的推断／读者解读</x:v>
      </x:c>
      <x:c r="K516" s="27" t="str">
        <x:v>京都篇以童年成对物件、永远相伴的承诺、长期误解与双向道歉写两名女性旧友；浪漫读法有具体支点，但正篇仍称二人为朋友，未确认恋爱。</x:v>
      </x:c>
      <x:c r="L516" s="27" t="str">
        <x:v>r03</x:v>
      </x:c>
    </x:row>
    <x:row r="517" ht="42" customHeight="1">
      <x:c r="A517" s="27" t="str">
        <x:v>HELLO!! 黄金拼图</x:v>
      </x:c>
      <x:c r="B517" s="27" t="str">
        <x:v>kin_iro_mosaic_hello_tv_2015</x:v>
      </x:c>
      <x:c r="C517" s="36" t="n">
        <x:v>1325</x:v>
      </x:c>
      <x:c r="D517" s="27" t="str">
        <x:v>忍、爱丽丝、绫、阳子、卡伦五人组</x:v>
      </x:c>
      <x:c r="E517" s="27" t="str">
        <x:v>大宫忍、爱丽丝·卡塔雷特、小路绫、猪熊阳子、九条卡伦</x:v>
      </x:c>
      <x:c r="F517" s="30" t="str">
        <x:v>友情／共同体</x:v>
      </x:c>
      <x:c r="G517" s="30" t="str">
        <x:v>主线</x:v>
      </x:c>
      <x:c r="H517" s="30" t="str">
        <x:v>非恋爱</x:v>
      </x:c>
      <x:c r="I517" s="30" t="str">
        <x:v>双向</x:v>
      </x:c>
      <x:c r="J517" s="30" t="str">
        <x:v>文本明确／依据充分的推断</x:v>
      </x:c>
      <x:c r="K517" s="27" t="str">
        <x:v>分班、考试、海边、英国返乡和重逢都由五人共同生活、照料与玩笑发动；群像本身不等于每一对都确认恋爱。</x:v>
      </x:c>
      <x:c r="L517" s="27" t="str">
        <x:v>r01</x:v>
      </x:c>
    </x:row>
    <x:row r="518" ht="42" customHeight="1">
      <x:c r="A518" s="27" t="str">
        <x:v>HELLO!! 黄金拼图</x:v>
      </x:c>
      <x:c r="B518" s="27" t="str">
        <x:v>kin_iro_mosaic_hello_tv_2015</x:v>
      </x:c>
      <x:c r="C518" s="36" t="n">
        <x:v>1325</x:v>
      </x:c>
      <x:c r="D518" s="27" t="str">
        <x:v>忍—爱丽丝</x:v>
      </x:c>
      <x:c r="E518" s="27" t="str">
        <x:v>大宫忍、爱丽丝·卡塔雷特</x:v>
      </x:c>
      <x:c r="F518" s="30" t="str">
        <x:v>友情／恋爱／选择家庭</x:v>
      </x:c>
      <x:c r="G518" s="30" t="str">
        <x:v>主线</x:v>
      </x:c>
      <x:c r="H518" s="30" t="str">
        <x:v>明显但未确认</x:v>
      </x:c>
      <x:c r="I518" s="30" t="str">
        <x:v>未确认</x:v>
      </x:c>
      <x:c r="J518" s="30" t="str">
        <x:v>文本明确／依据充分的推断／读者解读</x:v>
      </x:c>
      <x:c r="K518" s="27" t="str">
        <x:v>爱丽丝因分班想进一步了解忍，忍直说自己喜欢爱丽丝；两人共同生活、分别后的寂寞和跨国重逢提供明显浪漫化阅读空间，但本季没有恋人称谓或交往确认。</x:v>
      </x:c>
      <x:c r="L518" s="27" t="str">
        <x:v>r02</x:v>
      </x:c>
    </x:row>
    <x:row r="519" ht="42" customHeight="1">
      <x:c r="A519" s="27" t="str">
        <x:v>HELLO!! 黄金拼图</x:v>
      </x:c>
      <x:c r="B519" s="27" t="str">
        <x:v>kin_iro_mosaic_hello_tv_2015</x:v>
      </x:c>
      <x:c r="C519" s="36" t="n">
        <x:v>1325</x:v>
      </x:c>
      <x:c r="D519" s="27" t="str">
        <x:v>绫—阳子</x:v>
      </x:c>
      <x:c r="E519" s="27" t="str">
        <x:v>小路绫、猪熊阳子</x:v>
      </x:c>
      <x:c r="F519" s="30" t="str">
        <x:v>友情／恋爱／搭档</x:v>
      </x:c>
      <x:c r="G519" s="30" t="str">
        <x:v>重要副线</x:v>
      </x:c>
      <x:c r="H519" s="30" t="str">
        <x:v>明显但未确认</x:v>
      </x:c>
      <x:c r="I519" s="30" t="str">
        <x:v>单向</x:v>
      </x:c>
      <x:c r="J519" s="30" t="str">
        <x:v>文本明确／依据充分的推断／读者解读</x:v>
      </x:c>
      <x:c r="K519" s="27" t="str">
        <x:v>绫被“异地恋”吐槽触发、想把心情坦率告诉阳子并在占座时害羞否认；阳子仍按朋友和同伴理解，未作恋爱回应。</x:v>
      </x:c>
      <x:c r="L519" s="27" t="str">
        <x:v>r03</x:v>
      </x:c>
    </x:row>
    <x:row r="520" ht="42" customHeight="1">
      <x:c r="A520" s="27" t="str">
        <x:v>HELLO!! 黄金拼图</x:v>
      </x:c>
      <x:c r="B520" s="27" t="str">
        <x:v>kin_iro_mosaic_hello_tv_2015</x:v>
      </x:c>
      <x:c r="C520" s="36" t="n">
        <x:v>1325</x:v>
      </x:c>
      <x:c r="D520" s="27" t="str">
        <x:v>卡伦—穗乃花及女性同学群体</x:v>
      </x:c>
      <x:c r="E520" s="27" t="str">
        <x:v>九条卡伦、松原穗乃花、女性同学群体</x:v>
      </x:c>
      <x:c r="F520" s="30" t="str">
        <x:v>友情／共同体</x:v>
      </x:c>
      <x:c r="G520" s="30" t="str">
        <x:v>重要副线</x:v>
      </x:c>
      <x:c r="H520" s="30" t="str">
        <x:v>非恋爱</x:v>
      </x:c>
      <x:c r="I520" s="30" t="str">
        <x:v>双向</x:v>
      </x:c>
      <x:c r="J520" s="30" t="str">
        <x:v>文本明确</x:v>
      </x:c>
      <x:c r="K520" s="27" t="str">
        <x:v>卡伦与穗乃花之间有明确的同伴和朋友互动；它扩展女性群像，但不单独登记为恋爱关系。</x:v>
      </x:c>
      <x:c r="L520" s="27" t="str">
        <x:v>r04</x:v>
      </x:c>
    </x:row>
    <x:row r="521" ht="42" customHeight="1">
      <x:c r="A521" s="27" t="str">
        <x:v>校园乌托邦 学美向前冲！</x:v>
      </x:c>
      <x:c r="B521" s="27" t="str">
        <x:v>gakuen_utopia_manabi_straight_tv_2007</x:v>
      </x:c>
      <x:c r="C521" s="36" t="n">
        <x:v>1335</x:v>
      </x:c>
      <x:c r="D521" s="27" t="str">
        <x:v>校园乌托邦 学美向前冲！：主要女女关系</x:v>
      </x:c>
      <x:c r="E521" s="27" t="str">
        <x:v>校园乌托邦 学美向前冲！中的主要女性角色／群体</x:v>
      </x:c>
      <x:c r="F521" s="30" t="str">
        <x:v>友情／共同体</x:v>
      </x:c>
      <x:c r="G521" s="30" t="str">
        <x:v>主线</x:v>
      </x:c>
      <x:c r="H521" s="30" t="str">
        <x:v>非恋爱</x:v>
      </x:c>
      <x:c r="I521" s="30" t="str">
        <x:v>双向</x:v>
      </x:c>
      <x:c r="J521" s="30" t="str">
        <x:v>文本明确／读者解读</x:v>
      </x:c>
      <x:c r="K521" s="27" t="str">
        <x:v>非恋爱型女性友情／学生会共同体</x:v>
      </x:c>
      <x:c r="L521" s="27" t="str">
        <x:v>r01</x:v>
      </x:c>
    </x:row>
    <x:row r="522" ht="42" customHeight="1">
      <x:c r="A522" s="27" t="str">
        <x:v>Front Innocent</x:v>
      </x:c>
      <x:c r="B522" s="27" t="str">
        <x:v>front_innocent_ova_2005</x:v>
      </x:c>
      <x:c r="C522" s="36" t="n">
        <x:v>1339</x:v>
      </x:c>
      <x:c r="D522" s="27" t="str">
        <x:v>Faye—Sophia</x:v>
      </x:c>
      <x:c r="E522" s="27" t="str">
        <x:v>Faye、Sophia</x:v>
      </x:c>
      <x:c r="F522" s="30" t="str">
        <x:v>恋爱／师生／照护／其他</x:v>
      </x:c>
      <x:c r="G522" s="30" t="str">
        <x:v>重要副线</x:v>
      </x:c>
      <x:c r="H522" s="30" t="str">
        <x:v>明确欲望</x:v>
      </x:c>
      <x:c r="I522" s="30" t="str">
        <x:v>双向</x:v>
      </x:c>
      <x:c r="J522" s="30" t="str">
        <x:v>文本明确／依据充分的推断</x:v>
      </x:c>
      <x:c r="K522" s="27" t="str">
        <x:v>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x:v>
      </x:c>
      <x:c r="L522" s="27" t="str">
        <x:v>r01</x:v>
      </x:c>
    </x:row>
    <x:row r="523" ht="42" customHeight="1">
      <x:c r="A523" s="27" t="str">
        <x:v>Front Innocent</x:v>
      </x:c>
      <x:c r="B523" s="27" t="str">
        <x:v>front_innocent_ova_2005</x:v>
      </x:c>
      <x:c r="C523" s="36" t="n">
        <x:v>1339</x:v>
      </x:c>
      <x:c r="D523" s="27" t="str">
        <x:v>Faye—John</x:v>
      </x:c>
      <x:c r="E523" s="27" t="str">
        <x:v>Faye、John</x:v>
      </x:c>
      <x:c r="F523" s="30" t="str">
        <x:v>恋爱／其他</x:v>
      </x:c>
      <x:c r="G523" s="30" t="str">
        <x:v>重要副线</x:v>
      </x:c>
      <x:c r="H523" s="30" t="str">
        <x:v>明确欲望</x:v>
      </x:c>
      <x:c r="I523" s="30" t="str">
        <x:v>双向</x:v>
      </x:c>
      <x:c r="J523" s="30" t="str">
        <x:v>文本明确／依据充分的推断</x:v>
      </x:c>
      <x:c r="K523" s="27" t="str">
        <x:v>字幕将 John 为 Faye 而活的决定和随后相邻的爱意用语串联在一起。它说明男性亲密线是本篇主要关系结构的一部分；不把这条线或其家庭式称呼换算为角色身份标签。</x:v>
      </x:c>
      <x:c r="L523" s="27" t="str">
        <x:v>r02</x:v>
      </x:c>
    </x:row>
    <x:row r="524" ht="42" customHeight="1">
      <x:c r="A524" s="27" t="str">
        <x:v>安达与岛村</x:v>
      </x:c>
      <x:c r="B524" s="27" t="str">
        <x:v>adachi_to_shimamura_tv_2020</x:v>
      </x:c>
      <x:c r="C524" s="36" t="n">
        <x:v>1343</x:v>
      </x:c>
      <x:c r="D524" s="27" t="str">
        <x:v>安达樱—岛村抱月的主要关系</x:v>
      </x:c>
      <x:c r="E524" s="27" t="str">
        <x:v>安達桜、島村抱月</x:v>
      </x:c>
      <x:c r="F524" s="30" t="str">
        <x:v>恋爱</x:v>
      </x:c>
      <x:c r="G524" s="30" t="str">
        <x:v>主线</x:v>
      </x:c>
      <x:c r="H524" s="30" t="str">
        <x:v>明确欲望</x:v>
      </x:c>
      <x:c r="I524" s="30" t="str">
        <x:v>单向</x:v>
      </x:c>
      <x:c r="J524" s="30" t="str">
        <x:v>文本明确／依据充分的推断</x:v>
      </x:c>
      <x:c r="K524" s="27" t="str">
        <x:v>安达明确说出对岛村的喜欢、约会理解、接吻想象与独占愿望；岛村持续回应邀约、通话、留宿与未来选择，但 TV 第 1–12 话内没有以恋爱语言回告或确认情侣。</x:v>
      </x:c>
      <x:c r="L524" s="27" t="str">
        <x:v>r01</x:v>
      </x:c>
    </x:row>
    <x:row r="525" ht="42" customHeight="1">
      <x:c r="A525" s="27" t="str">
        <x:v>青之花</x:v>
      </x:c>
      <x:c r="B525" s="27" t="str">
        <x:v>aoi_hana_tv_2009</x:v>
      </x:c>
      <x:c r="C525" s="36" t="n">
        <x:v>1353</x:v>
      </x:c>
      <x:c r="D525" s="27" t="str">
        <x:v>万城目ふみ—杉本恭己</x:v>
      </x:c>
      <x:c r="E525" s="27" t="str">
        <x:v>万城目ふみ、杉本恭己</x:v>
      </x:c>
      <x:c r="F525" s="30" t="str">
        <x:v>恋爱</x:v>
      </x:c>
      <x:c r="G525" s="30" t="str">
        <x:v>重要副线</x:v>
      </x:c>
      <x:c r="H525" s="30" t="str">
        <x:v>明确交往</x:v>
      </x:c>
      <x:c r="I525" s="30" t="str">
        <x:v>双向</x:v>
      </x:c>
      <x:c r="J525" s="30" t="str">
        <x:v>文本明确</x:v>
      </x:c>
      <x:c r="K525" s="27" t="str">
        <x:v>ふみ与恭己接吻、互称喜欢并确认正在交往；恭己也在家人面前把ふみ介绍为恋人。关系后来因恭己未处理的旧爱而结束，成立与终止均由正篇直接确认。</x:v>
      </x:c>
      <x:c r="L525" s="27" t="str">
        <x:v>r01</x:v>
      </x:c>
    </x:row>
    <x:row r="526" ht="42" customHeight="1">
      <x:c r="A526" s="27" t="str">
        <x:v>青之花</x:v>
      </x:c>
      <x:c r="B526" s="27" t="str">
        <x:v>aoi_hana_tv_2009</x:v>
      </x:c>
      <x:c r="C526" s="36" t="n">
        <x:v>1353</x:v>
      </x:c>
      <x:c r="D526" s="27" t="str">
        <x:v>万城目ふみ—奥平あきら</x:v>
      </x:c>
      <x:c r="E526" s="27" t="str">
        <x:v>万城目ふみ、奥平あきら</x:v>
      </x:c>
      <x:c r="F526" s="30" t="str">
        <x:v>友情／恋爱</x:v>
      </x:c>
      <x:c r="G526" s="30" t="str">
        <x:v>主线</x:v>
      </x:c>
      <x:c r="H526" s="30" t="str">
        <x:v>明确欲望</x:v>
      </x:c>
      <x:c r="I526" s="30" t="str">
        <x:v>单向</x:v>
      </x:c>
      <x:c r="J526" s="30" t="str">
        <x:v>文本明确／依据充分的推断</x:v>
      </x:c>
      <x:c r="K526" s="27" t="str">
        <x:v>二人的童年友谊与成年后的持续照料贯穿全季；终话由ふみ明确重新认识自己的初恋，邻接场景与童年回忆把对象强烈指向あきら。动画止于告白前，あきら没有作出对等恋爱回应。</x:v>
      </x:c>
      <x:c r="L526" s="27" t="str">
        <x:v>r02</x:v>
      </x:c>
    </x:row>
    <x:row r="527" ht="42" customHeight="1">
      <x:c r="A527" s="27" t="str">
        <x:v>青之花</x:v>
      </x:c>
      <x:c r="B527" s="27" t="str">
        <x:v>aoi_hana_tv_2009</x:v>
      </x:c>
      <x:c r="C527" s="36" t="n">
        <x:v>1353</x:v>
      </x:c>
      <x:c r="D527" s="27" t="str">
        <x:v>万城目ふみ—各务千津</x:v>
      </x:c>
      <x:c r="E527" s="27" t="str">
        <x:v>万城目ふみ、各务千津</x:v>
      </x:c>
      <x:c r="F527" s="30" t="str">
        <x:v>恋爱</x:v>
      </x:c>
      <x:c r="G527" s="30" t="str">
        <x:v>局部</x:v>
      </x:c>
      <x:c r="H527" s="30" t="str">
        <x:v>明确交往</x:v>
      </x:c>
      <x:c r="I527" s="30" t="str">
        <x:v>未确认</x:v>
      </x:c>
      <x:c r="J527" s="30" t="str">
        <x:v>文本明确</x:v>
      </x:c>
      <x:c r="K527" s="27" t="str">
        <x:v>ふみ明确说自己过去与千津交往并真心喜欢对方，也认为千津可能只把关系当作游戏；官方第 1 话梗概同样称千津为她过去的恋人。交往事实明确，双方投入是否对等未获确认。</x:v>
      </x:c>
      <x:c r="L527" s="27" t="str">
        <x:v>r03</x:v>
      </x:c>
    </x:row>
    <x:row r="528" ht="42" customHeight="1">
      <x:c r="A528" s="27" t="str">
        <x:v>战姬绝唱SYMPHOGEAR XV</x:v>
      </x:c>
      <x:c r="B528" s="27" t="str">
        <x:v>senki_zesshou_symphogear_xv_tv_2019</x:v>
      </x:c>
      <x:c r="C528" s="36" t="n">
        <x:v>1365</x:v>
      </x:c>
      <x:c r="D528" s="27" t="str">
        <x:v>立花响与小日向未来的亲友、关系危机与明显恋爱方向</x:v>
      </x:c>
      <x:c r="E528" s="27" t="str">
        <x:v>立花响、小日向未来</x:v>
      </x:c>
      <x:c r="F528" s="30" t="str">
        <x:v>友情／恋爱</x:v>
      </x:c>
      <x:c r="G528" s="30" t="str">
        <x:v>主线</x:v>
      </x:c>
      <x:c r="H528" s="30" t="str">
        <x:v>明显但未确认</x:v>
      </x:c>
      <x:c r="I528" s="30" t="str">
        <x:v>未确认</x:v>
      </x:c>
      <x:c r="J528" s="30" t="str">
        <x:v>文本明确／依据充分的推断</x:v>
      </x:c>
      <x:c r="K528"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528" s="27" t="str">
        <x:v>r01</x:v>
      </x:c>
    </x:row>
    <x:row r="529" ht="42" customHeight="1">
      <x:c r="A529" s="27" t="str">
        <x:v>Smile 光之美少女！</x:v>
      </x:c>
      <x:c r="B529" s="27" t="str">
        <x:v>smile_precure_tv_2012</x:v>
      </x:c>
      <x:c r="C529" s="36" t="n">
        <x:v>1371</x:v>
      </x:c>
      <x:c r="D529" s="27" t="str">
        <x:v>星空美幸、日野茜、黄濑弥生、绿川直与青木丽华的朋友／战友共同体</x:v>
      </x:c>
      <x:c r="E529" s="27" t="str">
        <x:v>星空美幸、日野茜、黄濑弥生、绿川直、青木丽华</x:v>
      </x:c>
      <x:c r="F529" s="30" t="str">
        <x:v>友情／搭档／共同体</x:v>
      </x:c>
      <x:c r="G529" s="30" t="str">
        <x:v>主线</x:v>
      </x:c>
      <x:c r="H529" s="30" t="str">
        <x:v>非恋爱</x:v>
      </x:c>
      <x:c r="I529" s="30" t="str">
        <x:v>双向</x:v>
      </x:c>
      <x:c r="J529" s="30" t="str">
        <x:v>文本明确／依据充分的推断／读者解读</x:v>
      </x:c>
      <x:c r="K529" s="27" t="str">
        <x:v>五名女孩从相识、组队到共同战斗、互相支持和面对未来，持续承担全季的行动与成长主线；正篇稳定使用朋友、伙伴和大家等称谓，没有把共同体改写为恋爱关系。</x:v>
      </x:c>
      <x:c r="L529" s="27" t="str">
        <x:v>r01</x:v>
      </x:c>
    </x:row>
    <x:row r="530" ht="42" customHeight="1">
      <x:c r="A530" s="27" t="str">
        <x:v>Smile 光之美少女！</x:v>
      </x:c>
      <x:c r="B530" s="27" t="str">
        <x:v>smile_precure_tv_2012</x:v>
      </x:c>
      <x:c r="C530" s="36" t="n">
        <x:v>1371</x:v>
      </x:c>
      <x:c r="D530" s="27" t="str">
        <x:v>星空美幸与黄濑弥生的女性友情</x:v>
      </x:c>
      <x:c r="E530" s="27" t="str">
        <x:v>星空美幸、黄濑弥生</x:v>
      </x:c>
      <x:c r="F530" s="30" t="str">
        <x:v>友情</x:v>
      </x:c>
      <x:c r="G530" s="30" t="str">
        <x:v>重要副线</x:v>
      </x:c>
      <x:c r="H530" s="30" t="str">
        <x:v>非恋爱</x:v>
      </x:c>
      <x:c r="I530" s="30" t="str">
        <x:v>双向</x:v>
      </x:c>
      <x:c r="J530" s="30" t="str">
        <x:v>文本明确／依据充分的推断／读者解读</x:v>
      </x:c>
      <x:c r="K530" s="27" t="str">
        <x:v>第 9 话以重要朋友、转学时的善意和双向喜爱定域两人的亲近；这些事实支持强烈女性友情与私人浪漫阅读，但没有恋人称谓、告白后状态或伴侣承诺。</x:v>
      </x:c>
      <x:c r="L530" s="27" t="str">
        <x:v>r02</x:v>
      </x:c>
    </x:row>
    <x:row r="531" ht="42" customHeight="1">
      <x:c r="A531" s="27" t="str">
        <x:v>Smile 光之美少女！</x:v>
      </x:c>
      <x:c r="B531" s="27" t="str">
        <x:v>smile_precure_tv_2012</x:v>
      </x:c>
      <x:c r="C531" s="36" t="n">
        <x:v>1371</x:v>
      </x:c>
      <x:c r="D531" s="27" t="str">
        <x:v>五名光之美少女与 Candy 的朋友／选择家庭共同体</x:v>
      </x:c>
      <x:c r="E531" s="27" t="str">
        <x:v>星空美幸、日野茜、黄濑弥生、绿川直、青木丽华、Candy</x:v>
      </x:c>
      <x:c r="F531" s="30" t="str">
        <x:v>友情／选择家庭／搭档／共同体</x:v>
      </x:c>
      <x:c r="G531" s="30" t="str">
        <x:v>主线</x:v>
      </x:c>
      <x:c r="H531" s="30" t="str">
        <x:v>非恋爱</x:v>
      </x:c>
      <x:c r="I531" s="30" t="str">
        <x:v>双向</x:v>
      </x:c>
      <x:c r="J531" s="30" t="str">
        <x:v>文本明确／依据充分的推断／读者解读</x:v>
      </x:c>
      <x:c r="K531" s="27" t="str">
        <x:v>Candy 与五名女孩彼此点名喜爱、约定共同归返，并在终局以跨越分离的朋友关系收束；救援、离别和重逢使这组选择性亲爱推动主线，但文本没有把它命名为恋爱。</x:v>
      </x:c>
      <x:c r="L531" s="27" t="str">
        <x:v>r03</x:v>
      </x:c>
    </x:row>
    <x:row r="532" ht="42" customHeight="1">
      <x:c r="A532" s="27" t="str">
        <x:v>Smile 光之美少女！</x:v>
      </x:c>
      <x:c r="B532" s="27" t="str">
        <x:v>smile_precure_tv_2012</x:v>
      </x:c>
      <x:c r="C532" s="36" t="n">
        <x:v>1371</x:v>
      </x:c>
      <x:c r="D532" s="27" t="str">
        <x:v>日野茜对 Brian 的异性初恋</x:v>
      </x:c>
      <x:c r="E532" s="27" t="str">
        <x:v>日野茜、Brian</x:v>
      </x:c>
      <x:c r="F532" s="30" t="str">
        <x:v>恋爱／友情</x:v>
      </x:c>
      <x:c r="G532" s="30" t="str">
        <x:v>局部</x:v>
      </x:c>
      <x:c r="H532" s="30" t="str">
        <x:v>明确欲望</x:v>
      </x:c>
      <x:c r="I532" s="30" t="str">
        <x:v>单向</x:v>
      </x:c>
      <x:c r="J532" s="30" t="str">
        <x:v>文本明确／依据充分的推断</x:v>
      </x:c>
      <x:c r="K532" s="27" t="str">
        <x:v>第 36 话字幕与官方标题都把茜对男性留学生 Brian 的心动定为初恋；双方互相关心并道谢，但没有 Brian 的对等告白、正式交往或长期伴侣承诺。</x:v>
      </x:c>
      <x:c r="L532" s="27" t="str">
        <x:v>r04</x:v>
      </x:c>
    </x:row>
    <x:row r="533" ht="42" customHeight="1">
      <x:c r="A533" s="27" t="str">
        <x:v>Smile 光之美少女！</x:v>
      </x:c>
      <x:c r="B533" s="27" t="str">
        <x:v>smile_precure_tv_2012</x:v>
      </x:c>
      <x:c r="C533" s="36" t="n">
        <x:v>1371</x:v>
      </x:c>
      <x:c r="D533" s="27" t="str">
        <x:v>青木丽华与星空美幸扮演的王子—灰姑娘童话关系</x:v>
      </x:c>
      <x:c r="E533" s="27" t="str">
        <x:v>青木丽华、星空美幸</x:v>
      </x:c>
      <x:c r="F533" s="30" t="str">
        <x:v>友情／其他</x:v>
      </x:c>
      <x:c r="G533" s="30" t="str">
        <x:v>局部</x:v>
      </x:c>
      <x:c r="H533" s="30" t="str">
        <x:v>非恋爱</x:v>
      </x:c>
      <x:c r="I533" s="30" t="str">
        <x:v>不适用</x:v>
      </x:c>
      <x:c r="J533" s="30" t="str">
        <x:v>文本明确／读者解读</x:v>
      </x:c>
      <x:c r="K533" s="27" t="str">
        <x:v>第 39 话中丽华和美幸在《灰姑娘》故事书内分别扮演王子与灰姑娘，表演舞会、求婚和接受；这是可供私人配对阅读的童话角色层，不是现实人物的恋爱确认。</x:v>
      </x:c>
      <x:c r="L533" s="27" t="str">
        <x:v>r05</x:v>
      </x:c>
    </x:row>
    <x:row r="534" ht="42" customHeight="1">
      <x:c r="A534" s="27" t="str">
        <x:v>花物语</x:v>
      </x:c>
      <x:c r="B534" s="27" t="str">
        <x:v>hanamonogatari_tv_2014</x:v>
      </x:c>
      <x:c r="C534" s="36" t="n">
        <x:v>1375</x:v>
      </x:c>
      <x:c r="D534" s="27" t="str">
        <x:v>神原骏河—沼地蜡花</x:v>
      </x:c>
      <x:c r="E534" s="27" t="str">
        <x:v>神原骏河、沼地蜡花</x:v>
      </x:c>
      <x:c r="F534" s="30" t="str">
        <x:v>友情／竞争／搭档</x:v>
      </x:c>
      <x:c r="G534" s="30" t="str">
        <x:v>主线</x:v>
      </x:c>
      <x:c r="H534" s="30" t="str">
        <x:v>非恋爱</x:v>
      </x:c>
      <x:c r="I534" s="30" t="str">
        <x:v>双向</x:v>
      </x:c>
      <x:c r="J534" s="30" t="str">
        <x:v>文本明确／依据充分的推断／读者解读</x:v>
      </x:c>
      <x:c r="K534"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534" s="27" t="str">
        <x:v>r01</x:v>
      </x:c>
    </x:row>
    <x:row r="535" ht="42" customHeight="1">
      <x:c r="A535" s="27" t="str">
        <x:v>花物语</x:v>
      </x:c>
      <x:c r="B535" s="27" t="str">
        <x:v>hanamonogatari_tv_2014</x:v>
      </x:c>
      <x:c r="C535" s="36" t="n">
        <x:v>1375</x:v>
      </x:c>
      <x:c r="D535" s="27" t="str">
        <x:v>神原骏河→沼地蜡花的外貌评价与吻的假设</x:v>
      </x:c>
      <x:c r="E535" s="27" t="str">
        <x:v>神原骏河、沼地蜡花</x:v>
      </x:c>
      <x:c r="F535" s="30" t="str">
        <x:v>恋爱</x:v>
      </x:c>
      <x:c r="G535" s="30" t="str">
        <x:v>局部</x:v>
      </x:c>
      <x:c r="H535" s="30" t="str">
        <x:v>明确欲望</x:v>
      </x:c>
      <x:c r="I535" s="30" t="str">
        <x:v>单向</x:v>
      </x:c>
      <x:c r="J535" s="30" t="str">
        <x:v>文本明确</x:v>
      </x:c>
      <x:c r="K535" s="27" t="str">
        <x:v>结尾处骏河得知沼地过去未曾注意到的可爱一面后，说“キスくらいしておいてもよかったかもしれない”。这是针对沼地的明确亲吻假设，支持单向的明确欲望；台词不证明实际接吻或双方交往。</x:v>
      </x:c>
      <x:c r="L535" s="27" t="str">
        <x:v>r02</x:v>
      </x:c>
    </x:row>
    <x:row r="536" ht="42" customHeight="1">
      <x:c r="A536" s="27" t="str">
        <x:v>花物语</x:v>
      </x:c>
      <x:c r="B536" s="27" t="str">
        <x:v>hanamonogatari_tv_2014</x:v>
      </x:c>
      <x:c r="C536" s="36" t="n">
        <x:v>1375</x:v>
      </x:c>
      <x:c r="D536" s="27" t="str">
        <x:v>沼地蜡花→女性的自述性偏好</x:v>
      </x:c>
      <x:c r="E536" s="27" t="str">
        <x:v>沼地蜡花、女性作为其自述的偏好对象</x:v>
      </x:c>
      <x:c r="F536" s="30" t="str">
        <x:v>恋爱</x:v>
      </x:c>
      <x:c r="G536" s="30" t="str">
        <x:v>局部</x:v>
      </x:c>
      <x:c r="H536" s="30" t="str">
        <x:v>明确欲望</x:v>
      </x:c>
      <x:c r="I536" s="30" t="str">
        <x:v>不适用</x:v>
      </x:c>
      <x:c r="J536" s="30" t="str">
        <x:v>文本明确</x:v>
      </x:c>
      <x:c r="K536" s="27" t="str">
        <x:v>沼地直接说“私も がさつな男の子より 女の子のほうが好き”。这是关于女性偏好的范围内自述，足以构成直接身份依据；她未使用固定的性取向名称，且该句不确认与任何特定女性交往。</x:v>
      </x:c>
      <x:c r="L536" s="27" t="str">
        <x:v>r03</x:v>
      </x:c>
    </x:row>
    <x:row r="537" ht="42" customHeight="1">
      <x:c r="A537" s="27" t="str">
        <x:v>花物语</x:v>
      </x:c>
      <x:c r="B537" s="27" t="str">
        <x:v>hanamonogatari_tv_2014</x:v>
      </x:c>
      <x:c r="C537" s="36" t="n">
        <x:v>1375</x:v>
      </x:c>
      <x:c r="D537" s="27" t="str">
        <x:v>沼地蜡花—来访女性求助者</x:v>
      </x:c>
      <x:c r="E537" s="27" t="str">
        <x:v>向‘恶魔’求助的女性来访者、沼地蜡花</x:v>
      </x:c>
      <x:c r="F537" s="30" t="str">
        <x:v>师生／照护／共同体</x:v>
      </x:c>
      <x:c r="G537" s="30" t="str">
        <x:v>重要副线</x:v>
      </x:c>
      <x:c r="H537" s="30" t="str">
        <x:v>非恋爱</x:v>
      </x:c>
      <x:c r="I537" s="30" t="str">
        <x:v>未确认</x:v>
      </x:c>
      <x:c r="J537" s="30" t="str">
        <x:v>文本明确／依据充分的推断</x:v>
      </x:c>
      <x:c r="K537" s="27" t="str">
        <x:v>蜡花接待女性求助者，以“收集不幸”的方式提供希望；一段回忆中她拥抱陷入困境的来访者。照护、欺骗与依赖是这条线的重点，不因双方皆为女性而推作恋爱。</x:v>
      </x:c>
      <x:c r="L537" s="27" t="str">
        <x:v>r04</x:v>
      </x:c>
    </x:row>
    <x:row r="538" ht="42" customHeight="1">
      <x:c r="A538" s="27" t="str">
        <x:v>玉响</x:v>
      </x:c>
      <x:c r="B538" s="27" t="str">
        <x:v>tamayura_ova_2010</x:v>
      </x:c>
      <x:c r="C538" s="36" t="n">
        <x:v>1384</x:v>
      </x:c>
      <x:c r="D538" s="27" t="str">
        <x:v>泽渡枫、塙薰、樱田麻音、冈崎乃理惠四人组</x:v>
      </x:c>
      <x:c r="E538" s="27" t="str">
        <x:v>泽渡枫、塙薰、樱田麻音、冈崎乃理惠</x:v>
      </x:c>
      <x:c r="F538" s="30" t="str">
        <x:v>友情／搭档／共同体／选择家庭</x:v>
      </x:c>
      <x:c r="G538" s="30" t="str">
        <x:v>主线</x:v>
      </x:c>
      <x:c r="H538" s="30" t="str">
        <x:v>非恋爱</x:v>
      </x:c>
      <x:c r="I538" s="30" t="str">
        <x:v>双向</x:v>
      </x:c>
      <x:c r="J538" s="30" t="str">
        <x:v>文本明确／依据充分的推断／读者解读</x:v>
      </x:c>
      <x:c r="K538" s="27" t="str">
        <x:v>四话从相遇、谈梦想、远足到共同学习，持续描写四位女孩如何围绕摄影、竹原和彼此的日常生活；官方 OVA 故事页称她们成为朋友，没有给出恋爱确认。</x:v>
      </x:c>
      <x:c r="L538" s="27" t="str">
        <x:v>r01</x:v>
      </x:c>
    </x:row>
    <x:row r="539" ht="42" customHeight="1">
      <x:c r="A539" s="27" t="str">
        <x:v>玉响</x:v>
      </x:c>
      <x:c r="B539" s="27" t="str">
        <x:v>tamayura_ova_2010</x:v>
      </x:c>
      <x:c r="C539" s="36" t="n">
        <x:v>1384</x:v>
      </x:c>
      <x:c r="D539" s="27" t="str">
        <x:v>泽渡枫—塙薰</x:v>
      </x:c>
      <x:c r="E539" s="27" t="str">
        <x:v>泽渡枫、塙薰</x:v>
      </x:c>
      <x:c r="F539" s="30" t="str">
        <x:v>友情／搭档／师生／照护</x:v>
      </x:c>
      <x:c r="G539" s="30" t="str">
        <x:v>主线</x:v>
      </x:c>
      <x:c r="H539" s="30" t="str">
        <x:v>非恋爱</x:v>
      </x:c>
      <x:c r="I539" s="30" t="str">
        <x:v>双向</x:v>
      </x:c>
      <x:c r="J539" s="30" t="str">
        <x:v>文本明确／依据充分的推断／读者解读</x:v>
      </x:c>
      <x:c r="K539" s="27" t="str">
        <x:v>薰是枫在竹原最早的朋友和幼驯染；她们一起上学、寻找照片地点并谈及童年相遇，关系有持续陪伴的重量，但范围内没有告白、交往或恋爱接吻。</x:v>
      </x:c>
      <x:c r="L539" s="27" t="str">
        <x:v>r02</x:v>
      </x:c>
    </x:row>
    <x:row r="540" ht="42" customHeight="1">
      <x:c r="A540" s="27" t="str">
        <x:v>玉响</x:v>
      </x:c>
      <x:c r="B540" s="27" t="str">
        <x:v>tamayura_ova_2010</x:v>
      </x:c>
      <x:c r="C540" s="36" t="n">
        <x:v>1384</x:v>
      </x:c>
      <x:c r="D540" s="27" t="str">
        <x:v>泽渡枫—樱田麻音—冈崎乃理惠</x:v>
      </x:c>
      <x:c r="E540" s="27" t="str">
        <x:v>泽渡枫、樱田麻音、冈崎乃理惠</x:v>
      </x:c>
      <x:c r="F540" s="30" t="str">
        <x:v>友情／搭档／共同体</x:v>
      </x:c>
      <x:c r="G540" s="30" t="str">
        <x:v>重要副线</x:v>
      </x:c>
      <x:c r="H540" s="30" t="str">
        <x:v>非恋爱</x:v>
      </x:c>
      <x:c r="I540" s="30" t="str">
        <x:v>双向</x:v>
      </x:c>
      <x:c r="J540" s="30" t="str">
        <x:v>文本明确／依据充分的推断／读者解读</x:v>
      </x:c>
      <x:c r="K540" s="27" t="str">
        <x:v>麻音和乃理惠在照片店与枫相遇，三人后来一起谈梦想、远足、学习和探访麻音的故乡；它们是共同体关系，不是正篇确认的恋爱配对。</x:v>
      </x:c>
      <x:c r="L540" s="27" t="str">
        <x:v>r03</x:v>
      </x:c>
    </x:row>
    <x:row r="541" ht="42" customHeight="1">
      <x:c r="A541" s="27" t="str">
        <x:v>玉响</x:v>
      </x:c>
      <x:c r="B541" s="27" t="str">
        <x:v>tamayura_ova_2010</x:v>
      </x:c>
      <x:c r="C541" s="36" t="n">
        <x:v>1384</x:v>
      </x:c>
      <x:c r="D541" s="27" t="str">
        <x:v>泽渡枫—志保美里穗</x:v>
      </x:c>
      <x:c r="E541" s="27" t="str">
        <x:v>泽渡枫、志保美里穗</x:v>
      </x:c>
      <x:c r="F541" s="30" t="str">
        <x:v>师生／照护／搭档</x:v>
      </x:c>
      <x:c r="G541" s="30" t="str">
        <x:v>重要副线</x:v>
      </x:c>
      <x:c r="H541" s="30" t="str">
        <x:v>非恋爱</x:v>
      </x:c>
      <x:c r="I541" s="30" t="str">
        <x:v>双向</x:v>
      </x:c>
      <x:c r="J541" s="30" t="str">
        <x:v>文本明确／依据充分的推断</x:v>
      </x:c>
      <x:c r="K541" s="27" t="str">
        <x:v>里穗是枫敬仰的摄影家，通过邀请参展、谈摄影和回应枫的困惑提供创作上的引导；这条女女关系具有师友性质，不能由敬仰或安慰升级为恋爱。</x:v>
      </x:c>
      <x:c r="L541" s="27" t="str">
        <x:v>r04</x:v>
      </x:c>
    </x:row>
    <x:row r="542" ht="42" customHeight="1">
      <x:c r="A542" s="27" t="str">
        <x:v>天使降临到了我身边！</x:v>
      </x:c>
      <x:c r="B542" s="27" t="str">
        <x:v>watashi_ni_tenshi_ga_maiorita_tv_2019</x:v>
      </x:c>
      <x:c r="C542" s="36" t="n">
        <x:v>1386</x:v>
      </x:c>
      <x:c r="D542" s="27" t="str">
        <x:v>宫子—花</x:v>
      </x:c>
      <x:c r="E542" s="27" t="str">
        <x:v>星野宫子、白咲花</x:v>
      </x:c>
      <x:c r="F542" s="30" t="str">
        <x:v>友情／师生／照护／恋爱</x:v>
      </x:c>
      <x:c r="G542" s="30" t="str">
        <x:v>主线</x:v>
      </x:c>
      <x:c r="H542" s="30" t="str">
        <x:v>明确欲望</x:v>
      </x:c>
      <x:c r="I542" s="30" t="str">
        <x:v>单向</x:v>
      </x:c>
      <x:c r="J542" s="30" t="str">
        <x:v>文本明确</x:v>
      </x:c>
      <x:c r="K542" s="27" t="str">
        <x:v>宫子对小学五年级的花产生一见钟情式吸引，并以甜点、服装和拍照持续争取接近；花逐步形成友情与来往，却没有回应恋爱欲望，且多次明确设置或拒绝拍摄与身体接触边界。</x:v>
      </x:c>
      <x:c r="L542" s="27" t="str">
        <x:v>r01</x:v>
      </x:c>
    </x:row>
    <x:row r="543" ht="42" customHeight="1">
      <x:c r="A543" s="27" t="str">
        <x:v>天使降临到了我身边！</x:v>
      </x:c>
      <x:c r="B543" s="27" t="str">
        <x:v>watashi_ni_tenshi_ga_maiorita_tv_2019</x:v>
      </x:c>
      <x:c r="C543" s="36" t="n">
        <x:v>1386</x:v>
      </x:c>
      <x:c r="D543" s="27" t="str">
        <x:v>乃爱—日向</x:v>
      </x:c>
      <x:c r="E543" s="27" t="str">
        <x:v>姬坂乃爱、星野日向</x:v>
      </x:c>
      <x:c r="F543" s="30" t="str">
        <x:v>友情／恋爱</x:v>
      </x:c>
      <x:c r="G543" s="30" t="str">
        <x:v>重要副线</x:v>
      </x:c>
      <x:c r="H543" s="30" t="str">
        <x:v>明确欲望</x:v>
      </x:c>
      <x:c r="I543" s="30" t="str">
        <x:v>单向</x:v>
      </x:c>
      <x:c r="J543" s="30" t="str">
        <x:v>文本明确</x:v>
      </x:c>
      <x:c r="K543" s="27" t="str">
        <x:v>乃爱直接表达对日向的喜欢，并反复以约会框架理解二人单独出游；日向给予重要同伴层面的友情回应，却没有确认恋爱。</x:v>
      </x:c>
      <x:c r="L543" s="27" t="str">
        <x:v>r02</x:v>
      </x:c>
    </x:row>
    <x:row r="544" ht="42" customHeight="1">
      <x:c r="A544" s="27" t="str">
        <x:v>天使降临到了我身边！</x:v>
      </x:c>
      <x:c r="B544" s="27" t="str">
        <x:v>watashi_ni_tenshi_ga_maiorita_tv_2019</x:v>
      </x:c>
      <x:c r="C544" s="36" t="n">
        <x:v>1386</x:v>
      </x:c>
      <x:c r="D544" s="27" t="str">
        <x:v>小依—夏音</x:v>
      </x:c>
      <x:c r="E544" s="27" t="str">
        <x:v>种村小依、小之森夏音</x:v>
      </x:c>
      <x:c r="F544" s="30" t="str">
        <x:v>友情／师生／照护</x:v>
      </x:c>
      <x:c r="G544" s="30" t="str">
        <x:v>重要副线</x:v>
      </x:c>
      <x:c r="H544" s="30" t="str">
        <x:v>非恋爱</x:v>
      </x:c>
      <x:c r="I544" s="30" t="str">
        <x:v>双向</x:v>
      </x:c>
      <x:c r="J544" s="30" t="str">
        <x:v>文本明确</x:v>
      </x:c>
      <x:c r="K544" s="27" t="str">
        <x:v>两名青梅竹马以长期互助和彼此理解构成稳定的双向友情；TV 正篇没有把这份亲密命名为恋爱。</x:v>
      </x:c>
      <x:c r="L544" s="27" t="str">
        <x:v>r03</x:v>
      </x:c>
    </x:row>
    <x:row r="545" ht="42" customHeight="1">
      <x:c r="A545" s="27" t="str">
        <x:v>天使降临到了我身边！</x:v>
      </x:c>
      <x:c r="B545" s="27" t="str">
        <x:v>watashi_ni_tenshi_ga_maiorita_tv_2019</x:v>
      </x:c>
      <x:c r="C545" s="36" t="n">
        <x:v>1386</x:v>
      </x:c>
      <x:c r="D545" s="27" t="str">
        <x:v>松本—宫子</x:v>
      </x:c>
      <x:c r="E545" s="27" t="str">
        <x:v>松本香子、星野宫子</x:v>
      </x:c>
      <x:c r="F545" s="30" t="str">
        <x:v>友情／竞争／恋爱</x:v>
      </x:c>
      <x:c r="G545" s="30" t="str">
        <x:v>重要副线</x:v>
      </x:c>
      <x:c r="H545" s="30" t="str">
        <x:v>明显但未确认</x:v>
      </x:c>
      <x:c r="I545" s="30" t="str">
        <x:v>单向</x:v>
      </x:c>
      <x:c r="J545" s="30" t="str">
        <x:v>文本明确／依据充分的推断</x:v>
      </x:c>
      <x:c r="K545" s="27" t="str">
        <x:v>松本以朋友、竞争者、憧憬对象和命运相遇等语言解释对宫子的长期观察与尾随；宫子没有共同关系记忆并明确表示不适，因此只能记录单向明显的恋爱指向。</x:v>
      </x:c>
      <x:c r="L545" s="27" t="str">
        <x:v>r04</x:v>
      </x:c>
    </x:row>
    <x:row r="546" ht="42" customHeight="1">
      <x:c r="A546" s="27" t="str">
        <x:v>天使降临到了我身边！</x:v>
      </x:c>
      <x:c r="B546" s="27" t="str">
        <x:v>watashi_ni_tenshi_ga_maiorita_tv_2019</x:v>
      </x:c>
      <x:c r="C546" s="36" t="n">
        <x:v>1386</x:v>
      </x:c>
      <x:c r="D546" s="27" t="str">
        <x:v>花、乃爱、日向、小依与夏音</x:v>
      </x:c>
      <x:c r="E546" s="27" t="str">
        <x:v>白咲花、姬坂乃爱、星野日向、种村小依、小之森夏音</x:v>
      </x:c>
      <x:c r="F546" s="30" t="str">
        <x:v>友情／共同体</x:v>
      </x:c>
      <x:c r="G546" s="30" t="str">
        <x:v>主线</x:v>
      </x:c>
      <x:c r="H546" s="30" t="str">
        <x:v>非恋爱</x:v>
      </x:c>
      <x:c r="I546" s="30" t="str">
        <x:v>双向</x:v>
      </x:c>
      <x:c r="J546" s="30" t="str">
        <x:v>文本明确</x:v>
      </x:c>
      <x:c r="K546" s="27" t="str">
        <x:v>五名小学生共同排练、出游并讨论升学后是否仍会亲近，季末继续参与共同活动；这条主线是双向友情共同体，不外推为群体恋爱。</x:v>
      </x:c>
      <x:c r="L546" s="27" t="str">
        <x:v>r05</x:v>
      </x:c>
    </x:row>
    <x:row r="547" ht="42" customHeight="1">
      <x:c r="A547" s="27" t="str">
        <x:v>深夜重拳</x:v>
      </x:c>
      <x:c r="B547" s="27" t="str">
        <x:v>mayonaka_punch_tv_2024</x:v>
      </x:c>
      <x:c r="C547" s="36" t="n">
        <x:v>1393</x:v>
      </x:c>
      <x:c r="D547" s="27" t="str">
        <x:v>深夜重拳：主要女女关系</x:v>
      </x:c>
      <x:c r="E547" s="27" t="str">
        <x:v>深夜重拳中的主要女性角色／群体</x:v>
      </x:c>
      <x:c r="F547" s="30" t="str">
        <x:v>选择家庭／搭档／恋爱</x:v>
      </x:c>
      <x:c r="G547" s="30" t="str">
        <x:v>主线</x:v>
      </x:c>
      <x:c r="H547" s="30" t="str">
        <x:v>明显但未确认</x:v>
      </x:c>
      <x:c r="I547" s="30" t="str">
        <x:v>未确认</x:v>
      </x:c>
      <x:c r="J547" s="30" t="str">
        <x:v>文本明确／依据充分的推断／读者解读</x:v>
      </x:c>
      <x:c r="K547" s="27" t="str">
        <x:v>潜在恋爱＋女性选择家庭／伙伴关系</x:v>
      </x:c>
      <x:c r="L547" s="27" t="str">
        <x:v>r01</x:v>
      </x:c>
    </x:row>
    <x:row r="548" ht="42" customHeight="1">
      <x:c r="A548" s="27" t="str">
        <x:v>魔法少女奈叶 Detonation</x:v>
      </x:c>
      <x:c r="B548" s="27" t="str">
        <x:v>mahou_shoujo_lyrical_nanoha_detonation_movie_2018</x:v>
      </x:c>
      <x:c r="C548" s="36" t="n">
        <x:v>1394</x:v>
      </x:c>
      <x:c r="D548" s="27" t="str">
        <x:v>高町奈叶与菲特·T·哈洛温</x:v>
      </x:c>
      <x:c r="E548" s="27" t="str">
        <x:v>高町奈叶、菲特·T·哈洛温</x:v>
      </x:c>
      <x:c r="F548" s="30" t="str">
        <x:v>友情／搭档</x:v>
      </x:c>
      <x:c r="G548" s="30" t="str">
        <x:v>主线</x:v>
      </x:c>
      <x:c r="H548" s="30" t="str">
        <x:v>非恋爱</x:v>
      </x:c>
      <x:c r="I548" s="30" t="str">
        <x:v>双向</x:v>
      </x:c>
      <x:c r="J548" s="30" t="str">
        <x:v>文本明确／依据充分的推断／读者解读</x:v>
      </x:c>
      <x:c r="K548" s="27" t="str">
        <x:v>官方角色页直接称菲特是奈叶的亲友；两人和疾风共同作为地球一方的核心魔导师阻止事件。关系具有长期共同战斗与配对阅读空间，但本片所核官方资料没有恋人、交往或告白表述。</x:v>
      </x:c>
      <x:c r="L548" s="27" t="str">
        <x:v>r01</x:v>
      </x:c>
    </x:row>
    <x:row r="549" ht="42" customHeight="1">
      <x:c r="A549" s="27" t="str">
        <x:v>魔法少女奈叶 Detonation</x:v>
      </x:c>
      <x:c r="B549" s="27" t="str">
        <x:v>mahou_shoujo_lyrical_nanoha_detonation_movie_2018</x:v>
      </x:c>
      <x:c r="C549" s="36" t="n">
        <x:v>1394</x:v>
      </x:c>
      <x:c r="D549" s="27" t="str">
        <x:v>克莉艾与伊莉丝</x:v>
      </x:c>
      <x:c r="E549" s="27" t="str">
        <x:v>克莉艾·弗洛利安、伊莉丝</x:v>
      </x:c>
      <x:c r="F549" s="30" t="str">
        <x:v>友情／竞争</x:v>
      </x:c>
      <x:c r="G549" s="30" t="str">
        <x:v>主线</x:v>
      </x:c>
      <x:c r="H549" s="30" t="str">
        <x:v>非恋爱</x:v>
      </x:c>
      <x:c r="I549" s="30" t="str">
        <x:v>未确认</x:v>
      </x:c>
      <x:c r="J549" s="30" t="str">
        <x:v>文本明确／依据充分的推断</x:v>
      </x:c>
      <x:c r="K549" s="27" t="str">
        <x:v>官方角色页称克莉艾曾把伊莉丝当作亲友；伊莉丝利用这份信任，故事以背叛、复仇和和解危机推动两人的关系。亲密和伤害都属于朋友与对手语境，未形成恋爱事实。</x:v>
      </x:c>
      <x:c r="L549" s="27" t="str">
        <x:v>r02</x:v>
      </x:c>
    </x:row>
    <x:row r="550" ht="42" customHeight="1">
      <x:c r="A550" s="27" t="str">
        <x:v>魔法少女奈叶 Detonation</x:v>
      </x:c>
      <x:c r="B550" s="27" t="str">
        <x:v>mahou_shoujo_lyrical_nanoha_detonation_movie_2018</x:v>
      </x:c>
      <x:c r="C550" s="36" t="n">
        <x:v>1394</x:v>
      </x:c>
      <x:c r="D550" s="27" t="str">
        <x:v>伊莉丝与尤莉·艾伯温</x:v>
      </x:c>
      <x:c r="E550" s="27" t="str">
        <x:v>伊莉丝、尤莉·艾伯温</x:v>
      </x:c>
      <x:c r="F550" s="30" t="str">
        <x:v>友情／竞争／其他</x:v>
      </x:c>
      <x:c r="G550" s="30" t="str">
        <x:v>主线</x:v>
      </x:c>
      <x:c r="H550" s="30" t="str">
        <x:v>非恋爱</x:v>
      </x:c>
      <x:c r="I550" s="30" t="str">
        <x:v>未确认</x:v>
      </x:c>
      <x:c r="J550" s="30" t="str">
        <x:v>文本明确／依据充分的推断／读者解读</x:v>
      </x:c>
      <x:c r="K550" s="27" t="str">
        <x:v>官方故事把尤莉的复仇和伊莉丝的过去作为本片谜团中心；角色页只说两人过去相识，未说明恋人关系。两人的纠葛可以支持高强度关系阅读，但复仇、控制与战斗不能自动换算成恋爱。</x:v>
      </x:c>
      <x:c r="L550" s="27" t="str">
        <x:v>r03</x:v>
      </x:c>
    </x:row>
    <x:row r="551" ht="42" customHeight="1">
      <x:c r="A551" s="27" t="str">
        <x:v>魔法少女奈叶 Detonation</x:v>
      </x:c>
      <x:c r="B551" s="27" t="str">
        <x:v>mahou_shoujo_lyrical_nanoha_detonation_movie_2018</x:v>
      </x:c>
      <x:c r="C551" s="36" t="n">
        <x:v>1394</x:v>
      </x:c>
      <x:c r="D551" s="27" t="str">
        <x:v>八神疾风与守护骑士及琳芙斯Ⅱ</x:v>
      </x:c>
      <x:c r="E551" s="27" t="str">
        <x:v>八神疾风、希格诺、维塔、夏玛尔、扎菲拉、琳芙斯Ⅱ</x:v>
      </x:c>
      <x:c r="F551" s="30" t="str">
        <x:v>选择家庭／师生／照护／搭档／共同体</x:v>
      </x:c>
      <x:c r="G551" s="30" t="str">
        <x:v>重要副线</x:v>
      </x:c>
      <x:c r="H551" s="30" t="str">
        <x:v>非恋爱</x:v>
      </x:c>
      <x:c r="I551" s="30" t="str">
        <x:v>双向</x:v>
      </x:c>
      <x:c r="J551" s="30" t="str">
        <x:v>文本明确／依据充分的推断</x:v>
      </x:c>
      <x:c r="K551" s="27" t="str">
        <x:v>官方疾风页把守护骑士写作与她组成家人的骑士，并说明她与奈叶、菲特共同面对事件；本片沿用选择家庭与共同作战关系，没有恋爱称谓。</x:v>
      </x:c>
      <x:c r="L551" s="27" t="str">
        <x:v>r04</x:v>
      </x:c>
    </x:row>
    <x:row r="552" ht="42" customHeight="1">
      <x:c r="A552" s="27" t="str">
        <x:v>魔法少女奈叶 Detonation</x:v>
      </x:c>
      <x:c r="B552" s="27" t="str">
        <x:v>mahou_shoujo_lyrical_nanoha_detonation_movie_2018</x:v>
      </x:c>
      <x:c r="C552" s="36" t="n">
        <x:v>1394</x:v>
      </x:c>
      <x:c r="D552" s="27" t="str">
        <x:v>尤莉与迪亚ーチェ、シュテル、レヴィ</x:v>
      </x:c>
      <x:c r="E552" s="27" t="str">
        <x:v>尤莉·艾伯温、迪亚ーチェ、シュテル、レヴィ</x:v>
      </x:c>
      <x:c r="F552" s="30" t="str">
        <x:v>友情／搭档／竞争／选择家庭</x:v>
      </x:c>
      <x:c r="G552" s="30" t="str">
        <x:v>重要副线</x:v>
      </x:c>
      <x:c r="H552" s="30" t="str">
        <x:v>非恋爱</x:v>
      </x:c>
      <x:c r="I552" s="30" t="str">
        <x:v>双向</x:v>
      </x:c>
      <x:c r="J552" s="30" t="str">
        <x:v>文本明确／依据充分的推断／读者解读</x:v>
      </x:c>
      <x:c r="K552" s="27" t="str">
        <x:v>官方角色页说明迪亚ーチェ等三人从夜天之书中被召回，并围绕尤莉的过去寻求对话；制作方舞台问候稿称她们之间有深厚羁绊。这里的“羁绊”仍是同伴、王与臣下及战斗共同体语境。</x:v>
      </x:c>
      <x:c r="L552" s="27" t="str">
        <x:v>r05</x:v>
      </x:c>
    </x:row>
    <x:row r="553" ht="42" customHeight="1">
      <x:c r="A553" s="27" t="str">
        <x:v>魔法少女奈叶 Detonation</x:v>
      </x:c>
      <x:c r="B553" s="27" t="str">
        <x:v>mahou_shoujo_lyrical_nanoha_detonation_movie_2018</x:v>
      </x:c>
      <x:c r="C553" s="36" t="n">
        <x:v>1394</x:v>
      </x:c>
      <x:c r="D553" s="27" t="str">
        <x:v>克莉艾与阿米蒂埃·弗洛利安</x:v>
      </x:c>
      <x:c r="E553" s="27" t="str">
        <x:v>克莉艾·弗洛利安、阿米蒂埃·弗洛利安</x:v>
      </x:c>
      <x:c r="F553" s="30" t="str">
        <x:v>亲情／搭档</x:v>
      </x:c>
      <x:c r="G553" s="30" t="str">
        <x:v>重要副线</x:v>
      </x:c>
      <x:c r="H553" s="30" t="str">
        <x:v>非恋爱</x:v>
      </x:c>
      <x:c r="I553" s="30" t="str">
        <x:v>双向</x:v>
      </x:c>
      <x:c r="J553" s="30" t="str">
        <x:v>文本明确／依据充分的推断</x:v>
      </x:c>
      <x:c r="K553" s="27" t="str">
        <x:v>官方阿米蒂埃页明确写她是克莉艾的姐姐；制作方舞台问候稿也把两人的和解称为姊妹羁绊加深。它是家庭与共同承担责任的关系，不是恋爱线。</x:v>
      </x:c>
      <x:c r="L553" s="27" t="str">
        <x:v>r06</x:v>
      </x:c>
    </x:row>
    <x:row r="554" ht="42" customHeight="1">
      <x:c r="A554" s="27" t="str">
        <x:v>魔法少女奈叶StrikerS</x:v>
      </x:c>
      <x:c r="B554" s="27" t="str">
        <x:v>mahou_shoujo_lyrical_nanoha_strikers_tv_2007</x:v>
      </x:c>
      <x:c r="C554" s="36" t="n">
        <x:v>1395</x:v>
      </x:c>
      <x:c r="D554" s="27" t="str">
        <x:v>高町奈叶、菲特与八神疾风的部队协作</x:v>
      </x:c>
      <x:c r="E554" s="27" t="str">
        <x:v>高町奈叶、菲特·T·哈洛温、八神疾风</x:v>
      </x:c>
      <x:c r="F554" s="30" t="str">
        <x:v>搭档／共同体</x:v>
      </x:c>
      <x:c r="G554" s="30" t="str">
        <x:v>主线</x:v>
      </x:c>
      <x:c r="H554" s="30" t="str">
        <x:v>未知</x:v>
      </x:c>
      <x:c r="I554" s="30" t="str">
        <x:v>未知</x:v>
      </x:c>
      <x:c r="J554" s="30" t="str">
        <x:v>文本明确</x:v>
      </x:c>
      <x:c r="K554" s="27" t="str">
        <x:v>第 2 话字幕记录疾风就拟建部队向菲特和奈叶提出协力请求。该文字将三人置于同一部队协作语境；不以称呼或协力本身判定恋爱、身份或相互性。</x:v>
      </x:c>
      <x:c r="L554" s="27" t="str">
        <x:v>r01</x:v>
      </x:c>
    </x:row>
    <x:row r="555" ht="42" customHeight="1">
      <x:c r="A555" s="27" t="str">
        <x:v>魔法少女奈叶StrikerS</x:v>
      </x:c>
      <x:c r="B555" s="27" t="str">
        <x:v>mahou_shoujo_lyrical_nanoha_strikers_tv_2007</x:v>
      </x:c>
      <x:c r="C555" s="36" t="n">
        <x:v>1395</x:v>
      </x:c>
      <x:c r="D555" s="27" t="str">
        <x:v>Riot Force 6 的部队共同体</x:v>
      </x:c>
      <x:c r="E555" s="27" t="str">
        <x:v>高町奈叶、菲特、八神疾风、昴·中岛、蒂安娜·兰斯特、艾利欧·蒙迪亚尔、凯珞·露·露茜、维塔及其他成员</x:v>
      </x:c>
      <x:c r="F555" s="30" t="str">
        <x:v>搭档／共同体</x:v>
      </x:c>
      <x:c r="G555" s="30" t="str">
        <x:v>主线</x:v>
      </x:c>
      <x:c r="H555" s="30" t="str">
        <x:v>未知</x:v>
      </x:c>
      <x:c r="I555" s="30" t="str">
        <x:v>未知</x:v>
      </x:c>
      <x:c r="J555" s="30" t="str">
        <x:v>文本明确／依据充分的推断</x:v>
      </x:c>
      <x:c r="K555" s="27" t="str">
        <x:v>第 2 话字幕以新部队的设立、名称和登记框架定位機動六課。成员结构含不同性别；本条只记录部队共同体，不把它拆写成女女配对或恋爱关系。</x:v>
      </x:c>
      <x:c r="L555" s="27" t="str">
        <x:v>r02</x:v>
      </x:c>
    </x:row>
    <x:row r="556" ht="42" customHeight="1">
      <x:c r="A556" s="27" t="str">
        <x:v>魔法少女奈叶StrikerS</x:v>
      </x:c>
      <x:c r="B556" s="27" t="str">
        <x:v>mahou_shoujo_lyrical_nanoha_strikers_tv_2007</x:v>
      </x:c>
      <x:c r="C556" s="36" t="n">
        <x:v>1395</x:v>
      </x:c>
      <x:c r="D556" s="27" t="str">
        <x:v>昴与蒂安娜的搭档关系</x:v>
      </x:c>
      <x:c r="E556" s="27" t="str">
        <x:v>昴·中岛、蒂安娜·兰斯特</x:v>
      </x:c>
      <x:c r="F556" s="30" t="str">
        <x:v>友情／搭档</x:v>
      </x:c>
      <x:c r="G556" s="30" t="str">
        <x:v>主线</x:v>
      </x:c>
      <x:c r="H556" s="30" t="str">
        <x:v>未知</x:v>
      </x:c>
      <x:c r="I556" s="30" t="str">
        <x:v>未知</x:v>
      </x:c>
      <x:c r="J556" s="30" t="str">
        <x:v>文本明确／读者解读</x:v>
      </x:c>
      <x:c r="K556" s="27" t="str">
        <x:v>第 4、7、8 话字幕分别出现“相棒”“ティアのパートナー”及友人与共同追梦的措辞。文字可确认搭档和朋友用语；未由此反推恋爱状态、镜头或内心。</x:v>
      </x:c>
      <x:c r="L556" s="27" t="str">
        <x:v>r03</x:v>
      </x:c>
    </x:row>
    <x:row r="557" ht="42" customHeight="1">
      <x:c r="A557" s="27" t="str">
        <x:v>魔法少女奈叶StrikerS</x:v>
      </x:c>
      <x:c r="B557" s="27" t="str">
        <x:v>mahou_shoujo_lyrical_nanoha_strikers_tv_2007</x:v>
      </x:c>
      <x:c r="C557" s="36" t="n">
        <x:v>1395</x:v>
      </x:c>
      <x:c r="D557" s="27" t="str">
        <x:v>奈叶与昴的训练关系</x:v>
      </x:c>
      <x:c r="E557" s="27" t="str">
        <x:v>高町奈叶、昴·中岛</x:v>
      </x:c>
      <x:c r="F557" s="30" t="str">
        <x:v>师生／照护</x:v>
      </x:c>
      <x:c r="G557" s="30" t="str">
        <x:v>重要副线</x:v>
      </x:c>
      <x:c r="H557" s="30" t="str">
        <x:v>未知</x:v>
      </x:c>
      <x:c r="I557" s="30" t="str">
        <x:v>未知</x:v>
      </x:c>
      <x:c r="J557" s="30" t="str">
        <x:v>文本明确</x:v>
      </x:c>
      <x:c r="K557" s="27" t="str">
        <x:v>第 4 话字幕称奈叶为部队的战技教官，并提到其训练严格。该条只记录可定位的训练角色关系。</x:v>
      </x:c>
      <x:c r="L557" s="27" t="str">
        <x:v>r04</x:v>
      </x:c>
    </x:row>
    <x:row r="558" ht="42" customHeight="1">
      <x:c r="A558" s="27" t="str">
        <x:v>魔法少女奈叶StrikerS</x:v>
      </x:c>
      <x:c r="B558" s="27" t="str">
        <x:v>mahou_shoujo_lyrical_nanoha_strikers_tv_2007</x:v>
      </x:c>
      <x:c r="C558" s="36" t="n">
        <x:v>1395</x:v>
      </x:c>
      <x:c r="D558" s="27" t="str">
        <x:v>疾风与守护骑士的特别战力关系</x:v>
      </x:c>
      <x:c r="E558" s="27" t="str">
        <x:v>八神疾风、希格诺、维塔、夏玛尔、扎菲拉</x:v>
      </x:c>
      <x:c r="F558" s="30" t="str">
        <x:v>搭档／共同体</x:v>
      </x:c>
      <x:c r="G558" s="30" t="str">
        <x:v>重要副线</x:v>
      </x:c>
      <x:c r="H558" s="30" t="str">
        <x:v>未知</x:v>
      </x:c>
      <x:c r="I558" s="30" t="str">
        <x:v>未知</x:v>
      </x:c>
      <x:c r="J558" s="30" t="str">
        <x:v>文本明确</x:v>
      </x:c>
      <x:c r="K558" s="27" t="str">
        <x:v>第 7 话字幕把副队长、夏玛尔与扎菲拉说明为八神部队长个人保有的特别战力。该群体含不同性别，不能据此聚合为女女或恋爱关系。</x:v>
      </x:c>
      <x:c r="L558" s="27" t="str">
        <x:v>r05</x:v>
      </x:c>
    </x:row>
    <x:row r="559" ht="42" customHeight="1">
      <x:c r="A559" s="27" t="str">
        <x:v>魔法少女奈叶StrikerS</x:v>
      </x:c>
      <x:c r="B559" s="27" t="str">
        <x:v>mahou_shoujo_lyrical_nanoha_strikers_tv_2007</x:v>
      </x:c>
      <x:c r="C559" s="36" t="n">
        <x:v>1395</x:v>
      </x:c>
      <x:c r="D559" s="27" t="str">
        <x:v>菲特与凯珞、艾利欧的保护责任关系</x:v>
      </x:c>
      <x:c r="E559" s="27" t="str">
        <x:v>菲特·T·哈洛温、凯珞·露·露茜、艾利欧·蒙迪亚尔</x:v>
      </x:c>
      <x:c r="F559" s="30" t="str">
        <x:v>师生／照护／共同体</x:v>
      </x:c>
      <x:c r="G559" s="30" t="str">
        <x:v>重要副线</x:v>
      </x:c>
      <x:c r="H559" s="30" t="str">
        <x:v>未知</x:v>
      </x:c>
      <x:c r="I559" s="30" t="str">
        <x:v>未知</x:v>
      </x:c>
      <x:c r="J559" s="30" t="str">
        <x:v>文本明确</x:v>
      </x:c>
      <x:c r="K559" s="27" t="str">
        <x:v>第 6、14 话字幕将菲特放在对艾利欧及凯珞的“保護責任者”语境。该群体含不同性别，记录照护责任而不推断恋爱或身份。</x:v>
      </x:c>
      <x:c r="L559" s="27" t="str">
        <x:v>r06</x:v>
      </x:c>
    </x:row>
    <x:row r="560" ht="42" customHeight="1">
      <x:c r="A560" s="27" t="str">
        <x:v>我们不可能成为恋人！绝对不行。 (※似乎可行？) 〜再次闪耀！〜</x:v>
      </x:c>
      <x:c r="B560" s="27" t="str">
        <x:v>watanare_next_shine_tv_2026</x:v>
      </x:c>
      <x:c r="C560" s="36" t="n">
        <x:v>1408</x:v>
      </x:c>
      <x:c r="D560" s="27" t="str">
        <x:v>甘织玲奈子—王塚真唯</x:v>
      </x:c>
      <x:c r="E560" s="27" t="str">
        <x:v>甘织玲奈子、王塚真唯</x:v>
      </x:c>
      <x:c r="F560" s="30" t="str">
        <x:v>恋爱／友情</x:v>
      </x:c>
      <x:c r="G560" s="30" t="str">
        <x:v>主线</x:v>
      </x:c>
      <x:c r="H560" s="30" t="str">
        <x:v>明确交往</x:v>
      </x:c>
      <x:c r="I560" s="30" t="str">
        <x:v>双向</x:v>
      </x:c>
      <x:c r="J560" s="30" t="str">
        <x:v>文本明确</x:v>
      </x:c>
      <x:c r="K560" s="27" t="str">
        <x:v>玲奈子在第 17 话明确说想与真唯成为恋人、喜欢真唯；真唯回应爱她，双方接受继续发展为恋人。</x:v>
      </x:c>
      <x:c r="L560" s="27" t="str">
        <x:v>r01</x:v>
      </x:c>
    </x:row>
    <x:row r="561" ht="42" customHeight="1">
      <x:c r="A561" s="27" t="str">
        <x:v>我们不可能成为恋人！绝对不行。 (※似乎可行？) 〜再次闪耀！〜</x:v>
      </x:c>
      <x:c r="B561" s="27" t="str">
        <x:v>watanare_next_shine_tv_2026</x:v>
      </x:c>
      <x:c r="C561" s="36" t="n">
        <x:v>1408</x:v>
      </x:c>
      <x:c r="D561" s="27" t="str">
        <x:v>甘织玲奈子—濑名紫阳花</x:v>
      </x:c>
      <x:c r="E561" s="27" t="str">
        <x:v>甘织玲奈子、濑名紫阳花</x:v>
      </x:c>
      <x:c r="F561" s="30" t="str">
        <x:v>恋爱／友情</x:v>
      </x:c>
      <x:c r="G561" s="30" t="str">
        <x:v>主线</x:v>
      </x:c>
      <x:c r="H561" s="30" t="str">
        <x:v>明确交往</x:v>
      </x:c>
      <x:c r="I561" s="30" t="str">
        <x:v>双向</x:v>
      </x:c>
      <x:c r="J561" s="30" t="str">
        <x:v>文本明确</x:v>
      </x:c>
      <x:c r="K561" s="27" t="str">
        <x:v>紫阳花的告白延续至本篇；玲奈子承认对她的喜欢和心动，明确说要与她交往，紫阳花接受并愿意共同努力。</x:v>
      </x:c>
      <x:c r="L561" s="27" t="str">
        <x:v>r02</x:v>
      </x:c>
    </x:row>
    <x:row r="562" ht="42" customHeight="1">
      <x:c r="A562" s="27" t="str">
        <x:v>我们不可能成为恋人！绝对不行。 (※似乎可行？) 〜再次闪耀！〜</x:v>
      </x:c>
      <x:c r="B562" s="27" t="str">
        <x:v>watanare_next_shine_tv_2026</x:v>
      </x:c>
      <x:c r="C562" s="36" t="n">
        <x:v>1408</x:v>
      </x:c>
      <x:c r="D562" s="27" t="str">
        <x:v>甘织玲奈子—小柳香穗</x:v>
      </x:c>
      <x:c r="E562" s="27" t="str">
        <x:v>甘织玲奈子、小柳香穗</x:v>
      </x:c>
      <x:c r="F562" s="30" t="str">
        <x:v>友情／搭档</x:v>
      </x:c>
      <x:c r="G562" s="30" t="str">
        <x:v>重要副线</x:v>
      </x:c>
      <x:c r="H562" s="30" t="str">
        <x:v>非恋爱</x:v>
      </x:c>
      <x:c r="I562" s="30" t="str">
        <x:v>双向</x:v>
      </x:c>
      <x:c r="J562" s="30" t="str">
        <x:v>文本明确</x:v>
      </x:c>
      <x:c r="K562" s="27" t="str">
        <x:v>香穗篇以童年联系、朋友支持和共同参加 cosplay 为核心；台词中的喜欢与爱主要指向朋友和 cosplay，不足以记录为恋爱关系。</x:v>
      </x:c>
      <x:c r="L562" s="27" t="str">
        <x:v>r03</x:v>
      </x:c>
    </x:row>
    <x:row r="563" ht="42" customHeight="1">
      <x:c r="A563" s="27" t="str">
        <x:v>公主大人“拷问”的时间到了 第二季</x:v>
      </x:c>
      <x:c r="B563" s="27" t="str">
        <x:v>himesama_goumon_second_season_tv_2026</x:v>
      </x:c>
      <x:c r="C563" s="36" t="n">
        <x:v>1418</x:v>
      </x:c>
      <x:c r="D563" s="27" t="str">
        <x:v>姬与托尔蒂尔的日常照护与拷问搭档关系</x:v>
      </x:c>
      <x:c r="E563" s="27" t="str">
        <x:v>姫、トーチャー・トルチュール</x:v>
      </x:c>
      <x:c r="F563" s="30" t="str">
        <x:v>友情／搭档／共同体</x:v>
      </x:c>
      <x:c r="G563" s="30" t="str">
        <x:v>主线</x:v>
      </x:c>
      <x:c r="H563" s="30" t="str">
        <x:v>非恋爱</x:v>
      </x:c>
      <x:c r="I563" s="30" t="str">
        <x:v>双向</x:v>
      </x:c>
      <x:c r="J563" s="30" t="str">
        <x:v>文本明确／依据充分的推断</x:v>
      </x:c>
      <x:c r="K563" s="27" t="str">
        <x:v>托尔蒂尔持续用食物、游戏和日常活动进行所谓拷问，姬则在相处中把对方视为朋友；第17话官方梗概还写到二人利用等待拷问的时间谈日常与过去。关系双向而持续，但没有恋爱命名。</x:v>
      </x:c>
      <x:c r="L563" s="27" t="str">
        <x:v>r01</x:v>
      </x:c>
    </x:row>
    <x:row r="564" ht="42" customHeight="1">
      <x:c r="A564" s="27" t="str">
        <x:v>公主大人“拷问”的时间到了 第二季</x:v>
      </x:c>
      <x:c r="B564" s="27" t="str">
        <x:v>himesama_goumon_second_season_tv_2026</x:v>
      </x:c>
      <x:c r="C564" s="36" t="n">
        <x:v>1418</x:v>
      </x:c>
      <x:c r="D564" s="27" t="str">
        <x:v>姬与阳鬼、阴鬼的朋友与活动搭档关系</x:v>
      </x:c>
      <x:c r="E564" s="27" t="str">
        <x:v>姫、陽鬼、陰鬼</x:v>
      </x:c>
      <x:c r="F564" s="30" t="str">
        <x:v>友情／搭档／共同体</x:v>
      </x:c>
      <x:c r="G564" s="30" t="str">
        <x:v>重要副线</x:v>
      </x:c>
      <x:c r="H564" s="30" t="str">
        <x:v>非恋爱</x:v>
      </x:c>
      <x:c r="I564" s="30" t="str">
        <x:v>双向</x:v>
      </x:c>
      <x:c r="J564" s="30" t="str">
        <x:v>文本明确／依据充分的推断</x:v>
      </x:c>
      <x:c r="K564" s="27" t="str">
        <x:v>双鬼既是拷问官也是姬的朋友；她们邀请姬参加游乐园、夏日活动和节庆，姬也在第8话帮助她们准备晋级考试。官方梗概直接把姬称作她们的‘朋友’，没有恋爱方向。</x:v>
      </x:c>
      <x:c r="L564" s="27" t="str">
        <x:v>r02</x:v>
      </x:c>
    </x:row>
    <x:row r="565" ht="42" customHeight="1">
      <x:c r="A565" s="27" t="str">
        <x:v>公主大人“拷问”的时间到了 第二季</x:v>
      </x:c>
      <x:c r="B565" s="27" t="str">
        <x:v>himesama_goumon_second_season_tv_2026</x:v>
      </x:c>
      <x:c r="C565" s="36" t="n">
        <x:v>1418</x:v>
      </x:c>
      <x:c r="D565" s="27" t="str">
        <x:v>姬与香草的初次友谊与共同外出</x:v>
      </x:c>
      <x:c r="E565" s="27" t="str">
        <x:v>姫、バニラ・ペシュッツ</x:v>
      </x:c>
      <x:c r="F565" s="30" t="str">
        <x:v>友情／选择家庭／搭档</x:v>
      </x:c>
      <x:c r="G565" s="30" t="str">
        <x:v>重要副线</x:v>
      </x:c>
      <x:c r="H565" s="30" t="str">
        <x:v>非恋爱</x:v>
      </x:c>
      <x:c r="I565" s="30" t="str">
        <x:v>双向</x:v>
      </x:c>
      <x:c r="J565" s="30" t="str">
        <x:v>文本明确／依据充分的推断</x:v>
      </x:c>
      <x:c r="K565" s="27" t="str">
        <x:v>香草将姬视为自己第一次交到的朋友，后来鼓起勇气邀请她滑冰、陪她出门并在祭典前打电话。第二季将这条关系写成从恐惧到友谊的成长线，没有告白、交往或情侣称谓。</x:v>
      </x:c>
      <x:c r="L565" s="27" t="str">
        <x:v>r03</x:v>
      </x:c>
    </x:row>
    <x:row r="566" ht="42" customHeight="1">
      <x:c r="A566" s="27" t="str">
        <x:v>公主大人“拷问”的时间到了 第二季</x:v>
      </x:c>
      <x:c r="B566" s="27" t="str">
        <x:v>himesama_goumon_second_season_tv_2026</x:v>
      </x:c>
      <x:c r="C566" s="36" t="n">
        <x:v>1418</x:v>
      </x:c>
      <x:c r="D566" s="27" t="str">
        <x:v>露露恩与魔魔萌的母女共同体</x:v>
      </x:c>
      <x:c r="E566" s="27" t="str">
        <x:v>ルルン、マオマオちゃん</x:v>
      </x:c>
      <x:c r="F566" s="30" t="str">
        <x:v>亲情／选择家庭／共同体</x:v>
      </x:c>
      <x:c r="G566" s="30" t="str">
        <x:v>局部</x:v>
      </x:c>
      <x:c r="H566" s="30" t="str">
        <x:v>非恋爱</x:v>
      </x:c>
      <x:c r="I566" s="30" t="str">
        <x:v>双向</x:v>
      </x:c>
      <x:c r="J566" s="30" t="str">
        <x:v>文本明确</x:v>
      </x:c>
      <x:c r="K566" s="27" t="str">
        <x:v>第18话官方梗概把露露恩、魔魔萌与魔王的休假写成家庭日常；这是一条女性家庭关系，帮助说明本季的女女关系并不等于恋爱。</x:v>
      </x:c>
      <x:c r="L566" s="27" t="str">
        <x:v>r04</x:v>
      </x:c>
    </x:row>
    <x:row r="567" ht="42" customHeight="1">
      <x:c r="A567" s="27" t="str">
        <x:v>黄金拼图</x:v>
      </x:c>
      <x:c r="B567" s="27" t="str">
        <x:v>kin_iro_mosaic_tv_2013</x:v>
      </x:c>
      <x:c r="C567" s="36" t="n">
        <x:v>1445</x:v>
      </x:c>
      <x:c r="D567" s="27" t="str">
        <x:v>五人朋友群像</x:v>
      </x:c>
      <x:c r="E567" s="27" t="str">
        <x:v>大宫忍、爱丽丝·卡塔雷特、小路绫、猪熊阳子、九条可怜</x:v>
      </x:c>
      <x:c r="F567" s="30" t="str">
        <x:v>友情／共同体</x:v>
      </x:c>
      <x:c r="G567" s="30" t="str">
        <x:v>主线</x:v>
      </x:c>
      <x:c r="H567" s="30" t="str">
        <x:v>非恋爱</x:v>
      </x:c>
      <x:c r="I567" s="30" t="str">
        <x:v>双向</x:v>
      </x:c>
      <x:c r="J567" s="30" t="str">
        <x:v>文本明确</x:v>
      </x:c>
      <x:c r="K567" s="27" t="str">
        <x:v>五名少女的入群、争执、和解、节庆活动与分班焦虑共同组织第一期；正篇以朋友和群体亲密解释这一共同体，没有把五人整体写成恋爱关系。</x:v>
      </x:c>
      <x:c r="L567" s="27" t="str">
        <x:v>r01</x:v>
      </x:c>
    </x:row>
    <x:row r="568" ht="42" customHeight="1">
      <x:c r="A568" s="27" t="str">
        <x:v>黄金拼图</x:v>
      </x:c>
      <x:c r="B568" s="27" t="str">
        <x:v>kin_iro_mosaic_tv_2013</x:v>
      </x:c>
      <x:c r="C568" s="36" t="n">
        <x:v>1445</x:v>
      </x:c>
      <x:c r="D568" s="27" t="str">
        <x:v>忍—爱丽丝</x:v>
      </x:c>
      <x:c r="E568" s="27" t="str">
        <x:v>大宫忍、爱丽丝·卡塔雷特</x:v>
      </x:c>
      <x:c r="F568" s="30" t="str">
        <x:v>友情／恋爱</x:v>
      </x:c>
      <x:c r="G568" s="30" t="str">
        <x:v>主线</x:v>
      </x:c>
      <x:c r="H568" s="30" t="str">
        <x:v>明显但未确认</x:v>
      </x:c>
      <x:c r="I568" s="30" t="str">
        <x:v>双向</x:v>
      </x:c>
      <x:c r="J568" s="30" t="str">
        <x:v>文本明确／依据充分的推断</x:v>
      </x:c>
      <x:c r="K568" s="27" t="str">
        <x:v>爱丽丝为见忍而跨国转学并住进忍家，两人相互优先且反复出现争宠和分离焦虑；正篇两次直接称她们为重要且长久的朋友，未确认交往或身份。</x:v>
      </x:c>
      <x:c r="L568" s="27" t="str">
        <x:v>r02</x:v>
      </x:c>
    </x:row>
    <x:row r="569" ht="42" customHeight="1">
      <x:c r="A569" s="27" t="str">
        <x:v>黄金拼图</x:v>
      </x:c>
      <x:c r="B569" s="27" t="str">
        <x:v>kin_iro_mosaic_tv_2013</x:v>
      </x:c>
      <x:c r="C569" s="36" t="n">
        <x:v>1445</x:v>
      </x:c>
      <x:c r="D569" s="27" t="str">
        <x:v>绫—阳子</x:v>
      </x:c>
      <x:c r="E569" s="27" t="str">
        <x:v>小路绫、猪熊阳子</x:v>
      </x:c>
      <x:c r="F569" s="30" t="str">
        <x:v>友情／恋爱</x:v>
      </x:c>
      <x:c r="G569" s="30" t="str">
        <x:v>重要副线</x:v>
      </x:c>
      <x:c r="H569" s="30" t="str">
        <x:v>明显但未确认</x:v>
      </x:c>
      <x:c r="I569" s="30" t="str">
        <x:v>未确认</x:v>
      </x:c>
      <x:c r="J569" s="30" t="str">
        <x:v>文本明确／依据充分的推断</x:v>
      </x:c>
      <x:c r="K569" s="27" t="str">
        <x:v>绫会因阳子的潜在求爱者而嫉妒，并把与喜欢之人共度圣诞等浪漫话术指向两人的相处；阳子明确优先选择绫，却仍以友情理解关系，因此恋爱相互性未确认。</x:v>
      </x:c>
      <x:c r="L569" s="27" t="str">
        <x:v>r03</x:v>
      </x:c>
    </x:row>
    <x:row r="570" ht="42" customHeight="1">
      <x:c r="A570" s="27" t="str">
        <x:v>Love Live! 学园偶像 电影</x:v>
      </x:c>
      <x:c r="B570" s="27" t="str">
        <x:v>love_live_school_idol_movie_2015</x:v>
      </x:c>
      <x:c r="C570" s="36" t="n">
        <x:v>1447</x:v>
      </x:c>
      <x:c r="D570" s="27" t="str">
        <x:v>μ's九人共同体</x:v>
      </x:c>
      <x:c r="E570" s="27" t="str">
        <x:v>高坂穗乃果、南小鸟、园田海未及μ's成员</x:v>
      </x:c>
      <x:c r="F570" s="30" t="str">
        <x:v>友情／搭档／共同体</x:v>
      </x:c>
      <x:c r="G570" s="30" t="str">
        <x:v>主线</x:v>
      </x:c>
      <x:c r="H570" s="30" t="str">
        <x:v>非恋爱</x:v>
      </x:c>
      <x:c r="I570" s="30" t="str">
        <x:v>双向</x:v>
      </x:c>
      <x:c r="J570" s="30" t="str">
        <x:v>文本明确</x:v>
      </x:c>
      <x:c r="K570" s="27" t="str">
        <x:v>九名少女共同面对毕业、海外演出、最后一次校园偶像活动及是否继续前进的选择，团体关系组织整部电影。</x:v>
      </x:c>
      <x:c r="L570" s="27" t="str">
        <x:v>r01</x:v>
      </x:c>
    </x:row>
    <x:row r="571" ht="42" customHeight="1">
      <x:c r="A571" s="27" t="str">
        <x:v>Love Live! 学园偶像 电影</x:v>
      </x:c>
      <x:c r="B571" s="27" t="str">
        <x:v>love_live_school_idol_movie_2015</x:v>
      </x:c>
      <x:c r="C571" s="36" t="n">
        <x:v>1447</x:v>
      </x:c>
      <x:c r="D571" s="27" t="str">
        <x:v>穗乃果—小鸟—海未</x:v>
      </x:c>
      <x:c r="E571" s="27" t="str">
        <x:v>高坂穗乃果、南小鸟、园田海未</x:v>
      </x:c>
      <x:c r="F571" s="30" t="str">
        <x:v>友情／搭档／恋爱</x:v>
      </x:c>
      <x:c r="G571" s="30" t="str">
        <x:v>主线</x:v>
      </x:c>
      <x:c r="H571" s="30" t="str">
        <x:v>明显但未确认</x:v>
      </x:c>
      <x:c r="I571" s="30" t="str">
        <x:v>未确认</x:v>
      </x:c>
      <x:c r="J571" s="30" t="str">
        <x:v>文本明确／依据充分的推断／读者解读</x:v>
      </x:c>
      <x:c r="K571" s="27" t="str">
        <x:v>电影把三人的长期亲密和对μ's终点的不同反应置于团队选择的核心；正篇没有把三人关系命名为恋爱，浪漫读法属于强推断和读者解读。</x:v>
      </x:c>
      <x:c r="L571" s="27" t="str">
        <x:v>r02</x:v>
      </x:c>
    </x:row>
    <x:row r="572" ht="42" customHeight="1">
      <x:c r="A572" s="27" t="str">
        <x:v>Love Live! 学园偶像 电影</x:v>
      </x:c>
      <x:c r="B572" s="27" t="str">
        <x:v>love_live_school_idol_movie_2015</x:v>
      </x:c>
      <x:c r="C572" s="36" t="n">
        <x:v>1447</x:v>
      </x:c>
      <x:c r="D572" s="27" t="str">
        <x:v>其他成员之间的多组搭档</x:v>
      </x:c>
      <x:c r="E572" s="27" t="str">
        <x:v>μ's成员之间的分组与九人共同体</x:v>
      </x:c>
      <x:c r="F572" s="30" t="str">
        <x:v>友情／搭档／共同体</x:v>
      </x:c>
      <x:c r="G572" s="30" t="str">
        <x:v>重要副线</x:v>
      </x:c>
      <x:c r="H572" s="30" t="str">
        <x:v>非恋爱</x:v>
      </x:c>
      <x:c r="I572" s="30" t="str">
        <x:v>双向</x:v>
      </x:c>
      <x:c r="J572" s="30" t="str">
        <x:v>文本明确／读者解读</x:v>
      </x:c>
      <x:c r="K572" s="27" t="str">
        <x:v>真姬—妮可、凛—花阳、希—绘里等分组承担照料、排练和离别情绪；电影没有逐一确认恋爱关系。</x:v>
      </x:c>
      <x:c r="L572" s="27" t="str">
        <x:v>r03</x:v>
      </x:c>
    </x:row>
    <x:row r="573" ht="42" customHeight="1">
      <x:c r="A573" s="27" t="str">
        <x:v>结城友奈是勇者 -鹫尾须美之章-/-勇者之章-</x:v>
      </x:c>
      <x:c r="B573" s="27" t="str">
        <x:v>yuuki_yuuna_washio_yuusha_tv_2017</x:v>
      </x:c>
      <x:c r="C573" s="36" t="n">
        <x:v>1448</x:v>
      </x:c>
      <x:c r="D573" s="27" t="str">
        <x:v>鹫尾须美、乃木园子与三之轮银的勇者小队</x:v>
      </x:c>
      <x:c r="E573" s="27" t="str">
        <x:v>鹫尾须美、乃木园子、三之轮银</x:v>
      </x:c>
      <x:c r="F573" s="30" t="str">
        <x:v>友情／搭档／共同体</x:v>
      </x:c>
      <x:c r="G573" s="30" t="str">
        <x:v>主线</x:v>
      </x:c>
      <x:c r="H573" s="30" t="str">
        <x:v>未知</x:v>
      </x:c>
      <x:c r="I573" s="30" t="str">
        <x:v>未知</x:v>
      </x:c>
      <x:c r="J573" s="30" t="str">
        <x:v>文本明确</x:v>
      </x:c>
      <x:c r="K573" s="27" t="str">
        <x:v>第二季官方前篇逐话资料将小学六年级的须美、园子和银写为共同守护世界的勇者，并在后续梗概中继续以三人小队组织训练、日常和职责；恋爱性质待完整 TV 文本材料核实。</x:v>
      </x:c>
      <x:c r="L573" s="27" t="str">
        <x:v>r01</x:v>
      </x:c>
    </x:row>
    <x:row r="574" ht="42" customHeight="1">
      <x:c r="A574" s="27" t="str">
        <x:v>结城友奈是勇者 -鹫尾须美之章-/-勇者之章-</x:v>
      </x:c>
      <x:c r="B574" s="27" t="str">
        <x:v>yuuki_yuuna_washio_yuusha_tv_2017</x:v>
      </x:c>
      <x:c r="C574" s="36" t="n">
        <x:v>1448</x:v>
      </x:c>
      <x:c r="D574" s="27" t="str">
        <x:v>赞州中学勇者部的少女共同体</x:v>
      </x:c>
      <x:c r="E574" s="27" t="str">
        <x:v>结城友奈、东乡美森、犬吠埼风、犬吠埼树、三好夏凛及勇者部成员</x:v>
      </x:c>
      <x:c r="F574" s="30" t="str">
        <x:v>友情／搭档／共同体</x:v>
      </x:c>
      <x:c r="G574" s="30" t="str">
        <x:v>主线</x:v>
      </x:c>
      <x:c r="H574" s="30" t="str">
        <x:v>未知</x:v>
      </x:c>
      <x:c r="I574" s="30" t="str">
        <x:v>未知</x:v>
      </x:c>
      <x:c r="J574" s="30" t="str">
        <x:v>文本明确</x:v>
      </x:c>
      <x:c r="K574" s="27" t="str">
        <x:v>官方后篇第 1 话梗概写结城友奈等赞州中学勇者部成员继续进行社团活动和日常生活，支持将少女共同体记录为后篇的公开叙事入口，不推定其恋爱结构。</x:v>
      </x:c>
      <x:c r="L574" s="27" t="str">
        <x:v>r02</x:v>
      </x:c>
    </x:row>
    <x:row r="575" ht="42" customHeight="1">
      <x:c r="A575" s="27" t="str">
        <x:v>结城友奈是勇者 -鹫尾须美之章-/-勇者之章-</x:v>
      </x:c>
      <x:c r="B575" s="27" t="str">
        <x:v>yuuki_yuuna_washio_yuusha_tv_2017</x:v>
      </x:c>
      <x:c r="C575" s="36" t="n">
        <x:v>1448</x:v>
      </x:c>
      <x:c r="D575" s="27" t="str">
        <x:v>结城友奈与东乡美森的亲友关系</x:v>
      </x:c>
      <x:c r="E575" s="27" t="str">
        <x:v>结城友奈、东乡美森</x:v>
      </x:c>
      <x:c r="F575" s="30" t="str">
        <x:v>友情／搭档</x:v>
      </x:c>
      <x:c r="G575" s="30" t="str">
        <x:v>主线</x:v>
      </x:c>
      <x:c r="H575" s="30" t="str">
        <x:v>未知</x:v>
      </x:c>
      <x:c r="I575" s="30" t="str">
        <x:v>未知</x:v>
      </x:c>
      <x:c r="J575" s="30" t="str">
        <x:v>文本明确</x:v>
      </x:c>
      <x:c r="K575" s="27" t="str">
        <x:v>第二季官方 Character 数据将东乡美森明确说明为友奈的亲友；这支持友情关系记录，不能由“亲友”一词直接推定恋爱、交往或身份。</x:v>
      </x:c>
      <x:c r="L575" s="27" t="str">
        <x:v>r03</x:v>
      </x:c>
    </x:row>
    <x:row r="576" ht="42" customHeight="1">
      <x:c r="A576" s="27" t="str">
        <x:v>BanG Dream! 第二季</x:v>
      </x:c>
      <x:c r="B576" s="27" t="str">
        <x:v>bang_dream_2nd_season_tv_2019</x:v>
      </x:c>
      <x:c r="C576" s="36" t="n">
        <x:v>1464</x:v>
      </x:c>
      <x:c r="D576" s="27" t="str">
        <x:v>Poppin'Party 五人共同体</x:v>
      </x:c>
      <x:c r="E576" s="27" t="str">
        <x:v>户山香澄、花园多惠、牛込里美、山吹沙绫、市谷有咲</x:v>
      </x:c>
      <x:c r="F576" s="30" t="str">
        <x:v>友情／搭档／共同体</x:v>
      </x:c>
      <x:c r="G576" s="30" t="str">
        <x:v>主线</x:v>
      </x:c>
      <x:c r="H576" s="30" t="str">
        <x:v>非恋爱</x:v>
      </x:c>
      <x:c r="I576" s="30" t="str">
        <x:v>双向</x:v>
      </x:c>
      <x:c r="J576" s="30" t="str">
        <x:v>文本明确／依据充分的推断／读者解读</x:v>
      </x:c>
      <x:c r="K576" s="27" t="str">
        <x:v>第二季围绕 Poppin'Party 在升入高中二年级后重新安排时间、筹办主办演出和面对新乐队展开；成员的支持、共同创作和继续同台是主线，但范围内未确认情侣关系。</x:v>
      </x:c>
      <x:c r="L576" s="27" t="str">
        <x:v>r01</x:v>
      </x:c>
    </x:row>
    <x:row r="577" ht="42" customHeight="1">
      <x:c r="A577" s="27" t="str">
        <x:v>BanG Dream! 第二季</x:v>
      </x:c>
      <x:c r="B577" s="27" t="str">
        <x:v>bang_dream_2nd_season_tv_2019</x:v>
      </x:c>
      <x:c r="C577" s="36" t="n">
        <x:v>1464</x:v>
      </x:c>
      <x:c r="D577" s="27" t="str">
        <x:v>Roselia 五人共同体</x:v>
      </x:c>
      <x:c r="E577" s="27" t="str">
        <x:v>凑友希那、冰川纱夜、今井莉莎、宇田川亚子、白金燐子</x:v>
      </x:c>
      <x:c r="F577" s="30" t="str">
        <x:v>友情／搭档／竞争</x:v>
      </x:c>
      <x:c r="G577" s="30" t="str">
        <x:v>重要副线</x:v>
      </x:c>
      <x:c r="H577" s="30" t="str">
        <x:v>非恋爱</x:v>
      </x:c>
      <x:c r="I577" s="30" t="str">
        <x:v>双向</x:v>
      </x:c>
      <x:c r="J577" s="30" t="str">
        <x:v>文本明确／读者解读</x:v>
      </x:c>
      <x:c r="K577" s="27" t="str">
        <x:v>Roselia 以高水平演出和对 Poppin'Party 的示范、邀请与竞争参与第二季；队友默契和共同目标不被本季写成恋爱确认。</x:v>
      </x:c>
      <x:c r="L577" s="27" t="str">
        <x:v>r02</x:v>
      </x:c>
    </x:row>
    <x:row r="578" ht="42" customHeight="1">
      <x:c r="A578" s="27" t="str">
        <x:v>BanG Dream! 第二季</x:v>
      </x:c>
      <x:c r="B578" s="27" t="str">
        <x:v>bang_dream_2nd_season_tv_2019</x:v>
      </x:c>
      <x:c r="C578" s="36" t="n">
        <x:v>1464</x:v>
      </x:c>
      <x:c r="D578" s="27" t="str">
        <x:v>Afterglow、Pastel＊Palettes 与 Hello, Happy World! 的女子乐队网络</x:v>
      </x:c>
      <x:c r="E578" s="27" t="str">
        <x:v>Afterglow、Pastel＊Palettes、Hello, Happy World! 的女性成员群体</x:v>
      </x:c>
      <x:c r="F578" s="30" t="str">
        <x:v>友情／搭档／共同体</x:v>
      </x:c>
      <x:c r="G578" s="30" t="str">
        <x:v>重要副线</x:v>
      </x:c>
      <x:c r="H578" s="30" t="str">
        <x:v>非恋爱</x:v>
      </x:c>
      <x:c r="I578" s="30" t="str">
        <x:v>双向</x:v>
      </x:c>
      <x:c r="J578" s="30" t="str">
        <x:v>文本明确／读者解读</x:v>
      </x:c>
      <x:c r="K578" s="27" t="str">
        <x:v>三支女子乐队通过商店街祭典、筹备会议、主办演出和互相声援扩展共同体；关系网络重要，但没有独立的明确恋爱线。</x:v>
      </x:c>
      <x:c r="L578" s="27" t="str">
        <x:v>r03</x:v>
      </x:c>
    </x:row>
    <x:row r="579" ht="42" customHeight="1">
      <x:c r="A579" s="27" t="str">
        <x:v>BanG Dream! 第二季</x:v>
      </x:c>
      <x:c r="B579" s="27" t="str">
        <x:v>bang_dream_2nd_season_tv_2019</x:v>
      </x:c>
      <x:c r="C579" s="36" t="n">
        <x:v>1464</x:v>
      </x:c>
      <x:c r="D579" s="27" t="str">
        <x:v>Poppin'Party 与 RAISE A SUILEN 的竞演及多惠的客演冲突</x:v>
      </x:c>
      <x:c r="E579" s="27" t="str">
        <x:v>Poppin'Party、朝日六花、RAISE A SUILEN 成员</x:v>
      </x:c>
      <x:c r="F579" s="30" t="str">
        <x:v>搭档／竞争</x:v>
      </x:c>
      <x:c r="G579" s="30" t="str">
        <x:v>主线</x:v>
      </x:c>
      <x:c r="H579" s="30" t="str">
        <x:v>非恋爱</x:v>
      </x:c>
      <x:c r="I579" s="30" t="str">
        <x:v>未确认</x:v>
      </x:c>
      <x:c r="J579" s="30" t="str">
        <x:v>文本明确／依据充分的推断</x:v>
      </x:c>
      <x:c r="K579" s="27" t="str">
        <x:v>六花因观看 Poppin'Party 而寻找乐队；多惠在 Poppin'Party 与 RAISE A SUILEN 的演出安排之间作出选择。两支乐队的相互刺激和冲突推动后半段，已核对文字未把它写成情侣关系。</x:v>
      </x:c>
      <x:c r="L579" s="27" t="str">
        <x:v>r04</x:v>
      </x:c>
    </x:row>
    <x:row r="580" ht="42" customHeight="1">
      <x:c r="A580" s="27" t="str">
        <x:v>玛纳利亚的密友</x:v>
      </x:c>
      <x:c r="B580" s="27" t="str">
        <x:v>manaria_friends_tv_2019</x:v>
      </x:c>
      <x:c r="C580" s="36" t="n">
        <x:v>1468</x:v>
      </x:c>
      <x:c r="D580" s="27" t="str">
        <x:v>Anne 与 Grea</x:v>
      </x:c>
      <x:c r="E580" s="27" t="str">
        <x:v>Anne／安、Grea／古蕾雅</x:v>
      </x:c>
      <x:c r="F580" s="30" t="str">
        <x:v>恋爱／友情／搭档</x:v>
      </x:c>
      <x:c r="G580" s="30" t="str">
        <x:v>主线</x:v>
      </x:c>
      <x:c r="H580" s="30" t="str">
        <x:v>明确欲望</x:v>
      </x:c>
      <x:c r="I580" s="30" t="str">
        <x:v>双向</x:v>
      </x:c>
      <x:c r="J580" s="30" t="str">
        <x:v>文本明确／依据充分的推断</x:v>
      </x:c>
      <x:c r="K580" s="27" t="str">
        <x:v>英语中转文本中 Anne 明确把浪漫、约会和恋爱道具指向女性，并将拉近关系的目标连回 Grea；二人的依恋、相互选择和同室安排双向，但 Grea 的恋爱回应与正式交往均未确认。</x:v>
      </x:c>
      <x:c r="L580" s="27" t="str">
        <x:v>r01</x:v>
      </x:c>
    </x:row>
    <x:row r="581" ht="42" customHeight="1">
      <x:c r="A581" s="27" t="str">
        <x:v>请问您今天要来点兔子吗？？～Sing for You～</x:v>
      </x:c>
      <x:c r="B581" s="27" t="str">
        <x:v>gochuumon_wa_usagi_desu_ka_sing_for_you_ova_2019</x:v>
      </x:c>
      <x:c r="C581" s="36" t="n">
        <x:v>1471</x:v>
      </x:c>
      <x:c r="D581" s="27" t="str">
        <x:v>智乃—理世的独唱训练与卡拉 OK 安排</x:v>
      </x:c>
      <x:c r="E581" s="27" t="str">
        <x:v>香风智乃、天々座理世</x:v>
      </x:c>
      <x:c r="F581" s="30" t="str">
        <x:v>师生／照护／搭档</x:v>
      </x:c>
      <x:c r="G581" s="30" t="str">
        <x:v>主线</x:v>
      </x:c>
      <x:c r="H581" s="30" t="str">
        <x:v>未知</x:v>
      </x:c>
      <x:c r="I581" s="30" t="str">
        <x:v>双向</x:v>
      </x:c>
      <x:c r="J581" s="30" t="str">
        <x:v>文本明确／依据充分的推断</x:v>
      </x:c>
      <x:c r="K581" s="27" t="str">
        <x:v>官方 OVA 梗概写智乃被选为音乐会独唱后，请求理世特训；理世为让她适应在人前唱歌举办卡拉 OK。该概要足以记录双方的请求与回应及其主线位置；精确字幕未取得，不以压缩梗概裁定女女关系阶段。</x:v>
      </x:c>
      <x:c r="L581" s="27" t="str">
        <x:v>r01</x:v>
      </x:c>
    </x:row>
    <x:row r="582" ht="42" customHeight="1">
      <x:c r="A582" s="27" t="str">
        <x:v>读或死 OVA</x:v>
      </x:c>
      <x:c r="B582" s="27" t="str">
        <x:v>rod_read_or_die_ova_2001</x:v>
      </x:c>
      <x:c r="C582" s="36" t="n">
        <x:v>1474</x:v>
      </x:c>
      <x:c r="D582" s="27" t="str">
        <x:v>读子·利德曼—南希·幕张（Miss Deep）及其克隆体</x:v>
      </x:c>
      <x:c r="E582" s="27" t="str">
        <x:v>读子·利德曼（Yomiko Readman）、南希·幕张（Nancy Makuhari／Miss Deep）、南希的另一名Mata Hari克隆体</x:v>
      </x:c>
      <x:c r="F582" s="30" t="str">
        <x:v>恋爱／友情／搭档</x:v>
      </x:c>
      <x:c r="G582" s="30" t="str">
        <x:v>主线</x:v>
      </x:c>
      <x:c r="H582" s="30" t="str">
        <x:v>明确欲望</x:v>
      </x:c>
      <x:c r="I582" s="30" t="str">
        <x:v>未确认</x:v>
      </x:c>
      <x:c r="J582" s="30" t="str">
        <x:v>文本明确／依据充分的推断／读者解读</x:v>
      </x:c>
      <x:c r="K582" s="27" t="str">
        <x:v>两名女性特务被安排为搭档，谈及现实中的爱、互相救援并在结尾以牺牲和失去确认纽带；部分亲密动作和台词给出明确浪漫方向，但OVA没有让她们确认交往。克隆身份使‘南希’在不同场景中的感情与忠诚不能简单合并。</x:v>
      </x:c>
      <x:c r="L582" s="27" t="str">
        <x:v>r01</x:v>
      </x:c>
    </x:row>
    <x:row r="583" ht="42" customHeight="1">
      <x:c r="A583" s="27" t="str">
        <x:v>读或死 OVA</x:v>
      </x:c>
      <x:c r="B583" s="27" t="str">
        <x:v>rod_read_or_die_ova_2001</x:v>
      </x:c>
      <x:c r="C583" s="36" t="n">
        <x:v>1474</x:v>
      </x:c>
      <x:c r="D583" s="27" t="str">
        <x:v>读子—南希的年轻克隆体</x:v>
      </x:c>
      <x:c r="E583" s="27" t="str">
        <x:v>读子·利德曼、南希的年轻克隆体</x:v>
      </x:c>
      <x:c r="F583" s="30" t="str">
        <x:v>选择家庭／师生／照护／友情</x:v>
      </x:c>
      <x:c r="G583" s="30" t="str">
        <x:v>重要副线</x:v>
      </x:c>
      <x:c r="H583" s="30" t="str">
        <x:v>非恋爱</x:v>
      </x:c>
      <x:c r="I583" s="30" t="str">
        <x:v>未确认</x:v>
      </x:c>
      <x:c r="J583" s="30" t="str">
        <x:v>文本明确／依据充分的推断</x:v>
      </x:c>
      <x:c r="K583" s="27" t="str">
        <x:v>结尾的脑损伤克隆体失去大部分记忆，读子接受照料和讲述‘姐姐’故事的责任；这是由前一段搭档关系延伸出的照护与选择家庭，不是正篇确认的恋爱。</x:v>
      </x:c>
      <x:c r="L583" s="27" t="str">
        <x:v>r02</x:v>
      </x:c>
    </x:row>
    <x:row r="584" ht="42" customHeight="1">
      <x:c r="A584" s="27" t="str">
        <x:v>风灵玉秀</x:v>
      </x:c>
      <x:c r="B584" s="27" t="str">
        <x:v>feng_ling_yu_xiu_web_2017</x:v>
      </x:c>
      <x:c r="C584" s="36" t="n">
        <x:v>1480</x:v>
      </x:c>
      <x:c r="D584" s="27" t="str">
        <x:v>风铃儿与白钰袖</x:v>
      </x:c>
      <x:c r="E584" s="27" t="str">
        <x:v>风铃儿、白钰袖</x:v>
      </x:c>
      <x:c r="F584" s="30" t="str">
        <x:v>友情／搭档／恋爱</x:v>
      </x:c>
      <x:c r="G584" s="30" t="str">
        <x:v>主线</x:v>
      </x:c>
      <x:c r="H584" s="30" t="str">
        <x:v>明显但未确认</x:v>
      </x:c>
      <x:c r="I584" s="30" t="str">
        <x:v>双向</x:v>
      </x:c>
      <x:c r="J584" s="30" t="str">
        <x:v>文本明确／依据充分的推断</x:v>
      </x:c>
      <x:c r="K584" s="27" t="str">
        <x:v>两人从共同游历、互救和信任发展到季末继续同行；正篇称朋友，并以换装玩笑、相互偏爱、生命优先级和未来计划保留恋爱指向，未确认交往。</x:v>
      </x:c>
      <x:c r="L584" s="27" t="str">
        <x:v>r01</x:v>
      </x:c>
    </x:row>
    <x:row r="585" ht="42" customHeight="1">
      <x:c r="A585" s="27" t="str">
        <x:v>暴力宇宙海贼</x:v>
      </x:c>
      <x:c r="B585" s="27" t="str">
        <x:v>mouretsu_uchuu_kaizoku_tv_2012</x:v>
      </x:c>
      <x:c r="C585" s="36" t="n">
        <x:v>1500</x:v>
      </x:c>
      <x:c r="D585" s="27" t="str">
        <x:v>Jenny—Lynn 的伴侣关系与共同未来</x:v>
      </x:c>
      <x:c r="E585" s="27" t="str">
        <x:v>Jenny、Lynn</x:v>
      </x:c>
      <x:c r="F585" s="30" t="str">
        <x:v>搭档／恋爱</x:v>
      </x:c>
      <x:c r="G585" s="30" t="str">
        <x:v>重要副线</x:v>
      </x:c>
      <x:c r="H585" s="30" t="str">
        <x:v>明确交往</x:v>
      </x:c>
      <x:c r="I585" s="30" t="str">
        <x:v>双向</x:v>
      </x:c>
      <x:c r="J585" s="30" t="str">
        <x:v>文本明确</x:v>
      </x:c>
      <x:c r="K585"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585" s="27" t="str">
        <x:v>r01</x:v>
      </x:c>
    </x:row>
    <x:row r="586" ht="42" customHeight="1">
      <x:c r="A586" s="27" t="str">
        <x:v>暴力宇宙海贼</x:v>
      </x:c>
      <x:c r="B586" s="27" t="str">
        <x:v>mouretsu_uchuu_kaizoku_tv_2012</x:v>
      </x:c>
      <x:c r="C586" s="36" t="n">
        <x:v>1500</x:v>
      </x:c>
      <x:c r="D586" s="27" t="str">
        <x:v>加藤茉莉香—栗原千秋的海盗伙伴关系</x:v>
      </x:c>
      <x:c r="E586" s="27" t="str">
        <x:v>加藤茉莉香、栗原千秋</x:v>
      </x:c>
      <x:c r="F586" s="30" t="str">
        <x:v>搭档／友情／恋爱</x:v>
      </x:c>
      <x:c r="G586" s="30" t="str">
        <x:v>重要副线</x:v>
      </x:c>
      <x:c r="H586" s="30" t="str">
        <x:v>明显但未确认</x:v>
      </x:c>
      <x:c r="I586" s="30" t="str">
        <x:v>双向</x:v>
      </x:c>
      <x:c r="J586" s="30" t="str">
        <x:v>文本明确／读者解读</x:v>
      </x:c>
      <x:c r="K586" s="27" t="str">
        <x:v>茉莉香邀请千秋留下共同毕业，千秋在终局表达对茉莉香及共同未来的信任；这些持续互信与亲近支持恋爱阅读，但发生在校园生活与海盗阵营语境中，全 26 话没有双方告白或交往确认。</x:v>
      </x:c>
      <x:c r="L586" s="27" t="str">
        <x:v>r02</x:v>
      </x:c>
    </x:row>
    <x:row r="587" ht="42" customHeight="1">
      <x:c r="A587" s="27" t="str">
        <x:v>魍魉之匣</x:v>
      </x:c>
      <x:c r="B587" s="27" t="str">
        <x:v>mouryou_no_hako_tv_2008</x:v>
      </x:c>
      <x:c r="C587" s="36" t="n">
        <x:v>1501</x:v>
      </x:c>
      <x:c r="D587" s="27" t="str">
        <x:v>楠本赖子—柚木加菜子</x:v>
      </x:c>
      <x:c r="E587" s="27" t="str">
        <x:v>楠本赖子、柚木加菜子</x:v>
      </x:c>
      <x:c r="F587" s="30" t="str">
        <x:v>友情／恋爱</x:v>
      </x:c>
      <x:c r="G587" s="30" t="str">
        <x:v>重要副线</x:v>
      </x:c>
      <x:c r="H587" s="30" t="str">
        <x:v>明确欲望</x:v>
      </x:c>
      <x:c r="I587" s="30" t="str">
        <x:v>未确认</x:v>
      </x:c>
      <x:c r="J587" s="30" t="str">
        <x:v>文本明确／依据充分的推断／读者解读</x:v>
      </x:c>
      <x:c r="K587"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587" s="27" t="str">
        <x:v>r01</x:v>
      </x:c>
    </x:row>
    <x:row r="588" ht="42" customHeight="1">
      <x:c r="A588" s="27" t="str">
        <x:v>Love Live! 第二季</x:v>
      </x:c>
      <x:c r="B588" s="27" t="str">
        <x:v>love_live_school_idol_project_season_2_tv_2014</x:v>
      </x:c>
      <x:c r="C588" s="36" t="n">
        <x:v>1512</x:v>
      </x:c>
      <x:c r="D588" s="27" t="str">
        <x:v>μ's九人共同体</x:v>
      </x:c>
      <x:c r="E588" s="27" t="str">
        <x:v>μ's九名成员</x:v>
      </x:c>
      <x:c r="F588" s="30" t="str">
        <x:v>友情／搭档／共同体</x:v>
      </x:c>
      <x:c r="G588" s="30" t="str">
        <x:v>主线</x:v>
      </x:c>
      <x:c r="H588" s="30" t="str">
        <x:v>非恋爱</x:v>
      </x:c>
      <x:c r="I588" s="30" t="str">
        <x:v>双向</x:v>
      </x:c>
      <x:c r="J588" s="30" t="str">
        <x:v>文本明确</x:v>
      </x:c>
      <x:c r="K588" s="27" t="str">
        <x:v>第二季以九人共同参加Love Live、互相分担学生会与偶像工作、面对三年级毕业及最终解散决定为主线；作品明确强调缺少任何一人便不再是这一组μ's，但没有把共同体命名为恋爱关系。</x:v>
      </x:c>
      <x:c r="L588" s="27" t="str">
        <x:v>r01</x:v>
      </x:c>
    </x:row>
    <x:row r="589" ht="42" customHeight="1">
      <x:c r="A589" s="27" t="str">
        <x:v>Love Live! 第二季</x:v>
      </x:c>
      <x:c r="B589" s="27" t="str">
        <x:v>love_live_school_idol_project_season_2_tv_2014</x:v>
      </x:c>
      <x:c r="C589" s="36" t="n">
        <x:v>1512</x:v>
      </x:c>
      <x:c r="D589" s="27" t="str">
        <x:v>穗乃果—小鸟—海未</x:v>
      </x:c>
      <x:c r="E589" s="27" t="str">
        <x:v>高坂穗乃果、南小鸟、园田海未</x:v>
      </x:c>
      <x:c r="F589" s="30" t="str">
        <x:v>友情／搭档／恋爱</x:v>
      </x:c>
      <x:c r="G589" s="30" t="str">
        <x:v>主线</x:v>
      </x:c>
      <x:c r="H589" s="30" t="str">
        <x:v>明显但未确认</x:v>
      </x:c>
      <x:c r="I589" s="30" t="str">
        <x:v>未确认</x:v>
      </x:c>
      <x:c r="J589" s="30" t="str">
        <x:v>文本明确／依据充分的推断／读者解读</x:v>
      </x:c>
      <x:c r="K589"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589" s="27" t="str">
        <x:v>r02</x:v>
      </x:c>
    </x:row>
    <x:row r="590" ht="42" customHeight="1">
      <x:c r="A590" s="27" t="str">
        <x:v>Love Live! 第二季</x:v>
      </x:c>
      <x:c r="B590" s="27" t="str">
        <x:v>love_live_school_idol_project_season_2_tv_2014</x:v>
      </x:c>
      <x:c r="C590" s="36" t="n">
        <x:v>1512</x:v>
      </x:c>
      <x:c r="D590" s="27" t="str">
        <x:v>希—绘里—妮可</x:v>
      </x:c>
      <x:c r="E590" s="27" t="str">
        <x:v>东条希、绚濑绘里、矢泽妮可</x:v>
      </x:c>
      <x:c r="F590" s="30" t="str">
        <x:v>友情／搭档／共同体</x:v>
      </x:c>
      <x:c r="G590" s="30" t="str">
        <x:v>重要副线</x:v>
      </x:c>
      <x:c r="H590" s="30" t="str">
        <x:v>非恋爱</x:v>
      </x:c>
      <x:c r="I590" s="30" t="str">
        <x:v>双向</x:v>
      </x:c>
      <x:c r="J590" s="30" t="str">
        <x:v>文本明确／读者解读</x:v>
      </x:c>
      <x:c r="K590" s="27" t="str">
        <x:v>第八、九话回顾希与绘里的相遇、三年级三人一起度过最后时光及希希望九人共同留下作品的愿望；共同生活史与互相照料可供私人阅读，但正篇使用朋友、同伴和团队语汇。</x:v>
      </x:c>
      <x:c r="L590" s="27" t="str">
        <x:v>r03</x:v>
      </x:c>
    </x:row>
    <x:row r="591" ht="42" customHeight="1">
      <x:c r="A591" s="27" t="str">
        <x:v>Love Live! 第二季</x:v>
      </x:c>
      <x:c r="B591" s="27" t="str">
        <x:v>love_live_school_idol_project_season_2_tv_2014</x:v>
      </x:c>
      <x:c r="C591" s="36" t="n">
        <x:v>1512</x:v>
      </x:c>
      <x:c r="D591" s="27" t="str">
        <x:v>凛—花阳—真姬</x:v>
      </x:c>
      <x:c r="E591" s="27" t="str">
        <x:v>星空凛、小泉花阳、西木野真姬</x:v>
      </x:c>
      <x:c r="F591" s="30" t="str">
        <x:v>友情／搭档／师生／照护</x:v>
      </x:c>
      <x:c r="G591" s="30" t="str">
        <x:v>重要副线</x:v>
      </x:c>
      <x:c r="H591" s="30" t="str">
        <x:v>非恋爱</x:v>
      </x:c>
      <x:c r="I591" s="30" t="str">
        <x:v>双向</x:v>
      </x:c>
      <x:c r="J591" s="30" t="str">
        <x:v>文本明确</x:v>
      </x:c>
      <x:c r="K591" s="27" t="str">
        <x:v>第二季通过推选凛为临时领队、花阳与真姬鼓励她面对外界对性别气质的取笑，展示三人如何把自我怀疑转化为队友支持；这条线不写作恋爱确认。</x:v>
      </x:c>
      <x:c r="L591" s="27" t="str">
        <x:v>r04</x:v>
      </x:c>
    </x:row>
    <x:row r="592" ht="42" customHeight="1">
      <x:c r="A592" s="27" t="str">
        <x:v>六翼天使之声</x:v>
      </x:c>
      <x:c r="B592" s="27" t="str">
        <x:v>seraphim_call_tv_1999</x:v>
      </x:c>
      <x:c r="C592" s="36" t="n">
        <x:v>1529</x:v>
      </x:c>
      <x:c r="D592" s="27" t="str">
        <x:v>十一名女性单元群像</x:v>
      </x:c>
      <x:c r="E592" s="27" t="str">
        <x:v>十一名女性单元群像</x:v>
      </x:c>
      <x:c r="F592" s="30" t="str">
        <x:v>共同体</x:v>
      </x:c>
      <x:c r="G592" s="30" t="str">
        <x:v>重要副线</x:v>
      </x:c>
      <x:c r="H592" s="30" t="str">
        <x:v>非恋爱</x:v>
      </x:c>
      <x:c r="I592" s="30" t="str">
        <x:v>双向</x:v>
      </x:c>
      <x:c r="J592" s="30" t="str">
        <x:v>文本明确</x:v>
      </x:c>
      <x:c r="K592" s="27" t="str">
        <x:v>十一名女性依次成为各话焦点，第 12 话汇合并收束为同城群像；共同体结构贯穿全作，但这条群体关系本身没有被写成恋爱。</x:v>
      </x:c>
      <x:c r="L592" s="27" t="str">
        <x:v>r01</x:v>
      </x:c>
    </x:row>
    <x:row r="593" ht="42" customHeight="1">
      <x:c r="A593" s="27" t="str">
        <x:v>六翼天使之声</x:v>
      </x:c>
      <x:c r="B593" s="27" t="str">
        <x:v>seraphim_call_tv_1999</x:v>
      </x:c>
      <x:c r="C593" s="36" t="n">
        <x:v>1529</x:v>
      </x:c>
      <x:c r="D593" s="27" t="str">
        <x:v>村雨紫苑—村雨桜</x:v>
      </x:c>
      <x:c r="E593" s="27" t="str">
        <x:v>村雨紫苑、村雨桜</x:v>
      </x:c>
      <x:c r="F593" s="30" t="str">
        <x:v>亲情／恋爱</x:v>
      </x:c>
      <x:c r="G593" s="30" t="str">
        <x:v>重要副线</x:v>
      </x:c>
      <x:c r="H593" s="30" t="str">
        <x:v>明显但未确认</x:v>
      </x:c>
      <x:c r="I593" s="30" t="str">
        <x:v>未确认</x:v>
      </x:c>
      <x:c r="J593" s="30" t="str">
        <x:v>文本明确／依据充分的推断</x:v>
      </x:c>
      <x:c r="K593" s="27" t="str">
        <x:v>双胞胎姐妹单元反复呈现身份融合、排他依存和对男性介入的焦虑；醒后现实检验场景有双方参与的嘴唇接吻，但正篇没有确认交往或恋人身份。</x:v>
      </x:c>
      <x:c r="L593" s="27" t="str">
        <x:v>r02</x:v>
      </x:c>
    </x:row>
    <x:row r="594" ht="42" customHeight="1">
      <x:c r="A594" s="27" t="str">
        <x:v>六翼天使之声</x:v>
      </x:c>
      <x:c r="B594" s="27" t="str">
        <x:v>seraphim_call_tv_1999</x:v>
      </x:c>
      <x:c r="C594" s="36" t="n">
        <x:v>1529</x:v>
      </x:c>
      <x:c r="D594" s="27" t="str">
        <x:v>松本くるみ—桜瀬ちなみ</x:v>
      </x:c>
      <x:c r="E594" s="27" t="str">
        <x:v>松本くるみ、桜瀬ちなみ</x:v>
      </x:c>
      <x:c r="F594" s="30" t="str">
        <x:v>恋爱</x:v>
      </x:c>
      <x:c r="G594" s="30" t="str">
        <x:v>局部</x:v>
      </x:c>
      <x:c r="H594" s="30" t="str">
        <x:v>明确欲望</x:v>
      </x:c>
      <x:c r="I594" s="30" t="str">
        <x:v>单向</x:v>
      </x:c>
      <x:c r="J594" s="30" t="str">
        <x:v>文本明确</x:v>
      </x:c>
      <x:c r="K594" s="27" t="str">
        <x:v>くるみ在终话明确向ちなみ说“喜欢”并进一步说“爱”；ちなみ要求时间考虑、受到触动但没有接受，故欲望明确而关系仍为单向未成立。</x:v>
      </x:c>
      <x:c r="L594" s="27" t="str">
        <x:v>r03</x:v>
      </x:c>
    </x:row>
    <x:row r="595" ht="42" customHeight="1">
      <x:c r="A595" s="27" t="str">
        <x:v>结城友奈是勇者 -鹫尾须美之章- 第3章 约定</x:v>
      </x:c>
      <x:c r="B595" s="27" t="str">
        <x:v>yuuki_yuuna_washio_sumi_ch3_movie_2017</x:v>
      </x:c>
      <x:c r="C595" s="36" t="n">
        <x:v>1552</x:v>
      </x:c>
      <x:c r="D595" s="27" t="str">
        <x:v>鹫尾须美、乃木园子与三之轮银的勇者共同体</x:v>
      </x:c>
      <x:c r="E595" s="27" t="str">
        <x:v>鹫尾须美、乃木园子、三之轮银</x:v>
      </x:c>
      <x:c r="F595" s="30" t="str">
        <x:v>友情／搭档／共同体</x:v>
      </x:c>
      <x:c r="G595" s="30" t="str">
        <x:v>主线</x:v>
      </x:c>
      <x:c r="H595" s="30" t="str">
        <x:v>未知</x:v>
      </x:c>
      <x:c r="I595" s="30" t="str">
        <x:v>未知</x:v>
      </x:c>
      <x:c r="J595" s="30" t="str">
        <x:v>文本明确</x:v>
      </x:c>
      <x:c r="K595" s="27" t="str">
        <x:v>官方第三章简介以小学生少女承担勇者系统的过重负担、努力度过日常及彼此之间出现持续之物来描述本章，支持记录少女共同体的主线位置；恋爱性质仍须待正片文本材料核实。</x:v>
      </x:c>
      <x:c r="L595" s="27" t="str">
        <x:v>r01</x:v>
      </x:c>
    </x:row>
    <x:row r="596" ht="42" customHeight="1">
      <x:c r="A596" s="27" t="str">
        <x:v>舞-HiME</x:v>
      </x:c>
      <x:c r="B596" s="27" t="str">
        <x:v>mai_hime_tv_2004</x:v>
      </x:c>
      <x:c r="C596" s="36" t="n">
        <x:v>1565</x:v>
      </x:c>
      <x:c r="D596" s="27" t="str">
        <x:v>藤乃静留与玖我夏树</x:v>
      </x:c>
      <x:c r="E596" s="27" t="str">
        <x:v>藤乃静留、玖我夏树</x:v>
      </x:c>
      <x:c r="F596" s="30" t="str">
        <x:v>友情／恋爱</x:v>
      </x:c>
      <x:c r="G596" s="30" t="str">
        <x:v>重要副线</x:v>
      </x:c>
      <x:c r="H596" s="30" t="str">
        <x:v>明确欲望</x:v>
      </x:c>
      <x:c r="I596" s="30" t="str">
        <x:v>未确认</x:v>
      </x:c>
      <x:c r="J596" s="30" t="str">
        <x:v>文本明确／依据充分的推断</x:v>
      </x:c>
      <x:c r="K596"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596" s="27" t="str">
        <x:v>r01</x:v>
      </x:c>
    </x:row>
    <x:row r="597" ht="42" customHeight="1">
      <x:c r="A597" s="27" t="str">
        <x:v>舞-HiME</x:v>
      </x:c>
      <x:c r="B597" s="27" t="str">
        <x:v>mai_hime_tv_2004</x:v>
      </x:c>
      <x:c r="C597" s="36" t="n">
        <x:v>1565</x:v>
      </x:c>
      <x:c r="D597" s="27" t="str">
        <x:v>菊川雪之与珠洲城遥</x:v>
      </x:c>
      <x:c r="E597" s="27" t="str">
        <x:v>菊川雪之、珠洲城遥</x:v>
      </x:c>
      <x:c r="F597" s="30" t="str">
        <x:v>友情／搭档／恋爱</x:v>
      </x:c>
      <x:c r="G597" s="30" t="str">
        <x:v>重要副线</x:v>
      </x:c>
      <x:c r="H597" s="30" t="str">
        <x:v>明显但未确认</x:v>
      </x:c>
      <x:c r="I597" s="30" t="str">
        <x:v>单向</x:v>
      </x:c>
      <x:c r="J597" s="30" t="str">
        <x:v>文本明确／依据充分的推断</x:v>
      </x:c>
      <x:c r="K597" s="27" t="str">
        <x:v>雪之回忆遥长期带领自己前进，承认喜欢遥，并因保护她而克服恐惧、投入 HiME 战斗；遥对雪之的依赖与维护明确，正篇没有把二人命名为恋人或确认双方恋爱欲望。</x:v>
      </x:c>
      <x:c r="L597" s="27" t="str">
        <x:v>r02</x:v>
      </x:c>
    </x:row>
    <x:row r="598" ht="42" customHeight="1">
      <x:c r="A598" s="27" t="str">
        <x:v>舞-HiME</x:v>
      </x:c>
      <x:c r="B598" s="27" t="str">
        <x:v>mai_hime_tv_2004</x:v>
      </x:c>
      <x:c r="C598" s="36" t="n">
        <x:v>1565</x:v>
      </x:c>
      <x:c r="D598" s="27" t="str">
        <x:v>鸨羽舞衣与美袋命</x:v>
      </x:c>
      <x:c r="E598" s="27" t="str">
        <x:v>鸨羽舞衣、美袋命</x:v>
      </x:c>
      <x:c r="F598" s="30" t="str">
        <x:v>友情／选择家庭／师生／照护／搭档</x:v>
      </x:c>
      <x:c r="G598" s="30" t="str">
        <x:v>重要副线</x:v>
      </x:c>
      <x:c r="H598" s="30" t="str">
        <x:v>非恋爱</x:v>
      </x:c>
      <x:c r="I598" s="30" t="str">
        <x:v>双向</x:v>
      </x:c>
      <x:c r="J598" s="30" t="str">
        <x:v>文本明确</x:v>
      </x:c>
      <x:c r="K598" s="27" t="str">
        <x:v>二人共同生活、互相照料并在终战以双向爱意解除操控；全剧与官方结尾把这份情感和舞衣—祐一的恋爱终局分开组织，因此记录为家人式友情、照料与战友关系。</x:v>
      </x:c>
      <x:c r="L598" s="27" t="str">
        <x:v>r03</x:v>
      </x:c>
    </x:row>
    <x:row r="599" ht="42" customHeight="1">
      <x:c r="A599" s="27" t="str">
        <x:v>舞-HiME</x:v>
      </x:c>
      <x:c r="B599" s="27" t="str">
        <x:v>mai_hime_tv_2004</x:v>
      </x:c>
      <x:c r="C599" s="36" t="n">
        <x:v>1565</x:v>
      </x:c>
      <x:c r="D599" s="27" t="str">
        <x:v>深优·葛利亚与阿丽莎·西尔斯</x:v>
      </x:c>
      <x:c r="E599" s="27" t="str">
        <x:v>深优·葛利亚、阿丽莎·西尔斯</x:v>
      </x:c>
      <x:c r="F599" s="30" t="str">
        <x:v>搭档／师生／照护</x:v>
      </x:c>
      <x:c r="G599" s="30" t="str">
        <x:v>局部</x:v>
      </x:c>
      <x:c r="H599" s="30" t="str">
        <x:v>非恋爱</x:v>
      </x:c>
      <x:c r="I599" s="30" t="str">
        <x:v>双向</x:v>
      </x:c>
      <x:c r="J599" s="30" t="str">
        <x:v>文本明确</x:v>
      </x:c>
      <x:c r="K599" s="27" t="str">
        <x:v>深优以守护阿丽莎为使命，在阿丽莎受伤时承诺永远留在她身边，复活后仍维护她；正篇以主人、护卫与不可替代的陪伴组织关系，没有恋爱命名。</x:v>
      </x:c>
      <x:c r="L599" s="27" t="str">
        <x:v>r04</x:v>
      </x:c>
    </x:row>
    <x:row r="600" ht="42" customHeight="1">
      <x:c r="A600" s="27" t="str">
        <x:v>邪神与厨二病少女’</x:v>
      </x:c>
      <x:c r="B600" s="27" t="str">
        <x:v>jashin_chan_dropkick_dash_tv_2020</x:v>
      </x:c>
      <x:c r="C600" s="36" t="n">
        <x:v>1607</x:v>
      </x:c>
      <x:c r="D600" s="27" t="str">
        <x:v>花园百合铃与邪神酱</x:v>
      </x:c>
      <x:c r="E600" s="27" t="str">
        <x:v>花园百合铃、邪神酱</x:v>
      </x:c>
      <x:c r="F600" s="30" t="str">
        <x:v>选择家庭／搭档／竞争／师生／照护／其他</x:v>
      </x:c>
      <x:c r="G600" s="30" t="str">
        <x:v>主线</x:v>
      </x:c>
      <x:c r="H600" s="30" t="str">
        <x:v>非恋爱</x:v>
      </x:c>
      <x:c r="I600" s="30" t="str">
        <x:v>未确认</x:v>
      </x:c>
      <x:c r="J600" s="30" t="str">
        <x:v>文本明确／依据充分的推断</x:v>
      </x:c>
      <x:c r="K600" s="27" t="str">
        <x:v>第二季继续以召唤者与恶魔的同居、谋杀企图、惩罚、家务和共同外出组织主线；二季公开分集资料没有双方恋爱确认，强制起点和暴力喜剧不能被改写成同意关系。</x:v>
      </x:c>
      <x:c r="L600" s="27" t="str">
        <x:v>r01</x:v>
      </x:c>
    </x:row>
    <x:row r="601" ht="42" customHeight="1">
      <x:c r="A601" s="27" t="str">
        <x:v>邪神与厨二病少女’</x:v>
      </x:c>
      <x:c r="B601" s="27" t="str">
        <x:v>jashin_chan_dropkick_dash_tv_2020</x:v>
      </x:c>
      <x:c r="C601" s="36" t="n">
        <x:v>1607</x:v>
      </x:c>
      <x:c r="D601" s="27" t="str">
        <x:v>邪神酱、美杜莎与米诺斯</x:v>
      </x:c>
      <x:c r="E601" s="27" t="str">
        <x:v>邪神酱、美杜莎、米诺斯</x:v>
      </x:c>
      <x:c r="F601" s="30" t="str">
        <x:v>友情／选择家庭／搭档／恋爱</x:v>
      </x:c>
      <x:c r="G601" s="30" t="str">
        <x:v>重要副线</x:v>
      </x:c>
      <x:c r="H601" s="30" t="str">
        <x:v>明显但未确认</x:v>
      </x:c>
      <x:c r="I601" s="30" t="str">
        <x:v>未确认</x:v>
      </x:c>
      <x:c r="J601" s="30" t="str">
        <x:v>文本明确／依据充分的推断／读者解读</x:v>
      </x:c>
      <x:c r="K601" s="27" t="str">
        <x:v>第 5、8、9 话反复写童年赠物、保护、久别后的孤独、借钱与归属。把邪神酱—美杜莎的特殊依赖读作潜在恋爱是强推断；朋友、损友和共同体解释同样完整，米诺斯的存在不应被排除。</x:v>
      </x:c>
      <x:c r="L601" s="27" t="str">
        <x:v>r02</x:v>
      </x:c>
    </x:row>
    <x:row r="602" ht="42" customHeight="1">
      <x:c r="A602" s="27" t="str">
        <x:v>邪神与厨二病少女’</x:v>
      </x:c>
      <x:c r="B602" s="27" t="str">
        <x:v>jashin_chan_dropkick_dash_tv_2020</x:v>
      </x:c>
      <x:c r="C602" s="36" t="n">
        <x:v>1607</x:v>
      </x:c>
      <x:c r="D602" s="27" t="str">
        <x:v>佩可拉与波波隆、皮诺</x:v>
      </x:c>
      <x:c r="E602" s="27" t="str">
        <x:v>佩可拉、波波隆、皮诺</x:v>
      </x:c>
      <x:c r="F602" s="30" t="str">
        <x:v>竞争／搭档／师生／照护／其他</x:v>
      </x:c>
      <x:c r="G602" s="30" t="str">
        <x:v>重要副线</x:v>
      </x:c>
      <x:c r="H602" s="30" t="str">
        <x:v>非恋爱</x:v>
      </x:c>
      <x:c r="I602" s="30" t="str">
        <x:v>未确认</x:v>
      </x:c>
      <x:c r="J602" s="30" t="str">
        <x:v>文本明确／依据充分的推断</x:v>
      </x:c>
      <x:c r="K602" s="27" t="str">
        <x:v>天使上下级、追杀、防卫、求助和互相利用贯穿本季；第 10 话的临别托付仍是群体照料语境，未形成恋爱关系。</x:v>
      </x:c>
      <x:c r="L602" s="27" t="str">
        <x:v>r03</x:v>
      </x:c>
    </x:row>
    <x:row r="603" ht="42" customHeight="1">
      <x:c r="A603" s="27" t="str">
        <x:v>邪神与厨二病少女’</x:v>
      </x:c>
      <x:c r="B603" s="27" t="str">
        <x:v>jashin_chan_dropkick_dash_tv_2020</x:v>
      </x:c>
      <x:c r="C603" s="36" t="n">
        <x:v>1607</x:v>
      </x:c>
      <x:c r="D603" s="27" t="str">
        <x:v>杏杏与兰兰</x:v>
      </x:c>
      <x:c r="E603" s="27" t="str">
        <x:v>杏杏、兰兰</x:v>
      </x:c>
      <x:c r="F603" s="30" t="str">
        <x:v>亲情／友情／师生／照护</x:v>
      </x:c>
      <x:c r="G603" s="30" t="str">
        <x:v>重要副线</x:v>
      </x:c>
      <x:c r="H603" s="30" t="str">
        <x:v>非恋爱</x:v>
      </x:c>
      <x:c r="I603" s="30" t="str">
        <x:v>双向</x:v>
      </x:c>
      <x:c r="J603" s="30" t="str">
        <x:v>文本明确／依据充分的推断</x:v>
      </x:c>
      <x:c r="K603" s="27" t="str">
        <x:v>第 6、9 话把姐妹间找人、安慰、共同生活和诅咒解除写成照护关系；不应因为角色都是女角而改作恋爱。</x:v>
      </x:c>
      <x:c r="L603" s="27" t="str">
        <x:v>r04</x:v>
      </x:c>
    </x:row>
    <x:row r="604" ht="42" customHeight="1">
      <x:c r="A604" s="27" t="str">
        <x:v>邪神与厨二病少女’</x:v>
      </x:c>
      <x:c r="B604" s="27" t="str">
        <x:v>jashin_chan_dropkick_dash_tv_2020</x:v>
      </x:c>
      <x:c r="C604" s="36" t="n">
        <x:v>1607</x:v>
      </x:c>
      <x:c r="D604" s="27" t="str">
        <x:v>神保町女性共同体</x:v>
      </x:c>
      <x:c r="E604" s="27" t="str">
        <x:v>花园百合铃、邪神酱、美杜莎、米诺斯、佩可拉、波波隆、皮诺及其他女角</x:v>
      </x:c>
      <x:c r="F604" s="30" t="str">
        <x:v>共同体／选择家庭／友情／搭档</x:v>
      </x:c>
      <x:c r="G604" s="30" t="str">
        <x:v>主线</x:v>
      </x:c>
      <x:c r="H604" s="30" t="str">
        <x:v>非恋爱</x:v>
      </x:c>
      <x:c r="I604" s="30" t="str">
        <x:v>双向</x:v>
      </x:c>
      <x:c r="J604" s="30" t="str">
        <x:v>文本明确／依据充分的推断</x:v>
      </x:c>
      <x:c r="K604" s="27" t="str">
        <x:v>聚会、海边、购物、借钱、救援、回忆和北海道旅行把恶魔、天使与人类女角纳入持续的生活网络；共同体是文类归档的主要依据，但不是恋爱总和。</x:v>
      </x:c>
      <x:c r="L604" s="27" t="str">
        <x:v>r05</x:v>
      </x:c>
    </x:row>
    <x:row r="605" ht="42" customHeight="1">
      <x:c r="A605" s="27" t="str">
        <x:v>对圣母玛利亚保密喔</x:v>
      </x:c>
      <x:c r="B605" s="27" t="str">
        <x:v>maria_sama_niwa_naisho_ova_2004</x:v>
      </x:c>
      <x:c r="C605" s="36" t="n">
        <x:v>1607</x:v>
      </x:c>
      <x:c r="D605" s="27" t="str">
        <x:v>福泽祐巳—小笠原祥子</x:v>
      </x:c>
      <x:c r="E605" s="27" t="str">
        <x:v>福泽祐巳、小笠原祥子</x:v>
      </x:c>
      <x:c r="F605" s="30" t="str">
        <x:v>师生／照护／其他</x:v>
      </x:c>
      <x:c r="G605" s="30" t="str">
        <x:v>重要副线</x:v>
      </x:c>
      <x:c r="H605" s="30" t="str">
        <x:v>明显但未确认</x:v>
      </x:c>
      <x:c r="I605" s="30" t="str">
        <x:v>双向</x:v>
      </x:c>
      <x:c r="J605" s="30" t="str">
        <x:v>文本明确／依据充分的推断／读者解读</x:v>
      </x:c>
      <x:c r="K605"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605" s="27" t="str">
        <x:v>r01</x:v>
      </x:c>
    </x:row>
    <x:row r="606" ht="42" customHeight="1">
      <x:c r="A606" s="27" t="str">
        <x:v>对圣母玛利亚保密喔</x:v>
      </x:c>
      <x:c r="B606" s="27" t="str">
        <x:v>maria_sama_niwa_naisho_ova_2004</x:v>
      </x:c>
      <x:c r="C606" s="36" t="n">
        <x:v>1607</x:v>
      </x:c>
      <x:c r="D606" s="27" t="str">
        <x:v>岛津由乃—支仓令</x:v>
      </x:c>
      <x:c r="E606" s="27" t="str">
        <x:v>岛津由乃、支仓令</x:v>
      </x:c>
      <x:c r="F606" s="30" t="str">
        <x:v>师生／照护／其他</x:v>
      </x:c>
      <x:c r="G606" s="30" t="str">
        <x:v>重要副线</x:v>
      </x:c>
      <x:c r="H606" s="30" t="str">
        <x:v>明显但未确认</x:v>
      </x:c>
      <x:c r="I606" s="30" t="str">
        <x:v>双向</x:v>
      </x:c>
      <x:c r="J606" s="30" t="str">
        <x:v>文本明确／依据充分的推断／读者解读</x:v>
      </x:c>
      <x:c r="K606" s="27" t="str">
        <x:v>由乃不愿令受众人注目、两人能在“心心相印”笑料中接续彼此思路，显示稳定的相互关注与熟悉。字幕没有把这种姐姐—妹妹关系命名为恋爱，潜在恋爱结论保留在解释层。</x:v>
      </x:c>
      <x:c r="L606" s="27" t="str">
        <x:v>r02</x:v>
      </x:c>
    </x:row>
    <x:row r="607" ht="42" customHeight="1">
      <x:c r="A607" s="27" t="str">
        <x:v>对圣母玛利亚保密喔</x:v>
      </x:c>
      <x:c r="B607" s="27" t="str">
        <x:v>maria_sama_niwa_naisho_ova_2004</x:v>
      </x:c>
      <x:c r="C607" s="36" t="n">
        <x:v>1607</x:v>
      </x:c>
      <x:c r="D607" s="27" t="str">
        <x:v>藤堂志摩子—二条乃梨子</x:v>
      </x:c>
      <x:c r="E607" s="27" t="str">
        <x:v>藤堂志摩子、二条乃梨子</x:v>
      </x:c>
      <x:c r="F607" s="30" t="str">
        <x:v>师生／照护／其他</x:v>
      </x:c>
      <x:c r="G607" s="30" t="str">
        <x:v>重要副线</x:v>
      </x:c>
      <x:c r="H607" s="30" t="str">
        <x:v>明显但未确认</x:v>
      </x:c>
      <x:c r="I607" s="30" t="str">
        <x:v>双向</x:v>
      </x:c>
      <x:c r="J607" s="30" t="str">
        <x:v>文本明确／依据充分的推断／读者解读</x:v>
      </x:c>
      <x:c r="K607" s="27" t="str">
        <x:v>求戴信物与“毕业以前寸步不离”的台词、以及无需说出口便能接续想法的笑料，支持承诺与相互理解；但这些段落处在重演／NG 或夸张片场框架中，不能升级为明确恋爱。</x:v>
      </x:c>
      <x:c r="L607" s="27" t="str">
        <x:v>r03</x:v>
      </x:c>
    </x:row>
    <x:row r="608" ht="42" customHeight="1">
      <x:c r="A608" s="27" t="str">
        <x:v>对圣母玛利亚保密喔</x:v>
      </x:c>
      <x:c r="B608" s="27" t="str">
        <x:v>maria_sama_niwa_naisho_ova_2004</x:v>
      </x:c>
      <x:c r="C608" s="36" t="n">
        <x:v>1607</x:v>
      </x:c>
      <x:c r="D608" s="27" t="str">
        <x:v>山百合会女性共同体</x:v>
      </x:c>
      <x:c r="E608" s="27" t="str">
        <x:v>山百合会成员</x:v>
      </x:c>
      <x:c r="F608" s="30" t="str">
        <x:v>共同体</x:v>
      </x:c>
      <x:c r="G608" s="30" t="str">
        <x:v>主线</x:v>
      </x:c>
      <x:c r="H608" s="30" t="str">
        <x:v>非恋爱</x:v>
      </x:c>
      <x:c r="I608" s="30" t="str">
        <x:v>双向</x:v>
      </x:c>
      <x:c r="J608" s="30" t="str">
        <x:v>文本明确</x:v>
      </x:c>
      <x:c r="K608" s="27" t="str">
        <x:v>29 个短篇以女校、蔷薇家族和片场群像为稳定舞台，姐姐—妹妹称谓、排练、互助与群体吐槽构成主要内容。共同体中心性可以确认，但共同体本身不等于恋爱关系。</x:v>
      </x:c>
      <x:c r="L608" s="27" t="str">
        <x:v>r04</x:v>
      </x:c>
    </x:row>
    <x:row r="609" ht="42" customHeight="1">
      <x:c r="A609" s="27" t="str">
        <x:v>电影 摇曳露营△</x:v>
      </x:c>
      <x:c r="B609" s="27" t="str">
        <x:v>yuru_camp_movie_2022</x:v>
      </x:c>
      <x:c r="C609" s="36" t="n">
        <x:v>1633</x:v>
      </x:c>
      <x:c r="D609" s="27" t="str">
        <x:v>志摩凛与各务原抚子的持续友情与露营伙伴关系</x:v>
      </x:c>
      <x:c r="E609" s="27" t="str">
        <x:v>志摩凛、各务原抚子</x:v>
      </x:c>
      <x:c r="F609" s="30" t="str">
        <x:v>友情／搭档／师生／照护</x:v>
      </x:c>
      <x:c r="G609" s="30" t="str">
        <x:v>主线</x:v>
      </x:c>
      <x:c r="H609" s="30" t="str">
        <x:v>非恋爱</x:v>
      </x:c>
      <x:c r="I609" s="30" t="str">
        <x:v>双向</x:v>
      </x:c>
      <x:c r="J609" s="30" t="str">
        <x:v>文本明确／依据充分的推断／读者解读</x:v>
      </x:c>
      <x:c r="K609"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609" s="27" t="str">
        <x:v>r01</x:v>
      </x:c>
    </x:row>
    <x:row r="610" ht="42" customHeight="1">
      <x:c r="A610" s="27" t="str">
        <x:v>电影 摇曳露营△</x:v>
      </x:c>
      <x:c r="B610" s="27" t="str">
        <x:v>yuru_camp_movie_2022</x:v>
      </x:c>
      <x:c r="C610" s="36" t="n">
        <x:v>1633</x:v>
      </x:c>
      <x:c r="D610" s="27" t="str">
        <x:v>凛、抚子、千明、葵与惠娜的成年露营共同体</x:v>
      </x:c>
      <x:c r="E610" s="27" t="str">
        <x:v>志摩凛、各务原抚子、大垣千明、犬山葵、齐藤惠娜、五名成年朋友群体</x:v>
      </x:c>
      <x:c r="F610" s="30" t="str">
        <x:v>友情／搭档／共同体</x:v>
      </x:c>
      <x:c r="G610" s="30" t="str">
        <x:v>主线</x:v>
      </x:c>
      <x:c r="H610" s="30" t="str">
        <x:v>非恋爱</x:v>
      </x:c>
      <x:c r="I610" s="30" t="str">
        <x:v>双向</x:v>
      </x:c>
      <x:c r="J610" s="30" t="str">
        <x:v>文本明确／依据充分的推断</x:v>
      </x:c>
      <x:c r="K610" s="27" t="str">
        <x:v>五人因高中时代的露营重新集合，分工勘察、设计、施工、宣传并经营新营地；电影的冲突和结尾都由这组朋友如何共同把兴趣传给后来者来收束。</x:v>
      </x:c>
      <x:c r="L610" s="27" t="str">
        <x:v>r02</x:v>
      </x:c>
    </x:row>
    <x:row r="611" ht="42" customHeight="1">
      <x:c r="A611" s="27" t="str">
        <x:v>电影 摇曳露营△</x:v>
      </x:c>
      <x:c r="B611" s="27" t="str">
        <x:v>yuru_camp_movie_2022</x:v>
      </x:c>
      <x:c r="C611" s="36" t="n">
        <x:v>1633</x:v>
      </x:c>
      <x:c r="D611" s="27" t="str">
        <x:v>大垣千明与犬山葵的地方工作伙伴关系</x:v>
      </x:c>
      <x:c r="E611" s="27" t="str">
        <x:v>大垣千明、犬山葵</x:v>
      </x:c>
      <x:c r="F611" s="30" t="str">
        <x:v>友情／搭档</x:v>
      </x:c>
      <x:c r="G611" s="30" t="str">
        <x:v>重要副线</x:v>
      </x:c>
      <x:c r="H611" s="30" t="str">
        <x:v>非恋爱</x:v>
      </x:c>
      <x:c r="I611" s="30" t="str">
        <x:v>双向</x:v>
      </x:c>
      <x:c r="J611" s="30" t="str">
        <x:v>文本明确／依据充分的推断</x:v>
      </x:c>
      <x:c r="K611" s="27" t="str">
        <x:v>字幕中“我和犬子”称二人将同时向县厅和遗迹发掘方寻求方法、重拟并提出新营地企划；另一段记录葵说转往新小学、玩笑后与千明追逐的互动。所审日文 SRT 没有将这条副线命名为恋爱。</x:v>
      </x:c>
      <x:c r="L611" s="27" t="str">
        <x:v>r03</x:v>
      </x:c>
    </x:row>
    <x:row r="612" ht="42" customHeight="1">
      <x:c r="A612" s="27" t="str">
        <x:v>少女手工</x:v>
      </x:c>
      <x:c r="B612" s="27" t="str">
        <x:v>do_it_yourself_tv_2022</x:v>
      </x:c>
      <x:c r="C612" s="36" t="n">
        <x:v>1641</x:v>
      </x:c>
      <x:c r="D612" s="27" t="str">
        <x:v>结爱·瑟尔芙—须理出未来</x:v>
      </x:c>
      <x:c r="E612" s="27" t="str">
        <x:v>结爱·瑟尔芙、须理出未来</x:v>
      </x:c>
      <x:c r="F612" s="30" t="str">
        <x:v>友情／搭档／恋爱</x:v>
      </x:c>
      <x:c r="G612" s="30" t="str">
        <x:v>重要副线</x:v>
      </x:c>
      <x:c r="H612" s="30" t="str">
        <x:v>明显但未确认</x:v>
      </x:c>
      <x:c r="I612" s="30" t="str">
        <x:v>未确认</x:v>
      </x:c>
      <x:c r="J612" s="30" t="str">
        <x:v>文本明确／依据充分的推断／读者解读</x:v>
      </x:c>
      <x:c r="K612" s="27" t="str">
        <x:v>邻居兼青梅竹马从疏远走向重新共同制作；双方持续选择、照料并恢复日常相伴，足以支撑潜在恋爱阅读，但所核文本没有确认恋爱互意、交往或身份。</x:v>
      </x:c>
      <x:c r="L612" s="27" t="str">
        <x:v>r01</x:v>
      </x:c>
    </x:row>
    <x:row r="613" ht="42" customHeight="1">
      <x:c r="A613" s="27" t="str">
        <x:v>随风舞月影兰</x:v>
      </x:c>
      <x:c r="B613" s="27" t="str">
        <x:v>tsukikage_ran_tv_2000</x:v>
      </x:c>
      <x:c r="C613" s="36" t="n">
        <x:v>1644</x:v>
      </x:c>
      <x:c r="D613" s="27" t="str">
        <x:v>月影兰与喵的旅行伙伴关系</x:v>
      </x:c>
      <x:c r="E613" s="27" t="str">
        <x:v>月影兰、喵</x:v>
      </x:c>
      <x:c r="F613" s="30" t="str">
        <x:v>友情／搭档</x:v>
      </x:c>
      <x:c r="G613" s="30" t="str">
        <x:v>主线</x:v>
      </x:c>
      <x:c r="H613" s="30" t="str">
        <x:v>非恋爱</x:v>
      </x:c>
      <x:c r="I613" s="30" t="str">
        <x:v>双向</x:v>
      </x:c>
      <x:c r="J613" s="30" t="str">
        <x:v>文本明确／读者解读</x:v>
      </x:c>
      <x:c r="K613"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613" s="27" t="str">
        <x:v>r01</x:v>
      </x:c>
    </x:row>
    <x:row r="614" ht="42" customHeight="1">
      <x:c r="A614" s="27" t="str">
        <x:v>百合熊风暴</x:v>
      </x:c>
      <x:c r="B614" s="27" t="str">
        <x:v>yuri_kuma_arashi_tv_2015</x:v>
      </x:c>
      <x:c r="C614" s="36" t="n">
        <x:v>1656</x:v>
      </x:c>
      <x:c r="D614" s="27" t="str">
        <x:v>红羽—纯花</x:v>
      </x:c>
      <x:c r="E614" s="27" t="str">
        <x:v>红羽—纯花</x:v>
      </x:c>
      <x:c r="F614" s="30" t="str">
        <x:v>恋爱</x:v>
      </x:c>
      <x:c r="G614" s="30" t="str">
        <x:v>重要副线</x:v>
      </x:c>
      <x:c r="H614" s="30" t="str">
        <x:v>明确交往</x:v>
      </x:c>
      <x:c r="I614" s="30" t="str">
        <x:v>双向</x:v>
      </x:c>
      <x:c r="J614" s="30" t="str">
        <x:v>文本明确</x:v>
      </x:c>
      <x:c r="K614" s="27" t="str">
        <x:v>官网直接称红羽与纯花既是朋友也是恋人，第 1 话正片又给出双方对象明确的喜欢与回应；纯花遇害后，这段已成立关系继续推动红羽的哀悼、复仇与中段选择。</x:v>
      </x:c>
      <x:c r="L614" s="27" t="str">
        <x:v>r01</x:v>
      </x:c>
    </x:row>
    <x:row r="615" ht="42" customHeight="1">
      <x:c r="A615" s="27" t="str">
        <x:v>百合熊风暴</x:v>
      </x:c>
      <x:c r="B615" s="27" t="str">
        <x:v>yuri_kuma_arashi_tv_2015</x:v>
      </x:c>
      <x:c r="C615" s="36" t="n">
        <x:v>1656</x:v>
      </x:c>
      <x:c r="D615" s="27" t="str">
        <x:v>银子—红羽</x:v>
      </x:c>
      <x:c r="E615" s="27" t="str">
        <x:v>银子—红羽</x:v>
      </x:c>
      <x:c r="F615" s="30" t="str">
        <x:v>恋爱</x:v>
      </x:c>
      <x:c r="G615" s="30" t="str">
        <x:v>主线</x:v>
      </x:c>
      <x:c r="H615" s="30" t="str">
        <x:v>明确交往</x:v>
      </x:c>
      <x:c r="I615" s="30" t="str">
        <x:v>双向</x:v>
      </x:c>
      <x:c r="J615" s="30" t="str">
        <x:v>文本明确</x:v>
      </x:c>
      <x:c r="K615" s="27" t="str">
        <x:v>银子对红羽的约定之吻、独占愿望和持续追求起初单向，并经历红羽明确拒绝；终话红羽主动选择永远相伴、成为熊并完成约定之吻，关系由此转为双向，但没有出现正式交往称谓。</x:v>
      </x:c>
      <x:c r="L615" s="27" t="str">
        <x:v>r02</x:v>
      </x:c>
    </x:row>
    <x:row r="616" ht="42" customHeight="1">
      <x:c r="A616" s="27" t="str">
        <x:v>百合熊风暴</x:v>
      </x:c>
      <x:c r="B616" s="27" t="str">
        <x:v>yuri_kuma_arashi_tv_2015</x:v>
      </x:c>
      <x:c r="C616" s="36" t="n">
        <x:v>1656</x:v>
      </x:c>
      <x:c r="D616" s="27" t="str">
        <x:v>露露—银子</x:v>
      </x:c>
      <x:c r="E616" s="27" t="str">
        <x:v>露露—银子</x:v>
      </x:c>
      <x:c r="F616" s="30" t="str">
        <x:v>友情／恋爱</x:v>
      </x:c>
      <x:c r="G616" s="30" t="str">
        <x:v>重要副线</x:v>
      </x:c>
      <x:c r="H616" s="30" t="str">
        <x:v>明确欲望</x:v>
      </x:c>
      <x:c r="I616" s="30" t="str">
        <x:v>单向</x:v>
      </x:c>
      <x:c r="J616" s="30" t="str">
        <x:v>文本明确</x:v>
      </x:c>
      <x:c r="K616" s="27" t="str">
        <x:v>露露明确表示即使永远不能与银子接吻也仍会爱她、陪伴她，并以牺牲帮助银子完成对红羽的选择；银子的主要欲望对象始终是红羽，正片没有给予露露对等的恋爱回应。</x:v>
      </x:c>
      <x:c r="L616" s="27" t="str">
        <x:v>r03</x:v>
      </x:c>
    </x:row>
    <x:row r="617" ht="42" customHeight="1">
      <x:c r="A617" s="27" t="str">
        <x:v>电影 Love Live! 虹咲学园校园偶像同好会 完结篇 第2章</x:v>
      </x:c>
      <x:c r="B617" s="27" t="str">
        <x:v>love_live_nijigasaki_final_chapter_part_2_movie_2025</x:v>
      </x:c>
      <x:c r="C617" s="36" t="n">
        <x:v>1681</x:v>
      </x:c>
      <x:c r="D617" s="27" t="str">
        <x:v>完结篇第2章中六名校园偶像的共同体</x:v>
      </x:c>
      <x:c r="E617" s="27" t="str">
        <x:v>朝香果林、宫下爱、优木雪菜、天王寺璃奈、三船栞子、米娅·泰勒</x:v>
      </x:c>
      <x:c r="F617" s="30" t="str">
        <x:v>友情／搭档／共同体</x:v>
      </x:c>
      <x:c r="G617" s="30" t="str">
        <x:v>主线</x:v>
      </x:c>
      <x:c r="H617" s="30" t="str">
        <x:v>未知</x:v>
      </x:c>
      <x:c r="I617" s="30" t="str">
        <x:v>双向</x:v>
      </x:c>
      <x:c r="J617" s="30" t="str">
        <x:v>文本明确</x:v>
      </x:c>
      <x:c r="K617" s="27" t="str">
        <x:v>官方电影页与制作方公开稿只闭合六名成员前往京都、大阪、神户参加 School Idol GPX 的范围和共同体框架；这些材料没有覆盖完整影片，具体关系行动与恋爱性质保持未知。</x:v>
      </x:c>
      <x:c r="L617" s="27" t="str">
        <x:v>r01</x:v>
      </x:c>
    </x:row>
    <x:row r="618" ht="42" customHeight="1">
      <x:c r="A618" s="27" t="str">
        <x:v>强袭魔女 剧场版</x:v>
      </x:c>
      <x:c r="B618" s="27" t="str">
        <x:v>strike_witches_movie_2012</x:v>
      </x:c>
      <x:c r="C618" s="36" t="n">
        <x:v>1687</x:v>
      </x:c>
      <x:c r="D618" s="27" t="str">
        <x:v>第 501 联合战斗航空团女性共同体</x:v>
      </x:c>
      <x:c r="E618" s="27" t="str">
        <x:v>第 501 联合战斗航空团成员</x:v>
      </x:c>
      <x:c r="F618" s="30" t="str">
        <x:v>搭档／选择家庭／共同体</x:v>
      </x:c>
      <x:c r="G618" s="30" t="str">
        <x:v>主线</x:v>
      </x:c>
      <x:c r="H618" s="30" t="str">
        <x:v>非恋爱</x:v>
      </x:c>
      <x:c r="I618" s="30" t="str">
        <x:v>双向</x:v>
      </x:c>
      <x:c r="J618" s="30" t="str">
        <x:v>文本明确／依据充分的推断</x:v>
      </x:c>
      <x:c r="K618" s="27" t="str">
        <x:v>电影从第 501 团解散写起，以新型 Neuroi 迫使成员重新联络、共同作战和重建队伍；正篇称谓以队友、同伴和共同任务为主。</x:v>
      </x:c>
      <x:c r="L618" s="27" t="str">
        <x:v>r01</x:v>
      </x:c>
    </x:row>
    <x:row r="619" ht="42" customHeight="1">
      <x:c r="A619" s="27" t="str">
        <x:v>强袭魔女 剧场版</x:v>
      </x:c>
      <x:c r="B619" s="27" t="str">
        <x:v>strike_witches_movie_2012</x:v>
      </x:c>
      <x:c r="C619" s="36" t="n">
        <x:v>1687</x:v>
      </x:c>
      <x:c r="D619" s="27" t="str">
        <x:v>宫藤芳佳—服部静夏</x:v>
      </x:c>
      <x:c r="E619" s="27" t="str">
        <x:v>宫藤芳佳、服部静夏</x:v>
      </x:c>
      <x:c r="F619" s="30" t="str">
        <x:v>师生／照护／搭档／恋爱</x:v>
      </x:c>
      <x:c r="G619" s="30" t="str">
        <x:v>重要副线</x:v>
      </x:c>
      <x:c r="H619" s="30" t="str">
        <x:v>明显但未确认</x:v>
      </x:c>
      <x:c r="I619" s="30" t="str">
        <x:v>单向</x:v>
      </x:c>
      <x:c r="J619" s="30" t="str">
        <x:v>文本明确／依据充分的推断／读者解读</x:v>
      </x:c>
      <x:c r="K619" s="27" t="str">
        <x:v>静夏以随行职责、前辈憧憬和战斗守护靠近芳佳；芳佳以指导、照料和感谢回应，电影没有正式恋人命名或双向交往。</x:v>
      </x:c>
      <x:c r="L619" s="27" t="str">
        <x:v>r02</x:v>
      </x:c>
    </x:row>
    <x:row r="620" ht="42" customHeight="1">
      <x:c r="A620" s="27" t="str">
        <x:v>强袭魔女 剧场版</x:v>
      </x:c>
      <x:c r="B620" s="27" t="str">
        <x:v>strike_witches_movie_2012</x:v>
      </x:c>
      <x:c r="C620" s="36" t="n">
        <x:v>1687</x:v>
      </x:c>
      <x:c r="D620" s="27" t="str">
        <x:v>艾拉—桑妮亚</x:v>
      </x:c>
      <x:c r="E620" s="27" t="str">
        <x:v>艾拉·尤蒂莱宁、桑妮亚·利特维亚克</x:v>
      </x:c>
      <x:c r="F620" s="30" t="str">
        <x:v>搭档／友情／恋爱</x:v>
      </x:c>
      <x:c r="G620" s="30" t="str">
        <x:v>重要副线</x:v>
      </x:c>
      <x:c r="H620" s="30" t="str">
        <x:v>明显但未确认</x:v>
      </x:c>
      <x:c r="I620" s="30" t="str">
        <x:v>未确认</x:v>
      </x:c>
      <x:c r="J620" s="30" t="str">
        <x:v>文本明确／依据充分的推断／读者解读</x:v>
      </x:c>
      <x:c r="K620" s="27" t="str">
        <x:v>长期夜间搭档的相互定位、安危担心和私人礼物提供明显的浪漫阅读支点；本片没有告白、接吻或交往确认。</x:v>
      </x:c>
      <x:c r="L620" s="27" t="str">
        <x:v>r03</x:v>
      </x:c>
    </x:row>
    <x:row r="621" ht="42" customHeight="1">
      <x:c r="A621" s="27" t="str">
        <x:v>强袭魔女 剧场版</x:v>
      </x:c>
      <x:c r="B621" s="27" t="str">
        <x:v>strike_witches_movie_2012</x:v>
      </x:c>
      <x:c r="C621" s="36" t="n">
        <x:v>1687</x:v>
      </x:c>
      <x:c r="D621" s="27" t="str">
        <x:v>宫藤芳佳—莉涅特·毕晓普</x:v>
      </x:c>
      <x:c r="E621" s="27" t="str">
        <x:v>宫藤芳佳、莉涅特·毕晓普</x:v>
      </x:c>
      <x:c r="F621" s="30" t="str">
        <x:v>友情／搭档／选择家庭</x:v>
      </x:c>
      <x:c r="G621" s="30" t="str">
        <x:v>主线</x:v>
      </x:c>
      <x:c r="H621" s="30" t="str">
        <x:v>非恋爱</x:v>
      </x:c>
      <x:c r="I621" s="30" t="str">
        <x:v>双向</x:v>
      </x:c>
      <x:c r="J621" s="30" t="str">
        <x:v>文本明确／依据充分的推断</x:v>
      </x:c>
      <x:c r="K621" s="27" t="str">
        <x:v>旧队友的重逢、共同作战和照料将芳佳的个人回归重新嵌入 501 团生活；电影没有把这段长期友情命名为恋爱。</x:v>
      </x:c>
      <x:c r="L621" s="27" t="str">
        <x:v>r04</x:v>
      </x:c>
    </x:row>
    <x:row r="622" ht="42" customHeight="1">
      <x:c r="A622" s="27" t="str">
        <x:v>英雄联盟：双城之战 第二季</x:v>
      </x:c>
      <x:c r="B622" s="27" t="str">
        <x:v>arcane_season_2_web_2024</x:v>
      </x:c>
      <x:c r="C622" s="36" t="n">
        <x:v>1695</x:v>
      </x:c>
      <x:c r="D622" s="27" t="str">
        <x:v>Vi—Powder／Jinx 姐妹关系</x:v>
      </x:c>
      <x:c r="E622" s="27" t="str">
        <x:v>Vi、Powder／Jinx</x:v>
      </x:c>
      <x:c r="F622" s="30" t="str">
        <x:v>亲情</x:v>
      </x:c>
      <x:c r="G622" s="30" t="str">
        <x:v>主线</x:v>
      </x:c>
      <x:c r="H622" s="30" t="str">
        <x:v>非恋爱</x:v>
      </x:c>
      <x:c r="I622" s="30" t="str">
        <x:v>双向</x:v>
      </x:c>
      <x:c r="J622" s="30" t="str">
        <x:v>文本明确</x:v>
      </x:c>
      <x:c r="K622" s="27" t="str">
        <x:v>第二季以追捕、分裂与再度选择推进这对姐妹；英文字幕多次直接使用 sister／sis，并将 Vi 与 Jinx 置于同一称谓链中。本档案据此将其纳入女女亲属关系，不改写为恋爱。</x:v>
      </x:c>
      <x:c r="L622" s="27" t="str">
        <x:v>r01</x:v>
      </x:c>
    </x:row>
    <x:row r="623" ht="42" customHeight="1">
      <x:c r="A623" s="27" t="str">
        <x:v>英雄联盟：双城之战 第二季</x:v>
      </x:c>
      <x:c r="B623" s="27" t="str">
        <x:v>arcane_season_2_web_2024</x:v>
      </x:c>
      <x:c r="C623" s="36" t="n">
        <x:v>1695</x:v>
      </x:c>
      <x:c r="D623" s="27" t="str">
        <x:v>Vi—Caitlyn</x:v>
      </x:c>
      <x:c r="E623" s="27" t="str">
        <x:v>Vi、Caitlyn</x:v>
      </x:c>
      <x:c r="F623" s="30" t="str">
        <x:v>恋爱／搭档</x:v>
      </x:c>
      <x:c r="G623" s="30" t="str">
        <x:v>重要副线</x:v>
      </x:c>
      <x:c r="H623" s="30" t="str">
        <x:v>明确交往</x:v>
      </x:c>
      <x:c r="I623" s="30" t="str">
        <x:v>双向</x:v>
      </x:c>
      <x:c r="J623" s="30" t="str">
        <x:v>文本明确／依据充分的推断</x:v>
      </x:c>
      <x:c r="K623" s="27" t="str">
        <x:v>共同任务、决裂与重建信任贯穿本季。英语字幕直接把 Vi 称为“俘获 Caitlyn 的心的人”，并以“你值得和她在一起”和季终私密称呼延续二人的情感方向；这足以记录明确女女关系，但不替角色推出身份标签，也不以未复核的无对白镜头补强结论。</x:v>
      </x:c>
      <x:c r="L623" s="27" t="str">
        <x:v>r02</x:v>
      </x:c>
    </x:row>
    <x:row r="624" ht="42" customHeight="1">
      <x:c r="A624" s="27" t="str">
        <x:v>英雄联盟：双城之战 第二季</x:v>
      </x:c>
      <x:c r="B624" s="27" t="str">
        <x:v>arcane_season_2_web_2024</x:v>
      </x:c>
      <x:c r="C624" s="36" t="n">
        <x:v>1695</x:v>
      </x:c>
      <x:c r="D624" s="27" t="str">
        <x:v>Jinx—Isha</x:v>
      </x:c>
      <x:c r="E624" s="27" t="str">
        <x:v>Jinx、Isha</x:v>
      </x:c>
      <x:c r="F624" s="30" t="str">
        <x:v>选择家庭／友情／师生／照护</x:v>
      </x:c>
      <x:c r="G624" s="30" t="str">
        <x:v>重要副线</x:v>
      </x:c>
      <x:c r="H624" s="30" t="str">
        <x:v>非恋爱</x:v>
      </x:c>
      <x:c r="I624" s="30" t="str">
        <x:v>双向</x:v>
      </x:c>
      <x:c r="J624" s="30" t="str">
        <x:v>文本明确</x:v>
      </x:c>
      <x:c r="K624" s="27" t="str">
        <x:v>字幕将 Isha 置于 Jinx 的朋友与照护语境：Jinx 因她被带走而立即转向行动，且相邻对白以 her 指称 Isha。她们是女性角色间的选择家庭／照护关系；本档案不把它当作恋爱证据。</x:v>
      </x:c>
      <x:c r="L624" s="27" t="str">
        <x:v>r04</x:v>
      </x:c>
    </x:row>
    <x:row r="625" ht="42" customHeight="1">
      <x:c r="A625" s="27" t="str">
        <x:v>英雄联盟：双城之战 第二季</x:v>
      </x:c>
      <x:c r="B625" s="27" t="str">
        <x:v>arcane_season_2_web_2024</x:v>
      </x:c>
      <x:c r="C625" s="36" t="n">
        <x:v>1695</x:v>
      </x:c>
      <x:c r="D625" s="27" t="str">
        <x:v>Mel—Ambessa</x:v>
      </x:c>
      <x:c r="E625" s="27" t="str">
        <x:v>Mel、Ambessa</x:v>
      </x:c>
      <x:c r="F625" s="30" t="str">
        <x:v>亲情／竞争</x:v>
      </x:c>
      <x:c r="G625" s="30" t="str">
        <x:v>重要副线</x:v>
      </x:c>
      <x:c r="H625" s="30" t="str">
        <x:v>非恋爱</x:v>
      </x:c>
      <x:c r="I625" s="30" t="str">
        <x:v>双向</x:v>
      </x:c>
      <x:c r="J625" s="30" t="str">
        <x:v>文本明确</x:v>
      </x:c>
      <x:c r="K625" s="27" t="str">
        <x:v>字幕以 mother、daughter 和 family 直接组织二人的冲突；她们是女性角色间的母女／权力关系，而不是恋爱。</x:v>
      </x:c>
      <x:c r="L625" s="27" t="str">
        <x:v>r05</x:v>
      </x:c>
    </x:row>
    <x:row r="626" ht="42" customHeight="1">
      <x:c r="A626" s="27" t="str">
        <x:v>天才麻将少女 阿知贺篇</x:v>
      </x:c>
      <x:c r="B626" s="27" t="str">
        <x:v>saki_achiga_hen_tv_2012</x:v>
      </x:c>
      <x:c r="C626" s="36" t="n">
        <x:v>1725</x:v>
      </x:c>
      <x:c r="D626" s="27" t="str">
        <x:v>阿知贺女子队</x:v>
      </x:c>
      <x:c r="E626" s="27" t="str">
        <x:v>高鸭稳乃、新子憧、松实玄、松实宥、鹭森灼</x:v>
      </x:c>
      <x:c r="F626" s="30" t="str">
        <x:v>友情／搭档／共同体</x:v>
      </x:c>
      <x:c r="G626" s="30" t="str">
        <x:v>主线</x:v>
      </x:c>
      <x:c r="H626" s="30" t="str">
        <x:v>非恋爱</x:v>
      </x:c>
      <x:c r="I626" s="30" t="str">
        <x:v>双向</x:v>
      </x:c>
      <x:c r="J626" s="30" t="str">
        <x:v>文本明确</x:v>
      </x:c>
      <x:c r="K626" s="27" t="str">
        <x:v>五人以旧友重逢目标重建麻将部、完成训练并共同进入全国赛；队伍的相互支持与共同竞技贯穿 16 话，正篇以朋友、队友和社团关系组织她们，没有把全队写成恋爱群体。</x:v>
      </x:c>
      <x:c r="L626" s="27" t="str">
        <x:v>r01</x:v>
      </x:c>
    </x:row>
    <x:row r="627" ht="42" customHeight="1">
      <x:c r="A627" s="27" t="str">
        <x:v>天才麻将少女 阿知贺篇</x:v>
      </x:c>
      <x:c r="B627" s="27" t="str">
        <x:v>saki_achiga_hen_tv_2012</x:v>
      </x:c>
      <x:c r="C627" s="36" t="n">
        <x:v>1725</x:v>
      </x:c>
      <x:c r="D627" s="27" t="str">
        <x:v>怜—龙华</x:v>
      </x:c>
      <x:c r="E627" s="27" t="str">
        <x:v>园城寺怜、清水谷龙华</x:v>
      </x:c>
      <x:c r="F627" s="30" t="str">
        <x:v>友情／恋爱</x:v>
      </x:c>
      <x:c r="G627" s="30" t="str">
        <x:v>重要副线</x:v>
      </x:c>
      <x:c r="H627" s="30" t="str">
        <x:v>明显但未确认</x:v>
      </x:c>
      <x:c r="I627" s="30" t="str">
        <x:v>双向</x:v>
      </x:c>
      <x:c r="J627" s="30" t="str">
        <x:v>文本明确／依据充分的推断</x:v>
      </x:c>
      <x:c r="K627" s="27" t="str">
        <x:v>龙华邀请病后的怜共同去全国并持续照护她，怜也在病床、回忆与比赛后反复选择龙华；膝枕、思念和共同未来形成双向亲密弧，但正篇仍以朋友和队友命名，未确认交往或身份。</x:v>
      </x:c>
      <x:c r="L627" s="27" t="str">
        <x:v>r02</x:v>
      </x:c>
    </x:row>
    <x:row r="628" ht="42" customHeight="1">
      <x:c r="A628" s="27" t="str">
        <x:v>天才麻将少女 阿知贺篇</x:v>
      </x:c>
      <x:c r="B628" s="27" t="str">
        <x:v>saki_achiga_hen_tv_2012</x:v>
      </x:c>
      <x:c r="C628" s="36" t="n">
        <x:v>1725</x:v>
      </x:c>
      <x:c r="D628" s="27" t="str">
        <x:v>穏乃—憧—和</x:v>
      </x:c>
      <x:c r="E628" s="27" t="str">
        <x:v>高鸭稳乃、新子憧、原村和</x:v>
      </x:c>
      <x:c r="F628" s="30" t="str">
        <x:v>友情／恋爱</x:v>
      </x:c>
      <x:c r="G628" s="30" t="str">
        <x:v>重要副线</x:v>
      </x:c>
      <x:c r="H628" s="30" t="str">
        <x:v>明显但未确认</x:v>
      </x:c>
      <x:c r="I628" s="30" t="str">
        <x:v>未确认</x:v>
      </x:c>
      <x:c r="J628" s="30" t="str">
        <x:v>文本明确／依据充分的推断</x:v>
      </x:c>
      <x:c r="K628" s="27" t="str">
        <x:v>稳乃与憧把去全国见和作为复部和参赛目标，和则以奈良旧友称呼并回应决赛再会；跨 16 话的思念与重逢支持潜在恋爱阅读，但正篇关系名仍是朋友，相互恋爱未确认。</x:v>
      </x:c>
      <x:c r="L628" s="27" t="str">
        <x:v>r03</x:v>
      </x:c>
    </x:row>
    <x:row r="629" ht="42" customHeight="1">
      <x:c r="A629" s="27" t="str">
        <x:v>天才麻将少女 阿知贺篇</x:v>
      </x:c>
      <x:c r="B629" s="27" t="str">
        <x:v>saki_achiga_hen_tv_2012</x:v>
      </x:c>
      <x:c r="C629" s="36" t="n">
        <x:v>1725</x:v>
      </x:c>
      <x:c r="D629" s="27" t="str">
        <x:v>松实宥—松实玄</x:v>
      </x:c>
      <x:c r="E629" s="27" t="str">
        <x:v>松实宥、松实玄</x:v>
      </x:c>
      <x:c r="F629" s="30" t="str">
        <x:v>亲情</x:v>
      </x:c>
      <x:c r="G629" s="30" t="str">
        <x:v>重要副线</x:v>
      </x:c>
      <x:c r="H629" s="30" t="str">
        <x:v>非恋爱</x:v>
      </x:c>
      <x:c r="I629" s="30" t="str">
        <x:v>双向</x:v>
      </x:c>
      <x:c r="J629" s="30" t="str">
        <x:v>文本明确</x:v>
      </x:c>
      <x:c r="K629" s="27" t="str">
        <x:v>二人持续以姐姐、妹妹相称，并以彼此救援和家庭记忆推动比赛；这是一条相互支持的姐妹关系，须与潜在恋爱关系明确分开。</x:v>
      </x:c>
      <x:c r="L629" s="27" t="str">
        <x:v>r04</x:v>
      </x:c>
    </x:row>
    <x:row r="630" ht="42" customHeight="1">
      <x:c r="A630" s="27" t="str">
        <x:v>强袭魔女2</x:v>
      </x:c>
      <x:c r="B630" s="27" t="str">
        <x:v>strike_witches_2_tv_2010</x:v>
      </x:c>
      <x:c r="C630" s="36" t="n">
        <x:v>1745</x:v>
      </x:c>
      <x:c r="D630" s="27" t="str">
        <x:v>第501联合战斗航空团女巫共同体</x:v>
      </x:c>
      <x:c r="E630" s="27" t="str">
        <x:v>第501联合战斗航空团全体女性成员</x:v>
      </x:c>
      <x:c r="F630" s="30" t="str">
        <x:v>搭档／选择家庭／共同体</x:v>
      </x:c>
      <x:c r="G630" s="30" t="str">
        <x:v>主线</x:v>
      </x:c>
      <x:c r="H630" s="30" t="str">
        <x:v>非恋爱</x:v>
      </x:c>
      <x:c r="I630" s="30" t="str">
        <x:v>双向</x:v>
      </x:c>
      <x:c r="J630" s="30" t="str">
        <x:v>文本明确／依据充分的推断</x:v>
      </x:c>
      <x:c r="K630" s="27" t="str">
        <x:v>第二季以第501团在罗马涅重建、共同生活、训练、作战及终局重聚为主结构；正篇称谓主要是队友、朋友和部队成员，不是恋人。</x:v>
      </x:c>
      <x:c r="L630" s="27" t="str">
        <x:v>r01</x:v>
      </x:c>
    </x:row>
    <x:row r="631" ht="42" customHeight="1">
      <x:c r="A631" s="27" t="str">
        <x:v>强袭魔女2</x:v>
      </x:c>
      <x:c r="B631" s="27" t="str">
        <x:v>strike_witches_2_tv_2010</x:v>
      </x:c>
      <x:c r="C631" s="36" t="n">
        <x:v>1745</x:v>
      </x:c>
      <x:c r="D631" s="27" t="str">
        <x:v>宫藤芳佳—莉涅特·毕晓普</x:v>
      </x:c>
      <x:c r="E631" s="27" t="str">
        <x:v>宫藤芳佳、莉涅特·毕晓普</x:v>
      </x:c>
      <x:c r="F631" s="30" t="str">
        <x:v>友情／搭档／选择家庭</x:v>
      </x:c>
      <x:c r="G631" s="30" t="str">
        <x:v>主线</x:v>
      </x:c>
      <x:c r="H631" s="30" t="str">
        <x:v>非恋爱</x:v>
      </x:c>
      <x:c r="I631" s="30" t="str">
        <x:v>双向</x:v>
      </x:c>
      <x:c r="J631" s="30" t="str">
        <x:v>文本明确／依据充分的推断</x:v>
      </x:c>
      <x:c r="K631" s="27" t="str">
        <x:v>莉涅特持续关注芳佳的恢复、训练和作战，芳佳也把她当作固定搭档；第二季把两人的熟悉与互相支援当作团队日常，而没有命名为恋人。</x:v>
      </x:c>
      <x:c r="L631" s="27" t="str">
        <x:v>r02</x:v>
      </x:c>
    </x:row>
    <x:row r="632" ht="42" customHeight="1">
      <x:c r="A632" s="27" t="str">
        <x:v>强袭魔女2</x:v>
      </x:c>
      <x:c r="B632" s="27" t="str">
        <x:v>strike_witches_2_tv_2010</x:v>
      </x:c>
      <x:c r="C632" s="36" t="n">
        <x:v>1745</x:v>
      </x:c>
      <x:c r="D632" s="27" t="str">
        <x:v>艾拉·尤蒂莱宁—桑妮亚·利特维亚克</x:v>
      </x:c>
      <x:c r="E632" s="27" t="str">
        <x:v>艾拉·尤蒂莱宁、桑妮亚·利特维亚克</x:v>
      </x:c>
      <x:c r="F632" s="30" t="str">
        <x:v>搭档／友情／恋爱</x:v>
      </x:c>
      <x:c r="G632" s="30" t="str">
        <x:v>重要副线</x:v>
      </x:c>
      <x:c r="H632" s="30" t="str">
        <x:v>明显但未确认</x:v>
      </x:c>
      <x:c r="I632" s="30" t="str">
        <x:v>未确认</x:v>
      </x:c>
      <x:c r="J632" s="30" t="str">
        <x:v>文本明确／依据充分的推断／读者解读</x:v>
      </x:c>
      <x:c r="K632" s="27" t="str">
        <x:v>夜间侦察、二人同行、身体距离和私人照料反复把艾拉与桑妮亚写成固定组合；关系有明显恋爱读法，但第二季没有告白、接吻或交往明示。</x:v>
      </x:c>
      <x:c r="L632" s="27" t="str">
        <x:v>r03</x:v>
      </x:c>
    </x:row>
    <x:row r="633" ht="42" customHeight="1">
      <x:c r="A633" s="27" t="str">
        <x:v>强袭魔女2</x:v>
      </x:c>
      <x:c r="B633" s="27" t="str">
        <x:v>strike_witches_2_tv_2010</x:v>
      </x:c>
      <x:c r="C633" s="36" t="n">
        <x:v>1745</x:v>
      </x:c>
      <x:c r="D633" s="27" t="str">
        <x:v>佩琳·克洛斯特曼—坂本美绪</x:v>
      </x:c>
      <x:c r="E633" s="27" t="str">
        <x:v>佩琳·克洛斯特曼、坂本美绪</x:v>
      </x:c>
      <x:c r="F633" s="30" t="str">
        <x:v>师生／照护／搭档／恋爱</x:v>
      </x:c>
      <x:c r="G633" s="30" t="str">
        <x:v>重要副线</x:v>
      </x:c>
      <x:c r="H633" s="30" t="str">
        <x:v>明显但未确认</x:v>
      </x:c>
      <x:c r="I633" s="30" t="str">
        <x:v>单向</x:v>
      </x:c>
      <x:c r="J633" s="30" t="str">
        <x:v>文本明确／依据充分的推断</x:v>
      </x:c>
      <x:c r="K633" s="27" t="str">
        <x:v>佩琳仍以仰慕和保护欲围绕坂本行动；坂本则以教官、前辈和指挥官身份回应。第二季有亲密和嫉妒式喜剧，但没有双方恋爱确认。</x:v>
      </x:c>
      <x:c r="L633" s="27" t="str">
        <x:v>r04</x:v>
      </x:c>
    </x:row>
    <x:row r="634" ht="42" customHeight="1">
      <x:c r="A634" s="27" t="str">
        <x:v>强袭魔女2</x:v>
      </x:c>
      <x:c r="B634" s="27" t="str">
        <x:v>strike_witches_2_tv_2010</x:v>
      </x:c>
      <x:c r="C634" s="36" t="n">
        <x:v>1745</x:v>
      </x:c>
      <x:c r="D634" s="27" t="str">
        <x:v>夏洛特·叶格—弗兰西斯卡·鲁基尼</x:v>
      </x:c>
      <x:c r="E634" s="27" t="str">
        <x:v>夏洛特·叶格、弗兰西斯卡·鲁基尼</x:v>
      </x:c>
      <x:c r="F634" s="30" t="str">
        <x:v>友情／搭档／选择家庭</x:v>
      </x:c>
      <x:c r="G634" s="30" t="str">
        <x:v>重要副线</x:v>
      </x:c>
      <x:c r="H634" s="30" t="str">
        <x:v>非恋爱</x:v>
      </x:c>
      <x:c r="I634" s="30" t="str">
        <x:v>双向</x:v>
      </x:c>
      <x:c r="J634" s="30" t="str">
        <x:v>文本明确／依据充分的推断</x:v>
      </x:c>
      <x:c r="K634" s="27" t="str">
        <x:v>罗马涅基地的日常、速度竞赛和救援继续突出夏洛特与鲁基尼的搭档性；身体笑料和相互照顾可供读者解读，但正篇没有恋爱命名。</x:v>
      </x:c>
      <x:c r="L634" s="27" t="str">
        <x:v>r05</x:v>
      </x:c>
    </x:row>
    <x:row r="635" ht="42" customHeight="1">
      <x:c r="A635" s="27" t="str">
        <x:v>忍者与杀手二人组的日常生活</x:v>
      </x:c>
      <x:c r="B635" s="27" t="str">
        <x:v>ninja_to_koroshiya_no_futarigurashi_tv_2025</x:v>
      </x:c>
      <x:c r="C635" s="36" t="n">
        <x:v>1750</x:v>
      </x:c>
      <x:c r="D635" s="27" t="str">
        <x:v>木叶—里子</x:v>
      </x:c>
      <x:c r="E635" s="27" t="str">
        <x:v>木叶、里子</x:v>
      </x:c>
      <x:c r="F635" s="30" t="str">
        <x:v>搭档／选择家庭／恋爱</x:v>
      </x:c>
      <x:c r="G635" s="30" t="str">
        <x:v>主线</x:v>
      </x:c>
      <x:c r="H635" s="30" t="str">
        <x:v>明显但未确认</x:v>
      </x:c>
      <x:c r="I635" s="30" t="str">
        <x:v>未确认</x:v>
      </x:c>
      <x:c r="J635" s="30" t="str">
        <x:v>文本明确／依据充分的推断</x:v>
      </x:c>
      <x:c r="K635"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635" s="27" t="str">
        <x:v>r01</x:v>
      </x:c>
    </x:row>
    <x:row r="636" ht="42" customHeight="1">
      <x:c r="A636" s="27" t="str">
        <x:v>忍者与杀手二人组的日常生活</x:v>
      </x:c>
      <x:c r="B636" s="27" t="str">
        <x:v>ninja_to_koroshiya_no_futarigurashi_tv_2025</x:v>
      </x:c>
      <x:c r="C636" s="36" t="n">
        <x:v>1750</x:v>
      </x:c>
      <x:c r="D636" s="27" t="str">
        <x:v>黑—百合子</x:v>
      </x:c>
      <x:c r="E636" s="27" t="str">
        <x:v>黑、百合子</x:v>
      </x:c>
      <x:c r="F636" s="30" t="str">
        <x:v>恋爱</x:v>
      </x:c>
      <x:c r="G636" s="30" t="str">
        <x:v>局部</x:v>
      </x:c>
      <x:c r="H636" s="30" t="str">
        <x:v>明确交往</x:v>
      </x:c>
      <x:c r="I636" s="30" t="str">
        <x:v>双向</x:v>
      </x:c>
      <x:c r="J636" s="30" t="str">
        <x:v>文本明确</x:v>
      </x:c>
      <x:c r="K636" s="27" t="str">
        <x:v>黑明确称百合子为自己的恋人，并说明二人同住、由恋人供养且计划存钱后在国外共同生活；这是范围内直接命名并具有生活实践的女女交往关系。</x:v>
      </x:c>
      <x:c r="L636" s="27" t="str">
        <x:v>r02</x:v>
      </x:c>
    </x:row>
    <x:row r="637" ht="42" customHeight="1">
      <x:c r="A637" s="27" t="str">
        <x:v>忍者与杀手二人组的日常生活</x:v>
      </x:c>
      <x:c r="B637" s="27" t="str">
        <x:v>ninja_to_koroshiya_no_futarigurashi_tv_2025</x:v>
      </x:c>
      <x:c r="C637" s="36" t="n">
        <x:v>1750</x:v>
      </x:c>
      <x:c r="D637" s="27" t="str">
        <x:v>明日香—文美子</x:v>
      </x:c>
      <x:c r="E637" s="27" t="str">
        <x:v>明日香、文美子</x:v>
      </x:c>
      <x:c r="F637" s="30" t="str">
        <x:v>恋爱</x:v>
      </x:c>
      <x:c r="G637" s="30" t="str">
        <x:v>局部</x:v>
      </x:c>
      <x:c r="H637" s="30" t="str">
        <x:v>明确欲望</x:v>
      </x:c>
      <x:c r="I637" s="30" t="str">
        <x:v>单向</x:v>
      </x:c>
      <x:c r="J637" s="30" t="str">
        <x:v>文本明确</x:v>
      </x:c>
      <x:c r="K637" s="27" t="str">
        <x:v>明日香被同伴揭露正为与文美子结婚而提高独立生活能力，随后又明确说喜欢文美子的性格；范围内未记录文美子的回应，因此只确认明日香的单向恋爱欲望。</x:v>
      </x:c>
      <x:c r="L637" s="27" t="str">
        <x:v>r03</x:v>
      </x:c>
    </x:row>
    <x:row r="638" ht="42" customHeight="1">
      <x:c r="A638" s="27" t="str">
        <x:v>蔷薇少女 序曲</x:v>
      </x:c>
      <x:c r="B638" s="27" t="str">
        <x:v>rozen_maiden_ouverture_ova_2006</x:v>
      </x:c>
      <x:c r="C638" s="36" t="n">
        <x:v>1764</x:v>
      </x:c>
      <x:c r="D638" s="27" t="str">
        <x:v>真红与水银灯</x:v>
      </x:c>
      <x:c r="E638" s="27" t="str">
        <x:v>真红、水银灯</x:v>
      </x:c>
      <x:c r="F638" s="30" t="str">
        <x:v>友情／竞争／师生／照护</x:v>
      </x:c>
      <x:c r="G638" s="30" t="str">
        <x:v>主线</x:v>
      </x:c>
      <x:c r="H638" s="30" t="str">
        <x:v>非恋爱</x:v>
      </x:c>
      <x:c r="I638" s="30" t="str">
        <x:v>双向</x:v>
      </x:c>
      <x:c r="J638" s="30" t="str">
        <x:v>文本明确／依据充分的推断</x:v>
      </x:c>
      <x:c r="K638"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638" s="27" t="str">
        <x:v>r01</x:v>
      </x:c>
    </x:row>
    <x:row r="639" ht="42" customHeight="1">
      <x:c r="A639" s="27" t="str">
        <x:v>蔷薇少女 序曲</x:v>
      </x:c>
      <x:c r="B639" s="27" t="str">
        <x:v>rozen_maiden_ouverture_ova_2006</x:v>
      </x:c>
      <x:c r="C639" s="36" t="n">
        <x:v>1764</x:v>
      </x:c>
      <x:c r="D639" s="27" t="str">
        <x:v>真红、翠星石与苍星石</x:v>
      </x:c>
      <x:c r="E639" s="27" t="str">
        <x:v>真红、翠星石、苍星石</x:v>
      </x:c>
      <x:c r="F639" s="30" t="str">
        <x:v>亲情／竞争</x:v>
      </x:c>
      <x:c r="G639" s="30" t="str">
        <x:v>重要副线</x:v>
      </x:c>
      <x:c r="H639" s="30" t="str">
        <x:v>非恋爱</x:v>
      </x:c>
      <x:c r="I639" s="30" t="str">
        <x:v>双向</x:v>
      </x:c>
      <x:c r="J639" s="30" t="str">
        <x:v>文本明确／依据充分的推断</x:v>
      </x:c>
      <x:c r="K639" s="27" t="str">
        <x:v>前编回忆中，翠星石以姐妹关系劝阻真红与苍星石交战，苍星石和真红则把爱丽丝游戏视为不得不进行的竞争。该姐妹／竞争副线触发真红离开水银灯并推进决裂，但范围内没有女女恋爱表述。</x:v>
      </x:c>
      <x:c r="L639" s="27" t="str">
        <x:v>r02</x:v>
      </x:c>
    </x:row>
    <x:row r="640" ht="42" customHeight="1">
      <x:c r="A640" s="27" t="str">
        <x:v>蔷薇少女 序曲</x:v>
      </x:c>
      <x:c r="B640" s="27" t="str">
        <x:v>rozen_maiden_ouverture_ova_2006</x:v>
      </x:c>
      <x:c r="C640" s="36" t="n">
        <x:v>1764</x:v>
      </x:c>
      <x:c r="D640" s="27" t="str">
        <x:v>水银灯与莎拉</x:v>
      </x:c>
      <x:c r="E640" s="27" t="str">
        <x:v>水银灯、莎拉</x:v>
      </x:c>
      <x:c r="F640" s="30" t="str">
        <x:v>师生／照护</x:v>
      </x:c>
      <x:c r="G640" s="30" t="str">
        <x:v>局部</x:v>
      </x:c>
      <x:c r="H640" s="30" t="str">
        <x:v>非恋爱</x:v>
      </x:c>
      <x:c r="I640" s="30" t="str">
        <x:v>未知</x:v>
      </x:c>
      <x:c r="J640" s="30" t="str">
        <x:v>文本明确／依据充分的推断</x:v>
      </x:c>
      <x:c r="K640" s="27" t="str">
        <x:v>莎拉以少女身份向水银灯自我介绍并询问她是否不适；真红后来设想水银灯可以作为人偶与莎拉一起生活。字幕只支持临时收留／照护语境，未建立双向亲密或恋爱。</x:v>
      </x:c>
      <x:c r="L640" s="27" t="str">
        <x:v>r03</x:v>
      </x:c>
    </x:row>
    <x:row r="641" ht="42" customHeight="1">
      <x:c r="A641" s="27" t="str">
        <x:v>AIURA</x:v>
      </x:c>
      <x:c r="B641" s="27" t="str">
        <x:v>aiura_tv_2013</x:v>
      </x:c>
      <x:c r="C641" s="36" t="n">
        <x:v>1766</x:v>
      </x:c>
      <x:c r="D641" s="27" t="str">
        <x:v>上原步子、天谷奏香与岩泽彩生的三人友谊共同体</x:v>
      </x:c>
      <x:c r="E641" s="27" t="str">
        <x:v>上原歩子、天谷奏香、岩沢彩生</x:v>
      </x:c>
      <x:c r="F641" s="30" t="str">
        <x:v>友情／共同体</x:v>
      </x:c>
      <x:c r="G641" s="30" t="str">
        <x:v>主线</x:v>
      </x:c>
      <x:c r="H641" s="30" t="str">
        <x:v>非恋爱</x:v>
      </x:c>
      <x:c r="I641" s="30" t="str">
        <x:v>双向</x:v>
      </x:c>
      <x:c r="J641" s="30" t="str">
        <x:v>文本明确／依据充分的推断</x:v>
      </x:c>
      <x:c r="K641"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641" s="27" t="str">
        <x:v>r01</x:v>
      </x:c>
    </x:row>
    <x:row r="642" ht="42" customHeight="1">
      <x:c r="A642" s="27" t="str">
        <x:v>偶像大师 灰姑娘女孩 第二季</x:v>
      </x:c>
      <x:c r="B642" s="27" t="str">
        <x:v>the_idolmaster_cinderella_girls_second_season_tv_2015</x:v>
      </x:c>
      <x:c r="C642" s="36" t="n">
        <x:v>1778</x:v>
      </x:c>
      <x:c r="D642" s="27" t="str">
        <x:v>New Generations</x:v>
      </x:c>
      <x:c r="E642" s="27" t="str">
        <x:v>岛村卯月、涩谷凛、本田未央</x:v>
      </x:c>
      <x:c r="F642" s="30" t="str">
        <x:v>友情／搭档</x:v>
      </x:c>
      <x:c r="G642" s="30" t="str">
        <x:v>主线</x:v>
      </x:c>
      <x:c r="H642" s="30" t="str">
        <x:v>非恋爱</x:v>
      </x:c>
      <x:c r="I642" s="30" t="str">
        <x:v>双向</x:v>
      </x:c>
      <x:c r="J642" s="30" t="str">
        <x:v>文本明确／依据充分的推断／读者解读</x:v>
      </x:c>
      <x:c r="K642" s="27" t="str">
        <x:v>三人面对项目解体、各自发展与卯月失去自信的危机；凛与未央等待并探望卯月，随后重新选择一起行动。第26话仍把成员安排在共同工作与日常短篇中；所审范围没有把三人关系写成恋爱。</x:v>
      </x:c>
      <x:c r="L642" s="27" t="str">
        <x:v>r01</x:v>
      </x:c>
    </x:row>
    <x:row r="643" ht="42" customHeight="1">
      <x:c r="A643" s="27" t="str">
        <x:v>偶像大师 灰姑娘女孩 第二季</x:v>
      </x:c>
      <x:c r="B643" s="27" t="str">
        <x:v>the_idolmaster_cinderella_girls_second_season_tv_2015</x:v>
      </x:c>
      <x:c r="C643" s="36" t="n">
        <x:v>1778</x:v>
      </x:c>
      <x:c r="D643" s="27" t="str">
        <x:v>Cinderella Project 女性成员共同体</x:v>
      </x:c>
      <x:c r="E643" s="27" t="str">
        <x:v>Cinderella Project 的女性偶像成员</x:v>
      </x:c>
      <x:c r="F643" s="30" t="str">
        <x:v>友情／搭档／共同体／师生／照护</x:v>
      </x:c>
      <x:c r="G643" s="30" t="str">
        <x:v>主线</x:v>
      </x:c>
      <x:c r="H643" s="30" t="str">
        <x:v>非恋爱</x:v>
      </x:c>
      <x:c r="I643" s="30" t="str">
        <x:v>双向</x:v>
      </x:c>
      <x:c r="J643" s="30" t="str">
        <x:v>文本明确／依据充分的推断</x:v>
      </x:c>
      <x:c r="K643"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643" s="27" t="str">
        <x:v>r02</x:v>
      </x:c>
    </x:row>
    <x:row r="644" ht="42" customHeight="1">
      <x:c r="A644" s="27" t="str">
        <x:v>偶像大师 灰姑娘女孩 第二季</x:v>
      </x:c>
      <x:c r="B644" s="27" t="str">
        <x:v>the_idolmaster_cinderella_girls_second_season_tv_2015</x:v>
      </x:c>
      <x:c r="C644" s="36" t="n">
        <x:v>1778</x:v>
      </x:c>
      <x:c r="D644" s="27" t="str">
        <x:v>＊（Asterisk）</x:v>
      </x:c>
      <x:c r="E644" s="27" t="str">
        <x:v>前川未来、多田李衣菜</x:v>
      </x:c>
      <x:c r="F644" s="30" t="str">
        <x:v>友情／搭档／竞争</x:v>
      </x:c>
      <x:c r="G644" s="30" t="str">
        <x:v>重要副线</x:v>
      </x:c>
      <x:c r="H644" s="30" t="str">
        <x:v>非恋爱</x:v>
      </x:c>
      <x:c r="I644" s="30" t="str">
        <x:v>双向</x:v>
      </x:c>
      <x:c r="J644" s="30" t="str">
        <x:v>文本明确／依据充分的推断／读者解读</x:v>
      </x:c>
      <x:c r="K644" s="27" t="str">
        <x:v>两人因偶像路线与摇滚方向争执，却都把组合变好视作共同目标；李衣菜转向新的音乐道路时，美久等待她说明。所审范围没有将这条关系明示为恋爱。</x:v>
      </x:c>
      <x:c r="L644" s="27" t="str">
        <x:v>r03</x:v>
      </x:c>
    </x:row>
    <x:row r="645" ht="42" customHeight="1">
      <x:c r="A645" s="27" t="str">
        <x:v>偶像大师 灰姑娘女孩 第二季</x:v>
      </x:c>
      <x:c r="B645" s="27" t="str">
        <x:v>the_idolmaster_cinderella_girls_second_season_tv_2015</x:v>
      </x:c>
      <x:c r="C645" s="36" t="n">
        <x:v>1778</x:v>
      </x:c>
      <x:c r="D645" s="27" t="str">
        <x:v>LOVE LAIKA 与 Project:Krone 的分流</x:v>
      </x:c>
      <x:c r="E645" s="27" t="str">
        <x:v>新田美波、安娜斯塔西娅、涩谷凛</x:v>
      </x:c>
      <x:c r="F645" s="30" t="str">
        <x:v>友情／搭档／共同体</x:v>
      </x:c>
      <x:c r="G645" s="30" t="str">
        <x:v>重要副线</x:v>
      </x:c>
      <x:c r="H645" s="30" t="str">
        <x:v>非恋爱</x:v>
      </x:c>
      <x:c r="I645" s="30" t="str">
        <x:v>双向</x:v>
      </x:c>
      <x:c r="J645" s="30" t="str">
        <x:v>文本明确／依据充分的推断</x:v>
      </x:c>
      <x:c r="K645" s="27" t="str">
        <x:v>安娜斯塔西娅与凛被选入 Project:Krone 后，原项目的组合边界受到冲击；成员以工作选择与秋季演出回应分流。所审范围没有把职业分流改写为恋爱关系。</x:v>
      </x:c>
      <x:c r="L645" s="27" t="str">
        <x:v>r04</x:v>
      </x:c>
    </x:row>
    <x:row r="646" ht="42" customHeight="1">
      <x:c r="A646" s="27" t="str">
        <x:v>偶像大师 灰姑娘女孩 第二季</x:v>
      </x:c>
      <x:c r="B646" s="27" t="str">
        <x:v>the_idolmaster_cinderella_girls_second_season_tv_2015</x:v>
      </x:c>
      <x:c r="C646" s="36" t="n">
        <x:v>1778</x:v>
      </x:c>
      <x:c r="D646" s="27" t="str">
        <x:v>凸レーション（Dekoration）</x:v>
      </x:c>
      <x:c r="E646" s="27" t="str">
        <x:v>城崎莉嘉、诸星琪拉莉、赤城米莉亚</x:v>
      </x:c>
      <x:c r="F646" s="30" t="str">
        <x:v>友情／搭档／师生／照护</x:v>
      </x:c>
      <x:c r="G646" s="30" t="str">
        <x:v>重要副线</x:v>
      </x:c>
      <x:c r="H646" s="30" t="str">
        <x:v>非恋爱</x:v>
      </x:c>
      <x:c r="I646" s="30" t="str">
        <x:v>双向</x:v>
      </x:c>
      <x:c r="J646" s="30" t="str">
        <x:v>文本明确</x:v>
      </x:c>
      <x:c r="K646" s="27" t="str">
        <x:v>三人面对节目路线变化、姐姐美嘉与莉嘉的争执以及米莉亚的情绪，以组合伙伴和年长照护的方式一起完成节目。第26话的海滨节目短篇延续其工作关系，未明示恋爱。</x:v>
      </x:c>
      <x:c r="L646" s="27" t="str">
        <x:v>r05</x:v>
      </x:c>
    </x:row>
    <x:row r="647" ht="42" customHeight="1">
      <x:c r="A647" s="27" t="str">
        <x:v>偶像大师 灰姑娘女孩 第二季</x:v>
      </x:c>
      <x:c r="B647" s="27" t="str">
        <x:v>the_idolmaster_cinderella_girls_second_season_tv_2015</x:v>
      </x:c>
      <x:c r="C647" s="36" t="n">
        <x:v>1778</x:v>
      </x:c>
      <x:c r="D647" s="27" t="str">
        <x:v>CANDY ISLAND</x:v>
      </x:c>
      <x:c r="E647" s="27" t="str">
        <x:v>双叶杏、三村加奈子、绪方智绘里</x:v>
      </x:c>
      <x:c r="F647" s="30" t="str">
        <x:v>友情／搭档／师生／照护</x:v>
      </x:c>
      <x:c r="G647" s="30" t="str">
        <x:v>重要副线</x:v>
      </x:c>
      <x:c r="H647" s="30" t="str">
        <x:v>非恋爱</x:v>
      </x:c>
      <x:c r="I647" s="30" t="str">
        <x:v>双向</x:v>
      </x:c>
      <x:c r="J647" s="30" t="str">
        <x:v>文本明确</x:v>
      </x:c>
      <x:c r="K647" s="27" t="str">
        <x:v>杏在综艺拍摄中照看紧张的智绘里与加奈子，三人为舞会调整原本不擅长的工作。第26话将成员放入留宿游戏和饮食／工作短篇，未明示恋爱。</x:v>
      </x:c>
      <x:c r="L647" s="27" t="str">
        <x:v>r06</x:v>
      </x:c>
    </x:row>
    <x:row r="648" ht="42" customHeight="1">
      <x:c r="A648" s="27" t="str">
        <x:v>偶像大师 灰姑娘女孩 第二季</x:v>
      </x:c>
      <x:c r="B648" s="27" t="str">
        <x:v>the_idolmaster_cinderella_girls_second_season_tv_2015</x:v>
      </x:c>
      <x:c r="C648" s="36" t="n">
        <x:v>1778</x:v>
      </x:c>
      <x:c r="D648" s="27" t="str">
        <x:v>Triad Primus</x:v>
      </x:c>
      <x:c r="E648" s="27" t="str">
        <x:v>涩谷凛、神谷奈绪、北条加莲</x:v>
      </x:c>
      <x:c r="F648" s="30" t="str">
        <x:v>友情／搭档</x:v>
      </x:c>
      <x:c r="G648" s="30" t="str">
        <x:v>重要副线</x:v>
      </x:c>
      <x:c r="H648" s="30" t="str">
        <x:v>非恋爱</x:v>
      </x:c>
      <x:c r="I648" s="30" t="str">
        <x:v>双向</x:v>
      </x:c>
      <x:c r="J648" s="30" t="str">
        <x:v>文本明确／依据充分的推断／读者解读</x:v>
      </x:c>
      <x:c r="K648" s="27" t="str">
        <x:v>凛在 New Generations 与 Triad Primus 之间作选择，并与加莲、奈绪共同站上秋季演出；三人以舞台协作、理解和鼓励维持组合。所审范围没有将其写为恋爱。</x:v>
      </x:c>
      <x:c r="L648" s="27" t="str">
        <x:v>r07</x:v>
      </x:c>
    </x:row>
    <x:row r="649" ht="42" customHeight="1">
      <x:c r="A649" s="27" t="str">
        <x:v>偶像大师 灰姑娘女孩 第二季</x:v>
      </x:c>
      <x:c r="B649" s="27" t="str">
        <x:v>the_idolmaster_cinderella_girls_second_season_tv_2015</x:v>
      </x:c>
      <x:c r="C649" s="36" t="n">
        <x:v>1778</x:v>
      </x:c>
      <x:c r="D649" s="27" t="str">
        <x:v>神崎兰子—白坂小梅</x:v>
      </x:c>
      <x:c r="E649" s="27" t="str">
        <x:v>神崎兰子、白坂小梅</x:v>
      </x:c>
      <x:c r="F649" s="30" t="str">
        <x:v>友情／搭档</x:v>
      </x:c>
      <x:c r="G649" s="30" t="str">
        <x:v>局部</x:v>
      </x:c>
      <x:c r="H649" s="30" t="str">
        <x:v>非恋爱</x:v>
      </x:c>
      <x:c r="I649" s="30" t="str">
        <x:v>双向</x:v>
      </x:c>
      <x:c r="J649" s="30" t="str">
        <x:v>文本明确</x:v>
      </x:c>
      <x:c r="K649" s="27" t="str">
        <x:v>第26话的电影拍摄短篇中，小梅与兰子共同工作；小梅说与兰子一起工作而紧张又开心，兰子虽害怕题材仍继续配合。字幕支持局部的女性搭档和友人互动，不支持恋爱定性。</x:v>
      </x:c>
      <x:c r="L649" s="27" t="str">
        <x:v>r08</x:v>
      </x:c>
    </x:row>
    <x:row r="650" ht="42" customHeight="1">
      <x:c r="A650" s="27" t="str">
        <x:v>魔女之旅</x:v>
      </x:c>
      <x:c r="B650" s="27" t="str">
        <x:v>majo_no_tabitabi_tv_2020</x:v>
      </x:c>
      <x:c r="C650" s="36" t="n">
        <x:v>1790</x:v>
      </x:c>
      <x:c r="D650" s="27" t="str">
        <x:v>沙耶—主线伊蕾娜</x:v>
      </x:c>
      <x:c r="E650" s="27" t="str">
        <x:v>沙耶、主线伊蕾娜</x:v>
      </x:c>
      <x:c r="F650" s="30" t="str">
        <x:v>友情／恋爱</x:v>
      </x:c>
      <x:c r="G650" s="30" t="str">
        <x:v>重要副线</x:v>
      </x:c>
      <x:c r="H650" s="30" t="str">
        <x:v>明确欲望</x:v>
      </x:c>
      <x:c r="I650" s="30" t="str">
        <x:v>单向</x:v>
      </x:c>
      <x:c r="J650" s="30" t="str">
        <x:v>文本明确／依据充分的推断／读者解读</x:v>
      </x:c>
      <x:c r="K650" s="27" t="str">
        <x:v>沙耶跨话明确追求伊蕾娜，伊蕾娜以朋友相待并直接拒绝妻子请求</x:v>
      </x:c>
      <x:c r="L650" s="27" t="str">
        <x:v>r01</x:v>
      </x:c>
    </x:row>
    <x:row r="651" ht="42" customHeight="1">
      <x:c r="A651" s="27" t="str">
        <x:v>魔女之旅</x:v>
      </x:c>
      <x:c r="B651" s="27" t="str">
        <x:v>majo_no_tabitabi_tv_2020</x:v>
      </x:c>
      <x:c r="C651" s="36" t="n">
        <x:v>1790</x:v>
      </x:c>
      <x:c r="D651" s="27" t="str">
        <x:v>米娜—沙耶</x:v>
      </x:c>
      <x:c r="E651" s="27" t="str">
        <x:v>米娜、沙耶</x:v>
      </x:c>
      <x:c r="F651" s="30" t="str">
        <x:v>亲情／恋爱</x:v>
      </x:c>
      <x:c r="G651" s="30" t="str">
        <x:v>局部</x:v>
      </x:c>
      <x:c r="H651" s="30" t="str">
        <x:v>明确欲望</x:v>
      </x:c>
      <x:c r="I651" s="30" t="str">
        <x:v>单向</x:v>
      </x:c>
      <x:c r="J651" s="30" t="str">
        <x:v>文本明确</x:v>
      </x:c>
      <x:c r="K651" s="27" t="str">
        <x:v>米娜在魔法烟雾影响下向姐姐沙耶明确表达长期欲望，表现强度受魔法放大</x:v>
      </x:c>
      <x:c r="L651" s="27" t="str">
        <x:v>r02</x:v>
      </x:c>
    </x:row>
    <x:row r="652" ht="42" customHeight="1">
      <x:c r="A652" s="27" t="str">
        <x:v>魔女之旅</x:v>
      </x:c>
      <x:c r="B652" s="27" t="str">
        <x:v>majo_no_tabitabi_tv_2020</x:v>
      </x:c>
      <x:c r="C652" s="36" t="n">
        <x:v>1790</x:v>
      </x:c>
      <x:c r="D652" s="27" t="str">
        <x:v>恋爱少女伊蕾娜—沙耶（平行可能性）</x:v>
      </x:c>
      <x:c r="E652" s="27" t="str">
        <x:v>恋爱少女伊蕾娜（平行可能性）、沙耶</x:v>
      </x:c>
      <x:c r="F652" s="30" t="str">
        <x:v>恋爱</x:v>
      </x:c>
      <x:c r="G652" s="30" t="str">
        <x:v>局部</x:v>
      </x:c>
      <x:c r="H652" s="30" t="str">
        <x:v>明确欲望</x:v>
      </x:c>
      <x:c r="I652" s="30" t="str">
        <x:v>单向</x:v>
      </x:c>
      <x:c r="J652" s="30" t="str">
        <x:v>文本明确</x:v>
      </x:c>
      <x:c r="K652" s="27" t="str">
        <x:v>平行可能性的伊蕾娜明确以恋爱少女与爱之岁月指向沙耶，不代表主线回应</x:v>
      </x:c>
      <x:c r="L652" s="27" t="str">
        <x:v>r03</x:v>
      </x:c>
    </x:row>
    <x:row r="653" ht="42" customHeight="1">
      <x:c r="A653" s="27" t="str">
        <x:v>小鸟之翼 高尔夫少女</x:v>
      </x:c>
      <x:c r="B653" s="27" t="str">
        <x:v>birdie_wing_season_1_tv_2022</x:v>
      </x:c>
      <x:c r="C653" s="36" t="n">
        <x:v>1807</x:v>
      </x:c>
      <x:c r="D653" s="27" t="str">
        <x:v>伊芙·阿莱恩—天鹫葵</x:v>
      </x:c>
      <x:c r="E653" s="27" t="str">
        <x:v>伊芙·阿莱恩、天鹫葵</x:v>
      </x:c>
      <x:c r="F653" s="30" t="str">
        <x:v>恋爱</x:v>
      </x:c>
      <x:c r="G653" s="30" t="str">
        <x:v>主线</x:v>
      </x:c>
      <x:c r="H653" s="30" t="str">
        <x:v>明确欲望</x:v>
      </x:c>
      <x:c r="I653" s="30" t="str">
        <x:v>双向</x:v>
      </x:c>
      <x:c r="J653" s="30" t="str">
        <x:v>文本明确／依据充分的推断／读者解读</x:v>
      </x:c>
      <x:c r="K653" s="27" t="str">
        <x:v>明确欲望、尚未确认交往</x:v>
      </x:c>
      <x:c r="L653" s="27" t="str">
        <x:v>r01</x:v>
      </x:c>
    </x:row>
    <x:row r="654" ht="42" customHeight="1">
      <x:c r="A654" s="27" t="str">
        <x:v>穷神</x:v>
      </x:c>
      <x:c r="B654" s="27" t="str">
        <x:v>binbougami_ga_tv_2012</x:v>
      </x:c>
      <x:c r="C654" s="36" t="n">
        <x:v>1816</x:v>
      </x:c>
      <x:c r="D654" s="27" t="str">
        <x:v>市子—红叶</x:v>
      </x:c>
      <x:c r="E654" s="27" t="str">
        <x:v>市子、红叶</x:v>
      </x:c>
      <x:c r="F654" s="30" t="str">
        <x:v>友情／搭档／竞争</x:v>
      </x:c>
      <x:c r="G654" s="30" t="str">
        <x:v>主线</x:v>
      </x:c>
      <x:c r="H654" s="30" t="str">
        <x:v>非恋爱</x:v>
      </x:c>
      <x:c r="I654" s="30" t="str">
        <x:v>双向</x:v>
      </x:c>
      <x:c r="J654" s="30" t="str">
        <x:v>文本明确</x:v>
      </x:c>
      <x:c r="K654" s="27" t="str">
        <x:v>本档案将这组关系记为主线，关系类型为友情／搭档／竞争；恋爱明确度为非恋爱，相互性为双向。</x:v>
      </x:c>
      <x:c r="L654" s="27" t="str">
        <x:v>r01</x:v>
      </x:c>
    </x:row>
    <x:row r="655" ht="42" customHeight="1">
      <x:c r="A655" s="27" t="str">
        <x:v>穷神</x:v>
      </x:c>
      <x:c r="B655" s="27" t="str">
        <x:v>binbougami_ga_tv_2012</x:v>
      </x:c>
      <x:c r="C655" s="36" t="n">
        <x:v>1816</x:v>
      </x:c>
      <x:c r="D655" s="27" t="str">
        <x:v>市子—嵐丸</x:v>
      </x:c>
      <x:c r="E655" s="27" t="str">
        <x:v>市子、嵐丸</x:v>
      </x:c>
      <x:c r="F655" s="30" t="str">
        <x:v>友情</x:v>
      </x:c>
      <x:c r="G655" s="30" t="str">
        <x:v>重要副线</x:v>
      </x:c>
      <x:c r="H655" s="30" t="str">
        <x:v>非恋爱</x:v>
      </x:c>
      <x:c r="I655" s="30" t="str">
        <x:v>双向</x:v>
      </x:c>
      <x:c r="J655" s="30" t="str">
        <x:v>文本明确</x:v>
      </x:c>
      <x:c r="K655" s="27" t="str">
        <x:v>本档案将这组关系记为重要副线，关系类型为友情；恋爱明确度为非恋爱，相互性为双向。</x:v>
      </x:c>
      <x:c r="L655" s="27" t="str">
        <x:v>r02</x:v>
      </x:c>
    </x:row>
    <x:row r="656" ht="42" customHeight="1">
      <x:c r="A656" s="27" t="str">
        <x:v>穷神</x:v>
      </x:c>
      <x:c r="B656" s="27" t="str">
        <x:v>binbougami_ga_tv_2012</x:v>
      </x:c>
      <x:c r="C656" s="36" t="n">
        <x:v>1816</x:v>
      </x:c>
      <x:c r="D656" s="27" t="str">
        <x:v>红叶—黑百合</x:v>
      </x:c>
      <x:c r="E656" s="27" t="str">
        <x:v>红叶、黑百合</x:v>
      </x:c>
      <x:c r="F656" s="30" t="str">
        <x:v>友情／搭档／竞争</x:v>
      </x:c>
      <x:c r="G656" s="30" t="str">
        <x:v>局部</x:v>
      </x:c>
      <x:c r="H656" s="30" t="str">
        <x:v>非恋爱</x:v>
      </x:c>
      <x:c r="I656" s="30" t="str">
        <x:v>双向</x:v>
      </x:c>
      <x:c r="J656" s="30" t="str">
        <x:v>文本明确</x:v>
      </x:c>
      <x:c r="K656" s="27" t="str">
        <x:v>黑百合作为红叶的旧友与任务搭档登场；双方以朋友、同伴和竞争者称谓互相承认，关系局部且没有恋爱命题。</x:v>
      </x:c>
      <x:c r="L656" s="27" t="str">
        <x:v>r03</x:v>
      </x:c>
    </x:row>
    <x:row r="657" ht="42" customHeight="1">
      <x:c r="A657" s="27" t="str">
        <x:v>Love Live!</x:v>
      </x:c>
      <x:c r="B657" s="27" t="str">
        <x:v>love_live_school_idol_project_tv_2013</x:v>
      </x:c>
      <x:c r="C657" s="36" t="n">
        <x:v>1820</x:v>
      </x:c>
      <x:c r="D657" s="27" t="str">
        <x:v>μ's 九人共同体</x:v>
      </x:c>
      <x:c r="E657" s="27" t="str">
        <x:v>高坂穗乃果、南小鸟、园田海未、小泉花阳、星空凛、西木野真姬、矢泽妮可、东条希、绚濑绘里</x:v>
      </x:c>
      <x:c r="F657" s="30" t="str">
        <x:v>友情／搭档／共同体</x:v>
      </x:c>
      <x:c r="G657" s="30" t="str">
        <x:v>主线</x:v>
      </x:c>
      <x:c r="H657" s="30" t="str">
        <x:v>非恋爱</x:v>
      </x:c>
      <x:c r="I657" s="30" t="str">
        <x:v>双向</x:v>
      </x:c>
      <x:c r="J657" s="30" t="str">
        <x:v>文本明确</x:v>
      </x:c>
      <x:c r="K657" s="27" t="str">
        <x:v>成员招募、共享中心、九人齐聚、危机与重组均由女性之间的认可、照料和共同选择推动；正篇以朋友、队友和共同梦想组织九人关系，群体之爱不按恋爱记录。</x:v>
      </x:c>
      <x:c r="L657" s="27" t="str">
        <x:v>r01</x:v>
      </x:c>
    </x:row>
    <x:row r="658" ht="42" customHeight="1">
      <x:c r="A658" s="27" t="str">
        <x:v>Love Live!</x:v>
      </x:c>
      <x:c r="B658" s="27" t="str">
        <x:v>love_live_school_idol_project_tv_2013</x:v>
      </x:c>
      <x:c r="C658" s="36" t="n">
        <x:v>1820</x:v>
      </x:c>
      <x:c r="D658" s="27" t="str">
        <x:v>高坂穗乃果、南小鸟与园田海未</x:v>
      </x:c>
      <x:c r="E658" s="27" t="str">
        <x:v>高坂穗乃果、南小鸟、园田海未</x:v>
      </x:c>
      <x:c r="F658" s="30" t="str">
        <x:v>友情／搭档／恋爱</x:v>
      </x:c>
      <x:c r="G658" s="30" t="str">
        <x:v>主线</x:v>
      </x:c>
      <x:c r="H658" s="30" t="str">
        <x:v>明显但未确认</x:v>
      </x:c>
      <x:c r="I658" s="30" t="str">
        <x:v>双向</x:v>
      </x:c>
      <x:c r="J658" s="30" t="str">
        <x:v>文本明确／依据充分的推断</x:v>
      </x:c>
      <x:c r="K65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658" s="27" t="str">
        <x:v>r02</x:v>
      </x:c>
    </x:row>
    <x:row r="659" ht="42" customHeight="1">
      <x:c r="A659" s="27" t="str">
        <x:v>Love Live!</x:v>
      </x:c>
      <x:c r="B659" s="27" t="str">
        <x:v>love_live_school_idol_project_tv_2013</x:v>
      </x:c>
      <x:c r="C659" s="36" t="n">
        <x:v>1820</x:v>
      </x:c>
      <x:c r="D659" s="27" t="str">
        <x:v>东条希与绚濑绘里</x:v>
      </x:c>
      <x:c r="E659" s="27" t="str">
        <x:v>东条希、绚濑绘里</x:v>
      </x:c>
      <x:c r="F659" s="30" t="str">
        <x:v>友情／搭档</x:v>
      </x:c>
      <x:c r="G659" s="30" t="str">
        <x:v>重要副线</x:v>
      </x:c>
      <x:c r="H659" s="30" t="str">
        <x:v>非恋爱</x:v>
      </x:c>
      <x:c r="I659" s="30" t="str">
        <x:v>双向</x:v>
      </x:c>
      <x:c r="J659" s="30" t="str">
        <x:v>文本明确</x:v>
      </x:c>
      <x:c r="K659" s="27" t="str">
        <x:v>希明确称二人为朋友，并凭长期相处追问绘里真正想做的事；这份理解促成绘里加入 μ's，第一期没有将二人关系改称恋爱。</x:v>
      </x:c>
      <x:c r="L659" s="27" t="str">
        <x:v>r03</x:v>
      </x:c>
    </x:row>
    <x:row r="660" ht="42" customHeight="1">
      <x:c r="A660" s="27" t="str">
        <x:v>恋爱研究所</x:v>
      </x:c>
      <x:c r="B660" s="27" t="str">
        <x:v>renai_laboratory_tv_2013</x:v>
      </x:c>
      <x:c r="C660" s="36" t="n">
        <x:v>1828</x:v>
      </x:c>
      <x:c r="D660" s="27" t="str">
        <x:v>倉橋莉子与真木夏緒</x:v>
      </x:c>
      <x:c r="E660" s="27" t="str">
        <x:v>倉橋莉子、真木夏緒</x:v>
      </x:c>
      <x:c r="F660" s="30" t="str">
        <x:v>友情／搭档</x:v>
      </x:c>
      <x:c r="G660" s="30" t="str">
        <x:v>主线</x:v>
      </x:c>
      <x:c r="H660" s="30" t="str">
        <x:v>非恋爱</x:v>
      </x:c>
      <x:c r="I660" s="30" t="str">
        <x:v>双向</x:v>
      </x:c>
      <x:c r="J660" s="30" t="str">
        <x:v>文本明确／依据充分的推断</x:v>
      </x:c>
      <x:c r="K660" s="27" t="str">
        <x:v>莉子与真木从秘密、谎言和恋爱研究搭档开始，经历信任危机后在终话互相确认朋友与挚友。该季明确建立的是长期、双向的友情与搭档关系，而不是双方确认的恋爱。</x:v>
      </x:c>
      <x:c r="L660" s="27" t="str">
        <x:v>r01</x:v>
      </x:c>
    </x:row>
    <x:row r="661" ht="42" customHeight="1">
      <x:c r="A661" s="27" t="str">
        <x:v>恋爱研究所</x:v>
      </x:c>
      <x:c r="B661" s="27" t="str">
        <x:v>renai_laboratory_tv_2013</x:v>
      </x:c>
      <x:c r="C661" s="36" t="n">
        <x:v>1828</x:v>
      </x:c>
      <x:c r="D661" s="27" t="str">
        <x:v>恋愛研究所五名女生共同体</x:v>
      </x:c>
      <x:c r="E661" s="27" t="str">
        <x:v>倉橋莉子、真木夏緒、榎本結子、水嶋沙依里、棚橋鈴音</x:v>
      </x:c>
      <x:c r="F661" s="30" t="str">
        <x:v>友情／共同体</x:v>
      </x:c>
      <x:c r="G661" s="30" t="str">
        <x:v>主线</x:v>
      </x:c>
      <x:c r="H661" s="30" t="str">
        <x:v>非恋爱</x:v>
      </x:c>
      <x:c r="I661" s="30" t="str">
        <x:v>双向</x:v>
      </x:c>
      <x:c r="J661" s="30" t="str">
        <x:v>文本明确／依据充分的推断</x:v>
      </x:c>
      <x:c r="K661" s="27" t="str">
        <x:v>五名女生共同处理恋爱咨询、校规危机和成员的谎言；共享秘密、互相挽留和重新开始研究构成全季的群体行动单位。共同体的亲密不能自动换算成恋爱。</x:v>
      </x:c>
      <x:c r="L661" s="27" t="str">
        <x:v>r02</x:v>
      </x:c>
    </x:row>
    <x:row r="662" ht="42" customHeight="1">
      <x:c r="A662" s="27" t="str">
        <x:v>恋爱研究所</x:v>
      </x:c>
      <x:c r="B662" s="27" t="str">
        <x:v>renai_laboratory_tv_2013</x:v>
      </x:c>
      <x:c r="C662" s="36" t="n">
        <x:v>1828</x:v>
      </x:c>
      <x:c r="D662" s="27" t="str">
        <x:v>榎本結子与水嶋沙依里</x:v>
      </x:c>
      <x:c r="E662" s="27" t="str">
        <x:v>榎本結子、水嶋沙依里</x:v>
      </x:c>
      <x:c r="F662" s="30" t="str">
        <x:v>友情</x:v>
      </x:c>
      <x:c r="G662" s="30" t="str">
        <x:v>重要副线</x:v>
      </x:c>
      <x:c r="H662" s="30" t="str">
        <x:v>非恋爱</x:v>
      </x:c>
      <x:c r="I662" s="30" t="str">
        <x:v>双向</x:v>
      </x:c>
      <x:c r="J662" s="30" t="str">
        <x:v>文本明确／依据充分的推断</x:v>
      </x:c>
      <x:c r="K662" s="27" t="str">
        <x:v>两人有童年相识、误解和互相挽留的持续友情；正篇没有把这段特殊朋友关系命名为恋爱。</x:v>
      </x:c>
      <x:c r="L662" s="27" t="str">
        <x:v>r03</x:v>
      </x:c>
    </x:row>
    <x:row r="663" ht="42" customHeight="1">
      <x:c r="A663" s="27" t="str">
        <x:v>恋爱研究所</x:v>
      </x:c>
      <x:c r="B663" s="27" t="str">
        <x:v>renai_laboratory_tv_2013</x:v>
      </x:c>
      <x:c r="C663" s="36" t="n">
        <x:v>1828</x:v>
      </x:c>
      <x:c r="D663" s="27" t="str">
        <x:v>匿名女学生对倉橋莉子的单向恋爱化仰慕</x:v>
      </x:c>
      <x:c r="E663" s="27" t="str">
        <x:v>匿名女学生、倉橋莉子</x:v>
      </x:c>
      <x:c r="F663" s="30" t="str">
        <x:v>恋爱／其他</x:v>
      </x:c>
      <x:c r="G663" s="30" t="str">
        <x:v>局部</x:v>
      </x:c>
      <x:c r="H663" s="30" t="str">
        <x:v>明显但未确认</x:v>
      </x:c>
      <x:c r="I663" s="30" t="str">
        <x:v>单向</x:v>
      </x:c>
      <x:c r="J663" s="30" t="str">
        <x:v>文本明确／依据充分的推断</x:v>
      </x:c>
      <x:c r="K663" s="27" t="str">
        <x:v>第四话回忆中的女性声音把莉子称为比男人更英气、很帅并说大好き；莉子没有回应，来信者未署名且没有持续剧情。该条目记录为局部、单向的潜在恋爱信号，不把它升级为双方关系或角色身份。</x:v>
      </x:c>
      <x:c r="L663" s="27" t="str">
        <x:v>r04</x:v>
      </x:c>
    </x:row>
    <x:row r="664" ht="42" customHeight="1">
      <x:c r="A664" s="27" t="str">
        <x:v>恋爱研究所</x:v>
      </x:c>
      <x:c r="B664" s="27" t="str">
        <x:v>renai_laboratory_tv_2013</x:v>
      </x:c>
      <x:c r="C664" s="36" t="n">
        <x:v>1828</x:v>
      </x:c>
      <x:c r="D664" s="27" t="str">
        <x:v>水嶋沙依里与山崎佑</x:v>
      </x:c>
      <x:c r="E664" s="27" t="str">
        <x:v>水嶋沙依里、山崎佑</x:v>
      </x:c>
      <x:c r="F664" s="30" t="str">
        <x:v>恋爱</x:v>
      </x:c>
      <x:c r="G664" s="30" t="str">
        <x:v>重要副线</x:v>
      </x:c>
      <x:c r="H664" s="30" t="str">
        <x:v>明确交往</x:v>
      </x:c>
      <x:c r="I664" s="30" t="str">
        <x:v>双向</x:v>
      </x:c>
      <x:c r="J664" s="30" t="str">
        <x:v>文本明确</x:v>
      </x:c>
      <x:c r="K664" s="27" t="str">
        <x:v>佑在第十话以沙依里的男友自称并讲述两人的相识，结尾再次确认该关系；这是明确的男女恋爱副线，不属于女女聚合。</x:v>
      </x:c>
      <x:c r="L664" s="27" t="str">
        <x:v>r05</x:v>
      </x:c>
    </x:row>
    <x:row r="665" ht="42" customHeight="1">
      <x:c r="A665" s="27" t="str">
        <x:v>恋爱研究所</x:v>
      </x:c>
      <x:c r="B665" s="27" t="str">
        <x:v>renai_laboratory_tv_2013</x:v>
      </x:c>
      <x:c r="C665" s="36" t="n">
        <x:v>1828</x:v>
      </x:c>
      <x:c r="D665" s="27" t="str">
        <x:v>倉橋莉子与凪野</x:v>
      </x:c>
      <x:c r="E665" s="27" t="str">
        <x:v>倉橋莉子、凪野</x:v>
      </x:c>
      <x:c r="F665" s="30" t="str">
        <x:v>恋爱</x:v>
      </x:c>
      <x:c r="G665" s="30" t="str">
        <x:v>局部</x:v>
      </x:c>
      <x:c r="H665" s="30" t="str">
        <x:v>明确欲望</x:v>
      </x:c>
      <x:c r="I665" s="30" t="str">
        <x:v>单向</x:v>
      </x:c>
      <x:c r="J665" s="30" t="str">
        <x:v>文本明确</x:v>
      </x:c>
      <x:c r="K665" s="27" t="str">
        <x:v>凪野在终话公开说过去喜欢莉子并被拒绝；台词确认他的单向欲望，但不证明莉子作出身份自认或双方交往。</x:v>
      </x:c>
      <x:c r="L665" s="27" t="str">
        <x:v>r06</x:v>
      </x:c>
    </x:row>
    <x:row r="666" ht="42" customHeight="1">
      <x:c r="A666" s="27" t="str">
        <x:v>恋爱研究所</x:v>
      </x:c>
      <x:c r="B666" s="27" t="str">
        <x:v>renai_laboratory_tv_2013</x:v>
      </x:c>
      <x:c r="C666" s="36" t="n">
        <x:v>1828</x:v>
      </x:c>
      <x:c r="D666" s="27" t="str">
        <x:v>真木夏緒与池澤雅臣的初步关注</x:v>
      </x:c>
      <x:c r="E666" s="27" t="str">
        <x:v>真木夏緒、池澤雅臣</x:v>
      </x:c>
      <x:c r="F666" s="30" t="str">
        <x:v>恋爱</x:v>
      </x:c>
      <x:c r="G666" s="30" t="str">
        <x:v>局部</x:v>
      </x:c>
      <x:c r="H666" s="30" t="str">
        <x:v>明显但未确认</x:v>
      </x:c>
      <x:c r="I666" s="30" t="str">
        <x:v>未确认</x:v>
      </x:c>
      <x:c r="J666" s="30" t="str">
        <x:v>文本明确／依据充分的推断</x:v>
      </x:c>
      <x:c r="K666" s="27" t="str">
        <x:v>真木与池澤雅臣初次单独相处时因称呼明显慌乱，随后仍以恋爱研究和男性对象为目标；本季没有双方交往确认。</x:v>
      </x:c>
      <x:c r="L666" s="27" t="str">
        <x:v>r07</x:v>
      </x:c>
    </x:row>
    <x:row r="667" ht="42" customHeight="1">
      <x:c r="A667" s="27" t="str">
        <x:v>天使特警</x:v>
      </x:c>
      <x:c r="B667" s="27" t="str">
        <x:v>kiddy_grade_tv_2002</x:v>
      </x:c>
      <x:c r="C667" s="36" t="n">
        <x:v>1840</x:v>
      </x:c>
      <x:c r="D667" s="27" t="str">
        <x:v>Éclair—Lumière</x:v>
      </x:c>
      <x:c r="E667" s="27" t="str">
        <x:v>Éclair、Lumière</x:v>
      </x:c>
      <x:c r="F667" s="30" t="str">
        <x:v>搭档／恋爱</x:v>
      </x:c>
      <x:c r="G667" s="30" t="str">
        <x:v>主线</x:v>
      </x:c>
      <x:c r="H667" s="30" t="str">
        <x:v>明显但未确认</x:v>
      </x:c>
      <x:c r="I667" s="30" t="str">
        <x:v>双向</x:v>
      </x:c>
      <x:c r="J667" s="30" t="str">
        <x:v>文本明确／依据充分的推断／读者解读</x:v>
      </x:c>
      <x:c r="K667" s="27" t="str">
        <x:v>长期伙伴关系，可作潜在恋爱阅读，未确认交往</x:v>
      </x:c>
      <x:c r="L667" s="27" t="str">
        <x:v>r01</x:v>
      </x:c>
    </x:row>
    <x:row r="668" ht="42" customHeight="1">
      <x:c r="A668" s="27" t="str">
        <x:v>竹剑少女</x:v>
      </x:c>
      <x:c r="B668" s="27" t="str">
        <x:v>bamboo_blade_tv_2007</x:v>
      </x:c>
      <x:c r="C668" s="36" t="n">
        <x:v>1852</x:v>
      </x:c>
      <x:c r="D668" s="27" t="str">
        <x:v>纪梨乃—鞘子</x:v>
      </x:c>
      <x:c r="E668" s="27" t="str">
        <x:v>纪梨乃、鞘子</x:v>
      </x:c>
      <x:c r="F668" s="30" t="str">
        <x:v>友情／搭档</x:v>
      </x:c>
      <x:c r="G668" s="30" t="str">
        <x:v>重要副线</x:v>
      </x:c>
      <x:c r="H668" s="30" t="str">
        <x:v>非恋爱</x:v>
      </x:c>
      <x:c r="I668" s="30" t="str">
        <x:v>双向</x:v>
      </x:c>
      <x:c r="J668" s="30" t="str">
        <x:v>文本明确</x:v>
      </x:c>
      <x:c r="K668" s="27" t="str">
        <x:v>本档案将这组关系记为重要副线，关系类型为友情／搭档；恋爱明确度为非恋爱，相互性为双向。</x:v>
      </x:c>
      <x:c r="L668" s="27" t="str">
        <x:v>r01</x:v>
      </x:c>
    </x:row>
    <x:row r="669" ht="42" customHeight="1">
      <x:c r="A669" s="27" t="str">
        <x:v>竹剑少女</x:v>
      </x:c>
      <x:c r="B669" s="27" t="str">
        <x:v>bamboo_blade_tv_2007</x:v>
      </x:c>
      <x:c r="C669" s="36" t="n">
        <x:v>1852</x:v>
      </x:c>
      <x:c r="D669" s="27" t="str">
        <x:v>都—怜美</x:v>
      </x:c>
      <x:c r="E669" s="27" t="str">
        <x:v>都、怜美</x:v>
      </x:c>
      <x:c r="F669" s="30" t="str">
        <x:v>恋爱</x:v>
      </x:c>
      <x:c r="G669" s="30" t="str">
        <x:v>重要副线</x:v>
      </x:c>
      <x:c r="H669" s="30" t="str">
        <x:v>明确欲望</x:v>
      </x:c>
      <x:c r="I669" s="30" t="str">
        <x:v>单向</x:v>
      </x:c>
      <x:c r="J669" s="30" t="str">
        <x:v>文本明确</x:v>
      </x:c>
      <x:c r="K669" s="27" t="str">
        <x:v>本档案将这组关系记为重要副线，关系类型为恋爱；恋爱明确度为明确欲望，相互性为单向。</x:v>
      </x:c>
      <x:c r="L669" s="27" t="str">
        <x:v>r02</x:v>
      </x:c>
    </x:row>
    <x:row r="670" ht="42" customHeight="1">
      <x:c r="A670" s="27" t="str">
        <x:v>竹剑少女</x:v>
      </x:c>
      <x:c r="B670" s="27" t="str">
        <x:v>bamboo_blade_tv_2007</x:v>
      </x:c>
      <x:c r="C670" s="36" t="n">
        <x:v>1852</x:v>
      </x:c>
      <x:c r="D670" s="27" t="str">
        <x:v>珠姬—凛</x:v>
      </x:c>
      <x:c r="E670" s="27" t="str">
        <x:v>珠姬、凛</x:v>
      </x:c>
      <x:c r="F670" s="30" t="str">
        <x:v>友情／竞争</x:v>
      </x:c>
      <x:c r="G670" s="30" t="str">
        <x:v>重要副线</x:v>
      </x:c>
      <x:c r="H670" s="30" t="str">
        <x:v>非恋爱</x:v>
      </x:c>
      <x:c r="I670" s="30" t="str">
        <x:v>双向</x:v>
      </x:c>
      <x:c r="J670" s="30" t="str">
        <x:v>文本明确</x:v>
      </x:c>
      <x:c r="K670" s="27" t="str">
        <x:v>本档案将这组关系记为重要副线，关系类型为友情／竞争；恋爱明确度为非恋爱，相互性为双向。</x:v>
      </x:c>
      <x:c r="L670" s="27" t="str">
        <x:v>r03</x:v>
      </x:c>
    </x:row>
    <x:row r="671" ht="42" customHeight="1">
      <x:c r="A671" s="27" t="str">
        <x:v>神推偶像登上武道馆我就死而无憾</x:v>
      </x:c>
      <x:c r="B671" s="27" t="str">
        <x:v>oshi_ga_budoukan_ittekuretara_shinu_tv_2020</x:v>
      </x:c>
      <x:c r="C671" s="36" t="n">
        <x:v>1855</x:v>
      </x:c>
      <x:c r="D671" s="27" t="str">
        <x:v>绘里飘—市井舞菜</x:v>
      </x:c>
      <x:c r="E671" s="27" t="str">
        <x:v>绘里飘、市井舞菜</x:v>
      </x:c>
      <x:c r="F671" s="30" t="str">
        <x:v>恋爱</x:v>
      </x:c>
      <x:c r="G671" s="30" t="str">
        <x:v>主线</x:v>
      </x:c>
      <x:c r="H671" s="30" t="str">
        <x:v>明确欲望</x:v>
      </x:c>
      <x:c r="I671" s="30" t="str">
        <x:v>双向</x:v>
      </x:c>
      <x:c r="J671" s="30" t="str">
        <x:v>文本明确／依据充分的推断</x:v>
      </x:c>
      <x:c r="K671"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671" s="27" t="str">
        <x:v>r01</x:v>
      </x:c>
    </x:row>
    <x:row r="672" ht="42" customHeight="1">
      <x:c r="A672" s="27" t="str">
        <x:v>神推偶像登上武道馆我就死而无憾</x:v>
      </x:c>
      <x:c r="B672" s="27" t="str">
        <x:v>oshi_ga_budoukan_ittekuretara_shinu_tv_2020</x:v>
      </x:c>
      <x:c r="C672" s="36" t="n">
        <x:v>1855</x:v>
      </x:c>
      <x:c r="D672" s="27" t="str">
        <x:v>伯方真妃—水守优美莉</x:v>
      </x:c>
      <x:c r="E672" s="27" t="str">
        <x:v>伯方真妃、水守优美莉</x:v>
      </x:c>
      <x:c r="F672" s="30" t="str">
        <x:v>恋爱／搭档</x:v>
      </x:c>
      <x:c r="G672" s="30" t="str">
        <x:v>重要副线</x:v>
      </x:c>
      <x:c r="H672" s="30" t="str">
        <x:v>明显但未确认</x:v>
      </x:c>
      <x:c r="I672" s="30" t="str">
        <x:v>双向</x:v>
      </x:c>
      <x:c r="J672" s="30" t="str">
        <x:v>文本明确／依据充分的推断</x:v>
      </x:c>
      <x:c r="K672"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672" s="27" t="str">
        <x:v>r02</x:v>
      </x:c>
    </x:row>
    <x:row r="673" ht="42" customHeight="1">
      <x:c r="A673" s="27" t="str">
        <x:v>神推偶像登上武道馆我就死而无憾</x:v>
      </x:c>
      <x:c r="B673" s="27" t="str">
        <x:v>oshi_ga_budoukan_ittekuretara_shinu_tv_2020</x:v>
      </x:c>
      <x:c r="C673" s="36" t="n">
        <x:v>1855</x:v>
      </x:c>
      <x:c r="D673" s="27" t="str">
        <x:v>五十岚玲绪—松山空音</x:v>
      </x:c>
      <x:c r="E673" s="27" t="str">
        <x:v>五十岚玲绪、松山空音</x:v>
      </x:c>
      <x:c r="F673" s="30" t="str">
        <x:v>友情／搭档</x:v>
      </x:c>
      <x:c r="G673" s="30" t="str">
        <x:v>局部</x:v>
      </x:c>
      <x:c r="H673" s="30" t="str">
        <x:v>非恋爱</x:v>
      </x:c>
      <x:c r="I673" s="30" t="str">
        <x:v>双向</x:v>
      </x:c>
      <x:c r="J673" s="30" t="str">
        <x:v>文本明确</x:v>
      </x:c>
      <x:c r="K673" s="27" t="str">
        <x:v>玲绪与空音互相说喜欢，空音随即明确说明这种喜欢与恋爱不同。该段直接记录成员间的亲近，也为全作其他“喜欢”用法提供反例，不能被改写为恋爱确认。</x:v>
      </x:c>
      <x:c r="L673" s="27" t="str">
        <x:v>r03</x:v>
      </x:c>
    </x:row>
    <x:row r="674" ht="42" customHeight="1">
      <x:c r="A674" s="27" t="str">
        <x:v>神推偶像登上武道馆我就死而无憾</x:v>
      </x:c>
      <x:c r="B674" s="27" t="str">
        <x:v>oshi_ga_budoukan_ittekuretara_shinu_tv_2020</x:v>
      </x:c>
      <x:c r="C674" s="36" t="n">
        <x:v>1855</x:v>
      </x:c>
      <x:c r="D674" s="27" t="str">
        <x:v>ChamJam 女性成员共同体</x:v>
      </x:c>
      <x:c r="E674" s="27" t="str">
        <x:v>ChamJam 七名女性成员</x:v>
      </x:c>
      <x:c r="F674" s="30" t="str">
        <x:v>共同体／搭档／友情</x:v>
      </x:c>
      <x:c r="G674" s="30" t="str">
        <x:v>重要副线</x:v>
      </x:c>
      <x:c r="H674" s="30" t="str">
        <x:v>非恋爱</x:v>
      </x:c>
      <x:c r="I674" s="30" t="str">
        <x:v>双向</x:v>
      </x:c>
      <x:c r="J674" s="30" t="str">
        <x:v>文本明确／依据充分的推断</x:v>
      </x:c>
      <x:c r="K674" s="27" t="str">
        <x:v>成员间的站位竞争、照护、冲突修复和共同演出组织全季偶像线，并以一起走向武道馆为共同目标。共同体提供中心两组关系的职业制度背景，但没有被整体命名为恋爱共同体。</x:v>
      </x:c>
      <x:c r="L674" s="27" t="str">
        <x:v>r04</x:v>
      </x:c>
    </x:row>
    <x:row r="675" ht="42" customHeight="1">
      <x:c r="A675" s="27" t="str">
        <x:v>房间露营△</x:v>
      </x:c>
      <x:c r="B675" s="27" t="str">
        <x:v>heya_camp_tv_2020</x:v>
      </x:c>
      <x:c r="C675" s="36" t="n">
        <x:v>1864</x:v>
      </x:c>
      <x:c r="D675" s="27" t="str">
        <x:v>野外活动社三人组</x:v>
      </x:c>
      <x:c r="E675" s="27" t="str">
        <x:v>各务原抚子、大垣千明、犬山葵</x:v>
      </x:c>
      <x:c r="F675" s="30" t="str">
        <x:v>友情／搭档／共同体</x:v>
      </x:c>
      <x:c r="G675" s="30" t="str">
        <x:v>主线</x:v>
      </x:c>
      <x:c r="H675" s="30" t="str">
        <x:v>非恋爱</x:v>
      </x:c>
      <x:c r="I675" s="30" t="str">
        <x:v>双向</x:v>
      </x:c>
      <x:c r="J675" s="30" t="str">
        <x:v>文本明确</x:v>
      </x:c>
      <x:c r="K675" s="27" t="str">
        <x:v>第 1、11、12 话字幕显示，千明与葵为让抚子认识山梨而策划集章旅行，三人共同出发、游览、用餐并继续提出下一次旅行。材料直接支持持续的社团友情和共同活动；未把任意二人命名为恋人。</x:v>
      </x:c>
      <x:c r="L675" s="27" t="str">
        <x:v>r01</x:v>
      </x:c>
    </x:row>
    <x:row r="676" ht="42" customHeight="1">
      <x:c r="A676" s="27" t="str">
        <x:v>房间露营△</x:v>
      </x:c>
      <x:c r="B676" s="27" t="str">
        <x:v>heya_camp_tv_2020</x:v>
      </x:c>
      <x:c r="C676" s="36" t="n">
        <x:v>1864</x:v>
      </x:c>
      <x:c r="D676" s="27" t="str">
        <x:v>志摩凛与野外活动社</x:v>
      </x:c>
      <x:c r="E676" s="27" t="str">
        <x:v>志摩凛、各务原抚子／大垣千明／犬山葵</x:v>
      </x:c>
      <x:c r="F676" s="30" t="str">
        <x:v>友情／搭档</x:v>
      </x:c>
      <x:c r="G676" s="30" t="str">
        <x:v>重要副线</x:v>
      </x:c>
      <x:c r="H676" s="30" t="str">
        <x:v>非恋爱</x:v>
      </x:c>
      <x:c r="I676" s="30" t="str">
        <x:v>双向</x:v>
      </x:c>
      <x:c r="J676" s="30" t="str">
        <x:v>文本明确</x:v>
      </x:c>
      <x:c r="K676" s="27" t="str">
        <x:v>第 10 话中，凛把意外寻回的集章旅行卡交给抚子，并说明自己是去露营时顺路送来；这支持她与社团成员的朋友互助和旅行关联，不提供恋爱命名。</x:v>
      </x:c>
      <x:c r="L676" s="27" t="str">
        <x:v>r02</x:v>
      </x:c>
    </x:row>
    <x:row r="677" ht="42" customHeight="1">
      <x:c r="A677" s="27" t="str">
        <x:v>房间露营△</x:v>
      </x:c>
      <x:c r="B677" s="27" t="str">
        <x:v>heya_camp_tv_2020</x:v>
      </x:c>
      <x:c r="C677" s="36" t="n">
        <x:v>1864</x:v>
      </x:c>
      <x:c r="D677" s="27" t="str">
        <x:v>斋藤惠那与主要角色群</x:v>
      </x:c>
      <x:c r="E677" s="27" t="str">
        <x:v>斋藤惠那、野外活动社与志摩凛</x:v>
      </x:c>
      <x:c r="F677" s="30" t="str">
        <x:v>友情／搭档</x:v>
      </x:c>
      <x:c r="G677" s="30" t="str">
        <x:v>局部</x:v>
      </x:c>
      <x:c r="H677" s="30" t="str">
        <x:v>非恋爱</x:v>
      </x:c>
      <x:c r="I677" s="30" t="str">
        <x:v>双向</x:v>
      </x:c>
      <x:c r="J677" s="30" t="str">
        <x:v>文本明确</x:v>
      </x:c>
      <x:c r="K677" s="27" t="str">
        <x:v>第 9 话中，惠那在餐馆与抚子、千明和葵相遇并参与对山梨与静冈的闲谈；这是角色网络中的局部朋友互动，字幕没有将其定义为恋爱关系。</x:v>
      </x:c>
      <x:c r="L677" s="27" t="str">
        <x:v>r03</x:v>
      </x:c>
    </x:row>
    <x:row r="678" ht="42" customHeight="1">
      <x:c r="A678" s="27" t="str">
        <x:v>前桥魔女</x:v>
      </x:c>
      <x:c r="B678" s="27" t="str">
        <x:v>maebashi_witches_tv_2025</x:v>
      </x:c>
      <x:c r="C678" s="36" t="n">
        <x:v>1865</x:v>
      </x:c>
      <x:c r="D678" s="27" t="str">
        <x:v>五位魔女见习生</x:v>
      </x:c>
      <x:c r="E678" s="27" t="str">
        <x:v>赤城ユイナ、新里アズ、北原キョウカ、三俣チョコ、上泉マイ</x:v>
      </x:c>
      <x:c r="F678" s="30" t="str">
        <x:v>友情／搭档／共同体</x:v>
      </x:c>
      <x:c r="G678" s="30" t="str">
        <x:v>主线</x:v>
      </x:c>
      <x:c r="H678" s="30" t="str">
        <x:v>非恋爱</x:v>
      </x:c>
      <x:c r="I678" s="30" t="str">
        <x:v>双向</x:v>
      </x:c>
      <x:c r="J678" s="30" t="str">
        <x:v>文本明确</x:v>
      </x:c>
      <x:c r="K678" s="27" t="str">
        <x:v>五人从因魔法规则结成的伙伴发展为明确互认的重要朋友；失忆后仍分别选择再次共同修行，确认了双向共同未来，但正篇始终以朋友、伙伴和五人共同体命名这条主线。</x:v>
      </x:c>
      <x:c r="L678" s="27" t="str">
        <x:v>r01</x:v>
      </x:c>
    </x:row>
    <x:row r="679" ht="42" customHeight="1">
      <x:c r="A679" s="27" t="str">
        <x:v>前桥魔女</x:v>
      </x:c>
      <x:c r="B679" s="27" t="str">
        <x:v>maebashi_witches_tv_2025</x:v>
      </x:c>
      <x:c r="C679" s="36" t="n">
        <x:v>1865</x:v>
      </x:c>
      <x:c r="D679" s="27" t="str">
        <x:v>上泉マイ—優愛</x:v>
      </x:c>
      <x:c r="E679" s="27" t="str">
        <x:v>上泉マイ、優愛</x:v>
      </x:c>
      <x:c r="F679" s="30" t="str">
        <x:v>友情</x:v>
      </x:c>
      <x:c r="G679" s="30" t="str">
        <x:v>重要副线</x:v>
      </x:c>
      <x:c r="H679" s="30" t="str">
        <x:v>非恋爱</x:v>
      </x:c>
      <x:c r="I679" s="30" t="str">
        <x:v>未确认</x:v>
      </x:c>
      <x:c r="J679" s="30" t="str">
        <x:v>文本明确</x:v>
      </x:c>
      <x:c r="K679" s="27" t="str">
        <x:v>マイ以成为優愛最好的朋友为重要行动动机，并反复表达强烈爱重；同一情节直接使用“大好きな友達”等朋友命名，同时呈现依附和越界替对方决定愿望的问题，未确认恋爱欲望或双向交往。</x:v>
      </x:c>
      <x:c r="L679" s="27" t="str">
        <x:v>r02</x:v>
      </x:c>
    </x:row>
    <x:row r="680" ht="42" customHeight="1">
      <x:c r="A680" s="27" t="str">
        <x:v>玛利亚狂热</x:v>
      </x:c>
      <x:c r="B680" s="27" t="str">
        <x:v>maria_holic_tv_2009</x:v>
      </x:c>
      <x:c r="C680" s="36" t="n">
        <x:v>1867</x:v>
      </x:c>
      <x:c r="D680" s="27" t="str">
        <x:v>かなこ对女校女性群体的追求与幻想</x:v>
      </x:c>
      <x:c r="E680" s="27" t="str">
        <x:v>宮前かなこ、天の妃女学院的女性学生群体</x:v>
      </x:c>
      <x:c r="F680" s="30" t="str">
        <x:v>恋爱／其他</x:v>
      </x:c>
      <x:c r="G680" s="30" t="str">
        <x:v>主线</x:v>
      </x:c>
      <x:c r="H680" s="30" t="str">
        <x:v>明确欲望</x:v>
      </x:c>
      <x:c r="I680" s="30" t="str">
        <x:v>单向</x:v>
      </x:c>
      <x:c r="J680" s="30" t="str">
        <x:v>文本明确</x:v>
      </x:c>
      <x:c r="K680" s="27" t="str">
        <x:v>转校目的、十二话权利方分集文案和季终回顾持续指向女性伴侣、亲密接触及身体吸引；没有稳定对象、相互告白或确认交往。</x:v>
      </x:c>
      <x:c r="L680" s="27" t="str">
        <x:v>r01</x:v>
      </x:c>
    </x:row>
    <x:row r="681" ht="42" customHeight="1">
      <x:c r="A681" s="27" t="str">
        <x:v>玛利亚狂热</x:v>
      </x:c>
      <x:c r="B681" s="27" t="str">
        <x:v>maria_holic_tv_2009</x:v>
      </x:c>
      <x:c r="C681" s="36" t="n">
        <x:v>1867</x:v>
      </x:c>
      <x:c r="D681" s="27" t="str">
        <x:v>かなこ与女校同学群体</x:v>
      </x:c>
      <x:c r="E681" s="27" t="str">
        <x:v>宮前かなこ、桐奈々美、稲森弓弦、桃井サチ等同学</x:v>
      </x:c>
      <x:c r="F681" s="30" t="str">
        <x:v>友情／共同体</x:v>
      </x:c>
      <x:c r="G681" s="30" t="str">
        <x:v>重要副线</x:v>
      </x:c>
      <x:c r="H681" s="30" t="str">
        <x:v>非恋爱</x:v>
      </x:c>
      <x:c r="I681" s="30" t="str">
        <x:v>未确认</x:v>
      </x:c>
      <x:c r="J681" s="30" t="str">
        <x:v>文本明确／依据充分的推断</x:v>
      </x:c>
      <x:c r="K681" s="27" t="str">
        <x:v>同学关系包含保护、误解、排斥与帮助；分集文案明确使用友情，并把部分恋人称呼限定为误认。</x:v>
      </x:c>
      <x:c r="L681" s="27" t="str">
        <x:v>r02</x:v>
      </x:c>
    </x:row>
    <x:row r="682" ht="42" customHeight="1">
      <x:c r="A682" s="27" t="str">
        <x:v>光之美少女</x:v>
      </x:c>
      <x:c r="B682" s="27" t="str">
        <x:v>futari_wa_precure_tv_2004</x:v>
      </x:c>
      <x:c r="C682" s="36" t="n">
        <x:v>1883</x:v>
      </x:c>
      <x:c r="D682" s="27" t="str">
        <x:v>美墨渚与雪城穗乃香的友情与战斗搭档关系</x:v>
      </x:c>
      <x:c r="E682" s="27" t="str">
        <x:v>美墨渚、雪城穗乃香</x:v>
      </x:c>
      <x:c r="F682" s="30" t="str">
        <x:v>友情／搭档</x:v>
      </x:c>
      <x:c r="G682" s="30" t="str">
        <x:v>主线</x:v>
      </x:c>
      <x:c r="H682" s="30" t="str">
        <x:v>非恋爱</x:v>
      </x:c>
      <x:c r="I682" s="30" t="str">
        <x:v>双向</x:v>
      </x:c>
      <x:c r="J682" s="30" t="str">
        <x:v>文本明确／读者解读</x:v>
      </x:c>
      <x:c r="K682" s="27" t="str">
        <x:v>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x:v>
      </x:c>
      <x:c r="L682" s="27" t="str">
        <x:v>r01</x:v>
      </x:c>
    </x:row>
    <x:row r="683" ht="42" customHeight="1">
      <x:c r="A683" s="27" t="str">
        <x:v>夜樱四重奏 花之歌</x:v>
      </x:c>
      <x:c r="B683" s="27" t="str">
        <x:v>yozakura_quartet_hana_no_uta_tv_2013</x:v>
      </x:c>
      <x:c r="C683" s="36" t="n">
        <x:v>1929</x:v>
      </x:c>
      <x:c r="D683" s="27" t="str">
        <x:v>ヒメ、アオ、ことは及樱新町女性同伴群体</x:v>
      </x:c>
      <x:c r="E683" s="27" t="str">
        <x:v>槍桜ヒメ、七海アオ、五十音ことは、岸桃華、東鈴、ざくろ等女性同伴</x:v>
      </x:c>
      <x:c r="F683" s="30" t="str">
        <x:v>友情／搭档／共同体</x:v>
      </x:c>
      <x:c r="G683" s="30" t="str">
        <x:v>重要副线</x:v>
      </x:c>
      <x:c r="H683" s="30" t="str">
        <x:v>非恋爱</x:v>
      </x:c>
      <x:c r="I683" s="30" t="str">
        <x:v>双向</x:v>
      </x:c>
      <x:c r="J683" s="30" t="str">
        <x:v>文本明确／依据充分的推断</x:v>
      </x:c>
      <x:c r="K683" s="27" t="str">
        <x:v>女性成员在事务所、学校、巡逻、战斗、看护与共同生活中持续互助；关系属于混合性别主角团队内的重要女性友情、搭档和共同体网络，正篇没有把这组群体关系整体命名为恋爱。</x:v>
      </x:c>
      <x:c r="L683" s="27" t="str">
        <x:v>r01</x:v>
      </x:c>
    </x:row>
    <x:row r="684" ht="42" customHeight="1">
      <x:c r="A684" s="27" t="str">
        <x:v>夜樱四重奏 花之歌</x:v>
      </x:c>
      <x:c r="B684" s="27" t="str">
        <x:v>yozakura_quartet_hana_no_uta_tv_2013</x:v>
      </x:c>
      <x:c r="C684" s="36" t="n">
        <x:v>1929</x:v>
      </x:c>
      <x:c r="D684" s="27" t="str">
        <x:v>ことは对女性群体的欲望指向</x:v>
      </x:c>
      <x:c r="E684" s="27" t="str">
        <x:v>五十音ことは、樱新町女性群体</x:v>
      </x:c>
      <x:c r="F684" s="30" t="str">
        <x:v>恋爱／其他</x:v>
      </x:c>
      <x:c r="G684" s="30" t="str">
        <x:v>局部</x:v>
      </x:c>
      <x:c r="H684" s="30" t="str">
        <x:v>明确欲望</x:v>
      </x:c>
      <x:c r="I684" s="30" t="str">
        <x:v>单向</x:v>
      </x:c>
      <x:c r="J684" s="30" t="str">
        <x:v>文本明确</x:v>
      </x:c>
      <x:c r="K684" s="27" t="str">
        <x:v>官方播出页把ことは直接介绍为“オンナノコ好き”；正篇字幕另有身体欣赏和触摸边界笑料。完整字幕和已核官方材料未记录稳定女性对象、互相告白或确认交往；未转写的视觉动作保持未知。</x:v>
      </x:c>
      <x:c r="L684" s="27" t="str">
        <x:v>r02</x:v>
      </x:c>
    </x:row>
    <x:row r="685" ht="42" customHeight="1">
      <x:c r="A685" s="27" t="str">
        <x:v>夜樱四重奏 花之歌</x:v>
      </x:c>
      <x:c r="B685" s="27" t="str">
        <x:v>yozakura_quartet_hana_no_uta_tv_2013</x:v>
      </x:c>
      <x:c r="C685" s="36" t="n">
        <x:v>1929</x:v>
      </x:c>
      <x:c r="D685" s="27" t="str">
        <x:v>じゅり与りら姐妹</x:v>
      </x:c>
      <x:c r="E685" s="27" t="str">
        <x:v>V・じゅり・F、V・りら・F</x:v>
      </x:c>
      <x:c r="F685" s="30" t="str">
        <x:v>亲情／师生／照护</x:v>
      </x:c>
      <x:c r="G685" s="30" t="str">
        <x:v>重要副线</x:v>
      </x:c>
      <x:c r="H685" s="30" t="str">
        <x:v>非恋爱</x:v>
      </x:c>
      <x:c r="I685" s="30" t="str">
        <x:v>双向</x:v>
      </x:c>
      <x:c r="J685" s="30" t="str">
        <x:v>文本明确</x:v>
      </x:c>
      <x:c r="K685" s="27" t="str">
        <x:v>第11-13话标题篇章以失散姐妹的恐惧、误解、道歉、重逢与共同生活选择为核心；“最喜欢姐姐”等话语始终被明确的姐妹亲属关系限定，不能脱离语境登记为女女恋爱。</x:v>
      </x:c>
      <x:c r="L685" s="27" t="str">
        <x:v>r03</x:v>
      </x:c>
    </x:row>
    <x:row r="686" ht="42" customHeight="1">
      <x:c r="A686" s="27" t="str">
        <x:v>Endro~！</x:v>
      </x:c>
      <x:c r="B686" s="27" t="str">
        <x:v>endro_tv_2019</x:v>
      </x:c>
      <x:c r="C686" s="36" t="n">
        <x:v>1930</x:v>
      </x:c>
      <x:c r="D686" s="27" t="str">
        <x:v>ユーシャ、セイラ、ファイ、メイ组成的勇者队</x:v>
      </x:c>
      <x:c r="E686" s="27" t="str">
        <x:v>ユーシャ、セイラ、ファイ、メイ</x:v>
      </x:c>
      <x:c r="F686" s="30" t="str">
        <x:v>友情／搭档／共同体</x:v>
      </x:c>
      <x:c r="G686" s="30" t="str">
        <x:v>主线</x:v>
      </x:c>
      <x:c r="H686" s="30" t="str">
        <x:v>非恋爱</x:v>
      </x:c>
      <x:c r="I686" s="30" t="str">
        <x:v>双向</x:v>
      </x:c>
      <x:c r="J686" s="30" t="str">
        <x:v>文本明确</x:v>
      </x:c>
      <x:c r="K686" s="27" t="str">
        <x:v>相遇与友情促成尤夏的勇者梦想；共同学习、任务分工、队伍危机和最终行动都以四人队伍为单位。</x:v>
      </x:c>
      <x:c r="L686" s="27" t="str">
        <x:v>r01</x:v>
      </x:c>
    </x:row>
    <x:row r="687" ht="42" customHeight="1">
      <x:c r="A687" s="27" t="str">
        <x:v>Endro~！</x:v>
      </x:c>
      <x:c r="B687" s="27" t="str">
        <x:v>endro_tv_2019</x:v>
      </x:c>
      <x:c r="C687" s="36" t="n">
        <x:v>1930</x:v>
      </x:c>
      <x:c r="D687" s="27" t="str">
        <x:v>ローナ与ユーシャ</x:v>
      </x:c>
      <x:c r="E687" s="27" t="str">
        <x:v>ローナ、ユーシャ</x:v>
      </x:c>
      <x:c r="F687" s="30" t="str">
        <x:v>恋爱／友情</x:v>
      </x:c>
      <x:c r="G687" s="30" t="str">
        <x:v>重要副线</x:v>
      </x:c>
      <x:c r="H687" s="30" t="str">
        <x:v>明确欲望</x:v>
      </x:c>
      <x:c r="I687" s="30" t="str">
        <x:v>单向</x:v>
      </x:c>
      <x:c r="J687" s="30" t="str">
        <x:v>文本明确</x:v>
      </x:c>
      <x:c r="K687" s="27" t="str">
        <x:v>官方人物页写罗娜恋上勇者，公开场景记录还显示她表达跨越同性与法律障碍的婚姻意向；尤夏称她为重要朋友，范围内未确认双向恋爱或交往。</x:v>
      </x:c>
      <x:c r="L687" s="27" t="str">
        <x:v>r02</x:v>
      </x:c>
    </x:row>
    <x:row r="688" ht="42" customHeight="1">
      <x:c r="A688" s="27" t="str">
        <x:v>Endro~！</x:v>
      </x:c>
      <x:c r="B688" s="27" t="str">
        <x:v>endro_tv_2019</x:v>
      </x:c>
      <x:c r="C688" s="36" t="n">
        <x:v>1930</x:v>
      </x:c>
      <x:c r="D688" s="27" t="str">
        <x:v>マオ与ユーシャ一行</x:v>
      </x:c>
      <x:c r="E688" s="27" t="str">
        <x:v>マオ、ユーシャ、セイラ、ファイ、メイ</x:v>
      </x:c>
      <x:c r="F688" s="30" t="str">
        <x:v>师生／照护／友情／竞争</x:v>
      </x:c>
      <x:c r="G688" s="30" t="str">
        <x:v>重要副线</x:v>
      </x:c>
      <x:c r="H688" s="30" t="str">
        <x:v>非恋爱</x:v>
      </x:c>
      <x:c r="I688" s="30" t="str">
        <x:v>双向</x:v>
      </x:c>
      <x:c r="J688" s="30" t="str">
        <x:v>文本明确／依据充分的推断</x:v>
      </x:c>
      <x:c r="K688" s="27" t="str">
        <x:v>玛欧同时处在教师、预定敌人与被营救朋友的位置；照料、共同生活和最终选择使现实关系压过勇者与魔王的既定脚本。</x:v>
      </x:c>
      <x:c r="L688" s="27" t="str">
        <x:v>r03</x:v>
      </x:c>
    </x:row>
    <x:row r="689" ht="42" customHeight="1">
      <x:c r="A689" s="27" t="str">
        <x:v>回忆中的玛妮</x:v>
      </x:c>
      <x:c r="B689" s="27" t="str">
        <x:v>omoide_no_marnie_movie_2014</x:v>
      </x:c>
      <x:c r="C689" s="36" t="n">
        <x:v>1934</x:v>
      </x:c>
      <x:c r="D689" s="27" t="str">
        <x:v>杏奈与玛妮</x:v>
      </x:c>
      <x:c r="E689" s="27" t="str">
        <x:v>佐佐木杏奈、玛妮</x:v>
      </x:c>
      <x:c r="F689" s="30" t="str">
        <x:v>友情／亲情／恋爱</x:v>
      </x:c>
      <x:c r="G689" s="30" t="str">
        <x:v>主线</x:v>
      </x:c>
      <x:c r="H689" s="30" t="str">
        <x:v>明显但未确认</x:v>
      </x:c>
      <x:c r="I689" s="30" t="str">
        <x:v>未确认</x:v>
      </x:c>
      <x:c r="J689" s="30" t="str">
        <x:v>文本明确／依据充分的推断／读者解读</x:v>
      </x:c>
      <x:c r="K689"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689" s="27" t="str">
        <x:v>r01</x:v>
      </x:c>
    </x:row>
    <x:row r="690" ht="42" customHeight="1">
      <x:c r="A690" s="27" t="str">
        <x:v>回忆中的玛妮</x:v>
      </x:c>
      <x:c r="B690" s="27" t="str">
        <x:v>omoide_no_marnie_movie_2014</x:v>
      </x:c>
      <x:c r="C690" s="36" t="n">
        <x:v>1934</x:v>
      </x:c>
      <x:c r="D690" s="27" t="str">
        <x:v>杏奈与彩香</x:v>
      </x:c>
      <x:c r="E690" s="27" t="str">
        <x:v>佐佐木杏奈、彩香</x:v>
      </x:c>
      <x:c r="F690" s="30" t="str">
        <x:v>友情／搭档</x:v>
      </x:c>
      <x:c r="G690" s="30" t="str">
        <x:v>重要副线</x:v>
      </x:c>
      <x:c r="H690" s="30" t="str">
        <x:v>非恋爱</x:v>
      </x:c>
      <x:c r="I690" s="30" t="str">
        <x:v>双向</x:v>
      </x:c>
      <x:c r="J690" s="30" t="str">
        <x:v>文本明确／依据充分的推断</x:v>
      </x:c>
      <x:c r="K690" s="27" t="str">
        <x:v>彩香听到玛妮的名字后拿出日记、与杏奈交换关于玛妮的线索；结尾二人以写信、共守秘密和玛妮促成相识来表述这段现实中的同龄友情。字幕记录线索交换与相处，不把这段关系命名为恋爱。</x:v>
      </x:c>
      <x:c r="L690" s="27" t="str">
        <x:v>r02</x:v>
      </x:c>
    </x:row>
    <x:row r="691" ht="42" customHeight="1">
      <x:c r="A691" s="27" t="str">
        <x:v>回忆中的玛妮</x:v>
      </x:c>
      <x:c r="B691" s="27" t="str">
        <x:v>omoide_no_marnie_movie_2014</x:v>
      </x:c>
      <x:c r="C691" s="36" t="n">
        <x:v>1934</x:v>
      </x:c>
      <x:c r="D691" s="27" t="str">
        <x:v>玛妮与久子</x:v>
      </x:c>
      <x:c r="E691" s="27" t="str">
        <x:v>玛妮、久子</x:v>
      </x:c>
      <x:c r="F691" s="30" t="str">
        <x:v>友情</x:v>
      </x:c>
      <x:c r="G691" s="30" t="str">
        <x:v>局部</x:v>
      </x:c>
      <x:c r="H691" s="30" t="str">
        <x:v>非恋爱</x:v>
      </x:c>
      <x:c r="I691" s="30" t="str">
        <x:v>双向</x:v>
      </x:c>
      <x:c r="J691" s="30" t="str">
        <x:v>文本明确</x:v>
      </x:c>
      <x:c r="K691" s="27" t="str">
        <x:v>久子说自己与玛妮年幼时相识，并在成年后向杏奈讲述玛妮的经历；这段友情承担家族线索功能，字幕没有把它命名为恋爱。</x:v>
      </x:c>
      <x:c r="L691" s="27" t="str">
        <x:v>r03</x:v>
      </x:c>
    </x:row>
    <x:row r="692" ht="42" customHeight="1">
      <x:c r="A692" s="27" t="str">
        <x:v>回忆中的玛妮</x:v>
      </x:c>
      <x:c r="B692" s="27" t="str">
        <x:v>omoide_no_marnie_movie_2014</x:v>
      </x:c>
      <x:c r="C692" s="36" t="n">
        <x:v>1934</x:v>
      </x:c>
      <x:c r="D692" s="27" t="str">
        <x:v>杏奈与赖子（养母）</x:v>
      </x:c>
      <x:c r="E692" s="27" t="str">
        <x:v>佐佐木杏奈、赖子</x:v>
      </x:c>
      <x:c r="F692" s="30" t="str">
        <x:v>亲情／师生／照护</x:v>
      </x:c>
      <x:c r="G692" s="30" t="str">
        <x:v>重要副线</x:v>
      </x:c>
      <x:c r="H692" s="30" t="str">
        <x:v>非恋爱</x:v>
      </x:c>
      <x:c r="I692" s="30" t="str">
        <x:v>双向</x:v>
      </x:c>
      <x:c r="J692" s="30" t="str">
        <x:v>文本明确／依据充分的推断</x:v>
      </x:c>
      <x:c r="K692" s="27" t="str">
        <x:v>赖子向杏奈说明养育补助，并说无论是否领取补助，关心杏奈的心意不会改变；杏奈回应自己早已知道且为坦白感到高兴。该段完成非血缘家庭的直接沟通与修复。</x:v>
      </x:c>
      <x:c r="L692" s="27" t="str">
        <x:v>r04</x:v>
      </x:c>
    </x:row>
    <x:row r="693" ht="42" customHeight="1">
      <x:c r="A693" s="27" t="str">
        <x:v>侦探歌剧 少女福尔摩斯 ～逆袭的少女福尔摩斯～</x:v>
      </x:c>
      <x:c r="B693" s="27" t="str">
        <x:v>tantei_opera_milky_holmes_gyakushu_movie_2016</x:v>
      </x:c>
      <x:c r="C693" s="36" t="n">
        <x:v>1940</x:v>
      </x:c>
      <x:c r="D693" s="27" t="str">
        <x:v>Milky Holmes 四人团队</x:v>
      </x:c>
      <x:c r="E693" s="27" t="str">
        <x:v>夏洛克·雪莉福德、让崎妮洛、艾露克露·伯顿、柯蒂妮娅·格拉卡</x:v>
      </x:c>
      <x:c r="F693" s="30" t="str">
        <x:v>友情／搭档／选择家庭／共同体</x:v>
      </x:c>
      <x:c r="G693" s="30" t="str">
        <x:v>主线</x:v>
      </x:c>
      <x:c r="H693" s="30" t="str">
        <x:v>非恋爱</x:v>
      </x:c>
      <x:c r="I693" s="30" t="str">
        <x:v>双向</x:v>
      </x:c>
      <x:c r="J693" s="30" t="str">
        <x:v>文本明确／依据充分的推断／读者解读</x:v>
      </x:c>
      <x:c r="K693" s="27" t="str">
        <x:v>四人共同旅行、面对雷击导致的能力丧失、追查败者复活的宝石并在终局协作；官方剧情把团队行动置于全片中心，没有恋爱确认。</x:v>
      </x:c>
      <x:c r="L693" s="27" t="str">
        <x:v>r01</x:v>
      </x:c>
    </x:row>
    <x:row r="694" ht="42" customHeight="1">
      <x:c r="A694" s="27" t="str">
        <x:v>侦探歌剧 少女福尔摩斯 ～逆袭的少女福尔摩斯～</x:v>
      </x:c>
      <x:c r="B694" s="27" t="str">
        <x:v>tantei_opera_milky_holmes_gyakushu_movie_2016</x:v>
      </x:c>
      <x:c r="C694" s="36" t="n">
        <x:v>1940</x:v>
      </x:c>
      <x:c r="D694" s="27" t="str">
        <x:v>夏洛克—亨利艾特／亚森</x:v>
      </x:c>
      <x:c r="E694" s="27" t="str">
        <x:v>夏洛克·雪莉福德、亨利艾特·米斯特尔（亚森）</x:v>
      </x:c>
      <x:c r="F694" s="30" t="str">
        <x:v>竞争／师生／照护／搭档</x:v>
      </x:c>
      <x:c r="G694" s="30" t="str">
        <x:v>主线</x:v>
      </x:c>
      <x:c r="H694" s="30" t="str">
        <x:v>非恋爱</x:v>
      </x:c>
      <x:c r="I694" s="30" t="str">
        <x:v>未确认</x:v>
      </x:c>
      <x:c r="J694" s="30" t="str">
        <x:v>文本明确／依据充分的推断／读者解读</x:v>
      </x:c>
      <x:c r="K694" s="27" t="str">
        <x:v>侦探团队与亚森及怪盗帝国反复对峙，夏洛克—亚森的宿敌与身份关系提供高情感张力；本片公开材料没有告白、恋人称谓或正式交往。</x:v>
      </x:c>
      <x:c r="L694" s="27" t="str">
        <x:v>r02</x:v>
      </x:c>
    </x:row>
    <x:row r="695" ht="42" customHeight="1">
      <x:c r="A695" s="27" t="str">
        <x:v>侦探歌剧 少女福尔摩斯 ～逆袭的少女福尔摩斯～</x:v>
      </x:c>
      <x:c r="B695" s="27" t="str">
        <x:v>tantei_opera_milky_holmes_gyakushu_movie_2016</x:v>
      </x:c>
      <x:c r="C695" s="36" t="n">
        <x:v>1940</x:v>
      </x:c>
      <x:c r="D695" s="27" t="str">
        <x:v>Milky Holmes 与 Genius 4</x:v>
      </x:c>
      <x:c r="E695" s="27" t="str">
        <x:v>Milky Holmes 四人、明智小衣、钱形次子、长谷川平乃、远山咲</x:v>
      </x:c>
      <x:c r="F695" s="30" t="str">
        <x:v>竞争／搭档／友情</x:v>
      </x:c>
      <x:c r="G695" s="30" t="str">
        <x:v>重要副线</x:v>
      </x:c>
      <x:c r="H695" s="30" t="str">
        <x:v>非恋爱</x:v>
      </x:c>
      <x:c r="I695" s="30" t="str">
        <x:v>双向</x:v>
      </x:c>
      <x:c r="J695" s="30" t="str">
        <x:v>文本明确／读者解读</x:v>
      </x:c>
      <x:c r="K695" s="27" t="str">
        <x:v>Genius 4 赶到温泉与横滨事件现场，与四名少女形成竞争、协作和三方对峙；它扩展了女女群像，但没有关系确认。</x:v>
      </x:c>
      <x:c r="L695" s="27" t="str">
        <x:v>r03</x:v>
      </x:c>
    </x:row>
    <x:row r="696" ht="42" customHeight="1">
      <x:c r="A696" s="27" t="str">
        <x:v>侦探歌剧 少女福尔摩斯 ～逆袭的少女福尔摩斯～</x:v>
      </x:c>
      <x:c r="B696" s="27" t="str">
        <x:v>tantei_opera_milky_holmes_gyakushu_movie_2016</x:v>
      </x:c>
      <x:c r="C696" s="36" t="n">
        <x:v>1940</x:v>
      </x:c>
      <x:c r="D696" s="27" t="str">
        <x:v>亚森与怪盗帝国</x:v>
      </x:c>
      <x:c r="E696" s="27" t="str">
        <x:v>亨利艾特／亚森、Stone River、Twenty、Rat</x:v>
      </x:c>
      <x:c r="F696" s="30" t="str">
        <x:v>搭档／共同体</x:v>
      </x:c>
      <x:c r="G696" s="30" t="str">
        <x:v>重要副线</x:v>
      </x:c>
      <x:c r="H696" s="30" t="str">
        <x:v>非恋爱</x:v>
      </x:c>
      <x:c r="I696" s="30" t="str">
        <x:v>单向</x:v>
      </x:c>
      <x:c r="J696" s="30" t="str">
        <x:v>文本明确</x:v>
      </x:c>
      <x:c r="K696" s="27" t="str">
        <x:v>怪盗帝国围绕宝物和亚森的目标行动，男性成员对亚森的服从或爱慕属于喜剧性副线，不能改写为女女恋爱。</x:v>
      </x:c>
      <x:c r="L696" s="27" t="str">
        <x:v>r04</x:v>
      </x:c>
    </x:row>
    <x:row r="697" ht="42" customHeight="1">
      <x:c r="A697" s="27" t="str">
        <x:v>侦探歌剧 少女福尔摩斯 ～逆袭的少女福尔摩斯～</x:v>
      </x:c>
      <x:c r="B697" s="27" t="str">
        <x:v>tantei_opera_milky_holmes_gyakushu_movie_2016</x:v>
      </x:c>
      <x:c r="C697" s="36" t="n">
        <x:v>1940</x:v>
      </x:c>
      <x:c r="D697" s="27" t="str">
        <x:v>Milky Holmes 与横滨事件中的女角色群体</x:v>
      </x:c>
      <x:c r="E697" s="27" t="str">
        <x:v>Milky Holmes 四人、Genius 4、钱形次子及其他女性角色</x:v>
      </x:c>
      <x:c r="F697" s="30" t="str">
        <x:v>搭档／友情／共同体</x:v>
      </x:c>
      <x:c r="G697" s="30" t="str">
        <x:v>局部</x:v>
      </x:c>
      <x:c r="H697" s="30" t="str">
        <x:v>非恋爱</x:v>
      </x:c>
      <x:c r="I697" s="30" t="str">
        <x:v>双向</x:v>
      </x:c>
      <x:c r="J697" s="30" t="str">
        <x:v>文本明确</x:v>
      </x:c>
      <x:c r="K697" s="27" t="str">
        <x:v>温泉研修和横滨宝石事件让少女们在短时段内共同调查、救援和作战；这些局部组合服务于电影事件，不单独形成恋爱线。</x:v>
      </x:c>
      <x:c r="L697" s="27" t="str">
        <x:v>r05</x:v>
      </x:c>
    </x:row>
    <x:row r="698" ht="42" customHeight="1">
      <x:c r="A698" s="27" t="str">
        <x:v>上伊那牡丹，酒醉身姿似百合花般</x:v>
      </x:c>
      <x:c r="B698" s="27" t="str">
        <x:v>kamiina_botan_tv_2026</x:v>
      </x:c>
      <x:c r="C698" s="36" t="n">
        <x:v>1962</x:v>
      </x:c>
      <x:c r="D698" s="27" t="str">
        <x:v>上伊那ぼたん与砺波いぶき</x:v>
      </x:c>
      <x:c r="E698" s="27" t="str">
        <x:v>上伊那ぼたん、砺波いぶき</x:v>
      </x:c>
      <x:c r="F698" s="30" t="str">
        <x:v>恋爱／搭档</x:v>
      </x:c>
      <x:c r="G698" s="30" t="str">
        <x:v>主线</x:v>
      </x:c>
      <x:c r="H698" s="30" t="str">
        <x:v>明确交往</x:v>
      </x:c>
      <x:c r="I698" s="30" t="str">
        <x:v>双向</x:v>
      </x:c>
      <x:c r="J698" s="30" t="str">
        <x:v>文本明确／依据充分的推断</x:v>
      </x:c>
      <x:c r="K69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698" s="27" t="str">
        <x:v>r01</x:v>
      </x:c>
    </x:row>
    <x:row r="699" ht="42" customHeight="1">
      <x:c r="A699" s="27" t="str">
        <x:v>上伊那牡丹，酒醉身姿似百合花般</x:v>
      </x:c>
      <x:c r="B699" s="27" t="str">
        <x:v>kamiina_botan_tv_2026</x:v>
      </x:c>
      <x:c r="C699" s="36" t="n">
        <x:v>1962</x:v>
      </x:c>
      <x:c r="D699" s="27" t="str">
        <x:v>郡上かなで与張景嵐</x:v>
      </x:c>
      <x:c r="E699" s="27" t="str">
        <x:v>郡上かなで、張景嵐</x:v>
      </x:c>
      <x:c r="F699" s="30" t="str">
        <x:v>恋爱／搭档</x:v>
      </x:c>
      <x:c r="G699" s="30" t="str">
        <x:v>重要副线</x:v>
      </x:c>
      <x:c r="H699" s="30" t="str">
        <x:v>明确欲望</x:v>
      </x:c>
      <x:c r="I699" s="30" t="str">
        <x:v>双向</x:v>
      </x:c>
      <x:c r="J699" s="30" t="str">
        <x:v>文本明确／依据充分的推断</x:v>
      </x:c>
      <x:c r="K69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699" s="27" t="str">
        <x:v>r02</x:v>
      </x:c>
    </x:row>
    <x:row r="700" ht="42" customHeight="1">
      <x:c r="A700" s="27" t="str">
        <x:v>上伊那牡丹，酒醉身姿似百合花般</x:v>
      </x:c>
      <x:c r="B700" s="27" t="str">
        <x:v>kamiina_botan_tv_2026</x:v>
      </x:c>
      <x:c r="C700" s="36" t="n">
        <x:v>1962</x:v>
      </x:c>
      <x:c r="D700" s="27" t="str">
        <x:v>女子宿舍成员共同体</x:v>
      </x:c>
      <x:c r="E700" s="27" t="str">
        <x:v>上伊那ぼたん、砺波いぶき、郡上かなで、遊佐あかね、北杜やえか、張景嵐等宿舍成员</x:v>
      </x:c>
      <x:c r="F700" s="30" t="str">
        <x:v>友情／共同体／选择家庭</x:v>
      </x:c>
      <x:c r="G700" s="30" t="str">
        <x:v>重要副线</x:v>
      </x:c>
      <x:c r="H700" s="30" t="str">
        <x:v>非恋爱</x:v>
      </x:c>
      <x:c r="I700" s="30" t="str">
        <x:v>双向</x:v>
      </x:c>
      <x:c r="J700" s="30" t="str">
        <x:v>文本明确</x:v>
      </x:c>
      <x:c r="K700" s="27" t="str">
        <x:v>成员通过共同居住、饮食、出行、照料和相互了解形成持续的女性共同体；该群体结构为两条恋爱线提供生活环境，但群体关系本身不按恋爱记录。</x:v>
      </x:c>
      <x:c r="L700" s="27" t="str">
        <x:v>r03</x:v>
      </x:c>
    </x:row>
    <x:row r="701" ht="42" customHeight="1">
      <x:c r="A701" s="27" t="str">
        <x:v>轻声密语</x:v>
      </x:c>
      <x:c r="B701" s="27" t="str">
        <x:v>sasameki_koto_tv_2009</x:v>
      </x:c>
      <x:c r="C701" s="36" t="n">
        <x:v>1966</x:v>
      </x:c>
      <x:c r="D701" s="27" t="str">
        <x:v>村雨純夏与風間汐</x:v>
      </x:c>
      <x:c r="E701" s="27" t="str">
        <x:v>村雨純夏、風間汐</x:v>
      </x:c>
      <x:c r="F701" s="30" t="str">
        <x:v>恋爱／友情</x:v>
      </x:c>
      <x:c r="G701" s="30" t="str">
        <x:v>主线</x:v>
      </x:c>
      <x:c r="H701" s="30" t="str">
        <x:v>明确欲望</x:v>
      </x:c>
      <x:c r="I701" s="30" t="str">
        <x:v>未确认</x:v>
      </x:c>
      <x:c r="J701" s="30" t="str">
        <x:v>文本明确／依据充分的推断</x:v>
      </x:c>
      <x:c r="K701" s="27" t="str">
        <x:v>官方剧情直接说明纯夏无法向汐传达爱意；十三话字幕持续写她的单恋、友谊破裂焦虑和汐对纯夏与他人亲近的反应。汐在结尾急切等待纯夏来电并与她恢复通话，但 TV 范围没有双方告白或正式交往。</x:v>
      </x:c>
      <x:c r="L701" s="27" t="str">
        <x:v>r01</x:v>
      </x:c>
    </x:row>
    <x:row r="702" ht="42" customHeight="1">
      <x:c r="A702" s="27" t="str">
        <x:v>轻声密语</x:v>
      </x:c>
      <x:c r="B702" s="27" t="str">
        <x:v>sasameki_koto_tv_2009</x:v>
      </x:c>
      <x:c r="C702" s="36" t="n">
        <x:v>1966</x:v>
      </x:c>
      <x:c r="D702" s="27" t="str">
        <x:v>蓮賀朋絵与当麻みやこ</x:v>
      </x:c>
      <x:c r="E702" s="27" t="str">
        <x:v>蓮賀朋絵、当麻みやこ</x:v>
      </x:c>
      <x:c r="F702" s="30" t="str">
        <x:v>恋爱／搭档</x:v>
      </x:c>
      <x:c r="G702" s="30" t="str">
        <x:v>重要副线</x:v>
      </x:c>
      <x:c r="H702" s="30" t="str">
        <x:v>明确交往</x:v>
      </x:c>
      <x:c r="I702" s="30" t="str">
        <x:v>双向</x:v>
      </x:c>
      <x:c r="J702" s="30" t="str">
        <x:v>文本明确</x:v>
      </x:c>
      <x:c r="K702" s="27" t="str">
        <x:v>电视台官方故事页称两人为亲密情侣；字幕让纯夏确认她们就是先前目击的接吻女生，并由两人自己把彼此称为恋人。这是范围内已成立的双向女女关系。</x:v>
      </x:c>
      <x:c r="L702" s="27" t="str">
        <x:v>r02</x:v>
      </x:c>
    </x:row>
    <x:row r="703" ht="42" customHeight="1">
      <x:c r="A703" s="27" t="str">
        <x:v>轻声密语</x:v>
      </x:c>
      <x:c r="B703" s="27" t="str">
        <x:v>sasameki_koto_tv_2009</x:v>
      </x:c>
      <x:c r="C703" s="36" t="n">
        <x:v>1966</x:v>
      </x:c>
      <x:c r="D703" s="27" t="str">
        <x:v>風間汐与綿木千津香</x:v>
      </x:c>
      <x:c r="E703" s="27" t="str">
        <x:v>風間汐、綿木千津香</x:v>
      </x:c>
      <x:c r="F703" s="30" t="str">
        <x:v>恋爱</x:v>
      </x:c>
      <x:c r="G703" s="30" t="str">
        <x:v>局部</x:v>
      </x:c>
      <x:c r="H703" s="30" t="str">
        <x:v>明确欲望</x:v>
      </x:c>
      <x:c r="I703" s="30" t="str">
        <x:v>单向</x:v>
      </x:c>
      <x:c r="J703" s="30" t="str">
        <x:v>文本明确</x:v>
      </x:c>
      <x:c r="K703" s="27" t="str">
        <x:v>第 1、6 话字幕以汐对学姐的明确追求、拒绝后的受伤和后续回避建立汐会喜欢女性这一关系事实；双方和解时仍未建立恋爱关系。</x:v>
      </x:c>
      <x:c r="L703" s="27" t="str">
        <x:v>r03</x:v>
      </x:c>
    </x:row>
    <x:row r="704" ht="42" customHeight="1">
      <x:c r="A704" s="27" t="str">
        <x:v>轻声密语</x:v>
      </x:c>
      <x:c r="B704" s="27" t="str">
        <x:v>sasameki_koto_tv_2009</x:v>
      </x:c>
      <x:c r="C704" s="36" t="n">
        <x:v>1966</x:v>
      </x:c>
      <x:c r="D704" s="27" t="str">
        <x:v>朱宮正樹与村雨純夏</x:v>
      </x:c>
      <x:c r="E704" s="27" t="str">
        <x:v>朱宮正樹、村雨純夏</x:v>
      </x:c>
      <x:c r="F704" s="30" t="str">
        <x:v>恋爱／友情</x:v>
      </x:c>
      <x:c r="G704" s="30" t="str">
        <x:v>重要副线</x:v>
      </x:c>
      <x:c r="H704" s="30" t="str">
        <x:v>明确欲望</x:v>
      </x:c>
      <x:c r="I704" s="30" t="str">
        <x:v>单向</x:v>
      </x:c>
      <x:c r="J704" s="30" t="str">
        <x:v>文本明确</x:v>
      </x:c>
      <x:c r="K704" s="27" t="str">
        <x:v>电视台官方人物页明确写正樹单恋纯夏；第 2 话字幕让他直接说明从初中起一见钟情并以女装模特身份接近，纯夏拒绝后以自己的单恋说明为何感情不会随拒绝消失。</x:v>
      </x:c>
      <x:c r="L704" s="27" t="str">
        <x:v>r04</x:v>
      </x:c>
    </x:row>
    <x:row r="705" ht="42" customHeight="1">
      <x:c r="A705" s="27" t="str">
        <x:v>轻声密语</x:v>
      </x:c>
      <x:c r="B705" s="27" t="str">
        <x:v>sasameki_koto_tv_2009</x:v>
      </x:c>
      <x:c r="C705" s="36" t="n">
        <x:v>1966</x:v>
      </x:c>
      <x:c r="D705" s="27" t="str">
        <x:v>蒼井あずさ与村雨純夏</x:v>
      </x:c>
      <x:c r="E705" s="27" t="str">
        <x:v>蒼井あずさ、村雨純夏</x:v>
      </x:c>
      <x:c r="F705" s="30" t="str">
        <x:v>友情／搭档</x:v>
      </x:c>
      <x:c r="G705" s="30" t="str">
        <x:v>重要副线</x:v>
      </x:c>
      <x:c r="H705" s="30" t="str">
        <x:v>非恋爱</x:v>
      </x:c>
      <x:c r="I705" s="30" t="str">
        <x:v>双向</x:v>
      </x:c>
      <x:c r="J705" s="30" t="str">
        <x:v>文本明确</x:v>
      </x:c>
      <x:c r="K705" s="27" t="str">
        <x:v>第 8–11 话以共同阅读与合写同人志建立两人的朋友和创作搭档关系；失约造成受伤后，纯夏坚持完成“我们的书”，あずさ则从旁观位置认出纯夏与汐互相喜欢。可审计台词据此把本关系记为非恋爱友情。</x:v>
      </x:c>
      <x:c r="L705" s="27" t="str">
        <x:v>r05</x:v>
      </x:c>
    </x:row>
    <x:row r="706" ht="42" customHeight="1">
      <x:c r="A706" s="27" t="str">
        <x:v>轻声密语</x:v>
      </x:c>
      <x:c r="B706" s="27" t="str">
        <x:v>sasameki_koto_tv_2009</x:v>
      </x:c>
      <x:c r="C706" s="36" t="n">
        <x:v>1966</x:v>
      </x:c>
      <x:c r="D706" s="27" t="str">
        <x:v>女子部朋友群</x:v>
      </x:c>
      <x:c r="E706" s="27" t="str">
        <x:v>村雨純夏、風間汐、鳥追きより、蓮賀朋絵、当麻みやこ、蒼井あずさ</x:v>
      </x:c>
      <x:c r="F706" s="30" t="str">
        <x:v>友情／共同体</x:v>
      </x:c>
      <x:c r="G706" s="30" t="str">
        <x:v>重要副线</x:v>
      </x:c>
      <x:c r="H706" s="30" t="str">
        <x:v>非恋爱</x:v>
      </x:c>
      <x:c r="I706" s="30" t="str">
        <x:v>双向</x:v>
      </x:c>
      <x:c r="J706" s="30" t="str">
        <x:v>文本明确</x:v>
      </x:c>
      <x:c r="K706" s="27" t="str">
        <x:v>为喜欢女生的女生提出的女子部虽未按原设想成为正式社团，却聚合出共同吃饭、创作、出游和校园寻宝的朋友群，为各条恋爱关系提供社会语境。</x:v>
      </x:c>
      <x:c r="L706" s="27" t="str">
        <x:v>r06</x:v>
      </x:c>
    </x:row>
    <x:row r="707" ht="42" customHeight="1">
      <x:c r="A707" s="27" t="str">
        <x:v>库拉乌 幻之记忆</x:v>
      </x:c>
      <x:c r="B707" s="27" t="str">
        <x:v>kurau_phantom_memory_tv_2004</x:v>
      </x:c>
      <x:c r="C707" s="36" t="n">
        <x:v>1978</x:v>
      </x:c>
      <x:c r="D707" s="27" t="str">
        <x:v>Rynax 库拉乌与圣诞</x:v>
      </x:c>
      <x:c r="E707" s="27" t="str">
        <x:v>Rynax 库拉乌、クリスマス／圣诞</x:v>
      </x:c>
      <x:c r="F707" s="30" t="str">
        <x:v>亲情／选择家庭／搭档</x:v>
      </x:c>
      <x:c r="G707" s="30" t="str">
        <x:v>主线</x:v>
      </x:c>
      <x:c r="H707" s="30" t="str">
        <x:v>非恋爱</x:v>
      </x:c>
      <x:c r="I707" s="30" t="str">
        <x:v>双向</x:v>
      </x:c>
      <x:c r="J707" s="30" t="str">
        <x:v>文本明确／依据充分的推断／读者解读</x:v>
      </x:c>
      <x:c r="K707" s="27" t="str">
        <x:v>二人是共同生活、互相保护并被亲属共同体接纳为姐妹／女儿的 Rynax“对”；正篇不确认恋人，浪漫化属于读者解释。</x:v>
      </x:c>
      <x:c r="L707" s="27" t="str">
        <x:v>r01</x:v>
      </x:c>
    </x:row>
    <x:row r="708" ht="42" customHeight="1">
      <x:c r="A708" s="27" t="str">
        <x:v>魔法使光之美少女！！～未来之日～</x:v>
      </x:c>
      <x:c r="B708" s="27" t="str">
        <x:v>mahou_tsukai_precure_mirai_days_tv_2025</x:v>
      </x:c>
      <x:c r="C708" s="36" t="n">
        <x:v>2010</x:v>
      </x:c>
      <x:c r="D708" s="27" t="str">
        <x:v>朝日奈未来与十六夜理子的重逢、共同生活与未来选择</x:v>
      </x:c>
      <x:c r="E708" s="27" t="str">
        <x:v>朝日奈未来、十六夜理子</x:v>
      </x:c>
      <x:c r="F708" s="30" t="str">
        <x:v>友情／搭档／恋爱</x:v>
      </x:c>
      <x:c r="G708" s="30" t="str">
        <x:v>主线</x:v>
      </x:c>
      <x:c r="H708" s="30" t="str">
        <x:v>明显但未确认</x:v>
      </x:c>
      <x:c r="I708" s="30" t="str">
        <x:v>双向</x:v>
      </x:c>
      <x:c r="J708" s="30" t="str">
        <x:v>文本明确／依据充分的推断／读者解读</x:v>
      </x:c>
      <x:c r="K708" s="27" t="str">
        <x:v>未来与理子在数月分离后重逢，手牵手再次变身；理子搬到未来身边生活并协助她行动，二人一起面对时间危机、失忆、分离与重逢。官方剧情把她们写作多年伙伴和朋友，未确认恋人；共同生活、相互选择与结局的未来承诺支持明显但未确认的恋爱阅读。</x:v>
      </x:c>
      <x:c r="L708" s="27" t="str">
        <x:v>r01</x:v>
      </x:c>
    </x:row>
    <x:row r="709" ht="42" customHeight="1">
      <x:c r="A709" s="27" t="str">
        <x:v>魔法使光之美少女！！～未来之日～</x:v>
      </x:c>
      <x:c r="B709" s="27" t="str">
        <x:v>mahou_tsukai_precure_mirai_days_tv_2025</x:v>
      </x:c>
      <x:c r="C709" s="36" t="n">
        <x:v>2010</x:v>
      </x:c>
      <x:c r="D709" s="27" t="str">
        <x:v>未来、理子、花海言叶、莫夫伦的选择家庭与共同体</x:v>
      </x:c>
      <x:c r="E709" s="27" t="str">
        <x:v>朝日奈未来、十六夜理子、花海言叶、莫夫伦</x:v>
      </x:c>
      <x:c r="F709" s="30" t="str">
        <x:v>选择家庭／搭档／共同体</x:v>
      </x:c>
      <x:c r="G709" s="30" t="str">
        <x:v>主线</x:v>
      </x:c>
      <x:c r="H709" s="30" t="str">
        <x:v>非恋爱</x:v>
      </x:c>
      <x:c r="I709" s="30" t="str">
        <x:v>双向</x:v>
      </x:c>
      <x:c r="J709" s="30" t="str">
        <x:v>文本明确／依据充分的推断</x:v>
      </x:c>
      <x:c r="K709" s="27" t="str">
        <x:v>四人围绕言叶的新形态、共同居住、过去记忆与世界危机互相照顾并作出一起前进的选择。该群体记录含莫夫伦，不能据角色名称推定为纯女性—女女关系，也不参与女女恋爱聚合；它解释了未来与理子的亲密如何嵌入更大的家庭与伙伴网络，不能把全部共同体自动改写为恋爱。</x:v>
      </x:c>
      <x:c r="L709" s="27" t="str">
        <x:v>r02</x:v>
      </x:c>
    </x:row>
    <x:row r="710" ht="42" customHeight="1">
      <x:c r="A710" s="27" t="str">
        <x:v>魔法使光之美少女！！～未来之日～</x:v>
      </x:c>
      <x:c r="B710" s="27" t="str">
        <x:v>mahou_tsukai_precure_mirai_days_tv_2025</x:v>
      </x:c>
      <x:c r="C710" s="36" t="n">
        <x:v>2010</x:v>
      </x:c>
      <x:c r="D710" s="27" t="str">
        <x:v>花海言叶与翡翠的分身、继承与照护关系</x:v>
      </x:c>
      <x:c r="E710" s="27" t="str">
        <x:v>花海言叶、翡翠</x:v>
      </x:c>
      <x:c r="F710" s="30" t="str">
        <x:v>亲情／师生／照护／其他</x:v>
      </x:c>
      <x:c r="G710" s="30" t="str">
        <x:v>重要副线</x:v>
      </x:c>
      <x:c r="H710" s="30" t="str">
        <x:v>非恋爱</x:v>
      </x:c>
      <x:c r="I710" s="30" t="str">
        <x:v>双向</x:v>
      </x:c>
      <x:c r="J710" s="30" t="str">
        <x:v>文本明确／依据充分的推断</x:v>
      </x:c>
      <x:c r="K710" s="27" t="str">
        <x:v>翡翠承载言叶的力量与记忆，言叶在时间危机中重新理解她们的联系并共同阻止克洛诺乌斯特。文本将其放在生命、继承和家族式照护中；范围内材料不把它建立为女性—女女关系，故不参与女女恋爱聚合。</x:v>
      </x:c>
      <x:c r="L710" s="27" t="str">
        <x:v>r03</x:v>
      </x:c>
    </x:row>
    <x:row r="711" ht="42" customHeight="1">
      <x:c r="A711" s="27" t="str">
        <x:v>荒野的寿飞行队</x:v>
      </x:c>
      <x:c r="B711" s="27" t="str">
        <x:v>kouya_no_kotobuki_hikoutai_tv_2019</x:v>
      </x:c>
      <x:c r="C711" s="36" t="n">
        <x:v>2018</x:v>
      </x:c>
      <x:c r="D711" s="27" t="str">
        <x:v>寿飞行队六名女性成员</x:v>
      </x:c>
      <x:c r="E711" s="27" t="str">
        <x:v>キリエ、エンマ、ケイト、レオナ、ザラ、チカ</x:v>
      </x:c>
      <x:c r="F711" s="30" t="str">
        <x:v>友情／搭档／共同体</x:v>
      </x:c>
      <x:c r="G711" s="30" t="str">
        <x:v>主线</x:v>
      </x:c>
      <x:c r="H711" s="30" t="str">
        <x:v>非恋爱</x:v>
      </x:c>
      <x:c r="I711" s="30" t="str">
        <x:v>双向</x:v>
      </x:c>
      <x:c r="J711" s="30" t="str">
        <x:v>文本明确／依据充分的推断</x:v>
      </x:c>
      <x:c r="K711" s="27" t="str">
        <x:v>The six women form the title squadron, share work, risk, correction, rescue, consultation, and a continuing home community; the complete TV text does not name the group relationship as romantic.</x:v>
      </x:c>
      <x:c r="L711" s="27" t="str">
        <x:v>r01</x:v>
      </x:c>
    </x:row>
    <x:row r="712" ht="42" customHeight="1">
      <x:c r="A712" s="27" t="str">
        <x:v>荒野的寿飞行队</x:v>
      </x:c>
      <x:c r="B712" s="27" t="str">
        <x:v>kouya_no_kotobuki_hikoutai_tv_2019</x:v>
      </x:c>
      <x:c r="C712" s="36" t="n">
        <x:v>2018</x:v>
      </x:c>
      <x:c r="D712" s="27" t="str">
        <x:v>扎拉与蕾欧娜</x:v>
      </x:c>
      <x:c r="E712" s="27" t="str">
        <x:v>ザラ、レオナ</x:v>
      </x:c>
      <x:c r="F712" s="30" t="str">
        <x:v>恋爱／友情／搭档／师生／照护</x:v>
      </x:c>
      <x:c r="G712" s="30" t="str">
        <x:v>局部</x:v>
      </x:c>
      <x:c r="H712" s="30" t="str">
        <x:v>明显但未确认</x:v>
      </x:c>
      <x:c r="I712" s="30" t="str">
        <x:v>未确认</x:v>
      </x:c>
      <x:c r="J712" s="30" t="str">
        <x:v>文本明确／依据充分的推断／读者解读</x:v>
      </x:c>
      <x:c r="K712"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712" s="27" t="str">
        <x:v>r02</x:v>
      </x:c>
    </x:row>
    <x:row r="713" ht="42" customHeight="1">
      <x:c r="A713" s="27" t="str">
        <x:v>莉可丽丝：友谊是时间的窃贼</x:v>
      </x:c>
      <x:c r="B713" s="27" t="str">
        <x:v>lycoris_recoil_friends_are_thieves_of_time_web_2025</x:v>
      </x:c>
      <x:c r="C713" s="36" t="n">
        <x:v>2025</x:v>
      </x:c>
      <x:c r="D713" s="27" t="str">
        <x:v>千束／たきな</x:v>
      </x:c>
      <x:c r="E713" s="27" t="str">
        <x:v>锦木千束、井之上泷奈</x:v>
      </x:c>
      <x:c r="F713" s="30" t="str">
        <x:v>友情／搭档／恋爱</x:v>
      </x:c>
      <x:c r="G713" s="30" t="str">
        <x:v>主线</x:v>
      </x:c>
      <x:c r="H713" s="30" t="str">
        <x:v>明显但未确认</x:v>
      </x:c>
      <x:c r="I713" s="30" t="str">
        <x:v>未确认</x:v>
      </x:c>
      <x:c r="J713" s="30" t="str">
        <x:v>文本明确／依据充分的推断／读者解读</x:v>
      </x:c>
      <x:c r="K713" s="27" t="str">
        <x:v>六个日常短篇反复把千束与たきな放在咖啡店工作、恶作剧、出行和留宿场景的同一关系轴上；两人有明确的伙伴与朋友事实，亲密日常和第 5 话标题提供恋爱阅读空间，但范围内没有告白、接吻或正式交往。</x:v>
      </x:c>
      <x:c r="L713" s="27" t="str">
        <x:v>r01</x:v>
      </x:c>
    </x:row>
    <x:row r="714" ht="42" customHeight="1">
      <x:c r="A714" s="27" t="str">
        <x:v>莉可丽丝：友谊是时间的窃贼</x:v>
      </x:c>
      <x:c r="B714" s="27" t="str">
        <x:v>lycoris_recoil_friends_are_thieves_of_time_web_2025</x:v>
      </x:c>
      <x:c r="C714" s="36" t="n">
        <x:v>2025</x:v>
      </x:c>
      <x:c r="D714" s="27" t="str">
        <x:v>喫茶リコリコ成员共同体</x:v>
      </x:c>
      <x:c r="E714" s="27" t="str">
        <x:v>千束、たきな、瑞希、胡桃、米卡及咖啡店相关女性角色</x:v>
      </x:c>
      <x:c r="F714" s="30" t="str">
        <x:v>友情／搭档／选择家庭／共同体</x:v>
      </x:c>
      <x:c r="G714" s="30" t="str">
        <x:v>重要副线</x:v>
      </x:c>
      <x:c r="H714" s="30" t="str">
        <x:v>非恋爱</x:v>
      </x:c>
      <x:c r="I714" s="30" t="str">
        <x:v>双向</x:v>
      </x:c>
      <x:c r="J714" s="30" t="str">
        <x:v>文本明确／依据充分的推断</x:v>
      </x:c>
      <x:c r="K714" s="27" t="str">
        <x:v>官方把六话概括为喫茶リコリコ成员的新日常；同事共同生活、工作分工和互相吐槽构成短篇的群像背景，但没有女女恋爱明示。</x:v>
      </x:c>
      <x:c r="L714" s="27" t="str">
        <x:v>r02</x:v>
      </x:c>
    </x:row>
    <x:row r="715" ht="42" customHeight="1">
      <x:c r="A715" s="27" t="str">
        <x:v>莉可丽丝：友谊是时间的窃贼</x:v>
      </x:c>
      <x:c r="B715" s="27" t="str">
        <x:v>lycoris_recoil_friends_are_thieves_of_time_web_2025</x:v>
      </x:c>
      <x:c r="C715" s="36" t="n">
        <x:v>2025</x:v>
      </x:c>
      <x:c r="D715" s="27" t="str">
        <x:v>千束／たきな与其他女性同僚</x:v>
      </x:c>
      <x:c r="E715" s="27" t="str">
        <x:v>千束、たきな与瑞希、胡桃等女性角色</x:v>
      </x:c>
      <x:c r="F715" s="30" t="str">
        <x:v>友情／搭档／共同体</x:v>
      </x:c>
      <x:c r="G715" s="30" t="str">
        <x:v>重要副线</x:v>
      </x:c>
      <x:c r="H715" s="30" t="str">
        <x:v>非恋爱</x:v>
      </x:c>
      <x:c r="I715" s="30" t="str">
        <x:v>双向</x:v>
      </x:c>
      <x:c r="J715" s="30" t="str">
        <x:v>文本明确／读者解读</x:v>
      </x:c>
      <x:c r="K715" s="27" t="str">
        <x:v>第 1–6 话让其他成员轮流参与花见、店务、菜单、幽灵恶作剧、留宿和观影话题；这些关系扩展女女共同体，但不取代千束与たきな的主轴。</x:v>
      </x:c>
      <x:c r="L715" s="27" t="str">
        <x:v>r03</x:v>
      </x:c>
    </x:row>
    <x:row r="716" ht="42" customHeight="1">
      <x:c r="A716" s="27" t="str">
        <x:v>Fate/kaleid liner 魔法少女☆伊莉雅 2wei Herz!</x:v>
      </x:c>
      <x:c r="B716" s="27" t="str">
        <x:v>fate_kaleid_liner_prisma_illya_2wei_herz_tv_2015</x:v>
      </x:c>
      <x:c r="C716" s="36" t="n">
        <x:v>2037</x:v>
      </x:c>
      <x:c r="D716" s="27" t="str">
        <x:v>伊莉雅与美游</x:v>
      </x:c>
      <x:c r="E716" s="27" t="str">
        <x:v>伊莉雅丝菲尔·冯·爱因兹贝伦、美游·艾德费尔特</x:v>
      </x:c>
      <x:c r="F716" s="30" t="str">
        <x:v>友情／搭档</x:v>
      </x:c>
      <x:c r="G716" s="30" t="str">
        <x:v>主线</x:v>
      </x:c>
      <x:c r="H716" s="30" t="str">
        <x:v>未知</x:v>
      </x:c>
      <x:c r="I716" s="30" t="str">
        <x:v>双向</x:v>
      </x:c>
      <x:c r="J716" s="30" t="str">
        <x:v>文本明确／依据充分的推断／读者解读</x:v>
      </x:c>
      <x:c r="K716" s="27" t="str">
        <x:v>第 1–10 话将美游作为伊莉雅的首位／重要朋友，并把她的危机置于末段行动动机；字幕和官网都使用“朋友”，也写到两人对秘密与风险的相互回应。这能证明女女友情和搭档关系居中，不能仅据亲密、牺牲或共同战斗把二人定为恋爱或交往。</x:v>
      </x:c>
      <x:c r="L716" s="27" t="str">
        <x:v>r01</x:v>
      </x:c>
    </x:row>
    <x:row r="717" ht="42" customHeight="1">
      <x:c r="A717" s="27" t="str">
        <x:v>Fate/kaleid liner 魔法少女☆伊莉雅 2wei Herz!</x:v>
      </x:c>
      <x:c r="B717" s="27" t="str">
        <x:v>fate_kaleid_liner_prisma_illya_2wei_herz_tv_2015</x:v>
      </x:c>
      <x:c r="C717" s="36" t="n">
        <x:v>2037</x:v>
      </x:c>
      <x:c r="D717" s="27" t="str">
        <x:v>伊莉雅与克洛伊</x:v>
      </x:c>
      <x:c r="E717" s="27" t="str">
        <x:v>伊莉雅丝菲尔·冯·爱因兹贝伦、克洛伊·冯·爱因兹贝伦</x:v>
      </x:c>
      <x:c r="F717" s="30" t="str">
        <x:v>亲情／搭档／其他</x:v>
      </x:c>
      <x:c r="G717" s="30" t="str">
        <x:v>重要副线</x:v>
      </x:c>
      <x:c r="H717" s="30" t="str">
        <x:v>明显但未确认</x:v>
      </x:c>
      <x:c r="I717" s="30" t="str">
        <x:v>未知</x:v>
      </x:c>
      <x:c r="J717" s="30" t="str">
        <x:v>文本明确／依据充分的推断／读者解读</x:v>
      </x:c>
      <x:c r="K717" s="27" t="str">
        <x:v>克洛伊以家人身份进入伊莉雅的日常；字幕与官网写到围绕亲吻、唾液与魔力补给的夸张喜剧台词。它为部分读者提供浪漫化阅读的材料，但本季没有把二人称为喜欢、恋人或交往对象；在未复看画面的条件下，也不从这些台词推定具体动作、主动方、同意细节或恋爱相互性。</x:v>
      </x:c>
      <x:c r="L717" s="27" t="str">
        <x:v>r02</x:v>
      </x:c>
    </x:row>
    <x:row r="718" ht="42" customHeight="1">
      <x:c r="A718" s="27" t="str">
        <x:v>Fate/kaleid liner 魔法少女☆伊莉雅 2wei Herz!</x:v>
      </x:c>
      <x:c r="B718" s="27" t="str">
        <x:v>fate_kaleid_liner_prisma_illya_2wei_herz_tv_2015</x:v>
      </x:c>
      <x:c r="C718" s="36" t="n">
        <x:v>2037</x:v>
      </x:c>
      <x:c r="D718" s="27" t="str">
        <x:v>伊莉雅与义兄士郎</x:v>
      </x:c>
      <x:c r="E718" s="27" t="str">
        <x:v>伊莉雅丝菲尔·冯·爱因兹贝伦、卫宫士郎</x:v>
      </x:c>
      <x:c r="F718" s="30" t="str">
        <x:v>亲情／其他</x:v>
      </x:c>
      <x:c r="G718" s="30" t="str">
        <x:v>局部</x:v>
      </x:c>
      <x:c r="H718" s="30" t="str">
        <x:v>未知</x:v>
      </x:c>
      <x:c r="I718" s="30" t="str">
        <x:v>未知</x:v>
      </x:c>
      <x:c r="J718" s="30" t="str">
        <x:v>文本明确／依据充分的推断</x:v>
      </x:c>
      <x:c r="K718" s="27" t="str">
        <x:v>第 2 话将义兄周围的“恋爱对手”和恋爱药剂放进喜剧；字幕中的伊莉雅并未在该段以恋爱自述收束。该线说明本季存在男性相关的恋爱喜剧语境，却不足以从范围内材料判定伊莉雅的恋爱对象、身份或关系相互性，也不取代美游危机所构成的主线。</x:v>
      </x:c>
      <x:c r="L718" s="27" t="str">
        <x:v>r03</x:v>
      </x:c>
    </x:row>
    <x:row r="719" ht="42" customHeight="1">
      <x:c r="A719" s="27" t="str">
        <x:v>牵牛花与加濑同学。</x:v>
      </x:c>
      <x:c r="B719" s="27" t="str">
        <x:v>asagao_to_kase_san_ova_2018</x:v>
      </x:c>
      <x:c r="C719" s="36" t="n">
        <x:v>2055</x:v>
      </x:c>
      <x:c r="D719" s="27" t="str">
        <x:v>山田结衣与加濑友香的交往关系</x:v>
      </x:c>
      <x:c r="E719" s="27" t="str">
        <x:v>山田结衣、加濑友香</x:v>
      </x:c>
      <x:c r="F719" s="30" t="str">
        <x:v>恋爱／友情／搭档</x:v>
      </x:c>
      <x:c r="G719" s="30" t="str">
        <x:v>主线</x:v>
      </x:c>
      <x:c r="H719" s="30" t="str">
        <x:v>明确交往</x:v>
      </x:c>
      <x:c r="I719" s="30" t="str">
        <x:v>双向</x:v>
      </x:c>
      <x:c r="J719" s="30" t="str">
        <x:v>文本明确／依据充分的推断</x:v>
      </x:c>
      <x:c r="K71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719" s="27" t="str">
        <x:v>r01</x:v>
      </x:c>
    </x:row>
    <x:row r="720" ht="42" customHeight="1">
      <x:c r="A720" s="27" t="str">
        <x:v>牵牛花与加濑同学。</x:v>
      </x:c>
      <x:c r="B720" s="27" t="str">
        <x:v>asagao_to_kase_san_ova_2018</x:v>
      </x:c>
      <x:c r="C720" s="36" t="n">
        <x:v>2055</x:v>
      </x:c>
      <x:c r="D720" s="27" t="str">
        <x:v>山田结衣与三河及同学群体的友情</x:v>
      </x:c>
      <x:c r="E720" s="27" t="str">
        <x:v>山田结衣、三河、山田与加濑的女同学群体</x:v>
      </x:c>
      <x:c r="F720" s="30" t="str">
        <x:v>友情／共同体</x:v>
      </x:c>
      <x:c r="G720" s="30" t="str">
        <x:v>重要副线</x:v>
      </x:c>
      <x:c r="H720" s="30" t="str">
        <x:v>非恋爱</x:v>
      </x:c>
      <x:c r="I720" s="30" t="str">
        <x:v>双向</x:v>
      </x:c>
      <x:c r="J720" s="30" t="str">
        <x:v>文本明确／依据充分的推断</x:v>
      </x:c>
      <x:c r="K720" s="27" t="str">
        <x:v>三河和同学群体把山田与加濑的交往放回学校共同体：她们提供倾听、提醒和日常支持，也构成两人公开关系时的社会语境；本范围没有把这些友情写成恋爱。</x:v>
      </x:c>
      <x:c r="L720" s="27" t="str">
        <x:v>r02</x:v>
      </x:c>
    </x:row>
    <x:row r="721" ht="42" customHeight="1">
      <x:c r="A721" s="27" t="str">
        <x:v>糖果男孩</x:v>
      </x:c>
      <x:c r="B721" s="27" t="str">
        <x:v>candy_boy_side_story_for_archive_web_2007</x:v>
      </x:c>
      <x:c r="C721" s="36" t="n">
        <x:v>2060</x:v>
      </x:c>
      <x:c r="D721" s="27" t="str">
        <x:v>奏／雪乃的双胞胎姐妹关系</x:v>
      </x:c>
      <x:c r="E721" s="27" t="str">
        <x:v>櫻井奏、櫻井雪乃</x:v>
      </x:c>
      <x:c r="F721" s="30" t="str">
        <x:v>恋爱／亲情</x:v>
      </x:c>
      <x:c r="G721" s="30" t="str">
        <x:v>主线</x:v>
      </x:c>
      <x:c r="H721" s="30" t="str">
        <x:v>明显但未确认</x:v>
      </x:c>
      <x:c r="I721" s="30" t="str">
        <x:v>未确认</x:v>
      </x:c>
      <x:c r="J721" s="30" t="str">
        <x:v>文本明确／依据充分的推断</x:v>
      </x:c>
      <x:c r="K721" s="27" t="str">
        <x:v>官方资料确认两人为同住的双胞胎姐妹，并分别写奏不愿与雪乃分开、雪乃以拍奏照片为兴趣；这些事实支持特殊亲密的强推断，但公开材料与未取得的精确字幕不足以确认正式关系或具体剧情收束。</x:v>
      </x:c>
      <x:c r="L721" s="27" t="str">
        <x:v>r01</x:v>
      </x:c>
    </x:row>
    <x:row r="722" ht="42" customHeight="1">
      <x:c r="A722" s="27" t="str">
        <x:v>糖果男孩</x:v>
      </x:c>
      <x:c r="B722" s="27" t="str">
        <x:v>candy_boy_side_story_for_archive_web_2007</x:v>
      </x:c>
      <x:c r="C722" s="36" t="n">
        <x:v>2060</x:v>
      </x:c>
      <x:c r="D722" s="27" t="str">
        <x:v>咲夜／奏的后辈关注线</x:v>
      </x:c>
      <x:c r="E722" s="27" t="str">
        <x:v>神山咲夜、櫻井奏</x:v>
      </x:c>
      <x:c r="F722" s="30" t="str">
        <x:v>其他</x:v>
      </x:c>
      <x:c r="G722" s="30" t="str">
        <x:v>重要副线</x:v>
      </x:c>
      <x:c r="H722" s="30" t="str">
        <x:v>非恋爱</x:v>
      </x:c>
      <x:c r="I722" s="30" t="str">
        <x:v>单向</x:v>
      </x:c>
      <x:c r="J722" s="30" t="str">
        <x:v>文本明确</x:v>
      </x:c>
      <x:c r="K722" s="27" t="str">
        <x:v>官方页将咲夜列为雪乃的部活后辈，角色资料把「奏の観察」列为其兴趣；可审计为她对奏的单向关注，不能据此改写为仰慕、追求、三角恋或关系收束。</x:v>
      </x:c>
      <x:c r="L722" s="27" t="str">
        <x:v>r02</x:v>
      </x:c>
    </x:row>
    <x:row r="723" ht="42" customHeight="1">
      <x:c r="A723" s="27" t="str">
        <x:v>Fate/kaleid liner 魔法少女☆伊莉雅 2wei!</x:v>
      </x:c>
      <x:c r="B723" s="27" t="str">
        <x:v>fate_kaleid_liner_prisma_illya_2wei_tv_2014</x:v>
      </x:c>
      <x:c r="C723" s="36" t="n">
        <x:v>2063</x:v>
      </x:c>
      <x:c r="D723" s="27" t="str">
        <x:v>伊莉雅与美游</x:v>
      </x:c>
      <x:c r="E723" s="27" t="str">
        <x:v>伊莉雅丝菲尔·冯·爱因兹贝伦、美游·艾德费尔特</x:v>
      </x:c>
      <x:c r="F723" s="30" t="str">
        <x:v>友情／搭档</x:v>
      </x:c>
      <x:c r="G723" s="30" t="str">
        <x:v>主线</x:v>
      </x:c>
      <x:c r="H723" s="30" t="str">
        <x:v>非恋爱</x:v>
      </x:c>
      <x:c r="I723" s="30" t="str">
        <x:v>双向</x:v>
      </x:c>
      <x:c r="J723" s="30" t="str">
        <x:v>文本明确／依据充分的推断／读者解读</x:v>
      </x:c>
      <x:c r="K723" s="27" t="str">
        <x:v>两人延续共同任务，并在本季由“朋友”、彼此优先与共同面对危机来组织关系。字幕直接把美游称为伊莉雅的重要朋友；这些事实可支持亲密的读者阅读，却不把她们命名为恋人。</x:v>
      </x:c>
      <x:c r="L723" s="27" t="str">
        <x:v>r01</x:v>
      </x:c>
    </x:row>
    <x:row r="724" ht="42" customHeight="1">
      <x:c r="A724" s="27" t="str">
        <x:v>Fate/kaleid liner 魔法少女☆伊莉雅 2wei!</x:v>
      </x:c>
      <x:c r="B724" s="27" t="str">
        <x:v>fate_kaleid_liner_prisma_illya_2wei_tv_2014</x:v>
      </x:c>
      <x:c r="C724" s="36" t="n">
        <x:v>2063</x:v>
      </x:c>
      <x:c r="D724" s="27" t="str">
        <x:v>伊莉雅与克洛伊</x:v>
      </x:c>
      <x:c r="E724" s="27" t="str">
        <x:v>伊莉雅丝菲尔·冯·爱因兹贝伦、克洛伊·冯·爱因兹贝伦</x:v>
      </x:c>
      <x:c r="F724" s="30" t="str">
        <x:v>亲情／竞争／搭档</x:v>
      </x:c>
      <x:c r="G724" s="30" t="str">
        <x:v>主线</x:v>
      </x:c>
      <x:c r="H724" s="30" t="str">
        <x:v>非恋爱</x:v>
      </x:c>
      <x:c r="I724" s="30" t="str">
        <x:v>双向</x:v>
      </x:c>
      <x:c r="J724" s="30" t="str">
        <x:v>文本明确／依据充分的推断／读者解读</x:v>
      </x:c>
      <x:c r="K724"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724" s="27" t="str">
        <x:v>r02</x:v>
      </x:c>
    </x:row>
    <x:row r="725" ht="42" customHeight="1">
      <x:c r="A725" s="27" t="str">
        <x:v>Fate/kaleid liner 魔法少女☆伊莉雅 2wei!</x:v>
      </x:c>
      <x:c r="B725" s="27" t="str">
        <x:v>fate_kaleid_liner_prisma_illya_2wei_tv_2014</x:v>
      </x:c>
      <x:c r="C725" s="36" t="n">
        <x:v>2063</x:v>
      </x:c>
      <x:c r="D725" s="27" t="str">
        <x:v>克洛伊与美游</x:v>
      </x:c>
      <x:c r="E725" s="27" t="str">
        <x:v>克洛伊·冯·爱因兹贝伦、美游·艾德费尔特</x:v>
      </x:c>
      <x:c r="F725" s="30" t="str">
        <x:v>其他</x:v>
      </x:c>
      <x:c r="G725" s="30" t="str">
        <x:v>局部</x:v>
      </x:c>
      <x:c r="H725" s="30" t="str">
        <x:v>非恋爱</x:v>
      </x:c>
      <x:c r="I725" s="30" t="str">
        <x:v>单向</x:v>
      </x:c>
      <x:c r="J725" s="30" t="str">
        <x:v>文本明确／依据充分的推断</x:v>
      </x:c>
      <x:c r="K725"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725" s="27" t="str">
        <x:v>r03</x:v>
      </x:c>
    </x:row>
    <x:row r="726" ht="42" customHeight="1">
      <x:c r="A726" s="27" t="str">
        <x:v>Fate/kaleid liner 魔法少女☆伊莉雅 2wei!</x:v>
      </x:c>
      <x:c r="B726" s="27" t="str">
        <x:v>fate_kaleid_liner_prisma_illya_2wei_tv_2014</x:v>
      </x:c>
      <x:c r="C726" s="36" t="n">
        <x:v>2063</x:v>
      </x:c>
      <x:c r="D726" s="27" t="str">
        <x:v>伊莉雅与卫宫士郎</x:v>
      </x:c>
      <x:c r="E726" s="27" t="str">
        <x:v>伊莉雅丝菲尔·冯·爱因兹贝伦、卫宫士郎</x:v>
      </x:c>
      <x:c r="F726" s="30" t="str">
        <x:v>亲情／其他</x:v>
      </x:c>
      <x:c r="G726" s="30" t="str">
        <x:v>局部</x:v>
      </x:c>
      <x:c r="H726" s="30" t="str">
        <x:v>非恋爱</x:v>
      </x:c>
      <x:c r="I726" s="30" t="str">
        <x:v>未确认</x:v>
      </x:c>
      <x:c r="J726" s="30" t="str">
        <x:v>依据充分的推断／读者解读</x:v>
      </x:c>
      <x:c r="K726" s="27" t="str">
        <x:v>第 3 话中，露比把伊莉雅对义兄士郎的“特别感情”、想越过兄妹框架解释为克洛伊所直接表现的内容；伊莉雅的反应没有把这一喜剧性解读变成明确关系。它支持范围内存在局部男性恋爱笑点，不可倒灌为任何女女关系证据。</x:v>
      </x:c>
      <x:c r="L726" s="27" t="str">
        <x:v>r04</x:v>
      </x:c>
    </x:row>
    <x:row r="727" ht="42" customHeight="1">
      <x:c r="A727" s="27" t="str">
        <x:v>代号17</x:v>
      </x:c>
      <x:c r="B727" s="27" t="str">
        <x:v>figure_17_tv_2001</x:v>
      </x:c>
      <x:c r="C727" s="36" t="n">
        <x:v>2094</x:v>
      </x:c>
      <x:c r="D727" s="27" t="str">
        <x:v>椎名つばさ与ヒカル</x:v>
      </x:c>
      <x:c r="E727" s="27" t="str">
        <x:v>椎名つばさ、ヒカル</x:v>
      </x:c>
      <x:c r="F727" s="30" t="str">
        <x:v>亲情／选择家庭／搭档／恋爱／其他</x:v>
      </x:c>
      <x:c r="G727" s="30" t="str">
        <x:v>主线</x:v>
      </x:c>
      <x:c r="H727" s="30" t="str">
        <x:v>明显但未确认</x:v>
      </x:c>
      <x:c r="I727" s="30" t="str">
        <x:v>未确认</x:v>
      </x:c>
      <x:c r="J727" s="30" t="str">
        <x:v>文本明确／依据充分的推断／读者解读</x:v>
      </x:c>
      <x:c r="K727" s="27" t="str">
        <x:v>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x:v>
      </x:c>
      <x:c r="L727" s="27" t="str">
        <x:v>r01</x:v>
      </x:c>
    </x:row>
    <x:row r="728" ht="42" customHeight="1">
      <x:c r="A728" s="27" t="str">
        <x:v>代号17</x:v>
      </x:c>
      <x:c r="B728" s="27" t="str">
        <x:v>figure_17_tv_2001</x:v>
      </x:c>
      <x:c r="C728" s="36" t="n">
        <x:v>2094</x:v>
      </x:c>
      <x:c r="D728" s="27" t="str">
        <x:v>椎名つばさ与相沢翔</x:v>
      </x:c>
      <x:c r="E728" s="27" t="str">
        <x:v>椎名つばさ、相沢翔</x:v>
      </x:c>
      <x:c r="F728" s="30" t="str">
        <x:v>友情／恋爱</x:v>
      </x:c>
      <x:c r="G728" s="30" t="str">
        <x:v>重要副线</x:v>
      </x:c>
      <x:c r="H728" s="30" t="str">
        <x:v>明显但未确认</x:v>
      </x:c>
      <x:c r="I728" s="30" t="str">
        <x:v>未确认</x:v>
      </x:c>
      <x:c r="J728" s="30" t="str">
        <x:v>文本明确／依据充分的推断</x:v>
      </x:c>
      <x:c r="K728"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728" s="27" t="str">
        <x:v>r02</x:v>
      </x:c>
    </x:row>
    <x:row r="729" ht="42" customHeight="1">
      <x:c r="A729" s="27" t="str">
        <x:v>剧场版 BanG Dream! Poppin'Dream！</x:v>
      </x:c>
      <x:c r="B729" s="27" t="str">
        <x:v>bang_dream_poppin_dream_movie_2022</x:v>
      </x:c>
      <x:c r="C729" s="36" t="n">
        <x:v>2103</x:v>
      </x:c>
      <x:c r="D729" s="27" t="str">
        <x:v>Poppin'Party 五人</x:v>
      </x:c>
      <x:c r="E729" s="27" t="str">
        <x:v>户山香澄、花园多惠、牛込里美、山吹沙绫、市谷有咲</x:v>
      </x:c>
      <x:c r="F729" s="30" t="str">
        <x:v>友情／搭档／共同体</x:v>
      </x:c>
      <x:c r="G729" s="30" t="str">
        <x:v>主线</x:v>
      </x:c>
      <x:c r="H729" s="30" t="str">
        <x:v>非恋爱</x:v>
      </x:c>
      <x:c r="I729" s="30" t="str">
        <x:v>双向</x:v>
      </x:c>
      <x:c r="J729" s="30" t="str">
        <x:v>文本明确／依据充分的推断</x:v>
      </x:c>
      <x:c r="K729" s="27" t="str">
        <x:v>电影以 Poppin'Party 接受海外演出邀请、准备旅行并完成舞台为主要叙事线；五人之间的目标协商、照顾和共同演出是伙伴关系，没有范围内确认的恋爱状态。</x:v>
      </x:c>
      <x:c r="L729" s="27" t="str">
        <x:v>r01</x:v>
      </x:c>
    </x:row>
    <x:row r="730" ht="42" customHeight="1">
      <x:c r="A730" s="27" t="str">
        <x:v>剧场版 BanG Dream! Poppin'Dream！</x:v>
      </x:c>
      <x:c r="B730" s="27" t="str">
        <x:v>bang_dream_poppin_dream_movie_2022</x:v>
      </x:c>
      <x:c r="C730" s="36" t="n">
        <x:v>2103</x:v>
      </x:c>
      <x:c r="D730" s="27" t="str">
        <x:v>Poppin'Party、Roselia 与 RAISE A SUILEN 的联合演出共同体</x:v>
      </x:c>
      <x:c r="E730" s="27" t="str">
        <x:v>Poppin'Party、Roselia、RAISE A SUILEN 的女性成员</x:v>
      </x:c>
      <x:c r="F730" s="30" t="str">
        <x:v>搭档／共同体／竞争</x:v>
      </x:c>
      <x:c r="G730" s="30" t="str">
        <x:v>重要副线</x:v>
      </x:c>
      <x:c r="H730" s="30" t="str">
        <x:v>非恋爱</x:v>
      </x:c>
      <x:c r="I730" s="30" t="str">
        <x:v>双向</x:v>
      </x:c>
      <x:c r="J730" s="30" t="str">
        <x:v>文本明确／依据充分的推断</x:v>
      </x:c>
      <x:c r="K730" s="27" t="str">
        <x:v>武道馆演出后的海外邀请把三支乐队放入同一趟旅程和慈善演出准备中；乐队间的协作、风格对照和舞台竞争服务于音乐叙事，不是恋爱副线。</x:v>
      </x:c>
      <x:c r="L730" s="27" t="str">
        <x:v>r02</x:v>
      </x:c>
    </x:row>
    <x:row r="731" ht="42" customHeight="1">
      <x:c r="A731" s="27" t="str">
        <x:v>剧场版 BanG Dream! Poppin'Dream！</x:v>
      </x:c>
      <x:c r="B731" s="27" t="str">
        <x:v>bang_dream_poppin_dream_movie_2022</x:v>
      </x:c>
      <x:c r="C731" s="36" t="n">
        <x:v>2103</x:v>
      </x:c>
      <x:c r="D731" s="27" t="str">
        <x:v>Morfonica 与其他女性乐队成员的旅行和演出往来</x:v>
      </x:c>
      <x:c r="E731" s="27" t="str">
        <x:v>Morfonica 成员与 Poppin'Party 等女子乐队成员</x:v>
      </x:c>
      <x:c r="F731" s="30" t="str">
        <x:v>友情／搭档／共同体</x:v>
      </x:c>
      <x:c r="G731" s="30" t="str">
        <x:v>重要副线</x:v>
      </x:c>
      <x:c r="H731" s="30" t="str">
        <x:v>非恋爱</x:v>
      </x:c>
      <x:c r="I731" s="30" t="str">
        <x:v>双向</x:v>
      </x:c>
      <x:c r="J731" s="30" t="str">
        <x:v>文本明确／读者解读</x:v>
      </x:c>
      <x:c r="K731" s="27" t="str">
        <x:v>公开梗概和演出资料把 Morfonica 纳入海外演出语境；跨队相识、应援与共同活动扩大了女女群像，但本片范围没有告白、交往或恋人称谓。</x:v>
      </x:c>
      <x:c r="L731" s="27" t="str">
        <x:v>r03</x:v>
      </x:c>
    </x:row>
    <x:row r="732" ht="42" customHeight="1">
      <x:c r="A732" s="27" t="str">
        <x:v>结城友奈是勇者 -鹫尾须美之章- 第2章 魂</x:v>
      </x:c>
      <x:c r="B732" s="27" t="str">
        <x:v>yuuki_yuuna_washio_sumi_ch2_movie_2017</x:v>
      </x:c>
      <x:c r="C732" s="36" t="n">
        <x:v>2104</x:v>
      </x:c>
      <x:c r="D732" s="27" t="str">
        <x:v>鹫尾须美与乃木园子的同学与共同任务关系</x:v>
      </x:c>
      <x:c r="E732" s="27" t="str">
        <x:v>鹫尾须美、乃木园子</x:v>
      </x:c>
      <x:c r="F732" s="30" t="str">
        <x:v>友情／搭档</x:v>
      </x:c>
      <x:c r="G732" s="30" t="str">
        <x:v>主线</x:v>
      </x:c>
      <x:c r="H732" s="30" t="str">
        <x:v>未知</x:v>
      </x:c>
      <x:c r="I732" s="30" t="str">
        <x:v>未知</x:v>
      </x:c>
      <x:c r="J732" s="30" t="str">
        <x:v>文本明确</x:v>
      </x:c>
      <x:c r="K732" s="27" t="str">
        <x:v>官方第二章简介仍以三名少女共同承担勇者职责与共同危机为范围，须美与园子可据此记录为小队中的同学和搭档；恋爱性质待完整正片文本材料核实。</x:v>
      </x:c>
      <x:c r="L732" s="27" t="str">
        <x:v>r01</x:v>
      </x:c>
    </x:row>
    <x:row r="733" ht="42" customHeight="1">
      <x:c r="A733" s="27" t="str">
        <x:v>结城友奈是勇者 -鹫尾须美之章- 第2章 魂</x:v>
      </x:c>
      <x:c r="B733" s="27" t="str">
        <x:v>yuuki_yuuna_washio_sumi_ch2_movie_2017</x:v>
      </x:c>
      <x:c r="C733" s="36" t="n">
        <x:v>2104</x:v>
      </x:c>
      <x:c r="D733" s="27" t="str">
        <x:v>鹫尾须美、乃木园子与三之轮银的勇者共同体</x:v>
      </x:c>
      <x:c r="E733" s="27" t="str">
        <x:v>鹫尾须美、乃木园子、三之轮银</x:v>
      </x:c>
      <x:c r="F733" s="30" t="str">
        <x:v>友情／搭档／共同体</x:v>
      </x:c>
      <x:c r="G733" s="30" t="str">
        <x:v>主线</x:v>
      </x:c>
      <x:c r="H733" s="30" t="str">
        <x:v>未知</x:v>
      </x:c>
      <x:c r="I733" s="30" t="str">
        <x:v>未知</x:v>
      </x:c>
      <x:c r="J733" s="30" t="str">
        <x:v>文本明确</x:v>
      </x:c>
      <x:c r="K733" s="27" t="str">
        <x:v>官方第二章故事简介将三名少女的勇者职责、不可替代的日常与危机并置，支持将女女小队记录为主线共同体，不为群体关系赋予未核实的恋爱含义。</x:v>
      </x:c>
      <x:c r="L733" s="27" t="str">
        <x:v>r02</x:v>
      </x:c>
    </x:row>
    <x:row r="734" ht="42" customHeight="1">
      <x:c r="A734" s="27" t="str">
        <x:v>mono女孩</x:v>
      </x:c>
      <x:c r="B734" s="27" t="str">
        <x:v>mono_tv_2025</x:v>
      </x:c>
      <x:c r="C734" s="36" t="n">
        <x:v>2110</x:v>
      </x:c>
      <x:c r="D734" s="27" t="str">
        <x:v>シネフォト部三人组</x:v>
      </x:c>
      <x:c r="E734" s="27" t="str">
        <x:v>雨宮さつき、霧山アン、敷島桜子</x:v>
      </x:c>
      <x:c r="F734" s="30" t="str">
        <x:v>友情／搭档／共同体</x:v>
      </x:c>
      <x:c r="G734" s="30" t="str">
        <x:v>主线</x:v>
      </x:c>
      <x:c r="H734" s="30" t="str">
        <x:v>非恋爱</x:v>
      </x:c>
      <x:c r="I734" s="30" t="str">
        <x:v>双向</x:v>
      </x:c>
      <x:c r="J734" s="30" t="str">
        <x:v>文本明确</x:v>
      </x:c>
      <x:c r="K734" s="27" t="str">
        <x:v>摄影部与映像研究部合并后，さつき、アン和桜子通过共同出行、互称昵称、危险中的关心及共同拍电影形成贯穿全季的友情、搭档与社团共同体。</x:v>
      </x:c>
      <x:c r="L734" s="27" t="str">
        <x:v>r01</x:v>
      </x:c>
    </x:row>
    <x:row r="735" ht="42" customHeight="1">
      <x:c r="A735" s="27" t="str">
        <x:v>mono女孩</x:v>
      </x:c>
      <x:c r="B735" s="27" t="str">
        <x:v>mono_tv_2025</x:v>
      </x:c>
      <x:c r="C735" s="36" t="n">
        <x:v>2110</x:v>
      </x:c>
      <x:c r="D735" s="27" t="str">
        <x:v>さつき—アン</x:v>
      </x:c>
      <x:c r="E735" s="27" t="str">
        <x:v>雨宮さつき、霧山アン</x:v>
      </x:c>
      <x:c r="F735" s="30" t="str">
        <x:v>友情／恋爱</x:v>
      </x:c>
      <x:c r="G735" s="30" t="str">
        <x:v>主线</x:v>
      </x:c>
      <x:c r="H735" s="30" t="str">
        <x:v>明显但未确认</x:v>
      </x:c>
      <x:c r="I735" s="30" t="str">
        <x:v>双向</x:v>
      </x:c>
      <x:c r="J735" s="30" t="str">
        <x:v>文本明确／依据充分的推断</x:v>
      </x:c>
      <x:c r="K735" s="27" t="str">
        <x:v>アン明确说最喜欢さつき，并为同校、同社团付出长期行动，还想象二人相伴到老；正篇同时以亲友和社团伙伴呈现二人。友情相互，恋爱性质及さつき的恋爱回应未确认。</x:v>
      </x:c>
      <x:c r="L735" s="27" t="str">
        <x:v>r02</x:v>
      </x:c>
    </x:row>
    <x:row r="736" ht="42" customHeight="1">
      <x:c r="A736" s="27" t="str">
        <x:v>mono女孩</x:v>
      </x:c>
      <x:c r="B736" s="27" t="str">
        <x:v>mono_tv_2025</x:v>
      </x:c>
      <x:c r="C736" s="36" t="n">
        <x:v>2110</x:v>
      </x:c>
      <x:c r="D736" s="27" t="str">
        <x:v>さつき—牧ノ原</x:v>
      </x:c>
      <x:c r="E736" s="27" t="str">
        <x:v>雨宮さつき、牧ノ原</x:v>
      </x:c>
      <x:c r="F736" s="30" t="str">
        <x:v>恋爱</x:v>
      </x:c>
      <x:c r="G736" s="30" t="str">
        <x:v>重要副线</x:v>
      </x:c>
      <x:c r="H736" s="30" t="str">
        <x:v>明显但未确认</x:v>
      </x:c>
      <x:c r="I736" s="30" t="str">
        <x:v>未确认</x:v>
      </x:c>
      <x:c r="J736" s="30" t="str">
        <x:v>文本明确／依据充分的推断</x:v>
      </x:c>
      <x:c r="K736" s="27" t="str">
        <x:v>さつき持续拍摄牧ノ原学姐，毕业后因失去这一最大目的而停滞，终话重逢仍本能连拍；文本支持强烈仰慕与恋爱阅读，但没有命名恋爱或给出学姐的对等回应。</x:v>
      </x:c>
      <x:c r="L736" s="27" t="str">
        <x:v>r03</x:v>
      </x:c>
    </x:row>
    <x:row r="737" ht="42" customHeight="1">
      <x:c r="A737" s="27" t="str">
        <x:v>向山进发</x:v>
      </x:c>
      <x:c r="B737" s="27" t="str">
        <x:v>yama_no_susume_tv_2013</x:v>
      </x:c>
      <x:c r="C737" s="36" t="n">
        <x:v>2112</x:v>
      </x:c>
      <x:c r="D737" s="27" t="str">
        <x:v>雪村葵与仓上日向</x:v>
      </x:c>
      <x:c r="E737" s="27" t="str">
        <x:v>雪村葵、仓上日向</x:v>
      </x:c>
      <x:c r="F737" s="30" t="str">
        <x:v>友情／搭档／师生／照护</x:v>
      </x:c>
      <x:c r="G737" s="30" t="str">
        <x:v>主线</x:v>
      </x:c>
      <x:c r="H737" s="30" t="str">
        <x:v>非恋爱</x:v>
      </x:c>
      <x:c r="I737" s="30" t="str">
        <x:v>双向</x:v>
      </x:c>
      <x:c r="J737" s="30" t="str">
        <x:v>文本明确／依据充分的推断／读者解读</x:v>
      </x:c>
      <x:c r="K737" s="27" t="str">
        <x:v>幼驯染在高中重逢，以童年看日出的约定、共同登山和双向照料推动葵走出封闭；第一季正篇确认深厚友情与伙伴关系，不确认恋爱，浪漫化属于读者解释。</x:v>
      </x:c>
      <x:c r="L737" s="27" t="str">
        <x:v>r01</x:v>
      </x:c>
    </x:row>
    <x:row r="738" ht="42" customHeight="1">
      <x:c r="A738" s="27" t="str">
        <x:v>向山进发</x:v>
      </x:c>
      <x:c r="B738" s="27" t="str">
        <x:v>yama_no_susume_tv_2013</x:v>
      </x:c>
      <x:c r="C738" s="36" t="n">
        <x:v>2112</x:v>
      </x:c>
      <x:c r="D738" s="27" t="str">
        <x:v>葵、日向、枫与心夏的登山朋友共同体</x:v>
      </x:c>
      <x:c r="E738" s="27" t="str">
        <x:v>雪村葵、仓上日向、斋藤枫、青羽心夏</x:v>
      </x:c>
      <x:c r="F738" s="30" t="str">
        <x:v>友情／师生／照护／共同体</x:v>
      </x:c>
      <x:c r="G738" s="30" t="str">
        <x:v>重要副线</x:v>
      </x:c>
      <x:c r="H738" s="30" t="str">
        <x:v>非恋爱</x:v>
      </x:c>
      <x:c r="I738" s="30" t="str">
        <x:v>双向</x:v>
      </x:c>
      <x:c r="J738" s="30" t="str">
        <x:v>文本明确／依据充分的推断</x:v>
      </x:c>
      <x:c r="K738" s="27" t="str">
        <x:v>葵先后结识枫与心夏，四人通过装备建议、下山照料、共同备餐和户外聚会形成开放的女性朋友共同体；关系没有恋爱确认。</x:v>
      </x:c>
      <x:c r="L738" s="27" t="str">
        <x:v>r02</x:v>
      </x:c>
    </x:row>
    <x:row r="739" ht="42" customHeight="1">
      <x:c r="A739" s="27" t="str">
        <x:v>黑街二人组</x:v>
      </x:c>
      <x:c r="B739" s="27" t="str">
        <x:v>noir_tv_2001</x:v>
      </x:c>
      <x:c r="C739" s="36" t="n">
        <x:v>2171</x:v>
      </x:c>
      <x:c r="D739" s="27" t="str">
        <x:v>夕丛雾香与米蕾优·布凯</x:v>
      </x:c>
      <x:c r="E739" s="27" t="str">
        <x:v>夕叢霧香、ミレイユ・ブーケ</x:v>
      </x:c>
      <x:c r="F739" s="30" t="str">
        <x:v>恋爱／友情／搭档</x:v>
      </x:c>
      <x:c r="G739" s="30" t="str">
        <x:v>主线</x:v>
      </x:c>
      <x:c r="H739" s="30" t="str">
        <x:v>明显但未确认</x:v>
      </x:c>
      <x:c r="I739" s="30" t="str">
        <x:v>双向</x:v>
      </x:c>
      <x:c r="J739" s="30" t="str">
        <x:v>文本明确／依据充分的推断／读者解读</x:v>
      </x:c>
      <x:c r="K739" s="27" t="str">
        <x:v>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x:v>
      </x:c>
      <x:c r="L739" s="27" t="str">
        <x:v>r01</x:v>
      </x:c>
    </x:row>
    <x:row r="740" ht="42" customHeight="1">
      <x:c r="A740" s="27" t="str">
        <x:v>黑街二人组</x:v>
      </x:c>
      <x:c r="B740" s="27" t="str">
        <x:v>noir_tv_2001</x:v>
      </x:c>
      <x:c r="C740" s="36" t="n">
        <x:v>2171</x:v>
      </x:c>
      <x:c r="D740" s="27" t="str">
        <x:v>夕丛雾香与克洛维</x:v>
      </x:c>
      <x:c r="E740" s="27" t="str">
        <x:v>夕叢霧香、クロエ</x:v>
      </x:c>
      <x:c r="F740" s="30" t="str">
        <x:v>恋爱／搭档／竞争</x:v>
      </x:c>
      <x:c r="G740" s="30" t="str">
        <x:v>重要副线</x:v>
      </x:c>
      <x:c r="H740" s="30" t="str">
        <x:v>明显但未确认</x:v>
      </x:c>
      <x:c r="I740" s="30" t="str">
        <x:v>单向</x:v>
      </x:c>
      <x:c r="J740" s="30" t="str">
        <x:v>文本明确／依据充分的推断／读者解读</x:v>
      </x:c>
      <x:c r="K740" s="27" t="str">
        <x:v>Chloe wants to stand beside Kirika as Noir, calls them special, and becomes openly jealous of Kirika's Paris life with Mireille; Kirika cooperates with and cares about Chloe but ultimately chooses Mireille, so romantic mutuality is not established.</x:v>
      </x:c>
      <x:c r="L740" s="27" t="str">
        <x:v>r02</x:v>
      </x:c>
    </x:row>
    <x:row r="741" ht="42" customHeight="1">
      <x:c r="A741" s="27" t="str">
        <x:v>黑街二人组</x:v>
      </x:c>
      <x:c r="B741" s="27" t="str">
        <x:v>noir_tv_2001</x:v>
      </x:c>
      <x:c r="C741" s="36" t="n">
        <x:v>2171</x:v>
      </x:c>
      <x:c r="D741" s="27" t="str">
        <x:v>克洛维与阿尔蒂娜</x:v>
      </x:c>
      <x:c r="E741" s="27" t="str">
        <x:v>クロエ、アルテナ</x:v>
      </x:c>
      <x:c r="F741" s="30" t="str">
        <x:v>亲情／师生／照护</x:v>
      </x:c>
      <x:c r="G741" s="30" t="str">
        <x:v>重要副线</x:v>
      </x:c>
      <x:c r="H741" s="30" t="str">
        <x:v>非恋爱</x:v>
      </x:c>
      <x:c r="I741" s="30" t="str">
        <x:v>双向</x:v>
      </x:c>
      <x:c r="J741" s="30" t="str">
        <x:v>文本明确／依据充分的推断</x:v>
      </x:c>
      <x:c r="K741" s="27" t="str">
        <x:v>Altena raises, directs, comforts, and manipulates Chloe within the Soldats household; they directly affirm love, but the text frames the bond as hierarchical caregiving and family rather than a confirmed romance.</x:v>
      </x:c>
      <x:c r="L741" s="27" t="str">
        <x:v>r03</x:v>
      </x:c>
    </x:row>
    <x:row r="742" ht="42" customHeight="1">
      <x:c r="A742" s="27" t="str">
        <x:v>结城友奈是勇者</x:v>
      </x:c>
      <x:c r="B742" s="27" t="str">
        <x:v>yuuki_yuuna_wa_yuusha_de_aru_tv_2014</x:v>
      </x:c>
      <x:c r="C742" s="36" t="n">
        <x:v>2172</x:v>
      </x:c>
      <x:c r="D742" s="27" t="str">
        <x:v>结城友奈与东乡美森</x:v>
      </x:c>
      <x:c r="E742" s="27" t="str">
        <x:v>结城友奈、东乡美森</x:v>
      </x:c>
      <x:c r="F742" s="30" t="str">
        <x:v>友情／搭档／师生／照护／恋爱</x:v>
      </x:c>
      <x:c r="G742" s="30" t="str">
        <x:v>主线</x:v>
      </x:c>
      <x:c r="H742" s="30" t="str">
        <x:v>明显但未确认</x:v>
      </x:c>
      <x:c r="I742" s="30" t="str">
        <x:v>未确认</x:v>
      </x:c>
      <x:c r="J742" s="30" t="str">
        <x:v>文本明确／依据充分的推断／读者解读</x:v>
      </x:c>
      <x:c r="K742" s="27" t="str">
        <x:v>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x:v>
      </x:c>
      <x:c r="L742" s="27" t="str">
        <x:v>r01</x:v>
      </x:c>
    </x:row>
    <x:row r="743" ht="42" customHeight="1">
      <x:c r="A743" s="27" t="str">
        <x:v>结城友奈是勇者</x:v>
      </x:c>
      <x:c r="B743" s="27" t="str">
        <x:v>yuuki_yuuna_wa_yuusha_de_aru_tv_2014</x:v>
      </x:c>
      <x:c r="C743" s="36" t="n">
        <x:v>2172</x:v>
      </x:c>
      <x:c r="D743" s="27" t="str">
        <x:v>赞州中学勇者部共同体</x:v>
      </x:c>
      <x:c r="E743" s="27" t="str">
        <x:v>结城友奈、东乡美森、犬吠埼风、犬吠埼树、三好夏凛</x:v>
      </x:c>
      <x:c r="F743" s="30" t="str">
        <x:v>友情／选择家庭／搭档／师生／照护／共同体</x:v>
      </x:c>
      <x:c r="G743" s="30" t="str">
        <x:v>主线</x:v>
      </x:c>
      <x:c r="H743" s="30" t="str">
        <x:v>非恋爱</x:v>
      </x:c>
      <x:c r="I743" s="30" t="str">
        <x:v>双向</x:v>
      </x:c>
      <x:c r="J743" s="30" t="str">
        <x:v>文本明确</x:v>
      </x:c>
      <x:c r="K743"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743" s="27" t="str">
        <x:v>r02</x:v>
      </x:c>
    </x:row>
    <x:row r="744" ht="42" customHeight="1">
      <x:c r="A744" s="27" t="str">
        <x:v>结城友奈是勇者</x:v>
      </x:c>
      <x:c r="B744" s="27" t="str">
        <x:v>yuuki_yuuna_wa_yuusha_de_aru_tv_2014</x:v>
      </x:c>
      <x:c r="C744" s="36" t="n">
        <x:v>2172</x:v>
      </x:c>
      <x:c r="D744" s="27" t="str">
        <x:v>犬吠埼风与犬吠埼树</x:v>
      </x:c>
      <x:c r="E744" s="27" t="str">
        <x:v>犬吠埼风、犬吠埼树</x:v>
      </x:c>
      <x:c r="F744" s="30" t="str">
        <x:v>亲情／师生／照护／搭档</x:v>
      </x:c>
      <x:c r="G744" s="30" t="str">
        <x:v>重要副线</x:v>
      </x:c>
      <x:c r="H744" s="30" t="str">
        <x:v>非恋爱</x:v>
      </x:c>
      <x:c r="I744" s="30" t="str">
        <x:v>双向</x:v>
      </x:c>
      <x:c r="J744" s="30" t="str">
        <x:v>文本明确</x:v>
      </x:c>
      <x:c r="K744" s="27" t="str">
        <x:v>姐妹关系由保护与被保护逐渐转为并肩：树明确称风为自己最喜欢的姐姐，并希望不再躲在姐姐身后；风在得知战斗代价后因让妹妹加入而崩溃，树则拒绝让她否定勇者部。亲属语境明确，不作恋爱关系记录。</x:v>
      </x:c>
      <x:c r="L744" s="27" t="str">
        <x:v>r03</x:v>
      </x:c>
    </x:row>
    <x:row r="745" ht="42" customHeight="1">
      <x:c r="A745" s="27" t="str">
        <x:v>结城友奈是勇者</x:v>
      </x:c>
      <x:c r="B745" s="27" t="str">
        <x:v>yuuki_yuuna_wa_yuusha_de_aru_tv_2014</x:v>
      </x:c>
      <x:c r="C745" s="36" t="n">
        <x:v>2172</x:v>
      </x:c>
      <x:c r="D745" s="27" t="str">
        <x:v>东乡美森与乃木园子</x:v>
      </x:c>
      <x:c r="E745" s="27" t="str">
        <x:v>东乡美森、乃木园子</x:v>
      </x:c>
      <x:c r="F745" s="30" t="str">
        <x:v>友情／搭档／师生／照护</x:v>
      </x:c>
      <x:c r="G745" s="30" t="str">
        <x:v>重要副线</x:v>
      </x:c>
      <x:c r="H745" s="30" t="str">
        <x:v>非恋爱</x:v>
      </x:c>
      <x:c r="I745" s="30" t="str">
        <x:v>未确认</x:v>
      </x:c>
      <x:c r="J745" s="30" t="str">
        <x:v>文本明确</x:v>
      </x:c>
      <x:c r="K745" s="27" t="str">
        <x:v>园子在第一季范围内把记忆中的同伴称为重要朋友，并向失忆的东乡揭示过去和勇者系统的代价；东乡无法在本季恢复完整记忆，故关系事实与历史重要性明确，当前相互认知并不对称。</x:v>
      </x:c>
      <x:c r="L745" s="27" t="str">
        <x:v>r04</x:v>
      </x:c>
    </x:row>
    <x:row r="746" ht="42" customHeight="1">
      <x:c r="A746" s="27" t="str">
        <x:v>结城友奈是勇者</x:v>
      </x:c>
      <x:c r="B746" s="27" t="str">
        <x:v>yuuki_yuuna_wa_yuusha_de_aru_tv_2014</x:v>
      </x:c>
      <x:c r="C746" s="36" t="n">
        <x:v>2172</x:v>
      </x:c>
      <x:c r="D746" s="27" t="str">
        <x:v>结城友奈与三好夏凛</x:v>
      </x:c>
      <x:c r="E746" s="27" t="str">
        <x:v>结城友奈、三好夏凛</x:v>
      </x:c>
      <x:c r="F746" s="30" t="str">
        <x:v>友情／搭档／竞争／师生／照护</x:v>
      </x:c>
      <x:c r="G746" s="30" t="str">
        <x:v>重要副线</x:v>
      </x:c>
      <x:c r="H746" s="30" t="str">
        <x:v>非恋爱</x:v>
      </x:c>
      <x:c r="I746" s="30" t="str">
        <x:v>双向</x:v>
      </x:c>
      <x:c r="J746" s="30" t="str">
        <x:v>文本明确</x:v>
      </x:c>
      <x:c r="K746" s="27" t="str">
        <x:v>友奈从邀请竞争者进入日常活动，发展到直接说喜欢与夏凛相处、希望她留在勇者部；该句处于讨论社团归属的完整友情语境。夏凛后来为保护勇者部和友奈连续承担战斗代价，并把拯救东乡托付给她。</x:v>
      </x:c>
      <x:c r="L746" s="27" t="str">
        <x:v>r05</x:v>
      </x:c>
    </x:row>
    <x:row r="747" ht="42" customHeight="1">
      <x:c r="A747" s="27" t="str">
        <x:v>爱杀宝贝</x:v>
      </x:c>
      <x:c r="B747" s="27" t="str">
        <x:v>kill_me_baby_tv_2012</x:v>
      </x:c>
      <x:c r="C747" s="36" t="n">
        <x:v>2182</x:v>
      </x:c>
      <x:c r="D747" s="27" t="str">
        <x:v>折部やすな与ソーニャ</x:v>
      </x:c>
      <x:c r="E747" s="27" t="str">
        <x:v>折部やすな、ソーニャ</x:v>
      </x:c>
      <x:c r="F747" s="30" t="str">
        <x:v>友情／搭档</x:v>
      </x:c>
      <x:c r="G747" s="30" t="str">
        <x:v>主线</x:v>
      </x:c>
      <x:c r="H747" s="30" t="str">
        <x:v>非恋爱</x:v>
      </x:c>
      <x:c r="I747" s="30" t="str">
        <x:v>双向</x:v>
      </x:c>
      <x:c r="J747" s="30" t="str">
        <x:v>文本明确／读者解读</x:v>
      </x:c>
      <x:c r="K747" s="27" t="str">
        <x:v>两人构成全季喜剧搭档和持续同伴关系；正篇明确使用朋友语义，但没有把关系写成恋爱。</x:v>
      </x:c>
      <x:c r="L747" s="27" t="str">
        <x:v>r01</x:v>
      </x:c>
    </x:row>
    <x:row r="748" ht="42" customHeight="1">
      <x:c r="A748" s="27" t="str">
        <x:v>珈百璃的堕落</x:v>
      </x:c>
      <x:c r="B748" s="27" t="str">
        <x:v>gabriel_dropout_tv_2017</x:v>
      </x:c>
      <x:c r="C748" s="36" t="n">
        <x:v>2185</x:v>
      </x:c>
      <x:c r="D748" s="27" t="str">
        <x:v>珈百璃与薇奈</x:v>
      </x:c>
      <x:c r="E748" s="27" t="str">
        <x:v>天真·珈百璃·怀特、月乃濑·薇奈特·艾普莉尔</x:v>
      </x:c>
      <x:c r="F748" s="30" t="str">
        <x:v>友情／搭档／师生／照护</x:v>
      </x:c>
      <x:c r="G748" s="30" t="str">
        <x:v>主线</x:v>
      </x:c>
      <x:c r="H748" s="30" t="str">
        <x:v>非恋爱</x:v>
      </x:c>
      <x:c r="I748" s="30" t="str">
        <x:v>双向</x:v>
      </x:c>
      <x:c r="J748" s="30" t="str">
        <x:v>文本明确／依据充分的推断／读者解读</x:v>
      </x:c>
      <x:c r="K748" s="27" t="str">
        <x:v>二人从薇奈明确请求成为朋友开始，持续以叫醒上学、功课、清扫、做饭、留宿、探病和互相拆台构成全季最稳定的双人轴；正篇确认互惠友情、照料与喜剧搭档，不确认恋爱。</x:v>
      </x:c>
      <x:c r="L748" s="27" t="str">
        <x:v>r01</x:v>
      </x:c>
    </x:row>
    <x:row r="749" ht="42" customHeight="1">
      <x:c r="A749" s="27" t="str">
        <x:v>珈百璃的堕落</x:v>
      </x:c>
      <x:c r="B749" s="27" t="str">
        <x:v>gabriel_dropout_tv_2017</x:v>
      </x:c>
      <x:c r="C749" s="36" t="n">
        <x:v>2185</x:v>
      </x:c>
      <x:c r="D749" s="27" t="str">
        <x:v>珈百璃、薇奈、萨塔妮亚与拉菲尔四人组</x:v>
      </x:c>
      <x:c r="E749" s="27" t="str">
        <x:v>天真·珈百璃·怀特、月乃濑·薇奈特·艾普莉尔、胡桃泽·萨塔妮亚·麦克威尔、白羽·拉菲尔·恩兹沃斯</x:v>
      </x:c>
      <x:c r="F749" s="30" t="str">
        <x:v>友情／搭档／竞争／共同体</x:v>
      </x:c>
      <x:c r="G749" s="30" t="str">
        <x:v>主线</x:v>
      </x:c>
      <x:c r="H749" s="30" t="str">
        <x:v>非恋爱</x:v>
      </x:c>
      <x:c r="I749" s="30" t="str">
        <x:v>双向</x:v>
      </x:c>
      <x:c r="J749" s="30" t="str">
        <x:v>文本明确／依据充分的推断／读者解读</x:v>
      </x:c>
      <x:c r="K749" s="27" t="str">
        <x:v>四名女性共同上学、聚餐、出游、庆祝节日、探病、处理流浪犬并卷入彼此的天使与恶魔家庭问题；终话直接称彼此为重要朋友，群体关系是日常喜剧的叙事发动机。</x:v>
      </x:c>
      <x:c r="L749" s="27" t="str">
        <x:v>r02</x:v>
      </x:c>
    </x:row>
    <x:row r="750" ht="42" customHeight="1">
      <x:c r="A750" s="27" t="str">
        <x:v>珈百璃的堕落</x:v>
      </x:c>
      <x:c r="B750" s="27" t="str">
        <x:v>gabriel_dropout_tv_2017</x:v>
      </x:c>
      <x:c r="C750" s="36" t="n">
        <x:v>2185</x:v>
      </x:c>
      <x:c r="D750" s="27" t="str">
        <x:v>拉菲尔与萨塔妮亚</x:v>
      </x:c>
      <x:c r="E750" s="27" t="str">
        <x:v>白羽·拉菲尔·恩兹沃斯、胡桃泽·萨塔妮亚·麦克威尔</x:v>
      </x:c>
      <x:c r="F750" s="30" t="str">
        <x:v>友情／竞争</x:v>
      </x:c>
      <x:c r="G750" s="30" t="str">
        <x:v>重要副线</x:v>
      </x:c>
      <x:c r="H750" s="30" t="str">
        <x:v>非恋爱</x:v>
      </x:c>
      <x:c r="I750" s="30" t="str">
        <x:v>未确认</x:v>
      </x:c>
      <x:c r="J750" s="30" t="str">
        <x:v>文本明确／读者解读</x:v>
      </x:c>
      <x:c r="K750" s="27" t="str">
        <x:v>拉菲尔反复把萨塔妮亚当观察和捉弄对象，借同床、拜师和尾随制造暧昧错觉；第 8 话无陷阱地共伞又显示关系已有真实友好面，但萨塔妮亚经常拒绝或警戒，正篇没有恋爱命名。</x:v>
      </x:c>
      <x:c r="L750" s="27" t="str">
        <x:v>r03</x:v>
      </x:c>
    </x:row>
    <x:row r="751" ht="42" customHeight="1">
      <x:c r="A751" s="27" t="str">
        <x:v>珈百璃的堕落</x:v>
      </x:c>
      <x:c r="B751" s="27" t="str">
        <x:v>gabriel_dropout_tv_2017</x:v>
      </x:c>
      <x:c r="C751" s="36" t="n">
        <x:v>2185</x:v>
      </x:c>
      <x:c r="D751" s="27" t="str">
        <x:v>塔普莉丝与珈百璃</x:v>
      </x:c>
      <x:c r="E751" s="27" t="str">
        <x:v>千咲·塔普莉丝·休格贝尔、天真·珈百璃·怀特</x:v>
      </x:c>
      <x:c r="F751" s="30" t="str">
        <x:v>友情／师生／照护</x:v>
      </x:c>
      <x:c r="G751" s="30" t="str">
        <x:v>重要副线</x:v>
      </x:c>
      <x:c r="H751" s="30" t="str">
        <x:v>非恋爱</x:v>
      </x:c>
      <x:c r="I751" s="30" t="str">
        <x:v>未确认</x:v>
      </x:c>
      <x:c r="J751" s="30" t="str">
        <x:v>文本明确／读者解读</x:v>
      </x:c>
      <x:c r="K751" s="27" t="str">
        <x:v>塔普莉丝因孤单和敬仰来找前辈，珍藏照片并保护其名誉；这些反应可供单恋式阅读，但正篇持续以尊敬前辈、后辈学习和临时借住组织关系，珈百璃没有恋爱回应。</x:v>
      </x:c>
      <x:c r="L751" s="27" t="str">
        <x:v>r04</x:v>
      </x:c>
    </x:row>
    <x:row r="752" ht="42" customHeight="1">
      <x:c r="A752" s="27" t="str">
        <x:v>珈百璃的堕落</x:v>
      </x:c>
      <x:c r="B752" s="27" t="str">
        <x:v>gabriel_dropout_tv_2017</x:v>
      </x:c>
      <x:c r="C752" s="36" t="n">
        <x:v>2185</x:v>
      </x:c>
      <x:c r="D752" s="27" t="str">
        <x:v>玛尔蒂耶尔对拉菲尔的性化欲望</x:v>
      </x:c>
      <x:c r="E752" s="27" t="str">
        <x:v>玛尔蒂耶尔、白羽·拉菲尔·恩兹沃斯</x:v>
      </x:c>
      <x:c r="F752" s="30" t="str">
        <x:v>恋爱／其他</x:v>
      </x:c>
      <x:c r="G752" s="30" t="str">
        <x:v>局部</x:v>
      </x:c>
      <x:c r="H752" s="30" t="str">
        <x:v>明确欲望</x:v>
      </x:c>
      <x:c r="I752" s="30" t="str">
        <x:v>单向</x:v>
      </x:c>
      <x:c r="J752" s="30" t="str">
        <x:v>文本明确</x:v>
      </x:c>
      <x:c r="K752" s="27" t="str">
        <x:v>第 10 话的女性侍从明确想取得拉菲尔刚脱下的内衣、凝视其皮肤与胸臀并伺机拍摄；这是特定女性对象、单向而被拒绝的性化欲望与骚扰，不是爱情告白、交往或互惠关系。</x:v>
      </x:c>
      <x:c r="L752" s="27" t="str">
        <x:v>r05</x:v>
      </x:c>
    </x:row>
    <x:row r="753" ht="42" customHeight="1">
      <x:c r="A753" s="27" t="str">
        <x:v>SSSS.古立特</x:v>
      </x:c>
      <x:c r="B753" s="27" t="str">
        <x:v>ssss_gridman_tv_2018</x:v>
      </x:c>
      <x:c r="C753" s="36" t="n">
        <x:v>2188</x:v>
      </x:c>
      <x:c r="D753" s="27" t="str">
        <x:v>新条アカネ与宝多六花</x:v>
      </x:c>
      <x:c r="E753" s="27" t="str">
        <x:v>新条アカネ、宝多六花</x:v>
      </x:c>
      <x:c r="F753" s="30" t="str">
        <x:v>友情／恋爱／师生／照护／其他</x:v>
      </x:c>
      <x:c r="G753" s="30" t="str">
        <x:v>重要副线</x:v>
      </x:c>
      <x:c r="H753" s="30" t="str">
        <x:v>明显但未确认</x:v>
      </x:c>
      <x:c r="I753" s="30" t="str">
        <x:v>未确认</x:v>
      </x:c>
      <x:c r="J753" s="30" t="str">
        <x:v>文本明确／依据充分的推断／读者解读</x:v>
      </x:c>
      <x:c r="K753"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753" s="27" t="str">
        <x:v>r01</x:v>
      </x:c>
    </x:row>
    <x:row r="754" ht="42" customHeight="1">
      <x:c r="A754" s="27" t="str">
        <x:v>SSSS.古立特</x:v>
      </x:c>
      <x:c r="B754" s="27" t="str">
        <x:v>ssss_gridman_tv_2018</x:v>
      </x:c>
      <x:c r="C754" s="36" t="n">
        <x:v>2188</x:v>
      </x:c>
      <x:c r="D754" s="27" t="str">
        <x:v>宝多六花与なみこ、はっす</x:v>
      </x:c>
      <x:c r="E754" s="27" t="str">
        <x:v>宝多六花、なみこ、はっす</x:v>
      </x:c>
      <x:c r="F754" s="30" t="str">
        <x:v>友情／共同体</x:v>
      </x:c>
      <x:c r="G754" s="30" t="str">
        <x:v>局部</x:v>
      </x:c>
      <x:c r="H754" s="30" t="str">
        <x:v>非恋爱</x:v>
      </x:c>
      <x:c r="I754" s="30" t="str">
        <x:v>双向</x:v>
      </x:c>
      <x:c r="J754" s="30" t="str">
        <x:v>文本明确</x:v>
      </x:c>
      <x:c r="K754" s="27" t="str">
        <x:v>同班女生的日常往来、打趣与共同外出构成六花在城市中的普通同伴网络。正篇没有把这组关系写成恋爱，也没有让其承担最终救援アカネ的核心功能。</x:v>
      </x:c>
      <x:c r="L754" s="27" t="str">
        <x:v>r02</x:v>
      </x:c>
    </x:row>
    <x:row r="755" ht="42" customHeight="1">
      <x:c r="A755" s="27" t="str">
        <x:v>樱Trick</x:v>
      </x:c>
      <x:c r="B755" s="27" t="str">
        <x:v>sakura_trick_tv_2014</x:v>
      </x:c>
      <x:c r="C755" s="36" t="n">
        <x:v>2201</x:v>
      </x:c>
      <x:c r="D755" s="27" t="str">
        <x:v>高山春香与園田優</x:v>
      </x:c>
      <x:c r="E755" s="27" t="str">
        <x:v>高山春香、園田優</x:v>
      </x:c>
      <x:c r="F755" s="30" t="str">
        <x:v>恋爱／友情／搭档</x:v>
      </x:c>
      <x:c r="G755" s="30" t="str">
        <x:v>主线</x:v>
      </x:c>
      <x:c r="H755" s="30" t="str">
        <x:v>明确欲望</x:v>
      </x:c>
      <x:c r="I755" s="30" t="str">
        <x:v>双向</x:v>
      </x:c>
      <x:c r="J755" s="30" t="str">
        <x:v>文本明确</x:v>
      </x:c>
      <x:c r="K75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755" s="27" t="str">
        <x:v>r01</x:v>
      </x:c>
    </x:row>
    <x:row r="756" ht="42" customHeight="1">
      <x:c r="A756" s="27" t="str">
        <x:v>樱Trick</x:v>
      </x:c>
      <x:c r="B756" s="27" t="str">
        <x:v>sakura_trick_tv_2014</x:v>
      </x:c>
      <x:c r="C756" s="36" t="n">
        <x:v>2201</x:v>
      </x:c>
      <x:c r="D756" s="27" t="str">
        <x:v>野田コトネ与南しずく</x:v>
      </x:c>
      <x:c r="E756" s="27" t="str">
        <x:v>野田コトネ、南しずく</x:v>
      </x:c>
      <x:c r="F756" s="30" t="str">
        <x:v>恋爱／友情／亲情／搭档</x:v>
      </x:c>
      <x:c r="G756" s="30" t="str">
        <x:v>重要副线</x:v>
      </x:c>
      <x:c r="H756" s="30" t="str">
        <x:v>明确欲望</x:v>
      </x:c>
      <x:c r="I756" s="30" t="str">
        <x:v>双向</x:v>
      </x:c>
      <x:c r="J756" s="30" t="str">
        <x:v>文本明确</x:v>
      </x:c>
      <x:c r="K756" s="27" t="str">
        <x:v>两名亲戚共同生活并接吻；コトネ把しずく称为喜欢的人，しずく明确想在毕业后仍一直与她在一起，并为维持共同生活对抗家族安排的婚约。TV 范围没有正式交往确认。</x:v>
      </x:c>
      <x:c r="L756" s="27" t="str">
        <x:v>r02</x:v>
      </x:c>
    </x:row>
    <x:row r="757" ht="42" customHeight="1">
      <x:c r="A757" s="27" t="str">
        <x:v>樱Trick</x:v>
      </x:c>
      <x:c r="B757" s="27" t="str">
        <x:v>sakura_trick_tv_2014</x:v>
      </x:c>
      <x:c r="C757" s="36" t="n">
        <x:v>2201</x:v>
      </x:c>
      <x:c r="D757" s="27" t="str">
        <x:v>園田美月对高山春香</x:v>
      </x:c>
      <x:c r="E757" s="27" t="str">
        <x:v>園田美月、高山春香</x:v>
      </x:c>
      <x:c r="F757" s="30" t="str">
        <x:v>恋爱</x:v>
      </x:c>
      <x:c r="G757" s="30" t="str">
        <x:v>重要副线</x:v>
      </x:c>
      <x:c r="H757" s="30" t="str">
        <x:v>明确欲望</x:v>
      </x:c>
      <x:c r="I757" s="30" t="str">
        <x:v>单向</x:v>
      </x:c>
      <x:c r="J757" s="30" t="str">
        <x:v>文本明确</x:v>
      </x:c>
      <x:c r="K757" s="27" t="str">
        <x:v>美月在第 11 话认识到自己想成为春香的恋人，终话直接说喜欢并请求交往；春香以非恋爱含义回应“也喜欢”，继而表示要与優共同理解美月所说的喜欢，美月接受了没有获得恋爱回应的结果。</x:v>
      </x:c>
      <x:c r="L757" s="27" t="str">
        <x:v>r03</x:v>
      </x:c>
    </x:row>
    <x:row r="758" ht="42" customHeight="1">
      <x:c r="A758" s="27" t="str">
        <x:v>樱Trick</x:v>
      </x:c>
      <x:c r="B758" s="27" t="str">
        <x:v>sakura_trick_tv_2014</x:v>
      </x:c>
      <x:c r="C758" s="36" t="n">
        <x:v>2201</x:v>
      </x:c>
      <x:c r="D758" s="27" t="str">
        <x:v>坂井理奈对園田美月</x:v>
      </x:c>
      <x:c r="E758" s="27" t="str">
        <x:v>坂井理奈、園田美月</x:v>
      </x:c>
      <x:c r="F758" s="30" t="str">
        <x:v>友情／搭档／恋爱</x:v>
      </x:c>
      <x:c r="G758" s="30" t="str">
        <x:v>局部</x:v>
      </x:c>
      <x:c r="H758" s="30" t="str">
        <x:v>明显但未确认</x:v>
      </x:c>
      <x:c r="I758" s="30" t="str">
        <x:v>单向</x:v>
      </x:c>
      <x:c r="J758" s="30" t="str">
        <x:v>文本明确／依据充分的推断</x:v>
      </x:c>
      <x:c r="K758" s="27" t="str">
        <x:v>第三者把理奈长期注视美月解释为非常喜欢，理奈没有否认且明显欣喜；终话她说一直看着美月，并确认二人将进入同一所大学。正篇没有由理奈本人把这种喜欢命名为恋爱。</x:v>
      </x:c>
      <x:c r="L758" s="27" t="str">
        <x:v>r04</x:v>
      </x:c>
    </x:row>
    <x:row r="759" ht="42" customHeight="1">
      <x:c r="A759" s="27" t="str">
        <x:v>樱Trick</x:v>
      </x:c>
      <x:c r="B759" s="27" t="str">
        <x:v>sakura_trick_tv_2014</x:v>
      </x:c>
      <x:c r="C759" s="36" t="n">
        <x:v>2201</x:v>
      </x:c>
      <x:c r="D759" s="27" t="str">
        <x:v>乙川澄对園田美月</x:v>
      </x:c>
      <x:c r="E759" s="27" t="str">
        <x:v>乙川澄、園田美月</x:v>
      </x:c>
      <x:c r="F759" s="30" t="str">
        <x:v>恋爱／师生／照护</x:v>
      </x:c>
      <x:c r="G759" s="30" t="str">
        <x:v>局部</x:v>
      </x:c>
      <x:c r="H759" s="30" t="str">
        <x:v>明确欲望</x:v>
      </x:c>
      <x:c r="I759" s="30" t="str">
        <x:v>单向</x:v>
      </x:c>
      <x:c r="J759" s="30" t="str">
        <x:v>文本明确</x:v>
      </x:c>
      <x:c r="K759" s="27" t="str">
        <x:v>澄说自己过去只能远远注视美月，又直接列举自己最喜欢美月的认真与柔软之处；相关情节是短篇幅的单向仰慕，没有告白、交往或美月回应。</x:v>
      </x:c>
      <x:c r="L759" s="27" t="str">
        <x:v>r05</x:v>
      </x:c>
    </x:row>
    <x:row r="760" ht="42" customHeight="1">
      <x:c r="A760" s="27" t="str">
        <x:v>Re: 甜心战士</x:v>
      </x:c>
      <x:c r="B760" s="27" t="str">
        <x:v>re_cutie_honey_ova_2004</x:v>
      </x:c>
      <x:c r="C760" s="36" t="n">
        <x:v>2214</x:v>
      </x:c>
      <x:c r="D760" s="27" t="str">
        <x:v>如月甜心／甜心战士与秋夏子的友情、共同承诺与强亲昵表达</x:v>
      </x:c>
      <x:c r="E760" s="27" t="str">
        <x:v>如月甜心／甜心战士、秋夏子警部</x:v>
      </x:c>
      <x:c r="F760" s="30" t="str">
        <x:v>友情／恋爱／搭档</x:v>
      </x:c>
      <x:c r="G760" s="30" t="str">
        <x:v>重要副线</x:v>
      </x:c>
      <x:c r="H760" s="30" t="str">
        <x:v>明显但未确认</x:v>
      </x:c>
      <x:c r="I760" s="30" t="str">
        <x:v>未确认</x:v>
      </x:c>
      <x:c r="J760" s="30" t="str">
        <x:v>文本明确／依据充分的推断</x:v>
      </x:c>
      <x:c r="K76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760" s="27" t="str">
        <x:v>r01</x:v>
      </x:c>
    </x:row>
    <x:row r="761" ht="42" customHeight="1">
      <x:c r="A761" s="27" t="str">
        <x:v>Re: 甜心战士</x:v>
      </x:c>
      <x:c r="B761" s="27" t="str">
        <x:v>re_cutie_honey_ova_2004</x:v>
      </x:c>
      <x:c r="C761" s="36" t="n">
        <x:v>2214</x:v>
      </x:c>
      <x:c r="D761" s="27" t="str">
        <x:v>甜心与西露达（Sister Jill）的敌对与同化威胁</x:v>
      </x:c>
      <x:c r="E761" s="27" t="str">
        <x:v>如月甜心／甜心战士、西露达（Sister Jill）</x:v>
      </x:c>
      <x:c r="F761" s="30" t="str">
        <x:v>竞争／其他</x:v>
      </x:c>
      <x:c r="G761" s="30" t="str">
        <x:v>主线</x:v>
      </x:c>
      <x:c r="H761" s="30" t="str">
        <x:v>非恋爱</x:v>
      </x:c>
      <x:c r="I761" s="30" t="str">
        <x:v>不适用</x:v>
      </x:c>
      <x:c r="J761" s="30" t="str">
        <x:v>文本明确／依据充分的推断</x:v>
      </x:c>
      <x:c r="K76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761" s="27" t="str">
        <x:v>r02</x:v>
      </x:c>
    </x:row>
    <x:row r="762" ht="42" customHeight="1">
      <x:c r="A762" s="27" t="str">
        <x:v>我家也有外星人</x:v>
      </x:c>
      <x:c r="B762" s="27" t="str">
        <x:v>niea_7_tv_2000</x:v>
      </x:c>
      <x:c r="C762" s="36" t="n">
        <x:v>2220</x:v>
      </x:c>
      <x:c r="D762" s="27" t="str">
        <x:v>茅ケ崎まゆ子—ニア</x:v>
      </x:c>
      <x:c r="E762" s="27" t="str">
        <x:v>茅ケ崎まゆ子、ニア</x:v>
      </x:c>
      <x:c r="F762" s="30" t="str">
        <x:v>选择家庭／友情</x:v>
      </x:c>
      <x:c r="G762" s="30" t="str">
        <x:v>主线</x:v>
      </x:c>
      <x:c r="H762" s="30" t="str">
        <x:v>非恋爱</x:v>
      </x:c>
      <x:c r="I762" s="30" t="str">
        <x:v>双向</x:v>
      </x:c>
      <x:c r="J762" s="30" t="str">
        <x:v>文本明确／依据充分的推断</x:v>
      </x:c>
      <x:c r="K762" s="27" t="str">
        <x:v>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x:v>
      </x:c>
      <x:c r="L762" s="27" t="str">
        <x:v>r01</x:v>
      </x:c>
    </x:row>
    <x:row r="763" ht="42" customHeight="1">
      <x:c r="A763" s="27" t="str">
        <x:v>影宅 第二季</x:v>
      </x:c>
      <x:c r="B763" s="27" t="str">
        <x:v>shadows_house_2nd_season_tv_2022</x:v>
      </x:c>
      <x:c r="C763" s="36" t="n">
        <x:v>2232</x:v>
      </x:c>
      <x:c r="D763" s="27" t="str">
        <x:v>凯特与艾蜜莉可</x:v>
      </x:c>
      <x:c r="E763" s="27" t="str">
        <x:v>凯特、艾蜜莉可</x:v>
      </x:c>
      <x:c r="F763" s="30" t="str">
        <x:v>友情／搭档／师生／照护／其他</x:v>
      </x:c>
      <x:c r="G763" s="30" t="str">
        <x:v>主线</x:v>
      </x:c>
      <x:c r="H763" s="30" t="str">
        <x:v>未知</x:v>
      </x:c>
      <x:c r="I763" s="30" t="str">
        <x:v>双向</x:v>
      </x:c>
      <x:c r="J763" s="30" t="str">
        <x:v>文本明确／依据充分的推断／读者解读</x:v>
      </x:c>
      <x:c r="K763" s="27" t="str">
        <x:v>第二季仍以凯特与艾蜜莉可共同调查馆邸、面对星束缚和思考反抗为主要情感与行动轴。两人互相传递信息、承担风险并把对方当作独立的人对待；已核对的日文字幕与官方文字未确认恋人称谓、告白或交往，且未作画面复核，恋爱明确度记为未知。</x:v>
      </x:c>
      <x:c r="L763" s="27" t="str">
        <x:v>r01</x:v>
      </x:c>
    </x:row>
    <x:row r="764" ht="42" customHeight="1">
      <x:c r="A764" s="27" t="str">
        <x:v>影宅 第二季</x:v>
      </x:c>
      <x:c r="B764" s="27" t="str">
        <x:v>shadows_house_2nd_season_tv_2022</x:v>
      </x:c>
      <x:c r="C764" s="36" t="n">
        <x:v>2232</x:v>
      </x:c>
      <x:c r="D764" s="27" t="str">
        <x:v>玛丽罗斯与罗丝玛丽</x:v>
      </x:c>
      <x:c r="E764" s="27" t="str">
        <x:v>玛丽罗斯、罗丝玛丽</x:v>
      </x:c>
      <x:c r="F764" s="30" t="str">
        <x:v>友情／搭档／师生／照护／恋爱</x:v>
      </x:c>
      <x:c r="G764" s="30" t="str">
        <x:v>重要副线</x:v>
      </x:c>
      <x:c r="H764" s="30" t="str">
        <x:v>明显但未确认</x:v>
      </x:c>
      <x:c r="I764" s="30" t="str">
        <x:v>未确认</x:v>
      </x:c>
      <x:c r="J764" s="30" t="str">
        <x:v>文本明确／依据充分的推断／读者解读</x:v>
      </x:c>
      <x:c r="K764"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764" s="27" t="str">
        <x:v>r02</x:v>
      </x:c>
    </x:row>
    <x:row r="765" ht="42" customHeight="1">
      <x:c r="A765" s="27" t="str">
        <x:v>影宅 第二季</x:v>
      </x:c>
      <x:c r="B765" s="27" t="str">
        <x:v>shadows_house_2nd_season_tv_2022</x:v>
      </x:c>
      <x:c r="C765" s="36" t="n">
        <x:v>2232</x:v>
      </x:c>
      <x:c r="D765" s="27" t="str">
        <x:v>芭芭拉与芭比</x:v>
      </x:c>
      <x:c r="E765" s="27" t="str">
        <x:v>芭芭拉、芭比</x:v>
      </x:c>
      <x:c r="F765" s="30" t="str">
        <x:v>搭档／师生／照护／其他</x:v>
      </x:c>
      <x:c r="G765" s="30" t="str">
        <x:v>重要副线</x:v>
      </x:c>
      <x:c r="H765" s="30" t="str">
        <x:v>未知</x:v>
      </x:c>
      <x:c r="I765" s="30" t="str">
        <x:v>双向</x:v>
      </x:c>
      <x:c r="J765" s="30" t="str">
        <x:v>文本明确／依据充分的推断</x:v>
      </x:c>
      <x:c r="K765" s="27" t="str">
        <x:v>芭芭拉与作为其脸的芭比共同经历成人化压力、星束缚职责与旧日伙伴的离去。她们的照护、失落和工作搭档关系推动芭芭拉的回忆线；已核对的日文字幕与官方文字未确认恋爱表述，且未作画面复核，恋爱明确度记为未知。</x:v>
      </x:c>
      <x:c r="L765" s="27" t="str">
        <x:v>r03</x:v>
      </x:c>
    </x:row>
    <x:row r="766" ht="42" customHeight="1">
      <x:c r="A766" s="27" t="str">
        <x:v>影宅 第二季</x:v>
      </x:c>
      <x:c r="B766" s="27" t="str">
        <x:v>shadows_house_2nd_season_tv_2022</x:v>
      </x:c>
      <x:c r="C766" s="36" t="n">
        <x:v>2232</x:v>
      </x:c>
      <x:c r="D766" s="27" t="str">
        <x:v>路易丝与露、艾蜜莉可与同期活人偶共同体</x:v>
      </x:c>
      <x:c r="E766" s="27" t="str">
        <x:v>路易丝、露、艾蜜莉可及同期活人偶</x:v>
      </x:c>
      <x:c r="F766" s="30" t="str">
        <x:v>友情／搭档／共同体</x:v>
      </x:c>
      <x:c r="G766" s="30" t="str">
        <x:v>重要副线</x:v>
      </x:c>
      <x:c r="H766" s="30" t="str">
        <x:v>未知</x:v>
      </x:c>
      <x:c r="I766" s="30" t="str">
        <x:v>双向</x:v>
      </x:c>
      <x:c r="J766" s="30" t="str">
        <x:v>文本明确／依据充分的推断</x:v>
      </x:c>
      <x:c r="K766" s="27" t="str">
        <x:v>同期会、清扫、调查与亡灵事件让多组女女配对和活人偶同伴交换信息、彼此救助。第二季把这套互助网络作为反抗馆邸的条件之一；已核对的日文字幕与官方文字未将群体关系统一命名为恋爱，且未作画面复核，恋爱明确度记为未知。</x:v>
      </x:c>
      <x:c r="L766" s="27" t="str">
        <x:v>r04</x:v>
      </x:c>
    </x:row>
    <x:row r="767" ht="42" customHeight="1">
      <x:c r="A767" s="27" t="str">
        <x:v>影宅 第二季</x:v>
      </x:c>
      <x:c r="B767" s="27" t="str">
        <x:v>shadows_house_2nd_season_tv_2022</x:v>
      </x:c>
      <x:c r="C767" s="36" t="n">
        <x:v>2232</x:v>
      </x:c>
      <x:c r="D767" s="27" t="str">
        <x:v>帕特里克对艾蜜莉可的单向恋爱指向</x:v>
      </x:c>
      <x:c r="E767" s="27" t="str">
        <x:v>帕特里克、艾蜜莉可</x:v>
      </x:c>
      <x:c r="F767" s="30" t="str">
        <x:v>恋爱／友情</x:v>
      </x:c>
      <x:c r="G767" s="30" t="str">
        <x:v>局部</x:v>
      </x:c>
      <x:c r="H767" s="30" t="str">
        <x:v>明显但未确认</x:v>
      </x:c>
      <x:c r="I767" s="30" t="str">
        <x:v>单向</x:v>
      </x:c>
      <x:c r="J767" s="30" t="str">
        <x:v>文本明确／依据充分的推断</x:v>
      </x:c>
      <x:c r="K767" s="27" t="str">
        <x:v>第 7 话字幕写帕特里克“喜欢上了艾蜜莉可”，并接着说他绝不表露这份心情。这是本季最直接的恋爱措辞，但只是一名男性影对女性活人偶的单向感情，未改变女女关系主线。</x:v>
      </x:c>
      <x:c r="L767" s="27" t="str">
        <x:v>r05</x:v>
      </x:c>
    </x:row>
    <x:row r="768" ht="42" customHeight="1">
      <x:c r="A768" s="27" t="str">
        <x:v>玛利亚狂热 ALIVE</x:v>
      </x:c>
      <x:c r="B768" s="27" t="str">
        <x:v>maria_holic_alive_tv_2011</x:v>
      </x:c>
      <x:c r="C768" s="36" t="n">
        <x:v>2235</x:v>
      </x:c>
      <x:c r="D768" s="27" t="str">
        <x:v>宫前加奈子对女学生群体的追求与幻想</x:v>
      </x:c>
      <x:c r="E768" s="27" t="str">
        <x:v>宫前加奈子、天之妃女学院的女学生群体</x:v>
      </x:c>
      <x:c r="F768" s="30" t="str">
        <x:v>恋爱／其他</x:v>
      </x:c>
      <x:c r="G768" s="30" t="str">
        <x:v>主线</x:v>
      </x:c>
      <x:c r="H768" s="30" t="str">
        <x:v>明确欲望</x:v>
      </x:c>
      <x:c r="I768" s="30" t="str">
        <x:v>未确认</x:v>
      </x:c>
      <x:c r="J768" s="30" t="str">
        <x:v>文本明确／依据充分的推断</x:v>
      </x:c>
      <x:c r="K768"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768" s="27" t="str">
        <x:v>r01</x:v>
      </x:c>
    </x:row>
    <x:row r="769" ht="42" customHeight="1">
      <x:c r="A769" s="27" t="str">
        <x:v>玛利亚狂热 ALIVE</x:v>
      </x:c>
      <x:c r="B769" s="27" t="str">
        <x:v>maria_holic_alive_tv_2011</x:v>
      </x:c>
      <x:c r="C769" s="36" t="n">
        <x:v>2235</x:v>
      </x:c>
      <x:c r="D769" s="27" t="str">
        <x:v>加奈子与女二宿舍朋友的校园共同体</x:v>
      </x:c>
      <x:c r="E769" s="27" t="str">
        <x:v>宫前加奈子、女二宿舍朋友</x:v>
      </x:c>
      <x:c r="F769" s="30" t="str">
        <x:v>友情／共同体</x:v>
      </x:c>
      <x:c r="G769" s="30" t="str">
        <x:v>重要副线</x:v>
      </x:c>
      <x:c r="H769" s="30" t="str">
        <x:v>未知</x:v>
      </x:c>
      <x:c r="I769" s="30" t="str">
        <x:v>未知</x:v>
      </x:c>
      <x:c r="J769" s="30" t="str">
        <x:v>文本明确</x:v>
      </x:c>
      <x:c r="K769" s="27" t="str">
        <x:v>第 1 章官方摘要写加奈子与宿舍朋友喝茶；它能确认本季女校日常中的一则共同体材料，不能从这一摘要分出具体配对、相互性或恋爱明确度。</x:v>
      </x:c>
      <x:c r="L769" s="27" t="str">
        <x:v>r02</x:v>
      </x:c>
    </x:row>
    <x:row r="770" ht="42" customHeight="1">
      <x:c r="A770" s="27" t="str">
        <x:v>玛利亚狂热 ALIVE</x:v>
      </x:c>
      <x:c r="B770" s="27" t="str">
        <x:v>maria_holic_alive_tv_2011</x:v>
      </x:c>
      <x:c r="C770" s="36" t="n">
        <x:v>2235</x:v>
      </x:c>
      <x:c r="D770" s="27" t="str">
        <x:v>加奈子与鞠也的同住及控制冲突</x:v>
      </x:c>
      <x:c r="E770" s="27" t="str">
        <x:v>宫前加奈子、祇堂鞠也</x:v>
      </x:c>
      <x:c r="F770" s="30" t="str">
        <x:v>其他</x:v>
      </x:c>
      <x:c r="G770" s="30" t="str">
        <x:v>重要副线</x:v>
      </x:c>
      <x:c r="H770" s="30" t="str">
        <x:v>未知</x:v>
      </x:c>
      <x:c r="I770" s="30" t="str">
        <x:v>未知</x:v>
      </x:c>
      <x:c r="J770" s="30" t="str">
        <x:v>文本明确</x:v>
      </x:c>
      <x:c r="K770" s="27" t="str">
        <x:v>官方总述将鞠也和茉莉花对加奈子的喜剧性捉弄列为本季入口；角色页把鞠也称作自称美少女。本季所核材料未为这条关系声明可用于女女聚合的性别范围，也不足以判定其恋爱性质。</x:v>
      </x:c>
      <x:c r="L770" s="27" t="str">
        <x:v>r03</x:v>
      </x:c>
    </x:row>
    <x:row r="771" ht="42" customHeight="1">
      <x:c r="A771" s="27" t="str">
        <x:v>放学后海堤日记</x:v>
      </x:c>
      <x:c r="B771" s="27" t="str">
        <x:v>houkago_teibou_nisshi_tv_2020</x:v>
      </x:c>
      <x:c r="C771" s="36" t="n">
        <x:v>2278</x:v>
      </x:c>
      <x:c r="D771" s="27" t="str">
        <x:v>海堤部四人共同体</x:v>
      </x:c>
      <x:c r="E771" s="27" t="str">
        <x:v>鶴木陽渚、帆高夏海、黒岩悠希、大野真</x:v>
      </x:c>
      <x:c r="F771" s="30" t="str">
        <x:v>友情／搭档／师生／照护／共同体</x:v>
      </x:c>
      <x:c r="G771" s="30" t="str">
        <x:v>主线</x:v>
      </x:c>
      <x:c r="H771" s="30" t="str">
        <x:v>非恋爱</x:v>
      </x:c>
      <x:c r="I771" s="30" t="str">
        <x:v>双向</x:v>
      </x:c>
      <x:c r="J771" s="30" t="str">
        <x:v>文本明确</x:v>
      </x:c>
      <x:c r="K771" s="27" t="str">
        <x:v>四名女学生通过钓鱼、处理并分享渔获、安全训练、互赠装备和共同解决问题形成互相学习的社团共同体；正篇把这组关系写作朋友、前后辈与伙伴，没有建立恋爱欲望或情侣关系。</x:v>
      </x:c>
      <x:c r="L771" s="27" t="str">
        <x:v>r01</x:v>
      </x:c>
    </x:row>
    <x:row r="772" ht="42" customHeight="1">
      <x:c r="A772" s="27" t="str">
        <x:v>放学后海堤日记</x:v>
      </x:c>
      <x:c r="B772" s="27" t="str">
        <x:v>houkago_teibou_nisshi_tv_2020</x:v>
      </x:c>
      <x:c r="C772" s="36" t="n">
        <x:v>2278</x:v>
      </x:c>
      <x:c r="D772" s="27" t="str">
        <x:v>鶴木陽渚与帆高夏海</x:v>
      </x:c>
      <x:c r="E772" s="27" t="str">
        <x:v>鶴木陽渚、帆高夏海</x:v>
      </x:c>
      <x:c r="F772" s="30" t="str">
        <x:v>友情／搭档／师生／照护</x:v>
      </x:c>
      <x:c r="G772" s="30" t="str">
        <x:v>重要副线</x:v>
      </x:c>
      <x:c r="H772" s="30" t="str">
        <x:v>非恋爱</x:v>
      </x:c>
      <x:c r="I772" s="30" t="str">
        <x:v>双向</x:v>
      </x:c>
      <x:c r="J772" s="30" t="str">
        <x:v>文本明确</x:v>
      </x:c>
      <x:c r="K772" s="27" t="str">
        <x:v>二人是重逢的儿时朋友和同班同学；夏海帮助阳渚适应钓鱼与学习，阳渚教夏海做手工，终话互赠作品。家人明确称夏海为阳渚的朋友，正篇没有把亲密与互助命名为恋爱。</x:v>
      </x:c>
      <x:c r="L772" s="27" t="str">
        <x:v>r02</x:v>
      </x:c>
    </x:row>
    <x:row r="773" ht="42" customHeight="1">
      <x:c r="A773" s="27" t="str">
        <x:v>放学后海堤日记</x:v>
      </x:c>
      <x:c r="B773" s="27" t="str">
        <x:v>houkago_teibou_nisshi_tv_2020</x:v>
      </x:c>
      <x:c r="C773" s="36" t="n">
        <x:v>2278</x:v>
      </x:c>
      <x:c r="D773" s="27" t="str">
        <x:v>黒岩悠希与海堤部后辈</x:v>
      </x:c>
      <x:c r="E773" s="27" t="str">
        <x:v>黒岩悠希、鶴木陽渚、帆高夏海、大野真</x:v>
      </x:c>
      <x:c r="F773" s="30" t="str">
        <x:v>搭档／师生／照护／共同体</x:v>
      </x:c>
      <x:c r="G773" s="30" t="str">
        <x:v>重要副线</x:v>
      </x:c>
      <x:c r="H773" s="30" t="str">
        <x:v>非恋爱</x:v>
      </x:c>
      <x:c r="I773" s="30" t="str">
        <x:v>双向</x:v>
      </x:c>
      <x:c r="J773" s="30" t="str">
        <x:v>文本明确</x:v>
      </x:c>
      <x:c r="K773"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773" s="27" t="str">
        <x:v>r03</x:v>
      </x:c>
    </x:row>
    <x:row r="774" ht="42" customHeight="1">
      <x:c r="A774" s="27" t="str">
        <x:v>放学后海堤日记</x:v>
      </x:c>
      <x:c r="B774" s="27" t="str">
        <x:v>houkago_teibou_nisshi_tv_2020</x:v>
      </x:c>
      <x:c r="C774" s="36" t="n">
        <x:v>2278</x:v>
      </x:c>
      <x:c r="D774" s="27" t="str">
        <x:v>小谷さやか与海堤部</x:v>
      </x:c>
      <x:c r="E774" s="27" t="str">
        <x:v>小谷さやか、海堤部学生</x:v>
      </x:c>
      <x:c r="F774" s="30" t="str">
        <x:v>师生／照护／共同体</x:v>
      </x:c>
      <x:c r="G774" s="30" t="str">
        <x:v>重要副线</x:v>
      </x:c>
      <x:c r="H774" s="30" t="str">
        <x:v>非恋爱</x:v>
      </x:c>
      <x:c r="I774" s="30" t="str">
        <x:v>双向</x:v>
      </x:c>
      <x:c r="J774" s="30" t="str">
        <x:v>文本明确</x:v>
      </x:c>
      <x:c r="K774" s="27" t="str">
        <x:v>顾问承担交通、安全教学、装备与社团支持等成人职责；她醉酒后对学生说结婚和亲吻笑话的场面被学生直接拒绝并批评，是越界喜剧而非相互恋爱关系。</x:v>
      </x:c>
      <x:c r="L774" s="27" t="str">
        <x:v>r04</x:v>
      </x:c>
    </x:row>
    <x:row r="775" ht="42" customHeight="1">
      <x:c r="A775" s="27" t="str">
        <x:v>黄金拼图 Pretty Days</x:v>
      </x:c>
      <x:c r="B775" s="27" t="str">
        <x:v>kin_iro_mosaic_pretty_days_movie_2016</x:v>
      </x:c>
      <x:c r="C775" s="36" t="n">
        <x:v>2293</x:v>
      </x:c>
      <x:c r="D775" s="27" t="str">
        <x:v>忍、爱丽丝、绫、阳子、卡伦的五人共同体</x:v>
      </x:c>
      <x:c r="E775" s="27" t="str">
        <x:v>大宫忍、爱丽丝·卡塔雷特、小路绫、猪熊阳子、九条可怜</x:v>
      </x:c>
      <x:c r="F775" s="30" t="str">
        <x:v>友情／共同体</x:v>
      </x:c>
      <x:c r="G775" s="30" t="str">
        <x:v>主线</x:v>
      </x:c>
      <x:c r="H775" s="30" t="str">
        <x:v>非恋爱</x:v>
      </x:c>
      <x:c r="I775" s="30" t="str">
        <x:v>双向</x:v>
      </x:c>
      <x:c r="J775" s="30" t="str">
        <x:v>文本明确／依据充分的推断</x:v>
      </x:c>
      <x:c r="K775" s="27" t="str">
        <x:v>官方简介把五人称为亲密的五人组；上学路、文化祭排演、彼此照料和共同度过的日常构成本片主要叙事对象。群像关系不等于每一对都被确认为恋爱。</x:v>
      </x:c>
      <x:c r="L775" s="27" t="str">
        <x:v>r01</x:v>
      </x:c>
    </x:row>
    <x:row r="776" ht="42" customHeight="1">
      <x:c r="A776" s="27" t="str">
        <x:v>黄金拼图 Pretty Days</x:v>
      </x:c>
      <x:c r="B776" s="27" t="str">
        <x:v>kin_iro_mosaic_pretty_days_movie_2016</x:v>
      </x:c>
      <x:c r="C776" s="36" t="n">
        <x:v>2293</x:v>
      </x:c>
      <x:c r="D776" s="27" t="str">
        <x:v>忍—爱丽丝</x:v>
      </x:c>
      <x:c r="E776" s="27" t="str">
        <x:v>大宫忍、爱丽丝·卡塔雷特</x:v>
      </x:c>
      <x:c r="F776" s="30" t="str">
        <x:v>友情／恋爱／选择家庭</x:v>
      </x:c>
      <x:c r="G776" s="30" t="str">
        <x:v>重要副线</x:v>
      </x:c>
      <x:c r="H776" s="30" t="str">
        <x:v>明显但未确认</x:v>
      </x:c>
      <x:c r="I776" s="30" t="str">
        <x:v>未确认</x:v>
      </x:c>
      <x:c r="J776" s="30" t="str">
        <x:v>文本明确／依据充分的推断／读者解读</x:v>
      </x:c>
      <x:c r="K776" s="27" t="str">
        <x:v>爱丽丝寄宿在忍家中，两人的共同生活是本片日常的情感底座；爱丽丝与忍被安排为最亲密的朋友，也为特殊依恋和浪漫化阅读留下空间，但本片没有恋人称谓或交往确认。</x:v>
      </x:c>
      <x:c r="L776" s="27" t="str">
        <x:v>r02</x:v>
      </x:c>
    </x:row>
    <x:row r="777" ht="42" customHeight="1">
      <x:c r="A777" s="27" t="str">
        <x:v>黄金拼图 Pretty Days</x:v>
      </x:c>
      <x:c r="B777" s="27" t="str">
        <x:v>kin_iro_mosaic_pretty_days_movie_2016</x:v>
      </x:c>
      <x:c r="C777" s="36" t="n">
        <x:v>2293</x:v>
      </x:c>
      <x:c r="D777" s="27" t="str">
        <x:v>绫—阳子</x:v>
      </x:c>
      <x:c r="E777" s="27" t="str">
        <x:v>小路绫、猪熊阳子</x:v>
      </x:c>
      <x:c r="F777" s="30" t="str">
        <x:v>友情／恋爱／搭档</x:v>
      </x:c>
      <x:c r="G777" s="30" t="str">
        <x:v>重要副线</x:v>
      </x:c>
      <x:c r="H777" s="30" t="str">
        <x:v>明显但未确认</x:v>
      </x:c>
      <x:c r="I777" s="30" t="str">
        <x:v>未确认</x:v>
      </x:c>
      <x:c r="J777" s="30" t="str">
        <x:v>文本明确／依据充分的推断／读者解读</x:v>
      </x:c>
      <x:c r="K777" s="27" t="str">
        <x:v>绫与阳子作为性格互补的搭档参与文化祭和五人日常；绫在阳子祝贺后以带心形符号的字幕反应回应，提供本片内的浪漫化阅读入口，但没有告白、恋人称谓或交往事实。</x:v>
      </x:c>
      <x:c r="L777" s="27" t="str">
        <x:v>r03</x:v>
      </x:c>
    </x:row>
    <x:row r="778" ht="42" customHeight="1">
      <x:c r="A778" s="27" t="str">
        <x:v>漫画女孩</x:v>
      </x:c>
      <x:c r="B778" s="27" t="str">
        <x:v>comic_girls_tv_2018</x:v>
      </x:c>
      <x:c r="C778" s="36" t="n">
        <x:v>2301</x:v>
      </x:c>
      <x:c r="D778" s="27" t="str">
        <x:v>薰子、小梦、琉姬与翼的女子漫画家宿舍共同体</x:v>
      </x:c>
      <x:c r="E778" s="27" t="str">
        <x:v>萌田薫子（かおす）、恋塚小夢、色川琉姫、勝木翼</x:v>
      </x:c>
      <x:c r="F778" s="30" t="str">
        <x:v>友情／搭档／选择家庭／共同体</x:v>
      </x:c>
      <x:c r="G778" s="30" t="str">
        <x:v>主线</x:v>
      </x:c>
      <x:c r="H778" s="30" t="str">
        <x:v>非恋爱</x:v>
      </x:c>
      <x:c r="I778" s="30" t="str">
        <x:v>双向</x:v>
      </x:c>
      <x:c r="J778" s="30" t="str">
        <x:v>文本明确／依据充分的推断／读者解读</x:v>
      </x:c>
      <x:c r="K778"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778" s="27" t="str">
        <x:v>r01</x:v>
      </x:c>
    </x:row>
    <x:row r="779" ht="42" customHeight="1">
      <x:c r="A779" s="27" t="str">
        <x:v>漫画女孩</x:v>
      </x:c>
      <x:c r="B779" s="27" t="str">
        <x:v>comic_girls_tv_2018</x:v>
      </x:c>
      <x:c r="C779" s="36" t="n">
        <x:v>2301</x:v>
      </x:c>
      <x:c r="D779" s="27" t="str">
        <x:v>小梦对翼的明确指向与二人的创作搭档关系</x:v>
      </x:c>
      <x:c r="E779" s="27" t="str">
        <x:v>恋塚小夢、勝木翼</x:v>
      </x:c>
      <x:c r="F779" s="30" t="str">
        <x:v>恋爱／友情／搭档</x:v>
      </x:c>
      <x:c r="G779" s="30" t="str">
        <x:v>重要副线</x:v>
      </x:c>
      <x:c r="H779" s="30" t="str">
        <x:v>明确欲望</x:v>
      </x:c>
      <x:c r="I779" s="30" t="str">
        <x:v>单向</x:v>
      </x:c>
      <x:c r="J779" s="30" t="str">
        <x:v>文本明确／依据充分的推断／读者解读</x:v>
      </x:c>
      <x:c r="K779"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779" s="27" t="str">
        <x:v>r02</x:v>
      </x:c>
    </x:row>
    <x:row r="780" ht="42" customHeight="1">
      <x:c r="A780" s="27" t="str">
        <x:v>漫画女孩</x:v>
      </x:c>
      <x:c r="B780" s="27" t="str">
        <x:v>comic_girls_tv_2018</x:v>
      </x:c>
      <x:c r="C780" s="36" t="n">
        <x:v>2301</x:v>
      </x:c>
      <x:c r="D780" s="27" t="str">
        <x:v>琉姬与翼</x:v>
      </x:c>
      <x:c r="E780" s="27" t="str">
        <x:v>色川琉姫、勝木翼</x:v>
      </x:c>
      <x:c r="F780" s="30" t="str">
        <x:v>友情／搭档／恋爱</x:v>
      </x:c>
      <x:c r="G780" s="30" t="str">
        <x:v>重要副线</x:v>
      </x:c>
      <x:c r="H780" s="30" t="str">
        <x:v>明显但未确认</x:v>
      </x:c>
      <x:c r="I780" s="30" t="str">
        <x:v>未确认</x:v>
      </x:c>
      <x:c r="J780" s="30" t="str">
        <x:v>文本明确／依据充分的推断／读者解读</x:v>
      </x:c>
      <x:c r="K780"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780" s="27" t="str">
        <x:v>r03</x:v>
      </x:c>
    </x:row>
    <x:row r="781" ht="42" customHeight="1">
      <x:c r="A781" s="27" t="str">
        <x:v>漫画女孩</x:v>
      </x:c>
      <x:c r="B781" s="27" t="str">
        <x:v>comic_girls_tv_2018</x:v>
      </x:c>
      <x:c r="C781" s="36" t="n">
        <x:v>2301</x:v>
      </x:c>
      <x:c r="D781" s="27" t="str">
        <x:v>美晴与莉莉香</x:v>
      </x:c>
      <x:c r="E781" s="27" t="str">
        <x:v>虹野美晴、花園莉々香</x:v>
      </x:c>
      <x:c r="F781" s="30" t="str">
        <x:v>友情／师生／照护／恋爱</x:v>
      </x:c>
      <x:c r="G781" s="30" t="str">
        <x:v>局部</x:v>
      </x:c>
      <x:c r="H781" s="30" t="str">
        <x:v>明显但未确认</x:v>
      </x:c>
      <x:c r="I781" s="30" t="str">
        <x:v>单向</x:v>
      </x:c>
      <x:c r="J781" s="30" t="str">
        <x:v>文本明确／依据充分的推断／读者解读</x:v>
      </x:c>
      <x:c r="K781"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781" s="27" t="str">
        <x:v>r04</x:v>
      </x:c>
    </x:row>
    <x:row r="782" ht="42" customHeight="1">
      <x:c r="A782" s="27" t="str">
        <x:v>漫画女孩</x:v>
      </x:c>
      <x:c r="B782" s="27" t="str">
        <x:v>comic_girls_tv_2018</x:v>
      </x:c>
      <x:c r="C782" s="36" t="n">
        <x:v>2301</x:v>
      </x:c>
      <x:c r="D782" s="27" t="str">
        <x:v>怖浦与薰子</x:v>
      </x:c>
      <x:c r="E782" s="27" t="str">
        <x:v>怖浦すず、萌田薫子（かおす）</x:v>
      </x:c>
      <x:c r="F782" s="30" t="str">
        <x:v>友情／师生／照护</x:v>
      </x:c>
      <x:c r="G782" s="30" t="str">
        <x:v>局部</x:v>
      </x:c>
      <x:c r="H782" s="30" t="str">
        <x:v>非恋爱</x:v>
      </x:c>
      <x:c r="I782" s="30" t="str">
        <x:v>双向</x:v>
      </x:c>
      <x:c r="J782" s="30" t="str">
        <x:v>文本明确／依据充分的推断／读者解读</x:v>
      </x:c>
      <x:c r="K782"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782" s="27" t="str">
        <x:v>r05</x:v>
      </x:c>
    </x:row>
    <x:row r="783" ht="42" customHeight="1">
      <x:c r="A783" s="27" t="str">
        <x:v>BanG Dream! 少女乐团派对！5周年纪念动画 -CiRCLE THANKS PARTY!-</x:v>
      </x:c>
      <x:c r="B783" s="27" t="str">
        <x:v>bang_dream_circle_thanks_party_2022</x:v>
      </x:c>
      <x:c r="C783" s="36" t="n">
        <x:v>2312</x:v>
      </x:c>
      <x:c r="D783" s="27" t="str">
        <x:v>CiRCLE 感谢活动中的七支女子乐队共同体</x:v>
      </x:c>
      <x:c r="E783" s="27" t="str">
        <x:v>Poppin’Party 的五名成员、Afterglow 的五名成员、Pastel＊Palettes 的五名成员、Roselia 的五名成员、Hello, Happy World! 的五名成员、Morfonica 的五名成员、RAISE A SUILEN 的五名成员</x:v>
      </x:c>
      <x:c r="F783" s="30" t="str">
        <x:v>友情／搭档／共同体</x:v>
      </x:c>
      <x:c r="G783" s="30" t="str">
        <x:v>主线</x:v>
      </x:c>
      <x:c r="H783" s="30" t="str">
        <x:v>非恋爱</x:v>
      </x:c>
      <x:c r="I783" s="30" t="str">
        <x:v>双向</x:v>
      </x:c>
      <x:c r="J783" s="30" t="str">
        <x:v>文本明确／依据充分的推断</x:v>
      </x:c>
      <x:c r="K783" s="27" t="str">
        <x:v>两话由七支女子乐队响应 CiRCLE 的感谢活动、共同修复场地并完成 35 人演出组织；共同体承担主要行动功能。字幕中可见的“喜欢”用在乐器音色和音乐上，未构成可归档的女女恋爱事实。</x:v>
      </x:c>
      <x:c r="L783" s="27" t="str">
        <x:v>r01</x:v>
      </x:c>
    </x:row>
    <x:row r="784" ht="42" customHeight="1">
      <x:c r="A784" s="27" t="str">
        <x:v>顶点!!!!!!!!!!!!!!!</x:v>
      </x:c>
      <x:c r="B784" s="27" t="str">
        <x:v>teppen_tv_2022</x:v>
      </x:c>
      <x:c r="C784" s="36" t="n">
        <x:v>2324</x:v>
      </x:c>
      <x:c r="D784" s="27" t="str">
        <x:v>高子庄十五人共同体</x:v>
      </x:c>
      <x:c r="E784" s="27" t="str">
        <x:v>Young Wai-Wai、Celebri-Tea、Bullet Kunoichi、Akudare Kingdom、Invaders</x:v>
      </x:c>
      <x:c r="F784" s="30" t="str">
        <x:v>友情／搭档／竞争／共同体</x:v>
      </x:c>
      <x:c r="G784" s="30" t="str">
        <x:v>主线</x:v>
      </x:c>
      <x:c r="H784" s="30" t="str">
        <x:v>非恋爱</x:v>
      </x:c>
      <x:c r="I784" s="30" t="str">
        <x:v>双向</x:v>
      </x:c>
      <x:c r="J784" s="30" t="str">
        <x:v>文本明确</x:v>
      </x:c>
      <x:c r="K784" s="27" t="str">
        <x:v>十五名少女以五组三人漫才组合参加同一大赛并在高子庄共同生活；她们竞争资格，也在试炼、演出和复活赛中互助。正文多次直接称跨组关系为朋友，没有建立女女恋爱欲望或情侣状态。</x:v>
      </x:c>
      <x:c r="L784" s="27" t="str">
        <x:v>r01</x:v>
      </x:c>
    </x:row>
    <x:row r="785" ht="42" customHeight="1">
      <x:c r="A785" s="27" t="str">
        <x:v>顶点!!!!!!!!!!!!!!!</x:v>
      </x:c>
      <x:c r="B785" s="27" t="str">
        <x:v>teppen_tv_2022</x:v>
      </x:c>
      <x:c r="C785" s="36" t="n">
        <x:v>2324</x:v>
      </x:c>
      <x:c r="D785" s="27" t="str">
        <x:v>Young Wai-Wai 三人组合</x:v>
      </x:c>
      <x:c r="E785" s="27" t="str">
        <x:v>阪本やよい、高橋よもぎ、細野ゆず</x:v>
      </x:c>
      <x:c r="F785" s="30" t="str">
        <x:v>友情／搭档／师生／照护</x:v>
      </x:c>
      <x:c r="G785" s="30" t="str">
        <x:v>主线</x:v>
      </x:c>
      <x:c r="H785" s="30" t="str">
        <x:v>非恋爱</x:v>
      </x:c>
      <x:c r="I785" s="30" t="str">
        <x:v>双向</x:v>
      </x:c>
      <x:c r="J785" s="30" t="str">
        <x:v>文本明确</x:v>
      </x:c>
      <x:c r="K785" s="27" t="str">
        <x:v>弥生与蓬有儿时旧组合经历，三人与柚子组成新组合；她们在误会、共同失格和复活赛中继续共同承担并选择表演。正篇将关系写作朋友和漫才伙伴。</x:v>
      </x:c>
      <x:c r="L785" s="27" t="str">
        <x:v>r02</x:v>
      </x:c>
    </x:row>
    <x:row r="786" ht="42" customHeight="1">
      <x:c r="A786" s="27" t="str">
        <x:v>顶点!!!!!!!!!!!!!!!</x:v>
      </x:c>
      <x:c r="B786" s="27" t="str">
        <x:v>teppen_tv_2022</x:v>
      </x:c>
      <x:c r="C786" s="36" t="n">
        <x:v>2324</x:v>
      </x:c>
      <x:c r="D786" s="27" t="str">
        <x:v>Celebri-Tea 三人组合</x:v>
      </x:c>
      <x:c r="E786" s="27" t="str">
        <x:v>白壁まこ、藪北さえか、城ヶ崎ひかり</x:v>
      </x:c>
      <x:c r="F786" s="30" t="str">
        <x:v>友情／搭档／师生／照护</x:v>
      </x:c>
      <x:c r="G786" s="30" t="str">
        <x:v>重要副线</x:v>
      </x:c>
      <x:c r="H786" s="30" t="str">
        <x:v>非恋爱</x:v>
      </x:c>
      <x:c r="I786" s="30" t="str">
        <x:v>双向</x:v>
      </x:c>
      <x:c r="J786" s="30" t="str">
        <x:v>文本明确</x:v>
      </x:c>
      <x:c r="K786" s="27" t="str">
        <x:v>真子因阶层差异担心自己无法成为另外两人的真正朋友；Saeka 与 Hikari 早已看穿谎言并保护她，三人最终直接确认已经是朋友。</x:v>
      </x:c>
      <x:c r="L786" s="27" t="str">
        <x:v>r03</x:v>
      </x:c>
    </x:row>
    <x:row r="787" ht="42" customHeight="1">
      <x:c r="A787" s="27" t="str">
        <x:v>顶点!!!!!!!!!!!!!!!</x:v>
      </x:c>
      <x:c r="B787" s="27" t="str">
        <x:v>teppen_tv_2022</x:v>
      </x:c>
      <x:c r="C787" s="36" t="n">
        <x:v>2324</x:v>
      </x:c>
      <x:c r="D787" s="27" t="str">
        <x:v>Bullet Kunoichi 三人组合</x:v>
      </x:c>
      <x:c r="E787" s="27" t="str">
        <x:v>清鶴かな、天野ちとせ、秋鹿いろは</x:v>
      </x:c>
      <x:c r="F787" s="30" t="str">
        <x:v>友情／搭档／师生／照护</x:v>
      </x:c>
      <x:c r="G787" s="30" t="str">
        <x:v>重要副线</x:v>
      </x:c>
      <x:c r="H787" s="30" t="str">
        <x:v>非恋爱</x:v>
      </x:c>
      <x:c r="I787" s="30" t="str">
        <x:v>双向</x:v>
      </x:c>
      <x:c r="J787" s="30" t="str">
        <x:v>文本明确</x:v>
      </x:c>
      <x:c r="K787" s="27" t="str">
        <x:v>三人以地方和忍者笑料构成组合，在多次危机与终话中维持分工，并与其他宿舍成员共同支援 Young Wai-Wai。</x:v>
      </x:c>
      <x:c r="L787" s="27" t="str">
        <x:v>r04</x:v>
      </x:c>
    </x:row>
    <x:row r="788" ht="42" customHeight="1">
      <x:c r="A788" s="27" t="str">
        <x:v>顶点!!!!!!!!!!!!!!!</x:v>
      </x:c>
      <x:c r="B788" s="27" t="str">
        <x:v>teppen_tv_2022</x:v>
      </x:c>
      <x:c r="C788" s="36" t="n">
        <x:v>2324</x:v>
      </x:c>
      <x:c r="D788" s="27" t="str">
        <x:v>Akudare Kingdom 三人组合</x:v>
      </x:c>
      <x:c r="E788" s="27" t="str">
        <x:v>小松崎みゆ、牛久みさお、笠間ひな</x:v>
      </x:c>
      <x:c r="F788" s="30" t="str">
        <x:v>友情／搭档／竞争</x:v>
      </x:c>
      <x:c r="G788" s="30" t="str">
        <x:v>重要副线</x:v>
      </x:c>
      <x:c r="H788" s="30" t="str">
        <x:v>非恋爱</x:v>
      </x:c>
      <x:c r="I788" s="30" t="str">
        <x:v>双向</x:v>
      </x:c>
      <x:c r="J788" s="30" t="str">
        <x:v>文本明确</x:v>
      </x:c>
      <x:c r="K788" s="27" t="str">
        <x:v>日向把组合结成一周年视为重要事件并担心成员遗忘；三人通过庆祝和日常角色分工确认组合仍在持续。</x:v>
      </x:c>
      <x:c r="L788" s="27" t="str">
        <x:v>r05</x:v>
      </x:c>
    </x:row>
    <x:row r="789" ht="42" customHeight="1">
      <x:c r="A789" s="27" t="str">
        <x:v>顶点!!!!!!!!!!!!!!!</x:v>
      </x:c>
      <x:c r="B789" s="27" t="str">
        <x:v>teppen_tv_2022</x:v>
      </x:c>
      <x:c r="C789" s="36" t="n">
        <x:v>2324</x:v>
      </x:c>
      <x:c r="D789" s="27" t="str">
        <x:v>Invaders 三人组合</x:v>
      </x:c>
      <x:c r="E789" s="27" t="str">
        <x:v>北斗ちほり、六香亭ゆいな、石屋もね</x:v>
      </x:c>
      <x:c r="F789" s="30" t="str">
        <x:v>友情／搭档／共同体</x:v>
      </x:c>
      <x:c r="G789" s="30" t="str">
        <x:v>重要副线</x:v>
      </x:c>
      <x:c r="H789" s="30" t="str">
        <x:v>非恋爱</x:v>
      </x:c>
      <x:c r="I789" s="30" t="str">
        <x:v>双向</x:v>
      </x:c>
      <x:c r="J789" s="30" t="str">
        <x:v>文本明确</x:v>
      </x:c>
      <x:c r="K789" s="27" t="str">
        <x:v>三人以外星题材组成漫才组合，返乡、家庭与跨组任务中持续共同表演；正篇没有恋爱欲望、情侣关系或性取向身份说明。</x:v>
      </x:c>
      <x:c r="L789" s="27" t="str">
        <x:v>r06</x:v>
      </x:c>
    </x:row>
    <x:row r="790" ht="42" customHeight="1">
      <x:c r="A790" s="27" t="str">
        <x:v>魔法少女奈叶 Reflection</x:v>
      </x:c>
      <x:c r="B790" s="27" t="str">
        <x:v>mahou_shoujo_lyrical_nanoha_reflection_movie_2017</x:v>
      </x:c>
      <x:c r="C790" s="36" t="n">
        <x:v>2326</x:v>
      </x:c>
      <x:c r="D790" s="27" t="str">
        <x:v>高町奈叶与菲特·T·哈洛温</x:v>
      </x:c>
      <x:c r="E790" s="27" t="str">
        <x:v>高町奈叶、菲特·T·哈洛温</x:v>
      </x:c>
      <x:c r="F790" s="30" t="str">
        <x:v>友情／搭档</x:v>
      </x:c>
      <x:c r="G790" s="30" t="str">
        <x:v>主线</x:v>
      </x:c>
      <x:c r="H790" s="30" t="str">
        <x:v>未知</x:v>
      </x:c>
      <x:c r="I790" s="30" t="str">
        <x:v>双向</x:v>
      </x:c>
      <x:c r="J790" s="30" t="str">
        <x:v>文本明确／依据充分的推断／读者解读</x:v>
      </x:c>
      <x:c r="K790" s="27" t="str">
        <x:v>官方菲特角色页将奈叶置于她珍视的朋友网络；本片日文字幕另有奈叶与菲特共同出行、提及疾风与琳芙斯的片段。当前可定位材料不足以单独判定该女女关系的恋爱明确度，保留为 unknown。</x:v>
      </x:c>
      <x:c r="L790" s="27" t="str">
        <x:v>r01</x:v>
      </x:c>
    </x:row>
    <x:row r="791" ht="42" customHeight="1">
      <x:c r="A791" s="27" t="str">
        <x:v>魔法少女奈叶 Reflection</x:v>
      </x:c>
      <x:c r="B791" s="27" t="str">
        <x:v>mahou_shoujo_lyrical_nanoha_reflection_movie_2017</x:v>
      </x:c>
      <x:c r="C791" s="36" t="n">
        <x:v>2326</x:v>
      </x:c>
      <x:c r="D791" s="27" t="str">
        <x:v>克莉艾·弗洛利安与伊莉丝</x:v>
      </x:c>
      <x:c r="E791" s="27" t="str">
        <x:v>克莉艾·弗洛利安、伊莉丝</x:v>
      </x:c>
      <x:c r="F791" s="30" t="str">
        <x:v>友情／搭档</x:v>
      </x:c>
      <x:c r="G791" s="30" t="str">
        <x:v>主线</x:v>
      </x:c>
      <x:c r="H791" s="30" t="str">
        <x:v>未知</x:v>
      </x:c>
      <x:c r="I791" s="30" t="str">
        <x:v>双向</x:v>
      </x:c>
      <x:c r="J791" s="30" t="str">
        <x:v>文本明确／依据充分的推断／读者解读</x:v>
      </x:c>
      <x:c r="K791" s="27" t="str">
        <x:v>官方伊莉丝角色页称她是“神秘少女”，与克莉艾是旧友；日文字幕记录两人共同出发，以及围绕相遇、倾听与支持的回忆。上述材料支持其关系在剧情中的作用，但不单独解决恋爱明确度。</x:v>
      </x:c>
      <x:c r="L791" s="27" t="str">
        <x:v>r02</x:v>
      </x:c>
    </x:row>
    <x:row r="792" ht="42" customHeight="1">
      <x:c r="A792" s="27" t="str">
        <x:v>魔法少女奈叶 Reflection</x:v>
      </x:c>
      <x:c r="B792" s="27" t="str">
        <x:v>mahou_shoujo_lyrical_nanoha_reflection_movie_2017</x:v>
      </x:c>
      <x:c r="C792" s="36" t="n">
        <x:v>2326</x:v>
      </x:c>
      <x:c r="D792" s="27" t="str">
        <x:v>阿米蒂埃·弗洛利安与克莉艾·弗洛利安</x:v>
      </x:c>
      <x:c r="E792" s="27" t="str">
        <x:v>阿米蒂埃·弗洛利安、克莉艾·弗洛利安</x:v>
      </x:c>
      <x:c r="F792" s="30" t="str">
        <x:v>亲情／师生／照护</x:v>
      </x:c>
      <x:c r="G792" s="30" t="str">
        <x:v>主线</x:v>
      </x:c>
      <x:c r="H792" s="30" t="str">
        <x:v>未知</x:v>
      </x:c>
      <x:c r="I792" s="30" t="str">
        <x:v>未确认</x:v>
      </x:c>
      <x:c r="J792" s="30" t="str">
        <x:v>文本明确／依据充分的推断</x:v>
      </x:c>
      <x:c r="K792" s="27" t="str">
        <x:v>官方角色页将阿米蒂埃写为疼爱克莉艾的姐姐，并记录父亲患病后的关系错位；日文字幕的姐妹称谓和回忆片段补充了这一家庭关系。材料足以定位姐妹与照护面向，不把它反推为恋爱明确度。</x:v>
      </x:c>
      <x:c r="L792" s="27" t="str">
        <x:v>r03</x:v>
      </x:c>
    </x:row>
    <x:row r="793" ht="42" customHeight="1">
      <x:c r="A793" s="27" t="str">
        <x:v>魔法少女奈叶 Reflection</x:v>
      </x:c>
      <x:c r="B793" s="27" t="str">
        <x:v>mahou_shoujo_lyrical_nanoha_reflection_movie_2017</x:v>
      </x:c>
      <x:c r="C793" s="36" t="n">
        <x:v>2326</x:v>
      </x:c>
      <x:c r="D793" s="27" t="str">
        <x:v>八神疾风与守护骑士群体</x:v>
      </x:c>
      <x:c r="E793" s="27" t="str">
        <x:v>八神疾风、希格诺、维塔、夏玛尔、扎菲拉、琳芙斯Ⅱ</x:v>
      </x:c>
      <x:c r="F793" s="30" t="str">
        <x:v>选择家庭／师生／照护／搭档／共同体</x:v>
      </x:c>
      <x:c r="G793" s="30" t="str">
        <x:v>重要副线</x:v>
      </x:c>
      <x:c r="H793" s="30" t="str">
        <x:v>未知</x:v>
      </x:c>
      <x:c r="I793" s="30" t="str">
        <x:v>双向</x:v>
      </x:c>
      <x:c r="J793" s="30" t="str">
        <x:v>文本明确／依据充分的推断</x:v>
      </x:c>
      <x:c r="K793" s="27" t="str">
        <x:v>官方疾风角色页将守护骑士称为家人，并提到奈叶与菲特的救助。该群体记录未拆分为单独配对，故女女关系范围和恋爱明确度均保留为 unknown。</x:v>
      </x:c>
      <x:c r="L793" s="27" t="str">
        <x:v>r04</x:v>
      </x:c>
    </x:row>
    <x:row r="794" ht="42" customHeight="1">
      <x:c r="A794" s="27" t="str">
        <x:v>魔法少女奈叶 Reflection</x:v>
      </x:c>
      <x:c r="B794" s="27" t="str">
        <x:v>mahou_shoujo_lyrical_nanoha_reflection_movie_2017</x:v>
      </x:c>
      <x:c r="C794" s="36" t="n">
        <x:v>2326</x:v>
      </x:c>
      <x:c r="D794" s="27" t="str">
        <x:v>奈叶、菲特与疾风的三人共同体</x:v>
      </x:c>
      <x:c r="E794" s="27" t="str">
        <x:v>高町奈叶、菲特·T·哈洛温、八神疾风</x:v>
      </x:c>
      <x:c r="F794" s="30" t="str">
        <x:v>友情／搭档／共同体</x:v>
      </x:c>
      <x:c r="G794" s="30" t="str">
        <x:v>主线</x:v>
      </x:c>
      <x:c r="H794" s="30" t="str">
        <x:v>未知</x:v>
      </x:c>
      <x:c r="I794" s="30" t="str">
        <x:v>双向</x:v>
      </x:c>
      <x:c r="J794" s="30" t="str">
        <x:v>文本明确／依据充分的推断／读者解读</x:v>
      </x:c>
      <x:c r="K794" s="27" t="str">
        <x:v>官方故事与角色资料把三人置于地球一方的行动网络；日文字幕记录奈叶、菲特出行时提及疾风与琳芙斯。共同体结构可定位，但不把未拆分的群体互动简化成确定恋爱配对。</x:v>
      </x:c>
      <x:c r="L794" s="27" t="str">
        <x:v>r05</x:v>
      </x:c>
    </x:row>
    <x:row r="795" ht="42" customHeight="1">
      <x:c r="A795" s="27" t="str">
        <x:v>魔法少女小圆 新作概念视频</x:v>
      </x:c>
      <x:c r="B795" s="27" t="str">
        <x:v>mahou_shoujo_madoka_magica_concept_movie_2015</x:v>
      </x:c>
      <x:c r="C795" s="36" t="n">
        <x:v>2366</x:v>
      </x:c>
      <x:c r="D795" s="27" t="str">
        <x:v>鹿目圆—晓美焰</x:v>
      </x:c>
      <x:c r="E795" s="27" t="str">
        <x:v>鹿目圆、晓美焰</x:v>
      </x:c>
      <x:c r="F795" s="30" t="str">
        <x:v>友情／搭档／其他</x:v>
      </x:c>
      <x:c r="G795" s="30" t="str">
        <x:v>主线</x:v>
      </x:c>
      <x:c r="H795" s="30" t="str">
        <x:v>明显但未确认</x:v>
      </x:c>
      <x:c r="I795" s="30" t="str">
        <x:v>未确认</x:v>
      </x:c>
      <x:c r="J795" s="30" t="str">
        <x:v>依据充分的推断／读者解读</x:v>
      </x:c>
      <x:c r="K795"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795" s="27" t="str">
        <x:v>r01</x:v>
      </x:c>
    </x:row>
    <x:row r="796" ht="42" customHeight="1">
      <x:c r="A796" s="27" t="str">
        <x:v>魔法少女小圆 新作概念视频</x:v>
      </x:c>
      <x:c r="B796" s="27" t="str">
        <x:v>mahou_shoujo_madoka_magica_concept_movie_2015</x:v>
      </x:c>
      <x:c r="C796" s="36" t="n">
        <x:v>2366</x:v>
      </x:c>
      <x:c r="D796" s="27" t="str">
        <x:v>魔法少女群体（圆、焰、麻美、沙耶香、杏子、渚）</x:v>
      </x:c>
      <x:c r="E796" s="27" t="str">
        <x:v>鹿目圆、晓美焰、巴麻美、美树沙耶香、佐仓杏子、百江渚</x:v>
      </x:c>
      <x:c r="F796" s="30" t="str">
        <x:v>搭档／共同体／其他</x:v>
      </x:c>
      <x:c r="G796" s="30" t="str">
        <x:v>重要副线</x:v>
      </x:c>
      <x:c r="H796" s="30" t="str">
        <x:v>未知</x:v>
      </x:c>
      <x:c r="I796" s="30" t="str">
        <x:v>未知</x:v>
      </x:c>
      <x:c r="J796" s="30" t="str">
        <x:v>依据充分的推断</x:v>
      </x:c>
      <x:c r="K796" s="27" t="str">
        <x:v>片段展示多名魔法少女和系列意象，但没有提供群体之间的恋爱关系；群体只作为概念片的世界与视觉背景记录。</x:v>
      </x:c>
      <x:c r="L796" s="27" t="str">
        <x:v>r02</x:v>
      </x:c>
    </x:row>
    <x:row r="797" ht="42" customHeight="1">
      <x:c r="A797" s="27" t="str">
        <x:v>侦探歌剧 少女福尔摩斯</x:v>
      </x:c>
      <x:c r="B797" s="27" t="str">
        <x:v>tantei_opera_milky_holmes_tv_2010</x:v>
      </x:c>
      <x:c r="C797" s="36" t="n">
        <x:v>2382</x:v>
      </x:c>
      <x:c r="D797" s="27" t="str">
        <x:v>ミルキィホームズ四人组</x:v>
      </x:c>
      <x:c r="E797" s="27" t="str">
        <x:v>シャーロック・シェリンフォード、譲崎ネロ、エルキュール・バートン、コーデリア・グラウカ</x:v>
      </x:c>
      <x:c r="F797" s="30" t="str">
        <x:v>友情／搭档</x:v>
      </x:c>
      <x:c r="G797" s="30" t="str">
        <x:v>主线</x:v>
      </x:c>
      <x:c r="H797" s="30" t="str">
        <x:v>非恋爱</x:v>
      </x:c>
      <x:c r="I797" s="30" t="str">
        <x:v>双向</x:v>
      </x:c>
      <x:c r="J797" s="30" t="str">
        <x:v>文本明确</x:v>
      </x:c>
      <x:c r="K797" s="27" t="str">
        <x:v>The quartet repeatedly quarrels, apologizes, searches for missing members, combines its powers and chooses to continue as one detective team; episode 11 directly names them beloved friends, while the season never turns the group bond into romance.</x:v>
      </x:c>
      <x:c r="L797" s="27" t="str">
        <x:v>r01</x:v>
      </x:c>
    </x:row>
    <x:row r="798" ht="42" customHeight="1">
      <x:c r="A798" s="27" t="str">
        <x:v>侦探歌剧 少女福尔摩斯</x:v>
      </x:c>
      <x:c r="B798" s="27" t="str">
        <x:v>tantei_opera_milky_holmes_tv_2010</x:v>
      </x:c>
      <x:c r="C798" s="36" t="n">
        <x:v>2382</x:v>
      </x:c>
      <x:c r="D798" s="27" t="str">
        <x:v>アンリエット／アルセーヌ—ミルキィホームズ四人组</x:v>
      </x:c>
      <x:c r="E798" s="27" t="str">
        <x:v>アンリエット・ミステール／アルセーヌ、ミルキィホームズ四人组</x:v>
      </x:c>
      <x:c r="F798" s="30" t="str">
        <x:v>竞争／师生／照护</x:v>
      </x:c>
      <x:c r="G798" s="30" t="str">
        <x:v>主线</x:v>
      </x:c>
      <x:c r="H798" s="30" t="str">
        <x:v>非恋爱</x:v>
      </x:c>
      <x:c r="I798" s="30" t="str">
        <x:v>双向</x:v>
      </x:c>
      <x:c r="J798" s="30" t="str">
        <x:v>文本明确／依据充分的推断</x:v>
      </x:c>
      <x:c r="K798" s="27" t="str">
        <x:v>Their detective-versus-phantom-thief rivalry supplies the season conflict. Henriette covertly shelters, tests and nurses the quartet because she wants worthy opponents restored; rivalry is mutual, but covert care and orchestration are chiefly one-directional and are not romanticized.</x:v>
      </x:c>
      <x:c r="L798" s="27" t="str">
        <x:v>r02</x:v>
      </x:c>
    </x:row>
    <x:row r="799" ht="42" customHeight="1">
      <x:c r="A799" s="27" t="str">
        <x:v>侦探歌剧 少女福尔摩斯</x:v>
      </x:c>
      <x:c r="B799" s="27" t="str">
        <x:v>tantei_opera_milky_holmes_tv_2010</x:v>
      </x:c>
      <x:c r="C799" s="36" t="n">
        <x:v>2382</x:v>
      </x:c>
      <x:c r="D799" s="27" t="str">
        <x:v>シャーロック—明智小衣</x:v>
      </x:c>
      <x:c r="E799" s="27" t="str">
        <x:v>シャーロック・シェリンフォード、明智小衣</x:v>
      </x:c>
      <x:c r="F799" s="30" t="str">
        <x:v>竞争／其他</x:v>
      </x:c>
      <x:c r="G799" s="30" t="str">
        <x:v>重要副线</x:v>
      </x:c>
      <x:c r="H799" s="30" t="str">
        <x:v>非恋爱</x:v>
      </x:c>
      <x:c r="I799" s="30" t="str">
        <x:v>未确认</x:v>
      </x:c>
      <x:c r="J799" s="30" t="str">
        <x:v>文本明确／依据充分的推断</x:v>
      </x:c>
      <x:c r="K799" s="27" t="str">
        <x:v>Sherlock repeatedly seeks Kokoro out, calls her cute and uses an unwanted nickname or physical closeness, while Kokoro explicitly rejects the nickname and contact yet sometimes aids the quartet. The recurring comic attachment and rivalry do not establish reciprocal desire.</x:v>
      </x:c>
      <x:c r="L799" s="27" t="str">
        <x:v>r03</x:v>
      </x:c>
    </x:row>
    <x:row r="800" ht="42" customHeight="1">
      <x:c r="A800" s="27" t="str">
        <x:v>侦探歌剧 少女福尔摩斯</x:v>
      </x:c>
      <x:c r="B800" s="27" t="str">
        <x:v>tantei_opera_milky_holmes_tv_2010</x:v>
      </x:c>
      <x:c r="C800" s="36" t="n">
        <x:v>2382</x:v>
      </x:c>
      <x:c r="D800" s="27" t="str">
        <x:v>Genius4（G4）四人组</x:v>
      </x:c>
      <x:c r="E800" s="27" t="str">
        <x:v>明智小衣、長谷川平乃、遠山咲、銭形次子</x:v>
      </x:c>
      <x:c r="F800" s="30" t="str">
        <x:v>搭档</x:v>
      </x:c>
      <x:c r="G800" s="30" t="str">
        <x:v>重要副线</x:v>
      </x:c>
      <x:c r="H800" s="30" t="str">
        <x:v>非恋爱</x:v>
      </x:c>
      <x:c r="I800" s="30" t="str">
        <x:v>双向</x:v>
      </x:c>
      <x:c r="J800" s="30" t="str">
        <x:v>文本明确</x:v>
      </x:c>
      <x:c r="K800" s="27" t="str">
        <x:v>The four police investigators operate as a recurring team, challenge Milky Holmes and support one another during cases; the TV text gives them a professional group bond rather than a romantic arc.</x:v>
      </x:c>
      <x:c r="L800" s="27" t="str">
        <x:v>r04</x:v>
      </x:c>
    </x:row>
    <x:row r="801" ht="42" customHeight="1">
      <x:c r="A801" s="27" t="str">
        <x:v>强袭魔女</x:v>
      </x:c>
      <x:c r="B801" s="27" t="str">
        <x:v>strike_witches_tv_2008</x:v>
      </x:c>
      <x:c r="C801" s="36" t="n">
        <x:v>2389</x:v>
      </x:c>
      <x:c r="D801" s="27" t="str">
        <x:v>501 部队女性共同体</x:v>
      </x:c>
      <x:c r="E801" s="27" t="str">
        <x:v>芳佳、坂本、米娜、巴克霍隆、哈特曼、佩琳、莉涅特、露琪妮、夏洛特、艾拉、桑妮亚</x:v>
      </x:c>
      <x:c r="F801" s="30" t="str">
        <x:v>搭档／选择家庭／共同体</x:v>
      </x:c>
      <x:c r="G801" s="30" t="str">
        <x:v>主线</x:v>
      </x:c>
      <x:c r="H801" s="30" t="str">
        <x:v>非恋爱</x:v>
      </x:c>
      <x:c r="I801" s="30" t="str">
        <x:v>双向</x:v>
      </x:c>
      <x:c r="J801" s="30" t="str">
        <x:v>文本明确</x:v>
      </x:c>
      <x:c r="K801"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801" s="27" t="str">
        <x:v>r01</x:v>
      </x:c>
    </x:row>
    <x:row r="802" ht="42" customHeight="1">
      <x:c r="A802" s="27" t="str">
        <x:v>强袭魔女</x:v>
      </x:c>
      <x:c r="B802" s="27" t="str">
        <x:v>strike_witches_tv_2008</x:v>
      </x:c>
      <x:c r="C802" s="36" t="n">
        <x:v>2389</x:v>
      </x:c>
      <x:c r="D802" s="27" t="str">
        <x:v>芳佳—莉涅特</x:v>
      </x:c>
      <x:c r="E802" s="27" t="str">
        <x:v>芳佳、莉涅特</x:v>
      </x:c>
      <x:c r="F802" s="30" t="str">
        <x:v>友情／搭档</x:v>
      </x:c>
      <x:c r="G802" s="30" t="str">
        <x:v>主线</x:v>
      </x:c>
      <x:c r="H802" s="30" t="str">
        <x:v>非恋爱</x:v>
      </x:c>
      <x:c r="I802" s="30" t="str">
        <x:v>双向</x:v>
      </x:c>
      <x:c r="J802" s="30" t="str">
        <x:v>文本明确</x:v>
      </x:c>
      <x:c r="K802" s="27" t="str">
        <x:v>芳佳与莉涅特从信心不足与互相鼓励发展为明确称作“朋友”的稳定战斗搭档；二人改用名字相称、共同射击，莉涅特后续主动要求同行并持续支援。正篇支持双向友情和伙伴关系，但没有排他承诺、告白或交往。</x:v>
      </x:c>
      <x:c r="L802" s="27" t="str">
        <x:v>r02</x:v>
      </x:c>
    </x:row>
    <x:row r="803" ht="42" customHeight="1">
      <x:c r="A803" s="27" t="str">
        <x:v>强袭魔女</x:v>
      </x:c>
      <x:c r="B803" s="27" t="str">
        <x:v>strike_witches_tv_2008</x:v>
      </x:c>
      <x:c r="C803" s="36" t="n">
        <x:v>2389</x:v>
      </x:c>
      <x:c r="D803" s="27" t="str">
        <x:v>艾拉—桑妮亚</x:v>
      </x:c>
      <x:c r="E803" s="27" t="str">
        <x:v>艾拉、桑妮亚</x:v>
      </x:c>
      <x:c r="F803" s="30" t="str">
        <x:v>搭档／恋爱</x:v>
      </x:c>
      <x:c r="G803" s="30" t="str">
        <x:v>重要副线</x:v>
      </x:c>
      <x:c r="H803" s="30" t="str">
        <x:v>明显但未确认</x:v>
      </x:c>
      <x:c r="I803" s="30" t="str">
        <x:v>未确认</x:v>
      </x:c>
      <x:c r="J803" s="30" t="str">
        <x:v>文本明确／依据充分的推断</x:v>
      </x:c>
      <x:c r="K803"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803" s="27" t="str">
        <x:v>r03</x:v>
      </x:c>
    </x:row>
    <x:row r="804" ht="42" customHeight="1">
      <x:c r="A804" s="27" t="str">
        <x:v>结城友奈是勇者 -鹫尾须美之章- 第1章 朋友</x:v>
      </x:c>
      <x:c r="B804" s="27" t="str">
        <x:v>yuuki_yuuna_washio_sumi_ch1_movie_2017</x:v>
      </x:c>
      <x:c r="C804" s="36" t="n">
        <x:v>2392</x:v>
      </x:c>
      <x:c r="D804" s="27" t="str">
        <x:v>鹫尾须美与乃木园子的同学与共同任务关系</x:v>
      </x:c>
      <x:c r="E804" s="27" t="str">
        <x:v>鹫尾须美、乃木园子</x:v>
      </x:c>
      <x:c r="F804" s="30" t="str">
        <x:v>友情／搭档</x:v>
      </x:c>
      <x:c r="G804" s="30" t="str">
        <x:v>主线</x:v>
      </x:c>
      <x:c r="H804" s="30" t="str">
        <x:v>未知</x:v>
      </x:c>
      <x:c r="I804" s="30" t="str">
        <x:v>未知</x:v>
      </x:c>
      <x:c r="J804" s="30" t="str">
        <x:v>文本明确</x:v>
      </x:c>
      <x:c r="K804" s="27" t="str">
        <x:v>官方第一章故事简介将须美与同学园子置于同一勇者职责中；这足以记录同学和共同任务关系，恋爱性质须待本片完整文本材料核实。</x:v>
      </x:c>
      <x:c r="L804" s="27" t="str">
        <x:v>r01</x:v>
      </x:c>
    </x:row>
    <x:row r="805" ht="42" customHeight="1">
      <x:c r="A805" s="27" t="str">
        <x:v>结城友奈是勇者 -鹫尾须美之章- 第1章 朋友</x:v>
      </x:c>
      <x:c r="B805" s="27" t="str">
        <x:v>yuuki_yuuna_washio_sumi_ch1_movie_2017</x:v>
      </x:c>
      <x:c r="C805" s="36" t="n">
        <x:v>2392</x:v>
      </x:c>
      <x:c r="D805" s="27" t="str">
        <x:v>鹫尾须美、乃木园子与三之轮银的勇者小队</x:v>
      </x:c>
      <x:c r="E805" s="27" t="str">
        <x:v>鹫尾须美、乃木园子、三之轮银</x:v>
      </x:c>
      <x:c r="F805" s="30" t="str">
        <x:v>友情／搭档／共同体</x:v>
      </x:c>
      <x:c r="G805" s="30" t="str">
        <x:v>主线</x:v>
      </x:c>
      <x:c r="H805" s="30" t="str">
        <x:v>未知</x:v>
      </x:c>
      <x:c r="I805" s="30" t="str">
        <x:v>未知</x:v>
      </x:c>
      <x:c r="J805" s="30" t="str">
        <x:v>文本明确</x:v>
      </x:c>
      <x:c r="K805" s="27" t="str">
        <x:v>官方简介以三名勇者的故事和共同完成职责组织第一章的公开前提；它支持少女共同体处于叙事中心，不把群体关系转换为任一配对的恋爱结论。</x:v>
      </x:c>
      <x:c r="L805" s="27" t="str">
        <x:v>r02</x:v>
      </x:c>
    </x:row>
    <x:row r="806" ht="42" customHeight="1">
      <x:c r="A806" s="27" t="str">
        <x:v>结城友奈是勇者 -鹫尾须美之章- 第1章 朋友</x:v>
      </x:c>
      <x:c r="B806" s="27" t="str">
        <x:v>yuuki_yuuna_washio_sumi_ch1_movie_2017</x:v>
      </x:c>
      <x:c r="C806" s="36" t="n">
        <x:v>2392</x:v>
      </x:c>
      <x:c r="D806" s="27" t="str">
        <x:v>少女勇者与安芸老师的支援关系</x:v>
      </x:c>
      <x:c r="E806" s="27" t="str">
        <x:v>鹫尾须美、乃木园子、三之轮银、安芸老师</x:v>
      </x:c>
      <x:c r="F806" s="30" t="str">
        <x:v>师生／照护／共同体</x:v>
      </x:c>
      <x:c r="G806" s="30" t="str">
        <x:v>重要副线</x:v>
      </x:c>
      <x:c r="H806" s="30" t="str">
        <x:v>未知</x:v>
      </x:c>
      <x:c r="I806" s="30" t="str">
        <x:v>未知</x:v>
      </x:c>
      <x:c r="J806" s="30" t="str">
        <x:v>文本明确</x:v>
      </x:c>
      <x:c r="K806" s="27" t="str">
        <x:v>官方角色页将安芸老师列为支援勇者的教师；该记录说明小队所处的照护与任务网络，未把它当作恋爱关系材料。</x:v>
      </x:c>
      <x:c r="L806" s="27" t="str">
        <x:v>r03</x:v>
      </x:c>
    </x:row>
    <x:row r="807" ht="42" customHeight="1">
      <x:c r="A807" s="27" t="str">
        <x:v>读或死 TV</x:v>
      </x:c>
      <x:c r="B807" s="27" t="str">
        <x:v>rod_read_or_die_tv_2003</x:v>
      </x:c>
      <x:c r="C807" s="36" t="n">
        <x:v>2420</x:v>
      </x:c>
      <x:c r="D807" s="27" t="str">
        <x:v>米雪儿、玛姬与阿妮塔三姐妹</x:v>
      </x:c>
      <x:c r="E807" s="27" t="str">
        <x:v>米雪儿（Michelle Cheung）、玛姬（Maggie Mui）、阿妮塔（Anita King）</x:v>
      </x:c>
      <x:c r="F807" s="30" t="str">
        <x:v>亲情／选择家庭／友情／搭档／共同体</x:v>
      </x:c>
      <x:c r="G807" s="30" t="str">
        <x:v>主线</x:v>
      </x:c>
      <x:c r="H807" s="30" t="str">
        <x:v>非恋爱</x:v>
      </x:c>
      <x:c r="I807" s="30" t="str">
        <x:v>双向</x:v>
      </x:c>
      <x:c r="J807" s="30" t="str">
        <x:v>文本明确／依据充分的推断</x:v>
      </x:c>
      <x:c r="K807" s="27" t="str">
        <x:v>官方 TV 简介把三人列为主角三姐妹和纸使者；英文 SRT 在第6话以“not real sisters”与“love Anita as our real sister”组织三人的关系。它直接支持选择家庭与姐妹框架，不把该框架外推为角色身份。</x:v>
      </x:c>
      <x:c r="L807" s="27" t="str">
        <x:v>r01</x:v>
      </x:c>
    </x:row>
    <x:row r="808" ht="42" customHeight="1">
      <x:c r="A808" s="27" t="str">
        <x:v>读或死 TV</x:v>
      </x:c>
      <x:c r="B808" s="27" t="str">
        <x:v>rod_read_or_die_tv_2003</x:v>
      </x:c>
      <x:c r="C808" s="36" t="n">
        <x:v>2420</x:v>
      </x:c>
      <x:c r="D808" s="27" t="str">
        <x:v>三姐妹与堇川奈奈奈</x:v>
      </x:c>
      <x:c r="E808" s="27" t="str">
        <x:v>米雪儿、玛姬、阿妮塔、堇川奈奈奈（Nenene Sumiregawa）</x:v>
      </x:c>
      <x:c r="F808" s="30" t="str">
        <x:v>友情／选择家庭／搭档／师生／照护</x:v>
      </x:c>
      <x:c r="G808" s="30" t="str">
        <x:v>主线</x:v>
      </x:c>
      <x:c r="H808" s="30" t="str">
        <x:v>未知</x:v>
      </x:c>
      <x:c r="I808" s="30" t="str">
        <x:v>双向</x:v>
      </x:c>
      <x:c r="J808" s="30" t="str">
        <x:v>文本明确／依据充分的推断</x:v>
      </x:c>
      <x:c r="K808" s="27" t="str">
        <x:v>第14话英文 SRT 的报道文本称三位纸使者住在奈奈奈家并担任其保镖；分话梗概再定位同住、营救与结局日常。材料支持持续共同体，不为其中任何一对指定恋爱关系。</x:v>
      </x:c>
      <x:c r="L808" s="27" t="str">
        <x:v>r02</x:v>
      </x:c>
    </x:row>
    <x:row r="809" ht="42" customHeight="1">
      <x:c r="A809" s="27" t="str">
        <x:v>读或死 TV</x:v>
      </x:c>
      <x:c r="B809" s="27" t="str">
        <x:v>rod_read_or_die_tv_2003</x:v>
      </x:c>
      <x:c r="C809" s="36" t="n">
        <x:v>2420</x:v>
      </x:c>
      <x:c r="D809" s="27" t="str">
        <x:v>堇川奈奈奈—读子·利德曼</x:v>
      </x:c>
      <x:c r="E809" s="27" t="str">
        <x:v>堇川奈奈奈、读子·利德曼（Yomiko Readman）</x:v>
      </x:c>
      <x:c r="F809" s="30" t="str">
        <x:v>友情／恋爱／师生／照护</x:v>
      </x:c>
      <x:c r="G809" s="30" t="str">
        <x:v>重要副线</x:v>
      </x:c>
      <x:c r="H809" s="30" t="str">
        <x:v>明显但未确认</x:v>
      </x:c>
      <x:c r="I809" s="30" t="str">
        <x:v>未确认</x:v>
      </x:c>
      <x:c r="J809" s="30" t="str">
        <x:v>文本明确／依据充分的推断／读者解读</x:v>
      </x:c>
      <x:c r="K809" s="27" t="str">
        <x:v>第1话英文 SRT 将一位失踪女性称作“someone important”，并以“not exactly in love”保留歧义；第14话报道文本又点名奈奈奈与读子的亲近私交。它们支持潜在恋爱的文本阅读；存档读者评介只补充其早期接受史。</x:v>
      </x:c>
      <x:c r="L809" s="27" t="str">
        <x:v>r03</x:v>
      </x:c>
    </x:row>
    <x:row r="810" ht="42" customHeight="1">
      <x:c r="A810" s="27" t="str">
        <x:v>读或死 TV</x:v>
      </x:c>
      <x:c r="B810" s="27" t="str">
        <x:v>rod_read_or_die_tv_2003</x:v>
      </x:c>
      <x:c r="C810" s="36" t="n">
        <x:v>2420</x:v>
      </x:c>
      <x:c r="D810" s="27" t="str">
        <x:v>阿妮塔—菱石久美（Hisami Hishishii）</x:v>
      </x:c>
      <x:c r="E810" s="27" t="str">
        <x:v>阿妮塔、菱石久美（Hisami Hishishii）</x:v>
      </x:c>
      <x:c r="F810" s="30" t="str">
        <x:v>友情／恋爱</x:v>
      </x:c>
      <x:c r="G810" s="30" t="str">
        <x:v>重要副线</x:v>
      </x:c>
      <x:c r="H810" s="30" t="str">
        <x:v>明显但未确认</x:v>
      </x:c>
      <x:c r="I810" s="30" t="str">
        <x:v>未确认</x:v>
      </x:c>
      <x:c r="J810" s="30" t="str">
        <x:v>文本明确／依据充分的推断／读者解读</x:v>
      </x:c>
      <x:c r="K810" s="27" t="str">
        <x:v>阿妮塔在第4话为久美加入图书社；第11话英文 SRT 的告别场景出现“Anita-chan, I love you”与“bosom friends”，第26话又写到与“Hisa-chan”相处的未来。该英文译文支持潜在恋爱阅读，不能单独确定原文细节、互惠恋爱或身份。</x:v>
      </x:c>
      <x:c r="L810" s="27" t="str">
        <x:v>r04</x:v>
      </x:c>
    </x:row>
    <x:row r="811" ht="42" customHeight="1">
      <x:c r="A811" s="27" t="str">
        <x:v>天体的秩序 另一个愿望</x:v>
      </x:c>
      <x:c r="B811" s="27" t="str">
        <x:v>sora_no_method_mou_hitotsu_no_negai_web_2019</x:v>
      </x:c>
      <x:c r="C811" s="36" t="n">
        <x:v>2428</x:v>
      </x:c>
      <x:c r="D811" s="27" t="str">
        <x:v>诺艾尔与卡萝尔</x:v>
      </x:c>
      <x:c r="E811" s="27" t="str">
        <x:v>诺艾尔、卡萝尔</x:v>
      </x:c>
      <x:c r="F811" s="30" t="str">
        <x:v>友情／恋爱／搭档</x:v>
      </x:c>
      <x:c r="G811" s="30" t="str">
        <x:v>主线</x:v>
      </x:c>
      <x:c r="H811" s="30" t="str">
        <x:v>明显但未确认</x:v>
      </x:c>
      <x:c r="I811" s="30" t="str">
        <x:v>未确认</x:v>
      </x:c>
      <x:c r="J811" s="30" t="str">
        <x:v>依据充分的推断／读者解读</x:v>
      </x:c>
      <x:c r="K811" s="27" t="str">
        <x:v>可审计的独立第 17 话复盘转述：卡萝尔希望诺艾尔回到原处，后来在生日会与愿望的冲突中承认自己很喜欢诺艾尔、想一直和她在一起；诺艾尔也把卡萝尔纳入生日会。该二手转述支持一条明显但未确认的女女恋爱方向；它不能替代范围内逐句字幕或官方台本来确证恋人名分、双方交往或角色身份。</x:v>
      </x:c>
      <x:c r="L811" s="27" t="str">
        <x:v>r01</x:v>
      </x:c>
    </x:row>
    <x:row r="812" ht="42" customHeight="1">
      <x:c r="A812" s="27" t="str">
        <x:v>天体的秩序 另一个愿望</x:v>
      </x:c>
      <x:c r="B812" s="27" t="str">
        <x:v>sora_no_method_mou_hitotsu_no_negai_web_2019</x:v>
      </x:c>
      <x:c r="C812" s="36" t="n">
        <x:v>2428</x:v>
      </x:c>
      <x:c r="D812" s="27" t="str">
        <x:v>诺艾尔与乃乃香等雾弥湖町朋友群体</x:v>
      </x:c>
      <x:c r="E812" s="27" t="str">
        <x:v>诺艾尔、古宫乃乃香、水坂柚季、椎原こはる、户川汐音</x:v>
      </x:c>
      <x:c r="F812" s="30" t="str">
        <x:v>友情／共同体／师生／照护</x:v>
      </x:c>
      <x:c r="G812" s="30" t="str">
        <x:v>重要副线</x:v>
      </x:c>
      <x:c r="H812" s="30" t="str">
        <x:v>未知</x:v>
      </x:c>
      <x:c r="I812" s="30" t="str">
        <x:v>双向</x:v>
      </x:c>
      <x:c r="J812" s="30" t="str">
        <x:v>依据充分的推断／读者解读</x:v>
      </x:c>
      <x:c r="K812" s="27" t="str">
        <x:v>独立复盘转述乃乃香等人为诺艾尔筹备生日会、邀请卡萝尔，并在结尾共同庆祝；这支持朋友共同体是卡萝尔理解诺艾尔愿望的背景。没有可审计字幕时，不把群体关系外推成逐对的恋爱或非恋爱结论。</x:v>
      </x:c>
      <x:c r="L812" s="27" t="str">
        <x:v>r02</x:v>
      </x:c>
    </x:row>
    <x:row r="813" ht="42" customHeight="1">
      <x:c r="A813" s="27" t="str">
        <x:v>天体的秩序 另一个愿望</x:v>
      </x:c>
      <x:c r="B813" s="27" t="str">
        <x:v>sora_no_method_mou_hitotsu_no_negai_web_2019</x:v>
      </x:c>
      <x:c r="C813" s="36" t="n">
        <x:v>2428</x:v>
      </x:c>
      <x:c r="D813" s="27" t="str">
        <x:v>户川汐音与卡萝尔</x:v>
      </x:c>
      <x:c r="E813" s="27" t="str">
        <x:v>户川汐音、卡萝尔</x:v>
      </x:c>
      <x:c r="F813" s="30" t="str">
        <x:v>友情／师生／照护</x:v>
      </x:c>
      <x:c r="G813" s="30" t="str">
        <x:v>局部</x:v>
      </x:c>
      <x:c r="H813" s="30" t="str">
        <x:v>未知</x:v>
      </x:c>
      <x:c r="I813" s="30" t="str">
        <x:v>未确认</x:v>
      </x:c>
      <x:c r="J813" s="30" t="str">
        <x:v>依据充分的推断</x:v>
      </x:c>
      <x:c r="K813" s="27" t="str">
        <x:v>独立复盘转述汐音在旧日座位处听卡萝尔谈及诺艾尔，并建议她相信真实感受。这可以支持一段局部的倾听与劝告关系；有限二手材料不足以为两人关系发放更具体的恋爱结论。</x:v>
      </x:c>
      <x:c r="L813" s="27" t="str">
        <x:v>r03</x:v>
      </x:c>
    </x:row>
    <x:row r="814" ht="42" customHeight="1">
      <x:c r="A814" s="27" t="str">
        <x:v>百合星人奈绪子 OVA</x:v>
      </x:c>
      <x:c r="B814" s="27" t="str">
        <x:v>yuri_seijin_naoko_san_ova_2012</x:v>
      </x:c>
      <x:c r="C814" s="36" t="n">
        <x:v>2432</x:v>
      </x:c>
      <x:c r="D814" s="27" t="str">
        <x:v>奈绪子—美铃的寄居与‘百合化’关系</x:v>
      </x:c>
      <x:c r="E814" s="27" t="str">
        <x:v>奈绪子、美铃</x:v>
      </x:c>
      <x:c r="F814" s="30" t="str">
        <x:v>恋爱／友情／其他</x:v>
      </x:c>
      <x:c r="G814" s="30" t="str">
        <x:v>主线</x:v>
      </x:c>
      <x:c r="H814" s="30" t="str">
        <x:v>明显但未确认</x:v>
      </x:c>
      <x:c r="I814" s="30" t="str">
        <x:v>单向</x:v>
      </x:c>
      <x:c r="J814" s="30" t="str">
        <x:v>文本明确／依据充分的推断</x:v>
      </x:c>
      <x:c r="K814" s="27" t="str">
        <x:v>官方简介把奈绪子作为来自‘百合星’、寄居在美铃家并企图让地球整体百合化的外星人；女女欲望和荒诞侵入构成正片的主要设定，但没有取得双方确认的恋人关系证据。</x:v>
      </x:c>
      <x:c r="L814" s="27" t="str">
        <x:v>r01</x:v>
      </x:c>
    </x:row>
    <x:row r="815" ht="42" customHeight="1">
      <x:c r="A815" s="27" t="str">
        <x:v>百合星人奈绪子 OVA</x:v>
      </x:c>
      <x:c r="B815" s="27" t="str">
        <x:v>yuri_seijin_naoko_san_ova_2012</x:v>
      </x:c>
      <x:c r="C815" s="36" t="n">
        <x:v>2432</x:v>
      </x:c>
      <x:c r="D815" s="27" t="str">
        <x:v>柊—美铃的亲友与单向好感</x:v>
      </x:c>
      <x:c r="E815" s="27" t="str">
        <x:v>柊、美铃</x:v>
      </x:c>
      <x:c r="F815" s="30" t="str">
        <x:v>友情／恋爱</x:v>
      </x:c>
      <x:c r="G815" s="30" t="str">
        <x:v>重要副线</x:v>
      </x:c>
      <x:c r="H815" s="30" t="str">
        <x:v>明显但未确认</x:v>
      </x:c>
      <x:c r="I815" s="30" t="str">
        <x:v>单向</x:v>
      </x:c>
      <x:c r="J815" s="30" t="str">
        <x:v>依据充分的推断／读者解读</x:v>
      </x:c>
      <x:c r="K815" s="27" t="str">
        <x:v>公开角色资料将柊描述为美铃的朋友并对她有异常强烈的好感；这一关系支持女女欲望和喜剧化凝视的读法，但在本 OVA 范围内不能据此确认交往或角色身份。</x:v>
      </x:c>
      <x:c r="L815" s="27" t="str">
        <x:v>r02</x:v>
      </x:c>
    </x:row>
    <x:row r="816" ht="42" customHeight="1">
      <x:c r="A816" s="27" t="str">
        <x:v>百合星人奈绪子 OVA</x:v>
      </x:c>
      <x:c r="B816" s="27" t="str">
        <x:v>yuri_seijin_naoko_san_ova_2012</x:v>
      </x:c>
      <x:c r="C816" s="36" t="n">
        <x:v>2432</x:v>
      </x:c>
      <x:c r="D816" s="27" t="str">
        <x:v>奈绪子与地球女性群体的‘百合化’企图</x:v>
      </x:c>
      <x:c r="E816" s="27" t="str">
        <x:v>奈绪子、地球上的女性角色群体</x:v>
      </x:c>
      <x:c r="F816" s="30" t="str">
        <x:v>恋爱／共同体／其他</x:v>
      </x:c>
      <x:c r="G816" s="30" t="str">
        <x:v>主线</x:v>
      </x:c>
      <x:c r="H816" s="30" t="str">
        <x:v>明显但未确认</x:v>
      </x:c>
      <x:c r="I816" s="30" t="str">
        <x:v>单向</x:v>
      </x:c>
      <x:c r="J816" s="30" t="str">
        <x:v>文本明确／依据充分的推断</x:v>
      </x:c>
      <x:c r="K816" s="27" t="str">
        <x:v>‘让地球整体百合化’是公开剧情简介明说的征服计划；它把女女欲望当作世界观和荒诞喜剧机制，而不是逐一建立互惠恋爱配对。</x:v>
      </x:c>
      <x:c r="L816" s="27" t="str">
        <x:v>r03</x:v>
      </x:c>
    </x:row>
    <x:row r="817" ht="42" customHeight="1">
      <x:c r="A817" s="27" t="str">
        <x:v>魔女猎人</x:v>
      </x:c>
      <x:c r="B817" s="27" t="str">
        <x:v>el_cazador_de_la_bruja_tv_2007</x:v>
      </x:c>
      <x:c r="C817" s="36" t="n">
        <x:v>2435</x:v>
      </x:c>
      <x:c r="D817" s="27" t="str">
        <x:v>Ellis 与 Nadie 的逃亡搭档、选择家庭与潜在恋爱关系</x:v>
      </x:c>
      <x:c r="E817" s="27" t="str">
        <x:v>Ellis、Nadie</x:v>
      </x:c>
      <x:c r="F817" s="30" t="str">
        <x:v>友情／搭档／选择家庭／恋爱</x:v>
      </x:c>
      <x:c r="G817" s="30" t="str">
        <x:v>主线</x:v>
      </x:c>
      <x:c r="H817" s="30" t="str">
        <x:v>明显但未确认</x:v>
      </x:c>
      <x:c r="I817" s="30" t="str">
        <x:v>未确认</x:v>
      </x:c>
      <x:c r="J817" s="30" t="str">
        <x:v>文本明确／依据充分的推断／读者解读</x:v>
      </x:c>
      <x:c r="K817" s="27" t="str">
        <x:v>二人从赏金任务与限时向导关系发展为主动选择的长期同行者：共同逃亡和工作、互相救援、知晓欺瞒后仍接纳、确认好朋友与搭档、共享生活并再次上路。Ellis 对 Nadie／Ricardo 的亲近出现吃味和回避反应，临终又对 Nadie 说最喜欢；这些材料形成明显恋爱方向，但 Nadie 没有作恋爱性告白或交往确认，正篇的直接关系名称仍是好朋友与搭档。</x:v>
      </x:c>
      <x:c r="L817" s="27" t="str">
        <x:v>r01</x:v>
      </x:c>
    </x:row>
    <x:row r="818" ht="42" customHeight="1">
      <x:c r="A818" s="27" t="str">
        <x:v>魔女猎人</x:v>
      </x:c>
      <x:c r="B818" s="27" t="str">
        <x:v>el_cazador_de_la_bruja_tv_2007</x:v>
      </x:c>
      <x:c r="C818" s="36" t="n">
        <x:v>2435</x:v>
      </x:c>
      <x:c r="D818" s="27" t="str">
        <x:v>Jody 对 Ellis 与 Nadie 的保护、利用、联盟与修复</x:v>
      </x:c>
      <x:c r="E818" s="27" t="str">
        <x:v>Jody Hayward、Ellis、Nadie</x:v>
      </x:c>
      <x:c r="F818" s="30" t="str">
        <x:v>师生／照护／搭档／友情</x:v>
      </x:c>
      <x:c r="G818" s="30" t="str">
        <x:v>重要副线</x:v>
      </x:c>
      <x:c r="H818" s="30" t="str">
        <x:v>非恋爱</x:v>
      </x:c>
      <x:c r="I818" s="30" t="str">
        <x:v>双向</x:v>
      </x:c>
      <x:c r="J818" s="30" t="str">
        <x:v>文本明确／依据充分的推断</x:v>
      </x:c>
      <x:c r="K818" s="27" t="str">
        <x:v>Jody 最初秘密雇用 Nadie 接近并保护 Ellis，也隐瞒计划；后期她拒绝执行杀死 Nadie 的命令、交代真相，并以自身的爱与悲伤使二人从短暂死亡中返回。三人的关系经历利用、背叛与修复，落点是照护和联盟，没有恋爱对象性。</x:v>
      </x:c>
      <x:c r="L818" s="27" t="str">
        <x:v>r02</x:v>
      </x:c>
    </x:row>
    <x:row r="819" ht="42" customHeight="1">
      <x:c r="A819" s="27" t="str">
        <x:v>Estab-Life Great Escape</x:v>
      </x:c>
      <x:c r="B819" s="27" t="str">
        <x:v>estab_life_great_escape_tv_2022</x:v>
      </x:c>
      <x:c r="C819" s="36" t="n">
        <x:v>2436</x:v>
      </x:c>
      <x:c r="D819" s="27" t="str">
        <x:v>逃脱者五人团队</x:v>
      </x:c>
      <x:c r="E819" s="27" t="str">
        <x:v>Equa、Feles、Martes、Alga、Ulula</x:v>
      </x:c>
      <x:c r="F819" s="30" t="str">
        <x:v>友情／搭档／选择家庭／共同体</x:v>
      </x:c>
      <x:c r="G819" s="30" t="str">
        <x:v>主线</x:v>
      </x:c>
      <x:c r="H819" s="30" t="str">
        <x:v>非恋爱</x:v>
      </x:c>
      <x:c r="I819" s="30" t="str">
        <x:v>双向</x:v>
      </x:c>
      <x:c r="J819" s="30" t="str">
        <x:v>文本明确</x:v>
      </x:c>
      <x:c r="K819" s="27" t="str">
        <x:v>五人以帮助客户逃离聚落为共同职业；前九话的任务、后三话的追捕与重组均由团队信任和分工推动。Alga 是男性化中年 AI 机器人，Ulula 是狼兽人，因此本关系不能写成全女性共同体。</x:v>
      </x:c>
      <x:c r="L819" s="27" t="str">
        <x:v>r01</x:v>
      </x:c>
    </x:row>
    <x:row r="820" ht="42" customHeight="1">
      <x:c r="A820" s="27" t="str">
        <x:v>Estab-Life Great Escape</x:v>
      </x:c>
      <x:c r="B820" s="27" t="str">
        <x:v>estab_life_great_escape_tv_2022</x:v>
      </x:c>
      <x:c r="C820" s="36" t="n">
        <x:v>2436</x:v>
      </x:c>
      <x:c r="D820" s="27" t="str">
        <x:v>Equa、Feles 与 Martes 的女女工作三人组</x:v>
      </x:c>
      <x:c r="E820" s="27" t="str">
        <x:v>Equa、Feles、Martes</x:v>
      </x:c>
      <x:c r="F820" s="30" t="str">
        <x:v>友情／搭档／师生／照护</x:v>
      </x:c>
      <x:c r="G820" s="30" t="str">
        <x:v>主线</x:v>
      </x:c>
      <x:c r="H820" s="30" t="str">
        <x:v>非恋爱</x:v>
      </x:c>
      <x:c r="I820" s="30" t="str">
        <x:v>双向</x:v>
      </x:c>
      <x:c r="J820" s="30" t="str">
        <x:v>文本明确</x:v>
      </x:c>
      <x:c r="K820" s="27" t="str">
        <x:v>三人是每次行动最稳定的执行核心；作品通过保护、担忧、分歧、离队和召回维持三人关系。组级伙伴关系与其中两条可能带恋爱方向的双人关系分开记录。</x:v>
      </x:c>
      <x:c r="L820" s="27" t="str">
        <x:v>r02</x:v>
      </x:c>
    </x:row>
    <x:row r="821" ht="42" customHeight="1">
      <x:c r="A821" s="27" t="str">
        <x:v>Estab-Life Great Escape</x:v>
      </x:c>
      <x:c r="B821" s="27" t="str">
        <x:v>estab_life_great_escape_tv_2022</x:v>
      </x:c>
      <x:c r="C821" s="36" t="n">
        <x:v>2436</x:v>
      </x:c>
      <x:c r="D821" s="27" t="str">
        <x:v>Martes 对 Equa 的追求</x:v>
      </x:c>
      <x:c r="E821" s="27" t="str">
        <x:v>Martes、Equa</x:v>
      </x:c>
      <x:c r="F821" s="30" t="str">
        <x:v>恋爱／友情／搭档</x:v>
      </x:c>
      <x:c r="G821" s="30" t="str">
        <x:v>重要副线</x:v>
      </x:c>
      <x:c r="H821" s="30" t="str">
        <x:v>明确欲望</x:v>
      </x:c>
      <x:c r="I821" s="30" t="str">
        <x:v>单向</x:v>
      </x:c>
      <x:c r="J821" s="30" t="str">
        <x:v>文本明确</x:v>
      </x:c>
      <x:c r="K821" s="27" t="str">
        <x:v>Martes 反复赞美 Equa 的身体和日常细节，设想压倒、亲热和独占她，把两人外出称为约会并主动要求接吻。Equa 回应拥抱和爱意，但所核全季字幕未确认她以相同恋爱意图回应，也未确认交往成立。</x:v>
      </x:c>
      <x:c r="L821" s="27" t="str">
        <x:v>r03</x:v>
      </x:c>
    </x:row>
    <x:row r="822" ht="42" customHeight="1">
      <x:c r="A822" s="27" t="str">
        <x:v>Estab-Life Great Escape</x:v>
      </x:c>
      <x:c r="B822" s="27" t="str">
        <x:v>estab_life_great_escape_tv_2022</x:v>
      </x:c>
      <x:c r="C822" s="36" t="n">
        <x:v>2436</x:v>
      </x:c>
      <x:c r="D822" s="27" t="str">
        <x:v>Equa 与 Feles</x:v>
      </x:c>
      <x:c r="E822" s="27" t="str">
        <x:v>Equa、Feles</x:v>
      </x:c>
      <x:c r="F822" s="30" t="str">
        <x:v>友情／搭档／师生／照护／恋爱</x:v>
      </x:c>
      <x:c r="G822" s="30" t="str">
        <x:v>重要副线</x:v>
      </x:c>
      <x:c r="H822" s="30" t="str">
        <x:v>明显但未确认</x:v>
      </x:c>
      <x:c r="I822" s="30" t="str">
        <x:v>未确认</x:v>
      </x:c>
      <x:c r="J822" s="30" t="str">
        <x:v>文本明确／依据充分的推断</x:v>
      </x:c>
      <x:c r="K822"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822" s="27" t="str">
        <x:v>r04</x:v>
      </x:c>
    </x:row>
    <x:row r="823" ht="42" customHeight="1">
      <x:c r="A823" s="27" t="str">
        <x:v>邪神与厨二病少女</x:v>
      </x:c>
      <x:c r="B823" s="27" t="str">
        <x:v>jashin_chan_dropkick_tv_2018</x:v>
      </x:c>
      <x:c r="C823" s="36" t="n">
        <x:v>2438</x:v>
      </x:c>
      <x:c r="D823" s="27" t="str">
        <x:v>花园百合铃与邪神酱</x:v>
      </x:c>
      <x:c r="E823" s="27" t="str">
        <x:v>花园百合铃、邪神酱</x:v>
      </x:c>
      <x:c r="F823" s="30" t="str">
        <x:v>选择家庭／搭档／其他</x:v>
      </x:c>
      <x:c r="G823" s="30" t="str">
        <x:v>主线</x:v>
      </x:c>
      <x:c r="H823" s="30" t="str">
        <x:v>非恋爱</x:v>
      </x:c>
      <x:c r="I823" s="30" t="str">
        <x:v>未确认</x:v>
      </x:c>
      <x:c r="J823" s="30" t="str">
        <x:v>文本明确／依据充分的推断</x:v>
      </x:c>
      <x:c r="K823" s="27" t="str">
        <x:v>召唤造成的被迫同居、反复谋杀与惩罚笑料构成主轴；做饭、照料、共同记忆和对彼此依赖也持续存在，但范围内没有把二人确认为恋爱或情侣。</x:v>
      </x:c>
      <x:c r="L823" s="27" t="str">
        <x:v>r01</x:v>
      </x:c>
    </x:row>
    <x:row r="824" ht="42" customHeight="1">
      <x:c r="A824" s="27" t="str">
        <x:v>邪神与厨二病少女</x:v>
      </x:c>
      <x:c r="B824" s="27" t="str">
        <x:v>jashin_chan_dropkick_tv_2018</x:v>
      </x:c>
      <x:c r="C824" s="36" t="n">
        <x:v>2438</x:v>
      </x:c>
      <x:c r="D824" s="27" t="str">
        <x:v>邪神酱与美杜莎</x:v>
      </x:c>
      <x:c r="E824" s="27" t="str">
        <x:v>邪神酱、美杜莎</x:v>
      </x:c>
      <x:c r="F824" s="30" t="str">
        <x:v>恋爱／友情／师生／照护</x:v>
      </x:c>
      <x:c r="G824" s="30" t="str">
        <x:v>重要副线</x:v>
      </x:c>
      <x:c r="H824" s="30" t="str">
        <x:v>明确欲望</x:v>
      </x:c>
      <x:c r="I824" s="30" t="str">
        <x:v>未确认</x:v>
      </x:c>
      <x:c r="J824" s="30" t="str">
        <x:v>文本明确／依据充分的推断</x:v>
      </x:c>
      <x:c r="K824" s="27" t="str">
        <x:v>双方说爱、邪神酱因美杜莎另有朋友而嫉妒，美杜莎把邪神酱称为不可替代的特别对象并送情人节巧克力；官方分集文案称二人出游为约会，但经济剥削和朋友称谓使正式恋爱关系仍未确认。</x:v>
      </x:c>
      <x:c r="L824" s="27" t="str">
        <x:v>r02</x:v>
      </x:c>
    </x:row>
    <x:row r="825" ht="42" customHeight="1">
      <x:c r="A825" s="27" t="str">
        <x:v>邪神与厨二病少女</x:v>
      </x:c>
      <x:c r="B825" s="27" t="str">
        <x:v>jashin_chan_dropkick_tv_2018</x:v>
      </x:c>
      <x:c r="C825" s="36" t="n">
        <x:v>2438</x:v>
      </x:c>
      <x:c r="D825" s="27" t="str">
        <x:v>橘芽依对邪神酱</x:v>
      </x:c>
      <x:c r="E825" s="27" t="str">
        <x:v>橘芽依、邪神酱</x:v>
      </x:c>
      <x:c r="F825" s="30" t="str">
        <x:v>恋爱／其他</x:v>
      </x:c>
      <x:c r="G825" s="30" t="str">
        <x:v>局部</x:v>
      </x:c>
      <x:c r="H825" s="30" t="str">
        <x:v>明确欲望</x:v>
      </x:c>
      <x:c r="I825" s="30" t="str">
        <x:v>单向</x:v>
      </x:c>
      <x:c r="J825" s="30" t="str">
        <x:v>文本明确</x:v>
      </x:c>
      <x:c r="K825" s="27" t="str">
        <x:v>芽依明说一见钟情并持续宣称要把邪神酱据为己有；逮捕、带回家、跟踪和伤害均遭拒绝，是单向占有欲及权力滥用，不是双方恋爱。</x:v>
      </x:c>
      <x:c r="L825" s="27" t="str">
        <x:v>r03</x:v>
      </x:c>
    </x:row>
    <x:row r="826" ht="42" customHeight="1">
      <x:c r="A826" s="27" t="str">
        <x:v>邪神与厨二病少女</x:v>
      </x:c>
      <x:c r="B826" s="27" t="str">
        <x:v>jashin_chan_dropkick_tv_2018</x:v>
      </x:c>
      <x:c r="C826" s="36" t="n">
        <x:v>2438</x:v>
      </x:c>
      <x:c r="D826" s="27" t="str">
        <x:v>花园百合铃与佩可拉</x:v>
      </x:c>
      <x:c r="E826" s="27" t="str">
        <x:v>花园百合铃、佩可拉</x:v>
      </x:c>
      <x:c r="F826" s="30" t="str">
        <x:v>友情／师生／照护</x:v>
      </x:c>
      <x:c r="G826" s="30" t="str">
        <x:v>重要副线</x:v>
      </x:c>
      <x:c r="H826" s="30" t="str">
        <x:v>非恋爱</x:v>
      </x:c>
      <x:c r="I826" s="30" t="str">
        <x:v>未确认</x:v>
      </x:c>
      <x:c r="J826" s="30" t="str">
        <x:v>文本明确／依据充分的推断</x:v>
      </x:c>
      <x:c r="K826" s="27" t="str">
        <x:v>百合铃持续给无家可归且饥饿的佩可拉食物并邀她参加聚会；佩可拉因天使立场否认亲近，却反复接受照顾并加入共同体，文本不赋予恋爱含义。</x:v>
      </x:c>
      <x:c r="L826" s="27" t="str">
        <x:v>r04</x:v>
      </x:c>
    </x:row>
    <x:row r="827" ht="42" customHeight="1">
      <x:c r="A827" s="27" t="str">
        <x:v>邪神与厨二病少女</x:v>
      </x:c>
      <x:c r="B827" s="27" t="str">
        <x:v>jashin_chan_dropkick_tv_2018</x:v>
      </x:c>
      <x:c r="C827" s="36" t="n">
        <x:v>2438</x:v>
      </x:c>
      <x:c r="D827" s="27" t="str">
        <x:v>佩可拉与波波隆</x:v>
      </x:c>
      <x:c r="E827" s="27" t="str">
        <x:v>佩可拉、波波隆</x:v>
      </x:c>
      <x:c r="F827" s="30" t="str">
        <x:v>竞争／搭档／其他</x:v>
      </x:c>
      <x:c r="G827" s="30" t="str">
        <x:v>重要副线</x:v>
      </x:c>
      <x:c r="H827" s="30" t="str">
        <x:v>非恋爱</x:v>
      </x:c>
      <x:c r="I827" s="30" t="str">
        <x:v>未确认</x:v>
      </x:c>
      <x:c r="J827" s="30" t="str">
        <x:v>文本明确</x:v>
      </x:c>
      <x:c r="K827" s="27" t="str">
        <x:v>前上下级因天界地位反转而成为追杀与防卫关系，后来佩可拉也会保护波波隆；冲突和残余责任持续多话，没有恋爱文本。</x:v>
      </x:c>
      <x:c r="L827" s="27" t="str">
        <x:v>r05</x:v>
      </x:c>
    </x:row>
    <x:row r="828" ht="42" customHeight="1">
      <x:c r="A828" s="27" t="str">
        <x:v>邪神与厨二病少女</x:v>
      </x:c>
      <x:c r="B828" s="27" t="str">
        <x:v>jashin_chan_dropkick_tv_2018</x:v>
      </x:c>
      <x:c r="C828" s="36" t="n">
        <x:v>2438</x:v>
      </x:c>
      <x:c r="D828" s="27" t="str">
        <x:v>邪神酱与米诺斯</x:v>
      </x:c>
      <x:c r="E828" s="27" t="str">
        <x:v>邪神酱、米诺斯</x:v>
      </x:c>
      <x:c r="F828" s="30" t="str">
        <x:v>友情／搭档</x:v>
      </x:c>
      <x:c r="G828" s="30" t="str">
        <x:v>重要副线</x:v>
      </x:c>
      <x:c r="H828" s="30" t="str">
        <x:v>非恋爱</x:v>
      </x:c>
      <x:c r="I828" s="30" t="str">
        <x:v>双向</x:v>
      </x:c>
      <x:c r="J828" s="30" t="str">
        <x:v>文本明确</x:v>
      </x:c>
      <x:c r="K828" s="27" t="str">
        <x:v>七千年前的幼年回忆、日常往来和互相救援确认二人是长期朋友；打闹和损友式冲突没有被写成恋爱。</x:v>
      </x:c>
      <x:c r="L828" s="27" t="str">
        <x:v>r06</x:v>
      </x:c>
    </x:row>
    <x:row r="829" ht="42" customHeight="1">
      <x:c r="A829" s="27" t="str">
        <x:v>邪神与厨二病少女</x:v>
      </x:c>
      <x:c r="B829" s="27" t="str">
        <x:v>jashin_chan_dropkick_tv_2018</x:v>
      </x:c>
      <x:c r="C829" s="36" t="n">
        <x:v>2438</x:v>
      </x:c>
      <x:c r="D829" s="27" t="str">
        <x:v>神保町恶魔、天使与人类女性共同体</x:v>
      </x:c>
      <x:c r="E829" s="27" t="str">
        <x:v>花园百合铃、邪神酱、美杜莎、米诺斯、佩可拉、波波隆及反复参与聚会的女性角色</x:v>
      </x:c>
      <x:c r="F829" s="30" t="str">
        <x:v>选择家庭／共同体</x:v>
      </x:c>
      <x:c r="G829" s="30" t="str">
        <x:v>主线</x:v>
      </x:c>
      <x:c r="H829" s="30" t="str">
        <x:v>非恋爱</x:v>
      </x:c>
      <x:c r="I829" s="30" t="str">
        <x:v>双向</x:v>
      </x:c>
      <x:c r="J829" s="30" t="str">
        <x:v>文本明确／依据充分的推断</x:v>
      </x:c>
      <x:c r="K829" s="27" t="str">
        <x:v>火锅、生日、看病、赏花、海边和晚餐反复把互相敌视的女性编进同一照护与社交网络；群体关系是全季主线之一，但不能替其中每组成员制造恋爱。</x:v>
      </x:c>
      <x:c r="L829" s="27" t="str">
        <x:v>r07</x:v>
      </x:c>
    </x:row>
    <x:row r="830" ht="42" customHeight="1">
      <x:c r="A830" s="27" t="str">
        <x:v>A频道+smile</x:v>
      </x:c>
      <x:c r="B830" s="27" t="str">
        <x:v>a_channel_smile_ova_2012</x:v>
      </x:c>
      <x:c r="C830" s="36" t="n">
        <x:v>2452</x:v>
      </x:c>
      <x:c r="D830" s="27" t="str">
        <x:v>伦、托尔、凪与优子四人共同体</x:v>
      </x:c>
      <x:c r="E830" s="27" t="str">
        <x:v>るん、トオル、ナギ、ユー子</x:v>
      </x:c>
      <x:c r="F830" s="30" t="str">
        <x:v>友情／搭档／共同体</x:v>
      </x:c>
      <x:c r="G830" s="30" t="str">
        <x:v>主线</x:v>
      </x:c>
      <x:c r="H830" s="30" t="str">
        <x:v>未知</x:v>
      </x:c>
      <x:c r="I830" s="30" t="str">
        <x:v>双向</x:v>
      </x:c>
      <x:c r="J830" s="30" t="str">
        <x:v>文本明确／依据充分的推断</x:v>
      </x:c>
      <x:c r="K830" s="27" t="str">
        <x:v>两话的官方梗概都以四人共同出行、吃饭、初诣、写绘马和互相吐槽组织日常喜剧；未取得逐句字幕或视听复核，故不把该共同体的恋爱明确度判为非恋爱。</x:v>
      </x:c>
      <x:c r="L830" s="27" t="str">
        <x:v>r01</x:v>
      </x:c>
    </x:row>
    <x:row r="831" ht="42" customHeight="1">
      <x:c r="A831" s="27" t="str">
        <x:v>A频道+smile</x:v>
      </x:c>
      <x:c r="B831" s="27" t="str">
        <x:v>a_channel_smile_ova_2012</x:v>
      </x:c>
      <x:c r="C831" s="36" t="n">
        <x:v>2452</x:v>
      </x:c>
      <x:c r="D831" s="27" t="str">
        <x:v>托尔与四人组中被调侃的亲密对象</x:v>
      </x:c>
      <x:c r="E831" s="27" t="str">
        <x:v>トオル、るん、ナギ、ユー子</x:v>
      </x:c>
      <x:c r="F831" s="30" t="str">
        <x:v>友情／恋爱</x:v>
      </x:c>
      <x:c r="G831" s="30" t="str">
        <x:v>局部</x:v>
      </x:c>
      <x:c r="H831" s="30" t="str">
        <x:v>明显但未确认</x:v>
      </x:c>
      <x:c r="I831" s="30" t="str">
        <x:v>未确认</x:v>
      </x:c>
      <x:c r="J831" s="30" t="str">
        <x:v>文本明确／依据充分的推断／读者解读</x:v>
      </x:c>
      <x:c r="K831" s="27" t="str">
        <x:v>第一话官方梗概写托尔因朋友谈及她的关系而困惑、脸红，并被伦等人以“另一位朋友”打趣；官方没有点明对象或恋爱性质，故只记录为局部潜在方向。</x:v>
      </x:c>
      <x:c r="L831" s="27" t="str">
        <x:v>r02</x:v>
      </x:c>
    </x:row>
    <x:row r="832" ht="42" customHeight="1">
      <x:c r="A832" s="27" t="str">
        <x:v>A频道+smile</x:v>
      </x:c>
      <x:c r="B832" s="27" t="str">
        <x:v>a_channel_smile_ova_2012</x:v>
      </x:c>
      <x:c r="C832" s="36" t="n">
        <x:v>2452</x:v>
      </x:c>
      <x:c r="D832" s="27" t="str">
        <x:v>托尔、由多加、美穗及其他同学</x:v>
      </x:c>
      <x:c r="E832" s="27" t="str">
        <x:v>トオル、ユタカ、ミホ</x:v>
      </x:c>
      <x:c r="F832" s="30" t="str">
        <x:v>友情／共同体</x:v>
      </x:c>
      <x:c r="G832" s="30" t="str">
        <x:v>局部</x:v>
      </x:c>
      <x:c r="H832" s="30" t="str">
        <x:v>未知</x:v>
      </x:c>
      <x:c r="I832" s="30" t="str">
        <x:v>双向</x:v>
      </x:c>
      <x:c r="J832" s="30" t="str">
        <x:v>文本明确</x:v>
      </x:c>
      <x:c r="K832" s="27" t="str">
        <x:v>第一话官方梗概把咖啡店工作、偶遇和谈论托尔作为同学社交笑料；该摘要不足以核定告白、欲望或交往，且未取得可逐句审读的字幕来扩展它。</x:v>
      </x:c>
      <x:c r="L832" s="27" t="str">
        <x:v>r03</x:v>
      </x:c>
    </x:row>
    <x:row r="833" ht="42" customHeight="1">
      <x:c r="A833" s="27" t="str">
        <x:v>憧憬成为魔法少女</x:v>
      </x:c>
      <x:c r="B833" s="27" t="str">
        <x:v>mahou_shoujo_ni_akogarete_tv_2024</x:v>
      </x:c>
      <x:c r="C833" s="36" t="n">
        <x:v>2467</x:v>
      </x:c>
      <x:c r="D833" s="27" t="str">
        <x:v>Utena／Magia Baiser 对 Tres Magia 的性欲与施虐</x:v>
      </x:c>
      <x:c r="E833" s="27" t="str">
        <x:v>柊 Utena／Magia Baiser、花菱 Haruka／Magia Magenta、水神小夜／Magia Azure、天川薰子／Magia Sulfur</x:v>
      </x:c>
      <x:c r="F833" s="30" t="str">
        <x:v>竞争／其他</x:v>
      </x:c>
      <x:c r="G833" s="30" t="str">
        <x:v>主线</x:v>
      </x:c>
      <x:c r="H833" s="30" t="str">
        <x:v>明确欲望</x:v>
      </x:c>
      <x:c r="I833" s="30" t="str">
        <x:v>未确认</x:v>
      </x:c>
      <x:c r="J833" s="30" t="str">
        <x:v>文本明确</x:v>
      </x:c>
      <x:c r="K833" s="27" t="str">
        <x:v>Utena 崇拜魔法少女，并在束缚、剥衣、触摸和令她们呻吟时发现明确性兴奋。多次行为发生在对方拒绝、受束缚或无法离开的情境，不能用恋爱淡化；她与三人的相互性也不相同。</x:v>
      </x:c>
      <x:c r="L833" s="27" t="str">
        <x:v>r01</x:v>
      </x:c>
    </x:row>
    <x:row r="834" ht="42" customHeight="1">
      <x:c r="A834" s="27" t="str">
        <x:v>憧憬成为魔法少女</x:v>
      </x:c>
      <x:c r="B834" s="27" t="str">
        <x:v>mahou_shoujo_ni_akogarete_tv_2024</x:v>
      </x:c>
      <x:c r="C834" s="36" t="n">
        <x:v>2467</x:v>
      </x:c>
      <x:c r="D834" s="27" t="str">
        <x:v>Kiwi 对 Utena 的追求</x:v>
      </x:c>
      <x:c r="E834" s="27" t="str">
        <x:v>阿良河 Kiwi／Leopard、柊 Utena／Magia Baiser</x:v>
      </x:c>
      <x:c r="F834" s="30" t="str">
        <x:v>恋爱／友情／搭档</x:v>
      </x:c>
      <x:c r="G834" s="30" t="str">
        <x:v>重要副线</x:v>
      </x:c>
      <x:c r="H834" s="30" t="str">
        <x:v>明确欲望</x:v>
      </x:c>
      <x:c r="I834" s="30" t="str">
        <x:v>单向</x:v>
      </x:c>
      <x:c r="J834" s="30" t="str">
        <x:v>文本明确</x:v>
      </x:c>
      <x:c r="K834" s="27" t="str">
        <x:v>Kiwi 把二人外出称为约会，要求亲吻、反复直说喜欢 Utena，并邀请她去爱情旅馆。Utena会关心、依赖和答应战后同行，但没有明确以同样恋爱或性欲回应，范围内也未成立正式关系。</x:v>
      </x:c>
      <x:c r="L834" s="27" t="str">
        <x:v>r02</x:v>
      </x:c>
    </x:row>
    <x:row r="835" ht="42" customHeight="1">
      <x:c r="A835" s="27" t="str">
        <x:v>憧憬成为魔法少女</x:v>
      </x:c>
      <x:c r="B835" s="27" t="str">
        <x:v>mahou_shoujo_ni_akogarete_tv_2024</x:v>
      </x:c>
      <x:c r="C835" s="36" t="n">
        <x:v>2467</x:v>
      </x:c>
      <x:c r="D835" s="27" t="str">
        <x:v>Loco Musica 与 Leberblume</x:v>
      </x:c>
      <x:c r="E835" s="27" t="str">
        <x:v>Loco Musica／阿古屋真珠、Leberblume／姊母娞阿子</x:v>
      </x:c>
      <x:c r="F835" s="30" t="str">
        <x:v>搭档／友情／恋爱／其他</x:v>
      </x:c>
      <x:c r="G835" s="30" t="str">
        <x:v>重要副线</x:v>
      </x:c>
      <x:c r="H835" s="30" t="str">
        <x:v>明确欲望</x:v>
      </x:c>
      <x:c r="I835" s="30" t="str">
        <x:v>未确认</x:v>
      </x:c>
      <x:c r="J835" s="30" t="str">
        <x:v>文本明确</x:v>
      </x:c>
      <x:c r="K835" s="27" t="str">
        <x:v>二人有长期伙伴史；第10话在 Baiser 制造的“满足她才能离开”的封闭房间里亲吻，随后又被要求继续展示更深的爱。Loco主动提出亲吻不等于完整情境自由同意，也不能据此确认情侣关系。</x:v>
      </x:c>
      <x:c r="L835" s="27" t="str">
        <x:v>r03</x:v>
      </x:c>
    </x:row>
    <x:row r="836" ht="42" customHeight="1">
      <x:c r="A836" s="27" t="str">
        <x:v>憧憬成为魔法少女</x:v>
      </x:c>
      <x:c r="B836" s="27" t="str">
        <x:v>mahou_shoujo_ni_akogarete_tv_2024</x:v>
      </x:c>
      <x:c r="C836" s="36" t="n">
        <x:v>2467</x:v>
      </x:c>
      <x:c r="D836" s="27" t="str">
        <x:v>Magia Baiser 与 Magia Azure</x:v>
      </x:c>
      <x:c r="E836" s="27" t="str">
        <x:v>柊 Utena／Magia Baiser、水神小夜／Magia Azure</x:v>
      </x:c>
      <x:c r="F836" s="30" t="str">
        <x:v>竞争／其他</x:v>
      </x:c>
      <x:c r="G836" s="30" t="str">
        <x:v>重要副线</x:v>
      </x:c>
      <x:c r="H836" s="30" t="str">
        <x:v>明确欲望</x:v>
      </x:c>
      <x:c r="I836" s="30" t="str">
        <x:v>未确认</x:v>
      </x:c>
      <x:c r="J836" s="30" t="str">
        <x:v>文本明确</x:v>
      </x:c>
      <x:c r="K836" s="27" t="str">
        <x:v>Baiser 多次在战斗中对 Azure 实施非自愿束缚与性刺激；Azure逐渐表现受虐性兴奋并在第13话寻求更多，Baiser则要求她维持魔法少女的尊严。性欲存在，不等于持续同意、恋爱或正式关系。</x:v>
      </x:c>
      <x:c r="L836" s="27" t="str">
        <x:v>r04</x:v>
      </x:c>
    </x:row>
    <x:row r="837" ht="42" customHeight="1">
      <x:c r="A837" s="27" t="str">
        <x:v>憧憬成为魔法少女</x:v>
      </x:c>
      <x:c r="B837" s="27" t="str">
        <x:v>mahou_shoujo_ni_akogarete_tv_2024</x:v>
      </x:c>
      <x:c r="C837" s="36" t="n">
        <x:v>2467</x:v>
      </x:c>
      <x:c r="D837" s="27" t="str">
        <x:v>Tres Magia 三人组</x:v>
      </x:c>
      <x:c r="E837" s="27" t="str">
        <x:v>Magia Magenta、Magia Azure、Magia Sulfur</x:v>
      </x:c>
      <x:c r="F837" s="30" t="str">
        <x:v>友情／搭档／师生／照护</x:v>
      </x:c>
      <x:c r="G837" s="30" t="str">
        <x:v>主线</x:v>
      </x:c>
      <x:c r="H837" s="30" t="str">
        <x:v>非恋爱</x:v>
      </x:c>
      <x:c r="I837" s="30" t="str">
        <x:v>双向</x:v>
      </x:c>
      <x:c r="J837" s="30" t="str">
        <x:v>文本明确</x:v>
      </x:c>
      <x:c r="K837" s="27" t="str">
        <x:v>三人以魔法少女团队身份战斗、照料伤员并阻止成员沉溺于敌方刺激；范围内没有组内恋爱确认。</x:v>
      </x:c>
      <x:c r="L837" s="27" t="str">
        <x:v>r05</x:v>
      </x:c>
    </x:row>
    <x:row r="838" ht="42" customHeight="1">
      <x:c r="A838" s="27" t="str">
        <x:v>狂赌之渊</x:v>
      </x:c>
      <x:c r="B838" s="27" t="str">
        <x:v>kakegurui_tv_2017</x:v>
      </x:c>
      <x:c r="C838" s="36" t="n">
        <x:v>2469</x:v>
      </x:c>
      <x:c r="D838" s="27" t="str">
        <x:v>梦子与芽亚里</x:v>
      </x:c>
      <x:c r="E838" s="27" t="str">
        <x:v>蛇喰梦子、早乙女芽亚里</x:v>
      </x:c>
      <x:c r="F838" s="30" t="str">
        <x:v>友情／搭档／竞争</x:v>
      </x:c>
      <x:c r="G838" s="30" t="str">
        <x:v>主线</x:v>
      </x:c>
      <x:c r="H838" s="30" t="str">
        <x:v>非恋爱</x:v>
      </x:c>
      <x:c r="I838" s="30" t="str">
        <x:v>双向</x:v>
      </x:c>
      <x:c r="J838" s="30" t="str">
        <x:v>文本明确</x:v>
      </x:c>
      <x:c r="K838" s="27" t="str">
        <x:v>二人从首话赌局对手转为债务整理赛的临时同盟；梦子直接称芽亚里为朋友，芽亚里保持竞争和距离。全 12 话日文字幕未提供双方恋爱欲望或交往确认；本档未作视频复核，不以字幕沉默判断纯视觉接触。</x:v>
      </x:c>
      <x:c r="L838" s="27" t="str">
        <x:v>r01</x:v>
      </x:c>
    </x:row>
    <x:row r="839" ht="42" customHeight="1">
      <x:c r="A839" s="27" t="str">
        <x:v>狂赌之渊</x:v>
      </x:c>
      <x:c r="B839" s="27" t="str">
        <x:v>kakegurui_tv_2017</x:v>
      </x:c>
      <x:c r="C839" s="36" t="n">
        <x:v>2469</x:v>
      </x:c>
      <x:c r="D839" s="27" t="str">
        <x:v>梦子与绮罗莉</x:v>
      </x:c>
      <x:c r="E839" s="27" t="str">
        <x:v>蛇喰梦子、桃喰绮罗莉</x:v>
      </x:c>
      <x:c r="F839" s="30" t="str">
        <x:v>竞争／其他</x:v>
      </x:c>
      <x:c r="G839" s="30" t="str">
        <x:v>主线</x:v>
      </x:c>
      <x:c r="H839" s="30" t="str">
        <x:v>非恋爱</x:v>
      </x:c>
      <x:c r="I839" s="30" t="str">
        <x:v>双向</x:v>
      </x:c>
      <x:c r="J839" s="30" t="str">
        <x:v>文本明确</x:v>
      </x:c>
      <x:c r="K839" s="27" t="str">
        <x:v>二人以对极端赌博风险的共同兴趣相互承认，终话直接对赌并以平局收束；日文台词把爱、乐趣和期待的宾语放在学园制度、赌博、风险与未知命运，未提供恋爱关系确认。</x:v>
      </x:c>
      <x:c r="L839" s="27" t="str">
        <x:v>r02</x:v>
      </x:c>
    </x:row>
    <x:row r="840" ht="42" customHeight="1">
      <x:c r="A840" s="27" t="str">
        <x:v>狂赌之渊</x:v>
      </x:c>
      <x:c r="B840" s="27" t="str">
        <x:v>kakegurui_tv_2017</x:v>
      </x:c>
      <x:c r="C840" s="36" t="n">
        <x:v>2469</x:v>
      </x:c>
      <x:c r="D840" s="27" t="str">
        <x:v>妄对梦子的支配与死亡执念</x:v>
      </x:c>
      <x:c r="E840" s="27" t="str">
        <x:v>生志摩妄、蛇喰梦子</x:v>
      </x:c>
      <x:c r="F840" s="30" t="str">
        <x:v>竞争／其他</x:v>
      </x:c>
      <x:c r="G840" s="30" t="str">
        <x:v>重要副线</x:v>
      </x:c>
      <x:c r="H840" s="30" t="str">
        <x:v>非恋爱</x:v>
      </x:c>
      <x:c r="I840" s="30" t="str">
        <x:v>单向</x:v>
      </x:c>
      <x:c r="J840" s="30" t="str">
        <x:v>文本明确</x:v>
      </x:c>
      <x:c r="K840" s="27" t="str">
        <x:v>妄要求梦子控制、射杀自己并把一切交给她，日文台词以性化词语表达支配／受虐意味；梦子拒绝其故意求败。欲望指向死亡和被控制，不等于恋爱。</x:v>
      </x:c>
      <x:c r="L840" s="27" t="str">
        <x:v>r03</x:v>
      </x:c>
    </x:row>
    <x:row r="841" ht="42" customHeight="1">
      <x:c r="A841" s="27" t="str">
        <x:v>狂赌之渊</x:v>
      </x:c>
      <x:c r="B841" s="27" t="str">
        <x:v>kakegurui_tv_2017</x:v>
      </x:c>
      <x:c r="C841" s="36" t="n">
        <x:v>2469</x:v>
      </x:c>
      <x:c r="D841" s="27" t="str">
        <x:v>梦子与铃井</x:v>
      </x:c>
      <x:c r="E841" s="27" t="str">
        <x:v>蛇喰梦子、铃井凉太</x:v>
      </x:c>
      <x:c r="F841" s="30" t="str">
        <x:v>友情／搭档／师生／照护</x:v>
      </x:c>
      <x:c r="G841" s="30" t="str">
        <x:v>主线</x:v>
      </x:c>
      <x:c r="H841" s="30" t="str">
        <x:v>非恋爱</x:v>
      </x:c>
      <x:c r="I841" s="30" t="str">
        <x:v>双向</x:v>
      </x:c>
      <x:c r="J841" s="30" t="str">
        <x:v>文本明确</x:v>
      </x:c>
      <x:c r="K841" s="27" t="str">
        <x:v>铃井是叙事视角、规则说明者和梦子的持续助手，多次担任荷官并阻止危险；梦子在第 2 话直接称二人为朋友。全 12 话日文字幕未提供二人的恋爱确认。</x:v>
      </x:c>
      <x:c r="L841" s="27" t="str">
        <x:v>r04</x:v>
      </x:c>
    </x:row>
    <x:row r="842" ht="42" customHeight="1">
      <x:c r="A842" s="27" t="str">
        <x:v>狂赌之渊</x:v>
      </x:c>
      <x:c r="B842" s="27" t="str">
        <x:v>kakegurui_tv_2017</x:v>
      </x:c>
      <x:c r="C842" s="36" t="n">
        <x:v>2469</x:v>
      </x:c>
      <x:c r="D842" s="27" t="str">
        <x:v>清华对绮罗莉的忠诚</x:v>
      </x:c>
      <x:c r="E842" s="27" t="str">
        <x:v>五十岚清华、桃喰绮罗莉</x:v>
      </x:c>
      <x:c r="F842" s="30" t="str">
        <x:v>搭档／师生／照护／其他</x:v>
      </x:c>
      <x:c r="G842" s="30" t="str">
        <x:v>重要副线</x:v>
      </x:c>
      <x:c r="H842" s="30" t="str">
        <x:v>非恋爱</x:v>
      </x:c>
      <x:c r="I842" s="30" t="str">
        <x:v>未确认</x:v>
      </x:c>
      <x:c r="J842" s="30" t="str">
        <x:v>文本明确</x:v>
      </x:c>
      <x:c r="K842" s="27" t="str">
        <x:v>清华以秘书身份维护会长和制度，对梦子的挑战表现强烈警惕；全 12 话日文字幕将她的行动写作秘书责任与制度维护，未把这份忠诚明示为恋爱或身份。</x:v>
      </x:c>
      <x:c r="L842" s="27" t="str">
        <x:v>r05</x:v>
      </x:c>
    </x:row>
    <x:row r="843" ht="42" customHeight="1">
      <x:c r="A843" s="27" t="str">
        <x:v>死后文</x:v>
      </x:c>
      <x:c r="B843" s="27" t="str">
        <x:v>shigofumi_tv_2008</x:v>
      </x:c>
      <x:c r="C843" s="36" t="n">
        <x:v>2496</x:v>
      </x:c>
      <x:c r="D843" s="27" t="str">
        <x:v>フミカ—カナカ</x:v>
      </x:c>
      <x:c r="E843" s="27" t="str">
        <x:v>フミカ、カナカ（会说话的法杖）</x:v>
      </x:c>
      <x:c r="F843" s="30" t="str">
        <x:v>搭档／友情／恋爱</x:v>
      </x:c>
      <x:c r="G843" s="30" t="str">
        <x:v>主线</x:v>
      </x:c>
      <x:c r="H843" s="30" t="str">
        <x:v>明显但未确认</x:v>
      </x:c>
      <x:c r="I843" s="30" t="str">
        <x:v>未确认</x:v>
      </x:c>
      <x:c r="J843" s="30" t="str">
        <x:v>文本明确／读者解读</x:v>
      </x:c>
      <x:c r="K843" s="27" t="str">
        <x:v>两者贯穿全季共同投递死后文。第11话カナカ说喜欢フミカ，并希望永远做她的搭档；第12话又明确捍卫フミカ作为独立存在的价值。台词足以支持潜在恋爱阅读，但フミカ没有以恋爱话语回应。官方只称カナカ为会说话的法杖／搭档；第三方英文字幕用女性代词指称她，演员表由女性声优演绎，这些只能支持女性化呈现，不能坐实其性别身份。</x:v>
      </x:c>
      <x:c r="L843" s="27" t="str">
        <x:v>r01</x:v>
      </x:c>
    </x:row>
    <x:row r="844" ht="42" customHeight="1">
      <x:c r="A844" s="27" t="str">
        <x:v>死后文</x:v>
      </x:c>
      <x:c r="B844" s="27" t="str">
        <x:v>shigofumi_tv_2008</x:v>
      </x:c>
      <x:c r="C844" s="36" t="n">
        <x:v>2496</x:v>
      </x:c>
      <x:c r="D844" s="27" t="str">
        <x:v>文歌—ミカ／フミカ</x:v>
      </x:c>
      <x:c r="E844" s="27" t="str">
        <x:v>文歌、ミカ／邮差フミカ</x:v>
      </x:c>
      <x:c r="F844" s="30" t="str">
        <x:v>其他／师生／照护</x:v>
      </x:c>
      <x:c r="G844" s="30" t="str">
        <x:v>主线</x:v>
      </x:c>
      <x:c r="H844" s="30" t="str">
        <x:v>非恋爱</x:v>
      </x:c>
      <x:c r="I844" s="30" t="str">
        <x:v>双向</x:v>
      </x:c>
      <x:c r="J844" s="30" t="str">
        <x:v>文本明确</x:v>
      </x:c>
      <x:c r="K844" s="27" t="str">
        <x:v>这是同一身体中因创伤而分化、后来分别行动的两个女性身份。她们的保护、替罪、否认与最终相互承认构成连续主线，但正篇没有把这组自我关系写成恋爱。</x:v>
      </x:c>
      <x:c r="L844" s="27" t="str">
        <x:v>r02</x:v>
      </x:c>
    </x:row>
    <x:row r="845" ht="42" customHeight="1">
      <x:c r="A845" s="27" t="str">
        <x:v>死后文</x:v>
      </x:c>
      <x:c r="B845" s="27" t="str">
        <x:v>shigofumi_tv_2008</x:v>
      </x:c>
      <x:c r="C845" s="36" t="n">
        <x:v>2496</x:v>
      </x:c>
      <x:c r="D845" s="27" t="str">
        <x:v>フミカ—チアキ</x:v>
      </x:c>
      <x:c r="E845" s="27" t="str">
        <x:v>フミカ、チアキ</x:v>
      </x:c>
      <x:c r="F845" s="30" t="str">
        <x:v>友情／搭档／竞争</x:v>
      </x:c>
      <x:c r="G845" s="30" t="str">
        <x:v>重要副线</x:v>
      </x:c>
      <x:c r="H845" s="30" t="str">
        <x:v>非恋爱</x:v>
      </x:c>
      <x:c r="I845" s="30" t="str">
        <x:v>双向</x:v>
      </x:c>
      <x:c r="J845" s="30" t="str">
        <x:v>文本明确</x:v>
      </x:c>
      <x:c r="K845" s="27" t="str">
        <x:v>两名死后文投递员从同行竞争发展为会休假、协作并介入彼此危机的朋友。关系持续影响后半季行动，但没有恋爱表达。</x:v>
      </x:c>
      <x:c r="L845" s="27" t="str">
        <x:v>r03</x:v>
      </x:c>
    </x:row>
    <x:row r="846" ht="42" customHeight="1">
      <x:c r="A846" s="27" t="str">
        <x:v>死后文</x:v>
      </x:c>
      <x:c r="B846" s="27" t="str">
        <x:v>shigofumi_tv_2008</x:v>
      </x:c>
      <x:c r="C846" s="36" t="n">
        <x:v>2496</x:v>
      </x:c>
      <x:c r="D846" s="27" t="str">
        <x:v>文歌—夏香</x:v>
      </x:c>
      <x:c r="E846" s="27" t="str">
        <x:v>文歌、夏香</x:v>
      </x:c>
      <x:c r="F846" s="30" t="str">
        <x:v>友情／师生／照护</x:v>
      </x:c>
      <x:c r="G846" s="30" t="str">
        <x:v>重要副线</x:v>
      </x:c>
      <x:c r="H846" s="30" t="str">
        <x:v>非恋爱</x:v>
      </x:c>
      <x:c r="I846" s="30" t="str">
        <x:v>双向</x:v>
      </x:c>
      <x:c r="J846" s="30" t="str">
        <x:v>文本明确</x:v>
      </x:c>
      <x:c r="K846" s="27" t="str">
        <x:v>夏香作为旧友持续寻找、探望并帮助苏醒后的文歌处理创伤与媒体压力；文歌也将她视为朋友。正篇将其写成友情与照护。</x:v>
      </x:c>
      <x:c r="L846" s="27" t="str">
        <x:v>r04</x:v>
      </x:c>
    </x:row>
    <x:row r="847" ht="42" customHeight="1">
      <x:c r="A847" s="27" t="str">
        <x:v>为美好的世界献上爆焰！</x:v>
      </x:c>
      <x:c r="B847" s="27" t="str">
        <x:v>kono_subarashii_sekai_ni_bakuen_wo_tv_2023</x:v>
      </x:c>
      <x:c r="C847" s="36" t="n">
        <x:v>2501</x:v>
      </x:c>
      <x:c r="D847" s="27" t="str">
        <x:v>惠惠与悠悠</x:v>
      </x:c>
      <x:c r="E847" s="27" t="str">
        <x:v>惠惠、悠悠</x:v>
      </x:c>
      <x:c r="F847" s="30" t="str">
        <x:v>友情／竞争／搭档／恋爱</x:v>
      </x:c>
      <x:c r="G847" s="30" t="str">
        <x:v>主线</x:v>
      </x:c>
      <x:c r="H847" s="30" t="str">
        <x:v>明显但未确认</x:v>
      </x:c>
      <x:c r="I847" s="30" t="str">
        <x:v>未确认</x:v>
      </x:c>
      <x:c r="J847" s="30" t="str">
        <x:v>文本明确／依据充分的推断</x:v>
      </x:c>
      <x:c r="K847"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847" s="27" t="str">
        <x:v>r01</x:v>
      </x:c>
    </x:row>
    <x:row r="848" ht="42" customHeight="1">
      <x:c r="A848" s="27" t="str">
        <x:v>为美好的世界献上爆焰！</x:v>
      </x:c>
      <x:c r="B848" s="27" t="str">
        <x:v>kono_subarashii_sekai_ni_bakuen_wo_tv_2023</x:v>
      </x:c>
      <x:c r="C848" s="36" t="n">
        <x:v>2501</x:v>
      </x:c>
      <x:c r="D848" s="27" t="str">
        <x:v>惠惠与米米</x:v>
      </x:c>
      <x:c r="E848" s="27" t="str">
        <x:v>惠惠、米米</x:v>
      </x:c>
      <x:c r="F848" s="30" t="str">
        <x:v>亲情／师生／照护</x:v>
      </x:c>
      <x:c r="G848" s="30" t="str">
        <x:v>重要副线</x:v>
      </x:c>
      <x:c r="H848" s="30" t="str">
        <x:v>非恋爱</x:v>
      </x:c>
      <x:c r="I848" s="30" t="str">
        <x:v>双向</x:v>
      </x:c>
      <x:c r="J848" s="30" t="str">
        <x:v>文本明确</x:v>
      </x:c>
      <x:c r="K848" s="27" t="str">
        <x:v>姐妹在食物短缺中互相照顾并明确说爱，惠惠离村前又为米米安排照护；全部语境都是家庭关系。</x:v>
      </x:c>
      <x:c r="L848" s="27" t="str">
        <x:v>r02</x:v>
      </x:c>
    </x:row>
    <x:row r="849" ht="42" customHeight="1">
      <x:c r="A849" s="27" t="str">
        <x:v>为美好的世界献上爆焰！</x:v>
      </x:c>
      <x:c r="B849" s="27" t="str">
        <x:v>kono_subarashii_sekai_ni_bakuen_wo_tv_2023</x:v>
      </x:c>
      <x:c r="C849" s="36" t="n">
        <x:v>2501</x:v>
      </x:c>
      <x:c r="D849" s="27" t="str">
        <x:v>惠惠、悠悠与豆之助</x:v>
      </x:c>
      <x:c r="E849" s="27" t="str">
        <x:v>惠惠、悠悠、豆之助</x:v>
      </x:c>
      <x:c r="F849" s="30" t="str">
        <x:v>师生／照护／搭档／其他</x:v>
      </x:c>
      <x:c r="G849" s="30" t="str">
        <x:v>重要副线</x:v>
      </x:c>
      <x:c r="H849" s="30" t="str">
        <x:v>非恋爱</x:v>
      </x:c>
      <x:c r="I849" s="30" t="str">
        <x:v>未确认</x:v>
      </x:c>
      <x:c r="J849" s="30" t="str">
        <x:v>文本明确</x:v>
      </x:c>
      <x:c r="K849" s="27" t="str">
        <x:v>惠惠和悠悠轮流喂养、携带与保护豆之助，围绕监护归属的争执又进入主线危机；这是两名少女与动物／恶魔同伴的三方照护关系。</x:v>
      </x:c>
      <x:c r="L849" s="27" t="str">
        <x:v>r03</x:v>
      </x:c>
    </x:row>
    <x:row r="850" ht="42" customHeight="1">
      <x:c r="A850" s="27" t="str">
        <x:v>为美好的世界献上爆焰！</x:v>
      </x:c>
      <x:c r="B850" s="27" t="str">
        <x:v>kono_subarashii_sekai_ni_bakuen_wo_tv_2023</x:v>
      </x:c>
      <x:c r="C850" s="36" t="n">
        <x:v>2501</x:v>
      </x:c>
      <x:c r="D850" s="27" t="str">
        <x:v>惠惠与沃芭克</x:v>
      </x:c>
      <x:c r="E850" s="27" t="str">
        <x:v>惠惠、沃芭克</x:v>
      </x:c>
      <x:c r="F850" s="30" t="str">
        <x:v>师生／照护</x:v>
      </x:c>
      <x:c r="G850" s="30" t="str">
        <x:v>重要副线</x:v>
      </x:c>
      <x:c r="H850" s="30" t="str">
        <x:v>非恋爱</x:v>
      </x:c>
      <x:c r="I850" s="30" t="str">
        <x:v>未确认</x:v>
      </x:c>
      <x:c r="J850" s="30" t="str">
        <x:v>文本明确</x:v>
      </x:c>
      <x:c r="K850" s="27" t="str">
        <x:v>沃芭克救下幼年惠惠并示范爆裂魔法，惠惠由此形成全季核心目标；范围内没有恋爱语言。</x:v>
      </x:c>
      <x:c r="L850" s="27" t="str">
        <x:v>r04</x:v>
      </x:c>
    </x:row>
    <x:row r="851" ht="42" customHeight="1">
      <x:c r="A851" s="27" t="str">
        <x:v>为美好的世界献上爆焰！</x:v>
      </x:c>
      <x:c r="B851" s="27" t="str">
        <x:v>kono_subarashii_sekai_ni_bakuen_wo_tv_2023</x:v>
      </x:c>
      <x:c r="C851" s="36" t="n">
        <x:v>2501</x:v>
      </x:c>
      <x:c r="D851" s="27" t="str">
        <x:v>惠惠、悠悠与红魔族女同学网络</x:v>
      </x:c>
      <x:c r="E851" s="27" t="str">
        <x:v>惠惠、悠悠、阿露、软呼呼、冬冬菇及其他红魔族女同学</x:v>
      </x:c>
      <x:c r="F851" s="30" t="str">
        <x:v>友情／共同体／竞争</x:v>
      </x:c>
      <x:c r="G851" s="30" t="str">
        <x:v>重要副线</x:v>
      </x:c>
      <x:c r="H851" s="30" t="str">
        <x:v>非恋爱</x:v>
      </x:c>
      <x:c r="I851" s="30" t="str">
        <x:v>双向</x:v>
      </x:c>
      <x:c r="J851" s="30" t="str">
        <x:v>文本明确</x:v>
      </x:c>
      <x:c r="K851" s="27" t="str">
        <x:v>交友、护友、同学竞争、毕业与送别形成持续女性网络；群体关系重要，但不能替每一组成员制造恋爱。</x:v>
      </x:c>
      <x:c r="L851" s="27" t="str">
        <x:v>r05</x:v>
      </x:c>
    </x:row>
    <x:row r="852" ht="42" customHeight="1">
      <x:c r="A852" s="27" t="str">
        <x:v>为美好的世界献上爆焰！</x:v>
      </x:c>
      <x:c r="B852" s="27" t="str">
        <x:v>kono_subarashii_sekai_ni_bakuen_wo_tv_2023</x:v>
      </x:c>
      <x:c r="C852" s="36" t="n">
        <x:v>2501</x:v>
      </x:c>
      <x:c r="D852" s="27" t="str">
        <x:v>塞西莉对惠惠</x:v>
      </x:c>
      <x:c r="E852" s="27" t="str">
        <x:v>塞西莉、惠惠</x:v>
      </x:c>
      <x:c r="F852" s="30" t="str">
        <x:v>恋爱／其他</x:v>
      </x:c>
      <x:c r="G852" s="30" t="str">
        <x:v>局部</x:v>
      </x:c>
      <x:c r="H852" s="30" t="str">
        <x:v>明确欲望</x:v>
      </x:c>
      <x:c r="I852" s="30" t="str">
        <x:v>单向</x:v>
      </x:c>
      <x:c r="J852" s="30" t="str">
        <x:v>文本明确</x:v>
      </x:c>
      <x:c r="K852" s="27" t="str">
        <x:v>成年塞西莉反复性化未成年惠惠、要求亲昵称呼与同浴、嗅闻床铺并贴近；惠惠持续拒绝、躲避或反击，故只记录局部单向欲望与边界问题。</x:v>
      </x:c>
      <x:c r="L852" s="27" t="str">
        <x:v>r06</x:v>
      </x:c>
    </x:row>
    <x:row r="853" ht="42" customHeight="1">
      <x:c r="A853" s="27" t="str">
        <x:v>为美好的世界献上爆焰！</x:v>
      </x:c>
      <x:c r="B853" s="27" t="str">
        <x:v>kono_subarashii_sekai_ni_bakuen_wo_tv_2023</x:v>
      </x:c>
      <x:c r="C853" s="36" t="n">
        <x:v>2501</x:v>
      </x:c>
      <x:c r="D853" s="27" t="str">
        <x:v>ぶっころりー对そけっと</x:v>
      </x:c>
      <x:c r="E853" s="27" t="str">
        <x:v>ぶっころりー、そけっと</x:v>
      </x:c>
      <x:c r="F853" s="30" t="str">
        <x:v>恋爱／其他</x:v>
      </x:c>
      <x:c r="G853" s="30" t="str">
        <x:v>重要副线</x:v>
      </x:c>
      <x:c r="H853" s="30" t="str">
        <x:v>明确欲望</x:v>
      </x:c>
      <x:c r="I853" s="30" t="str">
        <x:v>单向</x:v>
      </x:c>
      <x:c r="J853" s="30" t="str">
        <x:v>文本明确</x:v>
      </x:c>
      <x:c r="K853" s="27" t="str">
        <x:v>男方跨多话公开爱慕、跟踪并幻想与そけっと结婚；女方只觉得他有趣，范围内没有接受追求，跟踪也不能当作互惠。本项仅为解释 male_romance_line 与内容边界而保留，不用于提高女女关系的中心性或明确度。</x:v>
      </x:c>
      <x:c r="L853" s="27" t="str">
        <x:v>r07</x:v>
      </x:c>
    </x:row>
    <x:row r="854" ht="42" customHeight="1">
      <x:c r="A854" s="27" t="str">
        <x:v>+模型姐妹</x:v>
      </x:c>
      <x:c r="B854" s="27" t="str">
        <x:v>plus_tic_neesan_web_2011</x:v>
      </x:c>
      <x:c r="C854" s="36" t="n">
        <x:v>2542</x:v>
      </x:c>
      <x:c r="D854" s="27" t="str">
        <x:v>模型部三人组</x:v>
      </x:c>
      <x:c r="E854" s="27" t="str">
        <x:v>源间色枝／姉さん、冈本叶月／オカッパ、酒卷真希菜／マキマキ</x:v>
      </x:c>
      <x:c r="F854" s="30" t="str">
        <x:v>友情／搭档／共同体</x:v>
      </x:c>
      <x:c r="G854" s="30" t="str">
        <x:v>主线</x:v>
      </x:c>
      <x:c r="H854" s="30" t="str">
        <x:v>非恋爱</x:v>
      </x:c>
      <x:c r="I854" s="30" t="str">
        <x:v>双向</x:v>
      </x:c>
      <x:c r="J854" s="30" t="str">
        <x:v>文本明确</x:v>
      </x:c>
      <x:c r="K854"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854" s="27" t="str">
        <x:v>r01</x:v>
      </x:c>
    </x:row>
    <x:row r="855" ht="42" customHeight="1">
      <x:c r="A855" s="27" t="str">
        <x:v>+模型姐妹</x:v>
      </x:c>
      <x:c r="B855" s="27" t="str">
        <x:v>plus_tic_neesan_web_2011</x:v>
      </x:c>
      <x:c r="C855" s="36" t="n">
        <x:v>2542</x:v>
      </x:c>
      <x:c r="D855" s="27" t="str">
        <x:v>模型部三人组—美しさの人</x:v>
      </x:c>
      <x:c r="E855" s="27" t="str">
        <x:v>模型部三人组、美しさの人</x:v>
      </x:c>
      <x:c r="F855" s="30" t="str">
        <x:v>竞争／其他</x:v>
      </x:c>
      <x:c r="G855" s="30" t="str">
        <x:v>局部</x:v>
      </x:c>
      <x:c r="H855" s="30" t="str">
        <x:v>非恋爱</x:v>
      </x:c>
      <x:c r="I855" s="30" t="str">
        <x:v>双向</x:v>
      </x:c>
      <x:c r="J855" s="30" t="str">
        <x:v>文本明确</x:v>
      </x:c>
      <x:c r="K855" s="27" t="str">
        <x:v>这名女性角色在《ビューティーチック》与《テニスのお姫様チック》中以容貌争执和网球对决介入三人组。关系是反复出现的竞争与荒诞冲突，没有欲望、告白或交往发展。</x:v>
      </x:c>
      <x:c r="L855" s="27" t="str">
        <x:v>r02</x:v>
      </x:c>
    </x:row>
    <x:row r="856" ht="42" customHeight="1">
      <x:c r="A856" s="27" t="str">
        <x:v>+模型姐妹</x:v>
      </x:c>
      <x:c r="B856" s="27" t="str">
        <x:v>plus_tic_neesan_web_2011</x:v>
      </x:c>
      <x:c r="C856" s="36" t="n">
        <x:v>2542</x:v>
      </x:c>
      <x:c r="D856" s="27" t="str">
        <x:v>模型部三人组—ウノ／サノ</x:v>
      </x:c>
      <x:c r="E856" s="27" t="str">
        <x:v>模型部三人组、ウノ、サノ</x:v>
      </x:c>
      <x:c r="F856" s="30" t="str">
        <x:v>共同体／搭档／其他</x:v>
      </x:c>
      <x:c r="G856" s="30" t="str">
        <x:v>局部</x:v>
      </x:c>
      <x:c r="H856" s="30" t="str">
        <x:v>非恋爱</x:v>
      </x:c>
      <x:c r="I856" s="30" t="str">
        <x:v>双向</x:v>
      </x:c>
      <x:c r="J856" s="30" t="str">
        <x:v>文本明确</x:v>
      </x:c>
      <x:c r="K856" s="27" t="str">
        <x:v>双胞胎后辈在《餅ック》和《憧れチック》中与姉さん等人共同卷入身体成长与校园笑料。她们扩展了女学生共同体，但没有形成恋爱线。</x:v>
      </x:c>
      <x:c r="L856" s="27" t="str">
        <x:v>r03</x:v>
      </x:c>
    </x:row>
    <x:row r="857" ht="42" customHeight="1">
      <x:c r="A857" s="27" t="str">
        <x:v>迷你龙小剧场</x:v>
      </x:c>
      <x:c r="B857" s="27" t="str">
        <x:v>minidora_web_2021</x:v>
      </x:c>
      <x:c r="C857" s="36" t="n">
        <x:v>2584</x:v>
      </x:c>
      <x:c r="D857" s="27" t="str">
        <x:v>小林—托尔（共同生活与托尔的追求）</x:v>
      </x:c>
      <x:c r="E857" s="27" t="str">
        <x:v>小林、托尔</x:v>
      </x:c>
      <x:c r="F857" s="30" t="str">
        <x:v>恋爱／选择家庭／搭档</x:v>
      </x:c>
      <x:c r="G857" s="30" t="str">
        <x:v>重要副线</x:v>
      </x:c>
      <x:c r="H857" s="30" t="str">
        <x:v>明确欲望</x:v>
      </x:c>
      <x:c r="I857" s="30" t="str">
        <x:v>未确认</x:v>
      </x:c>
      <x:c r="J857" s="30" t="str">
        <x:v>文本明确／依据充分的推断</x:v>
      </x:c>
      <x:c r="K857" s="27" t="str">
        <x:v>英文 ASS 在第 1、12、13 话反复把托尔对小林的情感写为“beloved”、带有“wifely love”的便当、提出约会，并把居家约会解释为更亲密关系才有的约会。小林接受一起过居家约会，却没有用恋人称谓或对等告白确认交往；因此记录托尔一侧的明确欲望与可读出的亲密回应，不写成已确认情侣。</x:v>
      </x:c>
      <x:c r="L857" s="27" t="str">
        <x:v>r01</x:v>
      </x:c>
    </x:row>
    <x:row r="858" ht="42" customHeight="1">
      <x:c r="A858" s="27" t="str">
        <x:v>迷你龙小剧场</x:v>
      </x:c>
      <x:c r="B858" s="27" t="str">
        <x:v>minidora_web_2021</x:v>
      </x:c>
      <x:c r="C858" s="36" t="n">
        <x:v>2584</x:v>
      </x:c>
      <x:c r="D858" s="27" t="str">
        <x:v>康娜—才川（同学、亲近与恋爱方向）</x:v>
      </x:c>
      <x:c r="E858" s="27" t="str">
        <x:v>康娜、才川</x:v>
      </x:c>
      <x:c r="F858" s="30" t="str">
        <x:v>友情／恋爱</x:v>
      </x:c>
      <x:c r="G858" s="30" t="str">
        <x:v>局部</x:v>
      </x:c>
      <x:c r="H858" s="30" t="str">
        <x:v>明显但未确认</x:v>
      </x:c>
      <x:c r="I858" s="30" t="str">
        <x:v>未确认</x:v>
      </x:c>
      <x:c r="J858" s="30" t="str">
        <x:v>文本明确／依据充分的推断</x:v>
      </x:c>
      <x:c r="K858" s="27" t="str">
        <x:v>第 4 话中才川把有康娜在的任何地方说成可爱的景色；SP2 又把能自然碰到康娜的兴奋、彼此确认是否受伤，以及邀请与接受到家吃点心连在一起。这些文字支持才川一侧强烈而对象明确的亲近，并支持两人的相互照料；没有把双方说成已交往或以爱情作相互确认。</x:v>
      </x:c>
      <x:c r="L858" s="27" t="str">
        <x:v>r02</x:v>
      </x:c>
    </x:row>
    <x:row r="859" ht="42" customHeight="1">
      <x:c r="A859" s="27" t="str">
        <x:v>迷你龙小剧场</x:v>
      </x:c>
      <x:c r="B859" s="27" t="str">
        <x:v>minidora_web_2021</x:v>
      </x:c>
      <x:c r="C859" s="36" t="n">
        <x:v>2584</x:v>
      </x:c>
      <x:c r="D859" s="27" t="str">
        <x:v>托尔—艾尔玛（竞争与朋友框架）</x:v>
      </x:c>
      <x:c r="E859" s="27" t="str">
        <x:v>托尔、艾尔玛</x:v>
      </x:c>
      <x:c r="F859" s="30" t="str">
        <x:v>友情／竞争</x:v>
      </x:c>
      <x:c r="G859" s="30" t="str">
        <x:v>局部</x:v>
      </x:c>
      <x:c r="H859" s="30" t="str">
        <x:v>未知</x:v>
      </x:c>
      <x:c r="I859" s="30" t="str">
        <x:v>未知</x:v>
      </x:c>
      <x:c r="J859" s="30" t="str">
        <x:v>文本明确</x:v>
      </x:c>
      <x:c r="K859" s="27" t="str">
        <x:v>SP3 围绕抽奖奖品的争抢展开，双方互指对方先挑起争执；结尾标题把“强敌”与“好朋友”并置。该短篇能记录竞争及朋友框架，却不足以在本 21 话范围内判定其恋爱方向或相互性。</x:v>
      </x:c>
      <x:c r="L859" s="27" t="str">
        <x:v>r03</x:v>
      </x:c>
    </x:row>
    <x:row r="860" ht="42" customHeight="1">
      <x:c r="A860" s="27" t="str">
        <x:v>Slow Start</x:v>
      </x:c>
      <x:c r="B860" s="27" t="str">
        <x:v>slow_start_tv_2018</x:v>
      </x:c>
      <x:c r="C860" s="36" t="n">
        <x:v>2593</x:v>
      </x:c>
      <x:c r="D860" s="27" t="str">
        <x:v>花名、珠辉、荣依子与冠的同伴共同体</x:v>
      </x:c>
      <x:c r="E860" s="27" t="str">
        <x:v>一之瀬花名、百地たまて、十倉栄依子、千石冠</x:v>
      </x:c>
      <x:c r="F860" s="30" t="str">
        <x:v>友情／搭档／共同体</x:v>
      </x:c>
      <x:c r="G860" s="30" t="str">
        <x:v>主线</x:v>
      </x:c>
      <x:c r="H860" s="30" t="str">
        <x:v>非恋爱</x:v>
      </x:c>
      <x:c r="I860" s="30" t="str">
        <x:v>双向</x:v>
      </x:c>
      <x:c r="J860" s="30" t="str">
        <x:v>文本明确／依据充分的推断／读者解读</x:v>
      </x:c>
      <x:c r="K86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860" s="27" t="str">
        <x:v>r01</x:v>
      </x:c>
    </x:row>
    <x:row r="861" ht="42" customHeight="1">
      <x:c r="A861" s="27" t="str">
        <x:v>Slow Start</x:v>
      </x:c>
      <x:c r="B861" s="27" t="str">
        <x:v>slow_start_tv_2018</x:v>
      </x:c>
      <x:c r="C861" s="36" t="n">
        <x:v>2593</x:v>
      </x:c>
      <x:c r="D861" s="27" t="str">
        <x:v>荣依子与清濑的师生调情关系</x:v>
      </x:c>
      <x:c r="E861" s="27" t="str">
        <x:v>十倉栄依子、榎並清瀬</x:v>
      </x:c>
      <x:c r="F861" s="30" t="str">
        <x:v>恋爱／师生／照护</x:v>
      </x:c>
      <x:c r="G861" s="30" t="str">
        <x:v>重要副线</x:v>
      </x:c>
      <x:c r="H861" s="30" t="str">
        <x:v>明确欲望</x:v>
      </x:c>
      <x:c r="I861" s="30" t="str">
        <x:v>未确认</x:v>
      </x:c>
      <x:c r="J861" s="30" t="str">
        <x:v>文本明确／依据充分的推断／读者解读</x:v>
      </x:c>
      <x:c r="K86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861" s="27" t="str">
        <x:v>r02</x:v>
      </x:c>
    </x:row>
    <x:row r="862" ht="42" customHeight="1">
      <x:c r="A862" s="27" t="str">
        <x:v>Slow Start</x:v>
      </x:c>
      <x:c r="B862" s="27" t="str">
        <x:v>slow_start_tv_2018</x:v>
      </x:c>
      <x:c r="C862" s="36" t="n">
        <x:v>2593</x:v>
      </x:c>
      <x:c r="D862" s="27" t="str">
        <x:v>冠与荣依子的旧识依恋</x:v>
      </x:c>
      <x:c r="E862" s="27" t="str">
        <x:v>千石冠、十倉栄依子</x:v>
      </x:c>
      <x:c r="F862" s="30" t="str">
        <x:v>友情／恋爱／师生／照护</x:v>
      </x:c>
      <x:c r="G862" s="30" t="str">
        <x:v>重要副线</x:v>
      </x:c>
      <x:c r="H862" s="30" t="str">
        <x:v>明显但未确认</x:v>
      </x:c>
      <x:c r="I862" s="30" t="str">
        <x:v>未确认</x:v>
      </x:c>
      <x:c r="J862" s="30" t="str">
        <x:v>文本明确／依据充分的推断／读者解读</x:v>
      </x:c>
      <x:c r="K86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862" s="27" t="str">
        <x:v>r03</x:v>
      </x:c>
    </x:row>
    <x:row r="863" ht="42" customHeight="1">
      <x:c r="A863" s="27" t="str">
        <x:v>Slow Start</x:v>
      </x:c>
      <x:c r="B863" s="27" t="str">
        <x:v>slow_start_tv_2018</x:v>
      </x:c>
      <x:c r="C863" s="36" t="n">
        <x:v>2593</x:v>
      </x:c>
      <x:c r="D863" s="27" t="str">
        <x:v>荣依子与阳菜等女同学的多人魅力叙事</x:v>
      </x:c>
      <x:c r="E863" s="27" t="str">
        <x:v>十倉栄依子、佐々木陽菜、一年级女生与班级同学群体</x:v>
      </x:c>
      <x:c r="F863" s="30" t="str">
        <x:v>友情／恋爱／共同体</x:v>
      </x:c>
      <x:c r="G863" s="30" t="str">
        <x:v>局部</x:v>
      </x:c>
      <x:c r="H863" s="30" t="str">
        <x:v>明显但未确认</x:v>
      </x:c>
      <x:c r="I863" s="30" t="str">
        <x:v>未确认</x:v>
      </x:c>
      <x:c r="J863" s="30" t="str">
        <x:v>文本明确／依据充分的推断／读者解读</x:v>
      </x:c>
      <x:c r="K86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863" s="27" t="str">
        <x:v>r04</x:v>
      </x:c>
    </x:row>
    <x:row r="864" ht="42" customHeight="1">
      <x:c r="A864" s="27" t="str">
        <x:v>Slow Start</x:v>
      </x:c>
      <x:c r="B864" s="27" t="str">
        <x:v>slow_start_tv_2018</x:v>
      </x:c>
      <x:c r="C864" s="36" t="n">
        <x:v>2593</x:v>
      </x:c>
      <x:c r="D864" s="27" t="str">
        <x:v>花名与大会的同路人友谊</x:v>
      </x:c>
      <x:c r="E864" s="27" t="str">
        <x:v>一之瀬花名、万年大会</x:v>
      </x:c>
      <x:c r="F864" s="30" t="str">
        <x:v>友情／师生／照护</x:v>
      </x:c>
      <x:c r="G864" s="30" t="str">
        <x:v>重要副线</x:v>
      </x:c>
      <x:c r="H864" s="30" t="str">
        <x:v>非恋爱</x:v>
      </x:c>
      <x:c r="I864" s="30" t="str">
        <x:v>双向</x:v>
      </x:c>
      <x:c r="J864" s="30" t="str">
        <x:v>文本明确／依据充分的推断／读者解读</x:v>
      </x:c>
      <x:c r="K86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864" s="27" t="str">
        <x:v>r05</x:v>
      </x:c>
    </x:row>
    <x:row r="865" ht="42" customHeight="1">
      <x:c r="A865" s="27" t="str">
        <x:v>Slow Start</x:v>
      </x:c>
      <x:c r="B865" s="27" t="str">
        <x:v>slow_start_tv_2018</x:v>
      </x:c>
      <x:c r="C865" s="36" t="n">
        <x:v>2593</x:v>
      </x:c>
      <x:c r="D865" s="27" t="str">
        <x:v>花名与志温的表姐妹生活照料</x:v>
      </x:c>
      <x:c r="E865" s="27" t="str">
        <x:v>一之瀬花名、京塚志温</x:v>
      </x:c>
      <x:c r="F865" s="30" t="str">
        <x:v>亲情／师生／照护</x:v>
      </x:c>
      <x:c r="G865" s="30" t="str">
        <x:v>重要副线</x:v>
      </x:c>
      <x:c r="H865" s="30" t="str">
        <x:v>非恋爱</x:v>
      </x:c>
      <x:c r="I865" s="30" t="str">
        <x:v>双向</x:v>
      </x:c>
      <x:c r="J865" s="30" t="str">
        <x:v>文本明确／依据充分的推断／读者解读</x:v>
      </x:c>
      <x:c r="K86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865" s="27" t="str">
        <x:v>r06</x:v>
      </x:c>
    </x:row>
    <x:row r="866" ht="42" customHeight="1">
      <x:c r="A866" s="27" t="str">
        <x:v>邻家索菲</x:v>
      </x:c>
      <x:c r="B866" s="27" t="str">
        <x:v>tonari_no_kyuuketsuki_san_tv_2018</x:v>
      </x:c>
      <x:c r="C866" s="36" t="n">
        <x:v>2594</x:v>
      </x:c>
      <x:c r="D866" s="27" t="str">
        <x:v>灯与索菲的共同生活关系</x:v>
      </x:c>
      <x:c r="E866" s="27" t="str">
        <x:v>天野灯、ソフィー・トワイライト</x:v>
      </x:c>
      <x:c r="F866" s="30" t="str">
        <x:v>友情／选择家庭／师生／照护／恋爱</x:v>
      </x:c>
      <x:c r="G866" s="30" t="str">
        <x:v>主线</x:v>
      </x:c>
      <x:c r="H866" s="30" t="str">
        <x:v>明显但未确认</x:v>
      </x:c>
      <x:c r="I866" s="30" t="str">
        <x:v>未确认</x:v>
      </x:c>
      <x:c r="J866" s="30" t="str">
        <x:v>文本明确／依据充分的推断／读者解读</x:v>
      </x:c>
      <x:c r="K86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866" s="27" t="str">
        <x:v>r01</x:v>
      </x:c>
    </x:row>
    <x:row r="867" ht="42" customHeight="1">
      <x:c r="A867" s="27" t="str">
        <x:v>邻家索菲</x:v>
      </x:c>
      <x:c r="B867" s="27" t="str">
        <x:v>tonari_no_kyuuketsuki_san_tv_2018</x:v>
      </x:c>
      <x:c r="C867" s="36" t="n">
        <x:v>2594</x:v>
      </x:c>
      <x:c r="D867" s="27" t="str">
        <x:v>灯、索菲、日向与艾莉的朋友共同体</x:v>
      </x:c>
      <x:c r="E867" s="27" t="str">
        <x:v>天野灯、ソフィー・トワイライト、夏木ひなた、エリー</x:v>
      </x:c>
      <x:c r="F867" s="30" t="str">
        <x:v>友情／搭档／共同体／选择家庭</x:v>
      </x:c>
      <x:c r="G867" s="30" t="str">
        <x:v>主线</x:v>
      </x:c>
      <x:c r="H867" s="30" t="str">
        <x:v>非恋爱</x:v>
      </x:c>
      <x:c r="I867" s="30" t="str">
        <x:v>双向</x:v>
      </x:c>
      <x:c r="J867" s="30" t="str">
        <x:v>文本明确／依据充分的推断／读者解读</x:v>
      </x:c>
      <x:c r="K867" s="27" t="str">
        <x:v>四人逐渐分享学校、购物、假期、海边、温泉、圣诞、照病与季节日常；日向的童年亲友位置和艾莉的百年旧友位置都被纳入索菲家的共同生活。小组直接以朋友关系推进，没有集体恋爱名称。</x:v>
      </x:c>
      <x:c r="L867" s="27" t="str">
        <x:v>r02</x:v>
      </x:c>
    </x:row>
    <x:row r="868" ht="42" customHeight="1">
      <x:c r="A868" s="27" t="str">
        <x:v>邻家索菲</x:v>
      </x:c>
      <x:c r="B868" s="27" t="str">
        <x:v>tonari_no_kyuuketsuki_san_tv_2018</x:v>
      </x:c>
      <x:c r="C868" s="36" t="n">
        <x:v>2594</x:v>
      </x:c>
      <x:c r="D868" s="27" t="str">
        <x:v>艾莉对索菲的单向求爱与旧友情</x:v>
      </x:c>
      <x:c r="E868" s="27" t="str">
        <x:v>エリー、ソフィー・トワイライト</x:v>
      </x:c>
      <x:c r="F868" s="30" t="str">
        <x:v>友情／恋爱</x:v>
      </x:c>
      <x:c r="G868" s="30" t="str">
        <x:v>重要副线</x:v>
      </x:c>
      <x:c r="H868" s="30" t="str">
        <x:v>明确欲望</x:v>
      </x:c>
      <x:c r="I868" s="30" t="str">
        <x:v>单向</x:v>
      </x:c>
      <x:c r="J868" s="30" t="str">
        <x:v>文本明确／依据充分的推断／读者解读</x:v>
      </x:c>
      <x:c r="K868" s="27" t="str">
        <x:v>艾莉自称二人是恋人、说最喜欢索菲并提出下次亲嘴；索菲担心她曾经死亡并保存旧物，却明确否认恋人说法、拒绝接吻，还在被拒后遭艾莉强行吸血。文本确认艾莉的求爱方向和长期友情，不确认相互恋爱。</x:v>
      </x:c>
      <x:c r="L868" s="27" t="str">
        <x:v>r03</x:v>
      </x:c>
    </x:row>
    <x:row r="869" ht="42" customHeight="1">
      <x:c r="A869" s="27" t="str">
        <x:v>邻家索菲</x:v>
      </x:c>
      <x:c r="B869" s="27" t="str">
        <x:v>tonari_no_kyuuketsuki_san_tv_2018</x:v>
      </x:c>
      <x:c r="C869" s="36" t="n">
        <x:v>2594</x:v>
      </x:c>
      <x:c r="D869" s="27" t="str">
        <x:v>日向对灯的亲友依恋</x:v>
      </x:c>
      <x:c r="E869" s="27" t="str">
        <x:v>夏木ひなた、天野灯</x:v>
      </x:c>
      <x:c r="F869" s="30" t="str">
        <x:v>友情／师生／照护／恋爱</x:v>
      </x:c>
      <x:c r="G869" s="30" t="str">
        <x:v>重要副线</x:v>
      </x:c>
      <x:c r="H869" s="30" t="str">
        <x:v>明显但未确认</x:v>
      </x:c>
      <x:c r="I869" s="30" t="str">
        <x:v>单向</x:v>
      </x:c>
      <x:c r="J869" s="30" t="str">
        <x:v>文本明确／依据充分的推断／读者解读</x:v>
      </x:c>
      <x:c r="K869" s="27" t="str">
        <x:v>日向称灯为心中偶像与天使，熟知她的生活细节，因索菲进入关系而嫉妒，想睡在灯旁并设想灯未来不交男朋友、留在自己身边。灯珍视她为童年亲友，却没有回应恋爱愿望，因此保留单向潜在读法。</x:v>
      </x:c>
      <x:c r="L869" s="27" t="str">
        <x:v>r04</x:v>
      </x:c>
    </x:row>
    <x:row r="870" ht="42" customHeight="1">
      <x:c r="A870" s="27" t="str">
        <x:v>邻家索菲</x:v>
      </x:c>
      <x:c r="B870" s="27" t="str">
        <x:v>tonari_no_kyuuketsuki_san_tv_2018</x:v>
      </x:c>
      <x:c r="C870" s="36" t="n">
        <x:v>2594</x:v>
      </x:c>
      <x:c r="D870" s="27" t="str">
        <x:v>艾莉对女吸血鬼猎人等女性的局部吸引</x:v>
      </x:c>
      <x:c r="E870" s="27" t="str">
        <x:v>エリー、女性の吸血鬼ハンター、灯など若い女性</x:v>
      </x:c>
      <x:c r="F870" s="30" t="str">
        <x:v>恋爱／其他</x:v>
      </x:c>
      <x:c r="G870" s="30" t="str">
        <x:v>局部</x:v>
      </x:c>
      <x:c r="H870" s="30" t="str">
        <x:v>明确欲望</x:v>
      </x:c>
      <x:c r="I870" s="30" t="str">
        <x:v>单向</x:v>
      </x:c>
      <x:c r="J870" s="30" t="str">
        <x:v>文本明确／依据充分的推断</x:v>
      </x:c>
      <x:c r="K870" s="27" t="str">
        <x:v>第九话艾莉对女性吸血鬼猎人说她看起来可口，并明确补充是性意味；她也对灯等女性作身体评论，部分言语被日向直接称为骚扰。对象没有回应，局部吸引不构成关系或完整性取向身份。</x:v>
      </x:c>
      <x:c r="L870" s="27" t="str">
        <x:v>r05</x:v>
      </x:c>
    </x:row>
    <x:row r="871" ht="42" customHeight="1">
      <x:c r="A871" s="27" t="str">
        <x:v>Princess Principal Crown Handler 第1章</x:v>
      </x:c>
      <x:c r="B871" s="27" t="str">
        <x:v>princess_principal_crown_handler_ch1_movie_2021</x:v>
      </x:c>
      <x:c r="C871" s="36" t="n">
        <x:v>2600</x:v>
      </x:c>
      <x:c r="D871" s="27" t="str">
        <x:v>白鳩任务协作：安洁、桃乐希与千世</x:v>
      </x:c>
      <x:c r="E871" s="27" t="str">
        <x:v>安洁、桃乐希、千世</x:v>
      </x:c>
      <x:c r="F871" s="30" t="str">
        <x:v>搭档／共同体</x:v>
      </x:c>
      <x:c r="G871" s="30" t="str">
        <x:v>主线</x:v>
      </x:c>
      <x:c r="H871" s="30" t="str">
        <x:v>未知</x:v>
      </x:c>
      <x:c r="I871" s="30" t="str">
        <x:v>双向</x:v>
      </x:c>
      <x:c r="J871" s="30" t="str">
        <x:v>文本明确</x:v>
      </x:c>
      <x:c r="K871" s="27" t="str">
        <x:v>官方第一章故事页直接写明安洁、桃乐希与千世协作营救被拘留的古书店主。三人的协作是本片首项任务的主要行动结构；职业共同体本身不决定恋爱性质。</x:v>
      </x:c>
      <x:c r="L871" s="27" t="str">
        <x:v>r01</x:v>
      </x:c>
    </x:row>
    <x:row r="872" ht="42" customHeight="1">
      <x:c r="A872" s="27" t="str">
        <x:v>Princess Principal Crown Handler 第1章</x:v>
      </x:c>
      <x:c r="B872" s="27" t="str">
        <x:v>princess_principal_crown_handler_ch1_movie_2021</x:v>
      </x:c>
      <x:c r="C872" s="36" t="n">
        <x:v>2600</x:v>
      </x:c>
      <x:c r="D872" s="27" t="str">
        <x:v>安洁与桃乐希的行动搭档</x:v>
      </x:c>
      <x:c r="E872" s="27" t="str">
        <x:v>安洁、桃乐希</x:v>
      </x:c>
      <x:c r="F872" s="30" t="str">
        <x:v>搭档</x:v>
      </x:c>
      <x:c r="G872" s="30" t="str">
        <x:v>重要副线</x:v>
      </x:c>
      <x:c r="H872" s="30" t="str">
        <x:v>未知</x:v>
      </x:c>
      <x:c r="I872" s="30" t="str">
        <x:v>双向</x:v>
      </x:c>
      <x:c r="J872" s="30" t="str">
        <x:v>文本明确</x:v>
      </x:c>
      <x:c r="K872" s="27" t="str">
        <x:v>官方角色页把桃乐希称为安洁的相棒；本章英文字幕亦记录对桃乐希的改计划指令及随后的回应。两项材料支持任务搭档，不提供恋人称谓、欲望或身份自述。</x:v>
      </x:c>
      <x:c r="L872" s="27" t="str">
        <x:v>r02</x:v>
      </x:c>
    </x:row>
    <x:row r="873" ht="42" customHeight="1">
      <x:c r="A873" s="27" t="str">
        <x:v>Princess Principal Crown Handler 第1章</x:v>
      </x:c>
      <x:c r="B873" s="27" t="str">
        <x:v>princess_principal_crown_handler_ch1_movie_2021</x:v>
      </x:c>
      <x:c r="C873" s="36" t="n">
        <x:v>2600</x:v>
      </x:c>
      <x:c r="D873" s="27" t="str">
        <x:v>贝阿特丽丝与公主的照护关系</x:v>
      </x:c>
      <x:c r="E873" s="27" t="str">
        <x:v>贝阿特丽丝、公主</x:v>
      </x:c>
      <x:c r="F873" s="30" t="str">
        <x:v>师生／照护／其他</x:v>
      </x:c>
      <x:c r="G873" s="30" t="str">
        <x:v>局部</x:v>
      </x:c>
      <x:c r="H873" s="30" t="str">
        <x:v>未知</x:v>
      </x:c>
      <x:c r="I873" s="30" t="str">
        <x:v>未确认</x:v>
      </x:c>
      <x:c r="J873" s="30" t="str">
        <x:v>文本明确</x:v>
      </x:c>
      <x:c r="K873" s="27" t="str">
        <x:v>系列角色页称贝阿特丽丝常伴公主、幼年受其相救并敬爱她；本章字幕另称她为公主的 caretaker。材料支持照护位置，但不直接证明双向性、搭档性或恋爱。</x:v>
      </x:c>
      <x:c r="L873" s="27" t="str">
        <x:v>r03</x:v>
      </x:c>
    </x:row>
    <x:row r="874" ht="42" customHeight="1">
      <x:c r="A874" s="27" t="str">
        <x:v>Princess Principal Crown Handler 第1章</x:v>
      </x:c>
      <x:c r="B874" s="27" t="str">
        <x:v>princess_principal_crown_handler_ch1_movie_2021</x:v>
      </x:c>
      <x:c r="C874" s="36" t="n">
        <x:v>2600</x:v>
      </x:c>
      <x:c r="D874" s="27" t="str">
        <x:v>安洁与公主的宫廷身份风险与信任</x:v>
      </x:c>
      <x:c r="E874" s="27" t="str">
        <x:v>安洁、公主</x:v>
      </x:c>
      <x:c r="F874" s="30" t="str">
        <x:v>搭档／其他</x:v>
      </x:c>
      <x:c r="G874" s="30" t="str">
        <x:v>重要副线</x:v>
      </x:c>
      <x:c r="H874" s="30" t="str">
        <x:v>未知</x:v>
      </x:c>
      <x:c r="I874" s="30" t="str">
        <x:v>未确认</x:v>
      </x:c>
      <x:c r="J874" s="30" t="str">
        <x:v>文本明确／依据充分的推断／读者解读</x:v>
      </x:c>
      <x:c r="K874" s="27" t="str">
        <x:v>字幕把冒充公主、相貌相似与身份暴露置于同一宫廷线，并在以 Charlotte 与 Princess 相称的对话中出现信任、共同处境和“不能长期在一起”的措辞。将该段归入安洁—公主关系须结合邻近语境，因 ASS 无说话人字段，不能逐句归属或推出正式交往。</x:v>
      </x:c>
      <x:c r="L874" s="27" t="str">
        <x:v>r04</x:v>
      </x:c>
    </x:row>
    <x:row r="875" ht="42" customHeight="1">
      <x:c r="A875" s="27" t="str">
        <x:v>侦探歌剧 少女福尔摩斯 夏季特别篇</x:v>
      </x:c>
      <x:c r="B875" s="27" t="str">
        <x:v>tantei_opera_milky_holmes_summer_special_tv_2011</x:v>
      </x:c>
      <x:c r="C875" s="36" t="n">
        <x:v>2635</x:v>
      </x:c>
      <x:c r="D875" s="27" t="str">
        <x:v>明智小衣—G3（G4 其余成员）</x:v>
      </x:c>
      <x:c r="E875" s="27" t="str">
        <x:v>明智小衣、长谷川平乃、远山咲、钱形次子</x:v>
      </x:c>
      <x:c r="F875" s="30" t="str">
        <x:v>友情／搭档／竞争</x:v>
      </x:c>
      <x:c r="G875" s="30" t="str">
        <x:v>主线</x:v>
      </x:c>
      <x:c r="H875" s="30" t="str">
        <x:v>未知</x:v>
      </x:c>
      <x:c r="I875" s="30" t="str">
        <x:v>双向</x:v>
      </x:c>
      <x:c r="J875" s="30" t="str">
        <x:v>文本明确／依据充分的推断</x:v>
      </x:c>
      <x:c r="K875" s="27" t="str">
        <x:v>小衣被诱拐并被安排以偶像身份出道后，G3 参与调查、劝说与救援；成员间有工作伙伴和竞争关系，公开简介不足以确认其恋爱性质。</x:v>
      </x:c>
      <x:c r="L875" s="27" t="str">
        <x:v>r01</x:v>
      </x:c>
    </x:row>
    <x:row r="876" ht="42" customHeight="1">
      <x:c r="A876" s="27" t="str">
        <x:v>侦探歌剧 少女福尔摩斯 夏季特别篇</x:v>
      </x:c>
      <x:c r="B876" s="27" t="str">
        <x:v>tantei_opera_milky_holmes_summer_special_tv_2011</x:v>
      </x:c>
      <x:c r="C876" s="36" t="n">
        <x:v>2635</x:v>
      </x:c>
      <x:c r="D876" s="27" t="str">
        <x:v>明智小衣—Milky Holmes 四人</x:v>
      </x:c>
      <x:c r="E876" s="27" t="str">
        <x:v>明智小衣、夏洛克、妮洛、艾露克露、柯蒂妮娅</x:v>
      </x:c>
      <x:c r="F876" s="30" t="str">
        <x:v>友情／搭档／竞争／师生／照护</x:v>
      </x:c>
      <x:c r="G876" s="30" t="str">
        <x:v>主线</x:v>
      </x:c>
      <x:c r="H876" s="30" t="str">
        <x:v>未知</x:v>
      </x:c>
      <x:c r="I876" s="30" t="str">
        <x:v>双向</x:v>
      </x:c>
      <x:c r="J876" s="30" t="str">
        <x:v>文本明确／依据充分的推断</x:v>
      </x:c>
      <x:c r="K876" s="27" t="str">
        <x:v>Milky Holmes 与 G3 一起追查小衣的去向，并在她厌倦偶像生活后推动她回到侦探工作；反复的吐槽、劝说和救援是团队喜剧，不构成女女恋爱。</x:v>
      </x:c>
      <x:c r="L876" s="27" t="str">
        <x:v>r02</x:v>
      </x:c>
    </x:row>
    <x:row r="877" ht="42" customHeight="1">
      <x:c r="A877" s="27" t="str">
        <x:v>侦探歌剧 少女福尔摩斯 夏季特别篇</x:v>
      </x:c>
      <x:c r="B877" s="27" t="str">
        <x:v>tantei_opera_milky_holmes_summer_special_tv_2011</x:v>
      </x:c>
      <x:c r="C877" s="36" t="n">
        <x:v>2635</x:v>
      </x:c>
      <x:c r="D877" s="27" t="str">
        <x:v>亨利艾特／亚森—夏洛克与 Milky Holmes</x:v>
      </x:c>
      <x:c r="E877" s="27" t="str">
        <x:v>亨利艾特·米斯特尔（亚森）、夏洛克与 Milky Holmes 四人</x:v>
      </x:c>
      <x:c r="F877" s="30" t="str">
        <x:v>竞争／师生／照护／搭档</x:v>
      </x:c>
      <x:c r="G877" s="30" t="str">
        <x:v>重要副线</x:v>
      </x:c>
      <x:c r="H877" s="30" t="str">
        <x:v>未知</x:v>
      </x:c>
      <x:c r="I877" s="30" t="str">
        <x:v>双向</x:v>
      </x:c>
      <x:c r="J877" s="30" t="str">
        <x:v>文本明确／依据充分的推断</x:v>
      </x:c>
      <x:c r="K877" s="27" t="str">
        <x:v>亨利艾特注意到夏洛克因小衣离开而失落，并策划雕像失窃来促成小衣回归；她与四人的宿敌和照护关系服务于侦探团队目标，没有告白或恋人称谓。</x:v>
      </x:c>
      <x:c r="L877" s="27" t="str">
        <x:v>r03</x:v>
      </x:c>
    </x:row>
    <x:row r="878" ht="42" customHeight="1">
      <x:c r="A878" s="27" t="str">
        <x:v>侦探歌剧 少女福尔摩斯 夏季特别篇</x:v>
      </x:c>
      <x:c r="B878" s="27" t="str">
        <x:v>tantei_opera_milky_holmes_summer_special_tv_2011</x:v>
      </x:c>
      <x:c r="C878" s="36" t="n">
        <x:v>2635</x:v>
      </x:c>
      <x:c r="D878" s="27" t="str">
        <x:v>Milky Holmes 四人团队</x:v>
      </x:c>
      <x:c r="E878" s="27" t="str">
        <x:v>夏洛克、妮洛、艾露克露、柯蒂妮娅</x:v>
      </x:c>
      <x:c r="F878" s="30" t="str">
        <x:v>友情／搭档／选择家庭</x:v>
      </x:c>
      <x:c r="G878" s="30" t="str">
        <x:v>主线</x:v>
      </x:c>
      <x:c r="H878" s="30" t="str">
        <x:v>未知</x:v>
      </x:c>
      <x:c r="I878" s="30" t="str">
        <x:v>双向</x:v>
      </x:c>
      <x:c r="J878" s="30" t="str">
        <x:v>文本明确／依据充分的推断</x:v>
      </x:c>
      <x:c r="K878" s="27" t="str">
        <x:v>四人作为侦探团队参与调查和救援，即使本特别篇的焦点转向小衣，持续的共同任务和团队协作仍是女女关系的结构基础。</x:v>
      </x:c>
      <x:c r="L878" s="27" t="str">
        <x:v>r04</x:v>
      </x:c>
    </x:row>
    <x:row r="879" ht="42" customHeight="1">
      <x:c r="A879" s="27" t="str">
        <x:v>A频道 来吃火锅吧</x:v>
      </x:c>
      <x:c r="B879" s="27" t="str">
        <x:v>a_channel_nabe_wo_tabeyou_ova_2017</x:v>
      </x:c>
      <x:c r="C879" s="36" t="n">
        <x:v>2638</x:v>
      </x:c>
      <x:c r="D879" s="27" t="str">
        <x:v>伦、托尔、凪与优子四人共同体</x:v>
      </x:c>
      <x:c r="E879" s="27" t="str">
        <x:v>るん、トオル、ナギ、ユー子</x:v>
      </x:c>
      <x:c r="F879" s="30" t="str">
        <x:v>友情／搭档／共同体</x:v>
      </x:c>
      <x:c r="G879" s="30" t="str">
        <x:v>主线</x:v>
      </x:c>
      <x:c r="H879" s="30" t="str">
        <x:v>非恋爱</x:v>
      </x:c>
      <x:c r="I879" s="30" t="str">
        <x:v>双向</x:v>
      </x:c>
      <x:c r="J879" s="30" t="str">
        <x:v>文本明确／依据充分的推断</x:v>
      </x:c>
      <x:c r="K879" s="27" t="str">
        <x:v>授权梗概将托尔找伦、凪与优子加入寻找，以及四人举行火锅会串成同一话的行动框架；由此可有限地判断四人共同体承担本话叙事中心。公开梗概不足以单独判定全话是否存在任何男性恋爱支线。</x:v>
      </x:c>
      <x:c r="L879" s="27" t="str">
        <x:v>r01</x:v>
      </x:c>
    </x:row>
    <x:row r="880" ht="42" customHeight="1">
      <x:c r="A880" s="27" t="str">
        <x:v>A频道 来吃火锅吧</x:v>
      </x:c>
      <x:c r="B880" s="27" t="str">
        <x:v>a_channel_nabe_wo_tabeyou_ova_2017</x:v>
      </x:c>
      <x:c r="C880" s="36" t="n">
        <x:v>2638</x:v>
      </x:c>
      <x:c r="D880" s="27" t="str">
        <x:v>托尔对伦的持续亲近与想念</x:v>
      </x:c>
      <x:c r="E880" s="27" t="str">
        <x:v>トオル、るん</x:v>
      </x:c>
      <x:c r="F880" s="30" t="str">
        <x:v>友情／恋爱</x:v>
      </x:c>
      <x:c r="G880" s="30" t="str">
        <x:v>局部</x:v>
      </x:c>
      <x:c r="H880" s="30" t="str">
        <x:v>明显但未确认</x:v>
      </x:c>
      <x:c r="I880" s="30" t="str">
        <x:v>未确认</x:v>
      </x:c>
      <x:c r="J880" s="30" t="str">
        <x:v>文本明确／依据充分的推断／读者解读</x:v>
      </x:c>
      <x:c r="K880" s="27" t="str">
        <x:v>授权梗概写托尔因在学校见不到伦而消沉，并以“伦不足”的夸张说法推动寻找段。它提供一方对象指向的亲近阅读入口，但本话范围内的梗概没有界定为恋爱、互相回应、告白、交往或身份自述。</x:v>
      </x:c>
      <x:c r="L880" s="27" t="str">
        <x:v>r02</x:v>
      </x:c>
    </x:row>
    <x:row r="881" ht="42" customHeight="1">
      <x:c r="A881" s="27" t="str">
        <x:v>战姬绝唱SYMPHOGEAR G</x:v>
      </x:c>
      <x:c r="B881" s="27" t="str">
        <x:v>senki_zesshou_symphogear_g_tv_2013</x:v>
      </x:c>
      <x:c r="C881" s="36" t="n">
        <x:v>2670</x:v>
      </x:c>
      <x:c r="D881" s="27" t="str">
        <x:v>立花响与小日向未来的亲友、共同生活与明确倾慕方向</x:v>
      </x:c>
      <x:c r="E881" s="27" t="str">
        <x:v>立花响、小日向未来</x:v>
      </x:c>
      <x:c r="F881" s="30" t="str">
        <x:v>友情／恋爱／选择家庭</x:v>
      </x:c>
      <x:c r="G881" s="30" t="str">
        <x:v>主线</x:v>
      </x:c>
      <x:c r="H881" s="30" t="str">
        <x:v>明确欲望</x:v>
      </x:c>
      <x:c r="I881" s="30" t="str">
        <x:v>双向</x:v>
      </x:c>
      <x:c r="J881" s="30" t="str">
        <x:v>文本明确／依据充分的推断／读者解读</x:v>
      </x:c>
      <x:c r="K881"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881" s="27" t="str">
        <x:v>r01</x:v>
      </x:c>
    </x:row>
    <x:row r="882" ht="42" customHeight="1">
      <x:c r="A882" s="27" t="str">
        <x:v>战姬绝唱SYMPHOGEAR G</x:v>
      </x:c>
      <x:c r="B882" s="27" t="str">
        <x:v>senki_zesshou_symphogear_g_tv_2013</x:v>
      </x:c>
      <x:c r="C882" s="36" t="n">
        <x:v>2670</x:v>
      </x:c>
      <x:c r="D882" s="27" t="str">
        <x:v>月读调与晓切歌的搭档、依存与相互守护</x:v>
      </x:c>
      <x:c r="E882" s="27" t="str">
        <x:v>月读调、晓切歌</x:v>
      </x:c>
      <x:c r="F882" s="30" t="str">
        <x:v>友情／搭档／恋爱</x:v>
      </x:c>
      <x:c r="G882" s="30" t="str">
        <x:v>重要副线</x:v>
      </x:c>
      <x:c r="H882" s="30" t="str">
        <x:v>明显但未确认</x:v>
      </x:c>
      <x:c r="I882" s="30" t="str">
        <x:v>双向</x:v>
      </x:c>
      <x:c r="J882" s="30" t="str">
        <x:v>文本明确／依据充分的推断／读者解读</x:v>
      </x:c>
      <x:c r="K882"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882" s="27" t="str">
        <x:v>r02</x:v>
      </x:c>
    </x:row>
    <x:row r="883" ht="42" customHeight="1">
      <x:c r="A883" s="27" t="str">
        <x:v>战姬绝唱SYMPHOGEAR G</x:v>
      </x:c>
      <x:c r="B883" s="27" t="str">
        <x:v>senki_zesshou_symphogear_g_tv_2013</x:v>
      </x:c>
      <x:c r="C883" s="36" t="n">
        <x:v>2670</x:v>
      </x:c>
      <x:c r="D883" s="27" t="str">
        <x:v>玛利亚与塞雷娜的姐妹、失去与未完成愿望</x:v>
      </x:c>
      <x:c r="E883" s="27" t="str">
        <x:v>玛利亚·卡登扎夫娜·伊芙、塞雷娜·卡登扎夫娜·伊芙</x:v>
      </x:c>
      <x:c r="F883" s="30" t="str">
        <x:v>亲情／选择家庭／友情</x:v>
      </x:c>
      <x:c r="G883" s="30" t="str">
        <x:v>重要副线</x:v>
      </x:c>
      <x:c r="H883" s="30" t="str">
        <x:v>非恋爱</x:v>
      </x:c>
      <x:c r="I883" s="30" t="str">
        <x:v>双向</x:v>
      </x:c>
      <x:c r="J883" s="30" t="str">
        <x:v>文本明确／依据充分的推断</x:v>
      </x:c>
      <x:c r="K883" s="27" t="str">
        <x:v>塞雷娜的牺牲和玛利亚长期停滞的悲伤，是本季 F.I.S. 线和终局选择的重要背景。官方第 13 话梗概说玛利亚在失去塞雷娜后停滞的时间终于重新开始；这是姐妹与家人关系的正篇事实，不改写成恋爱。</x:v>
      </x:c>
      <x:c r="L883" s="27" t="str">
        <x:v>r03</x:v>
      </x:c>
    </x:row>
    <x:row r="884" ht="42" customHeight="1">
      <x:c r="A884" s="27" t="str">
        <x:v>战姬绝唱SYMPHOGEAR G</x:v>
      </x:c>
      <x:c r="B884" s="27" t="str">
        <x:v>senki_zesshou_symphogear_g_tv_2013</x:v>
      </x:c>
      <x:c r="C884" s="36" t="n">
        <x:v>2670</x:v>
      </x:c>
      <x:c r="D884" s="27" t="str">
        <x:v>玛利亚与风鸣翼的舞台、对战与互相理解</x:v>
      </x:c>
      <x:c r="E884" s="27" t="str">
        <x:v>玛利亚·卡登扎夫娜·伊芙、风鸣翼</x:v>
      </x:c>
      <x:c r="F884" s="30" t="str">
        <x:v>友情／搭档／竞争</x:v>
      </x:c>
      <x:c r="G884" s="30" t="str">
        <x:v>重要副线</x:v>
      </x:c>
      <x:c r="H884" s="30" t="str">
        <x:v>非恋爱</x:v>
      </x:c>
      <x:c r="I884" s="30" t="str">
        <x:v>双向</x:v>
      </x:c>
      <x:c r="J884" s="30" t="str">
        <x:v>文本明确／依据充分的推断／读者解读</x:v>
      </x:c>
      <x:c r="K884" s="27" t="str">
        <x:v>第 1 话字幕让玛利亚明确说自己能与翼组成组合、一起歌唱，并称彼此为难得相遇的艺术家；随后两人的对战、共同演出与阵营变化推动玛利亚重新选择。舞台搭档和互相理解是明确事实，未据此命名恋爱。</x:v>
      </x:c>
      <x:c r="L884" s="27" t="str">
        <x:v>r04</x:v>
      </x:c>
    </x:row>
    <x:row r="885" ht="42" customHeight="1">
      <x:c r="A885" s="27" t="str">
        <x:v>战姬绝唱SYMPHOGEAR G</x:v>
      </x:c>
      <x:c r="B885" s="27" t="str">
        <x:v>senki_zesshou_symphogear_g_tv_2013</x:v>
      </x:c>
      <x:c r="C885" s="36" t="n">
        <x:v>2670</x:v>
      </x:c>
      <x:c r="D885" s="27" t="str">
        <x:v>响、翼、克里斯、未来及装者共同体的援助网络</x:v>
      </x:c>
      <x:c r="E885" s="27" t="str">
        <x:v>立花响、风鸣翼、雪音克里斯、小日向未来、玛利亚、调与切歌</x:v>
      </x:c>
      <x:c r="F885" s="30" t="str">
        <x:v>友情／搭档／共同体／师生／照护</x:v>
      </x:c>
      <x:c r="G885" s="30" t="str">
        <x:v>主线</x:v>
      </x:c>
      <x:c r="H885" s="30" t="str">
        <x:v>非恋爱</x:v>
      </x:c>
      <x:c r="I885" s="30" t="str">
        <x:v>双向</x:v>
      </x:c>
      <x:c r="J885" s="30" t="str">
        <x:v>文本明确／依据充分的推断</x:v>
      </x:c>
      <x:c r="K885"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885" s="27" t="str">
        <x:v>r05</x:v>
      </x:c>
    </x:row>
    <x:row r="886" ht="42" customHeight="1">
      <x:c r="A886" s="27" t="str">
        <x:v>雾尾粉丝俱乐部</x:v>
      </x:c>
      <x:c r="B886" s="27" t="str">
        <x:v>kirio_fan_club_tv_2026</x:v>
      </x:c>
      <x:c r="C886" s="36" t="n">
        <x:v>2673</x:v>
      </x:c>
      <x:c r="D886" s="27" t="str">
        <x:v>染谷波对三好藍美的单向爱恋</x:v>
      </x:c>
      <x:c r="E886" s="27" t="str">
        <x:v>染谷波、三好藍美</x:v>
      </x:c>
      <x:c r="F886" s="30" t="str">
        <x:v>恋爱</x:v>
      </x:c>
      <x:c r="G886" s="30" t="str">
        <x:v>主线</x:v>
      </x:c>
      <x:c r="H886" s="30" t="str">
        <x:v>明确欲望</x:v>
      </x:c>
      <x:c r="I886" s="30" t="str">
        <x:v>单向</x:v>
      </x:c>
      <x:c r="J886" s="30" t="str">
        <x:v>文本明确／依据充分的推断</x:v>
      </x:c>
      <x:c r="K886" s="27" t="str">
        <x:v>波明确说自己已有喜欢的人，回忆与终局内心话共同把对象指向藍美；她承认对霧尾的喜欢是谎言，并为藍美的愿望放弃表白。藍美只以朋友定位回应，范围内没有恋爱互惠或交往。</x:v>
      </x:c>
      <x:c r="L886" s="27" t="str">
        <x:v>r01</x:v>
      </x:c>
    </x:row>
    <x:row r="887" ht="42" customHeight="1">
      <x:c r="A887" s="27" t="str">
        <x:v>雾尾粉丝俱乐部</x:v>
      </x:c>
      <x:c r="B887" s="27" t="str">
        <x:v>kirio_fan_club_tv_2026</x:v>
      </x:c>
      <x:c r="C887" s="36" t="n">
        <x:v>2673</x:v>
      </x:c>
      <x:c r="D887" s="27" t="str">
        <x:v>三好藍美与染谷波的友情、竞争和共同日常</x:v>
      </x:c>
      <x:c r="E887" s="27" t="str">
        <x:v>三好藍美、染谷波</x:v>
      </x:c>
      <x:c r="F887" s="30" t="str">
        <x:v>友情／竞争／搭档</x:v>
      </x:c>
      <x:c r="G887" s="30" t="str">
        <x:v>主线</x:v>
      </x:c>
      <x:c r="H887" s="30" t="str">
        <x:v>非恋爱</x:v>
      </x:c>
      <x:c r="I887" s="30" t="str">
        <x:v>双向</x:v>
      </x:c>
      <x:c r="J887" s="30" t="str">
        <x:v>文本明确</x:v>
      </x:c>
      <x:c r="K887" s="27" t="str">
        <x:v>两人以追逐霧尾、交换妄想和经营粉丝俱乐部组织全季日常；冲突后互称重要朋友，并在毕业与升学分离前确认今后仍继续往来。</x:v>
      </x:c>
      <x:c r="L887" s="27" t="str">
        <x:v>r02</x:v>
      </x:c>
    </x:row>
    <x:row r="888" ht="42" customHeight="1">
      <x:c r="A888" s="27" t="str">
        <x:v>赛马娘 Pretty Derby</x:v>
      </x:c>
      <x:c r="B888" s="27" t="str">
        <x:v>uma_musume_pretty_derby_tv_2018</x:v>
      </x:c>
      <x:c r="C888" s="36" t="n">
        <x:v>2684</x:v>
      </x:c>
      <x:c r="D888" s="27" t="str">
        <x:v>Special Week 与 Silence Suzuka</x:v>
      </x:c>
      <x:c r="E888" s="27" t="str">
        <x:v>Special Week、Silence Suzuka</x:v>
      </x:c>
      <x:c r="F888" s="30" t="str">
        <x:v>友情／搭档／竞争／师生／照护</x:v>
      </x:c>
      <x:c r="G888" s="30" t="str">
        <x:v>主线</x:v>
      </x:c>
      <x:c r="H888" s="30" t="str">
        <x:v>非恋爱</x:v>
      </x:c>
      <x:c r="I888" s="30" t="str">
        <x:v>双向</x:v>
      </x:c>
      <x:c r="J888" s="30" t="str">
        <x:v>文本明确／依据充分的推断／读者解读</x:v>
      </x:c>
      <x:c r="K888" s="27" t="str">
        <x:v>两名室友从仰慕、训练陪伴和共同生活，经历海外分离计划、严重伤病、长期复健与照料失衡，再选择以对手身份互相促进；最终兑现同场比赛约定。正篇没有确认恋爱。</x:v>
      </x:c>
      <x:c r="L888" s="27" t="str">
        <x:v>r01</x:v>
      </x:c>
    </x:row>
    <x:row r="889" ht="42" customHeight="1">
      <x:c r="A889" s="27" t="str">
        <x:v>赛马娘 Pretty Derby</x:v>
      </x:c>
      <x:c r="B889" s="27" t="str">
        <x:v>uma_musume_pretty_derby_tv_2018</x:v>
      </x:c>
      <x:c r="C889" s="36" t="n">
        <x:v>2684</x:v>
      </x:c>
      <x:c r="D889" s="27" t="str">
        <x:v>Team Spica 女性共同体</x:v>
      </x:c>
      <x:c r="E889" s="27" t="str">
        <x:v>Team Spica 七名女性队员</x:v>
      </x:c>
      <x:c r="F889" s="30" t="str">
        <x:v>友情／搭档／竞争／共同体</x:v>
      </x:c>
      <x:c r="G889" s="30" t="str">
        <x:v>主线</x:v>
      </x:c>
      <x:c r="H889" s="30" t="str">
        <x:v>非恋爱</x:v>
      </x:c>
      <x:c r="I889" s="30" t="str">
        <x:v>双向</x:v>
      </x:c>
      <x:c r="J889" s="30" t="str">
        <x:v>文本明确／依据充分的推断</x:v>
      </x:c>
      <x:c r="K889" s="27" t="str">
        <x:v>七名队员通过共同训练、伤病照料、互助与内部竞争，从人数不足的松散小队成长为共同承担梦想、全部参加终局赛事的行动共同体。</x:v>
      </x:c>
      <x:c r="L889" s="27" t="str">
        <x:v>r02</x:v>
      </x:c>
    </x:row>
    <x:row r="890" ht="42" customHeight="1">
      <x:c r="A890" s="27" t="str">
        <x:v>赛马娘 Pretty Derby</x:v>
      </x:c>
      <x:c r="B890" s="27" t="str">
        <x:v>uma_musume_pretty_derby_tv_2018</x:v>
      </x:c>
      <x:c r="C890" s="36" t="n">
        <x:v>2684</x:v>
      </x:c>
      <x:c r="D890" s="27" t="str">
        <x:v>Special Week 与同期女性对手群</x:v>
      </x:c>
      <x:c r="E890" s="27" t="str">
        <x:v>Special Week、El Condor Pasa、Grass Wonder、Seiun Sky 等同期女性对手</x:v>
      </x:c>
      <x:c r="F890" s="30" t="str">
        <x:v>友情／竞争</x:v>
      </x:c>
      <x:c r="G890" s="30" t="str">
        <x:v>重要副线</x:v>
      </x:c>
      <x:c r="H890" s="30" t="str">
        <x:v>非恋爱</x:v>
      </x:c>
      <x:c r="I890" s="30" t="str">
        <x:v>双向</x:v>
      </x:c>
      <x:c r="J890" s="30" t="str">
        <x:v>文本明确</x:v>
      </x:c>
      <x:c r="K890" s="27" t="str">
        <x:v>同期对手通过胜负、资料分享、失落倾听与正面质问持续推动 Special Week 修正训练方法、回应当前对手并重新理解日本第一的目标。</x:v>
      </x:c>
      <x:c r="L890" s="27" t="str">
        <x:v>r03</x:v>
      </x:c>
    </x:row>
    <x:row r="891" ht="42" customHeight="1">
      <x:c r="A891" s="27" t="str">
        <x:v>小鸟之翼 高尔夫少女 第二季</x:v>
      </x:c>
      <x:c r="B891" s="27" t="str">
        <x:v>birdie_wing_season_2_tv_2023</x:v>
      </x:c>
      <x:c r="C891" s="36" t="n">
        <x:v>2691</x:v>
      </x:c>
      <x:c r="D891" s="27" t="str">
        <x:v>伊芙与天鹫葵</x:v>
      </x:c>
      <x:c r="E891" s="27" t="str">
        <x:v>伊芙（Eve）、天鹫葵（Aoi Amawashi）</x:v>
      </x:c>
      <x:c r="F891" s="30" t="str">
        <x:v>恋爱／搭档／友情／竞争</x:v>
      </x:c>
      <x:c r="G891" s="30" t="str">
        <x:v>主线</x:v>
      </x:c>
      <x:c r="H891" s="30" t="str">
        <x:v>明显但未确认</x:v>
      </x:c>
      <x:c r="I891" s="30" t="str">
        <x:v>双向</x:v>
      </x:c>
      <x:c r="J891" s="30" t="str">
        <x:v>文本明确／依据充分的推断／读者解读</x:v>
      </x:c>
      <x:c r="K891" s="27" t="str">
        <x:v>第二季反复以两人约定再度对决、为此分别参赛和在最终轮共同完成比赛组织主线。文本直接支持双向、持续的约定与竞技搭档；把它读为潜在恋爱是强推断，不等于双方已确认交往。</x:v>
      </x:c>
      <x:c r="L891" s="27" t="str">
        <x:v>r01</x:v>
      </x:c>
    </x:row>
    <x:row r="892" ht="42" customHeight="1">
      <x:c r="A892" s="27" t="str">
        <x:v>小鸟之翼 高尔夫少女 第二季</x:v>
      </x:c>
      <x:c r="B892" s="27" t="str">
        <x:v>birdie_wing_season_2_tv_2023</x:v>
      </x:c>
      <x:c r="C892" s="36" t="n">
        <x:v>2691</x:v>
      </x:c>
      <x:c r="D892" s="27" t="str">
        <x:v>伊芙与早乙女一奈</x:v>
      </x:c>
      <x:c r="E892" s="27" t="str">
        <x:v>伊芙（Eve）、早乙女一奈（Ichina Saotome）</x:v>
      </x:c>
      <x:c r="F892" s="30" t="str">
        <x:v>搭档／友情／师生／照护</x:v>
      </x:c>
      <x:c r="G892" s="30" t="str">
        <x:v>重要副线</x:v>
      </x:c>
      <x:c r="H892" s="30" t="str">
        <x:v>非恋爱</x:v>
      </x:c>
      <x:c r="I892" s="30" t="str">
        <x:v>双向</x:v>
      </x:c>
      <x:c r="J892" s="30" t="str">
        <x:v>文本明确</x:v>
      </x:c>
      <x:c r="K892" s="27" t="str">
        <x:v>一奈担任伊芙的球童，在受伤风险的比赛中明确表达不愿失去共同打球的机会；伊芙回应自己一直信任一奈。现有字幕直接支持互信与照护的竞技搭档关系，未把这组关系写成恋爱。</x:v>
      </x:c>
      <x:c r="L892" s="27" t="str">
        <x:v>r02</x:v>
      </x:c>
    </x:row>
    <x:row r="893" ht="42" customHeight="1">
      <x:c r="A893" s="27" t="str">
        <x:v>小鸟之翼 高尔夫少女 第二季</x:v>
      </x:c>
      <x:c r="B893" s="27" t="str">
        <x:v>birdie_wing_season_2_tv_2023</x:v>
      </x:c>
      <x:c r="C893" s="36" t="n">
        <x:v>2691</x:v>
      </x:c>
      <x:c r="D893" s="27" t="str">
        <x:v>天鹫葵与新庄雨音</x:v>
      </x:c>
      <x:c r="E893" s="27" t="str">
        <x:v>天鹫葵（Aoi Amawashi）、新庄雨音（Amane Shinjo）</x:v>
      </x:c>
      <x:c r="F893" s="30" t="str">
        <x:v>恋爱／搭档／友情／师生／照护</x:v>
      </x:c>
      <x:c r="G893" s="30" t="str">
        <x:v>重要副线</x:v>
      </x:c>
      <x:c r="H893" s="30" t="str">
        <x:v>明确欲望</x:v>
      </x:c>
      <x:c r="I893" s="30" t="str">
        <x:v>单向</x:v>
      </x:c>
      <x:c r="J893" s="30" t="str">
        <x:v>文本明确／依据充分的推断</x:v>
      </x:c>
      <x:c r="K893"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893" s="27" t="str">
        <x:v>r03</x:v>
      </x:c>
    </x:row>
    <x:row r="894" ht="42" customHeight="1">
      <x:c r="A894" s="27" t="str">
        <x:v>强袭魔女 胜利之箭行动</x:v>
      </x:c>
      <x:c r="B894" s="27" t="str">
        <x:v>strike_witches_operation_victory_arrow_ova_2014</x:v>
      </x:c>
      <x:c r="C894" s="36" t="n">
        <x:v>2700</x:v>
      </x:c>
      <x:c r="D894" s="27" t="str">
        <x:v>圣特隆基地的卡尔斯兰德女巫共同体</x:v>
      </x:c>
      <x:c r="E894" s="27" t="str">
        <x:v>米娜·迪特琳德·威尔克、格特鲁特·巴克霍隆、艾莉卡·哈特曼、海德玛丽·W·施瑙费尔及基地女性成员</x:v>
      </x:c>
      <x:c r="F894" s="30" t="str">
        <x:v>友情／亲情／师生／照护／搭档／共同体</x:v>
      </x:c>
      <x:c r="G894" s="30" t="str">
        <x:v>主线</x:v>
      </x:c>
      <x:c r="H894" s="30" t="str">
        <x:v>非恋爱</x:v>
      </x:c>
      <x:c r="I894" s="30" t="str">
        <x:v>双向</x:v>
      </x:c>
      <x:c r="J894" s="30" t="str">
        <x:v>文本明确／依据充分的推断</x:v>
      </x:c>
      <x:c r="K894" s="27" t="str">
        <x:v>第一集以第501团解散后的圣特隆基地、试作机测试、指挥和共同作战为主结构；姐妹、前后辈与同僚关系都有情感重量，但没有恋爱命名。</x:v>
      </x:c>
      <x:c r="L894" s="27" t="str">
        <x:v>r01</x:v>
      </x:c>
    </x:row>
    <x:row r="895" ht="42" customHeight="1">
      <x:c r="A895" s="27" t="str">
        <x:v>强袭魔女 胜利之箭行动</x:v>
      </x:c>
      <x:c r="B895" s="27" t="str">
        <x:v>strike_witches_operation_victory_arrow_ova_2014</x:v>
      </x:c>
      <x:c r="C895" s="36" t="n">
        <x:v>2700</x:v>
      </x:c>
      <x:c r="D895" s="27" t="str">
        <x:v>夏洛特·叶格—弗兰西斯卡·鲁基尼</x:v>
      </x:c>
      <x:c r="E895" s="27" t="str">
        <x:v>夏洛特·叶格、弗兰西斯卡·鲁基尼</x:v>
      </x:c>
      <x:c r="F895" s="30" t="str">
        <x:v>友情／搭档／选择家庭／恋爱</x:v>
      </x:c>
      <x:c r="G895" s="30" t="str">
        <x:v>局部</x:v>
      </x:c>
      <x:c r="H895" s="30" t="str">
        <x:v>明显但未确认</x:v>
      </x:c>
      <x:c r="I895" s="30" t="str">
        <x:v>未确认</x:v>
      </x:c>
      <x:c r="J895" s="30" t="str">
        <x:v>文本明确／依据充分的推断／读者解读</x:v>
      </x:c>
      <x:c r="K895" s="27" t="str">
        <x:v>第二集把两人的休假、争执、共同飞行和守护鲁基尼珍视的岛屿放在局部中心；固定搭档和私人记忆支持浪漫阅读，但没有告白或正式交往。</x:v>
      </x:c>
      <x:c r="L895" s="27" t="str">
        <x:v>r02</x:v>
      </x:c>
    </x:row>
    <x:row r="896" ht="42" customHeight="1">
      <x:c r="A896" s="27" t="str">
        <x:v>强袭魔女 胜利之箭行动</x:v>
      </x:c>
      <x:c r="B896" s="27" t="str">
        <x:v>strike_witches_operation_victory_arrow_ova_2014</x:v>
      </x:c>
      <x:c r="C896" s="36" t="n">
        <x:v>2700</x:v>
      </x:c>
      <x:c r="D896" s="27" t="str">
        <x:v>佩琳·克洛斯特曼—莉涅特·毕晓普—阿梅莉·普朗沙尔</x:v>
      </x:c>
      <x:c r="E896" s="27" t="str">
        <x:v>佩琳·克洛斯特曼、莉涅特·毕晓普、阿梅莉·普朗沙尔</x:v>
      </x:c>
      <x:c r="F896" s="30" t="str">
        <x:v>友情／师生／照护／搭档／共同体</x:v>
      </x:c>
      <x:c r="G896" s="30" t="str">
        <x:v>主线</x:v>
      </x:c>
      <x:c r="H896" s="30" t="str">
        <x:v>非恋爱</x:v>
      </x:c>
      <x:c r="I896" s="30" t="str">
        <x:v>双向</x:v>
      </x:c>
      <x:c r="J896" s="30" t="str">
        <x:v>文本明确／依据充分的推断／读者解读</x:v>
      </x:c>
      <x:c r="K896" s="27" t="str">
        <x:v>第三集的高卢复兴、战灾孤儿照护和阿纳姆行动由三人共同承担；持续责任和相互担心首先构成友情、照护与共同体，潜在浪漫属于读者解读。</x:v>
      </x:c>
      <x:c r="L896" s="27" t="str">
        <x:v>r03</x:v>
      </x:c>
    </x:row>
    <x:row r="897" ht="42" customHeight="1">
      <x:c r="A897" s="27" t="str">
        <x:v>强袭魔女 胜利之箭行动</x:v>
      </x:c>
      <x:c r="B897" s="27" t="str">
        <x:v>strike_witches_operation_victory_arrow_ova_2014</x:v>
      </x:c>
      <x:c r="C897" s="36" t="n">
        <x:v>2700</x:v>
      </x:c>
      <x:c r="D897" s="27" t="str">
        <x:v>艾莉卡·哈特曼—乌尔苏拉·哈特曼</x:v>
      </x:c>
      <x:c r="E897" s="27" t="str">
        <x:v>艾莉卡·哈特曼、乌尔苏拉·哈特曼</x:v>
      </x:c>
      <x:c r="F897" s="30" t="str">
        <x:v>亲情／搭档／师生／照护</x:v>
      </x:c>
      <x:c r="G897" s="30" t="str">
        <x:v>重要副线</x:v>
      </x:c>
      <x:c r="H897" s="30" t="str">
        <x:v>非恋爱</x:v>
      </x:c>
      <x:c r="I897" s="30" t="str">
        <x:v>双向</x:v>
      </x:c>
      <x:c r="J897" s="30" t="str">
        <x:v>文本明确／依据充分的推断</x:v>
      </x:c>
      <x:c r="K897" s="27" t="str">
        <x:v>第一集以双胞胎姐妹的工作摩擦和试作机协助推动任务；这是家庭与同僚关系，不应因亲密或争执被改写为恋爱。</x:v>
      </x:c>
      <x:c r="L897" s="27" t="str">
        <x:v>r04</x:v>
      </x:c>
    </x:row>
    <x:row r="898" ht="42" customHeight="1">
      <x:c r="A898" s="27" t="str">
        <x:v>剧场版 BanG Dream! It's MyGO!!!!! 后篇 歌唱着，由我们所作的歌 &amp; FILM LIVE</x:v>
      </x:c>
      <x:c r="B898" s="27" t="str">
        <x:v>bang_dream_its_mygo_movie_part2_2024</x:v>
      </x:c>
      <x:c r="C898" s="36" t="n">
        <x:v>2709</x:v>
      </x:c>
      <x:c r="D898" s="27" t="str">
        <x:v>MyGO!!!!! 五人共同体</x:v>
      </x:c>
      <x:c r="E898" s="27" t="str">
        <x:v>高松灯、千早爱音、要乐奈、长崎素世、椎名立希</x:v>
      </x:c>
      <x:c r="F898" s="30" t="str">
        <x:v>搭档／共同体／友情</x:v>
      </x:c>
      <x:c r="G898" s="30" t="str">
        <x:v>主线</x:v>
      </x:c>
      <x:c r="H898" s="30" t="str">
        <x:v>非恋爱</x:v>
      </x:c>
      <x:c r="I898" s="30" t="str">
        <x:v>双向</x:v>
      </x:c>
      <x:c r="J898" s="30" t="str">
        <x:v>文本明确／依据充分的推断</x:v>
      </x:c>
      <x:c r="K898" s="27" t="str">
        <x:v>后篇以 MyGO!!!!! 在旧乐队解散、冲突公开后重新选择共同演出为主要情感动力；五人之间的合作、依赖、争执和修复构成总集篇主线，影片没有在本版本确认她们已交往。</x:v>
      </x:c>
      <x:c r="L898" s="27" t="str">
        <x:v>r01</x:v>
      </x:c>
    </x:row>
    <x:row r="899" ht="42" customHeight="1">
      <x:c r="A899" s="27" t="str">
        <x:v>剧场版 BanG Dream! It's MyGO!!!!! 后篇 歌唱着，由我们所作的歌 &amp; FILM LIVE</x:v>
      </x:c>
      <x:c r="B899" s="27" t="str">
        <x:v>bang_dream_its_mygo_movie_part2_2024</x:v>
      </x:c>
      <x:c r="C899" s="36" t="n">
        <x:v>2709</x:v>
      </x:c>
      <x:c r="D899" s="27" t="str">
        <x:v>椎名立希—高松灯</x:v>
      </x:c>
      <x:c r="E899" s="27" t="str">
        <x:v>椎名立希、高松灯</x:v>
      </x:c>
      <x:c r="F899" s="30" t="str">
        <x:v>搭档／恋爱／师生／照护</x:v>
      </x:c>
      <x:c r="G899" s="30" t="str">
        <x:v>局部</x:v>
      </x:c>
      <x:c r="H899" s="30" t="str">
        <x:v>明显但未确认</x:v>
      </x:c>
      <x:c r="I899" s="30" t="str">
        <x:v>单向</x:v>
      </x:c>
      <x:c r="J899" s="30" t="str">
        <x:v>文本明确／依据充分的推断</x:v>
      </x:c>
      <x:c r="K899" s="27" t="str">
        <x:v>后篇保留立希持续优先保护灯、对灯的创作与安全格外敏感，以及同伴用‘喜欢’追问她的关系材料；这些支持局部的单向浪漫读法，但立希没有本人确认，灯也没有在本片确认对应恋爱。</x:v>
      </x:c>
      <x:c r="L899" s="27" t="str">
        <x:v>r02</x:v>
      </x:c>
    </x:row>
    <x:row r="900" ht="42" customHeight="1">
      <x:c r="A900" s="27" t="str">
        <x:v>剧场版 BanG Dream! It's MyGO!!!!! 后篇 歌唱着，由我们所作的歌 &amp; FILM LIVE</x:v>
      </x:c>
      <x:c r="B900" s="27" t="str">
        <x:v>bang_dream_its_mygo_movie_part2_2024</x:v>
      </x:c>
      <x:c r="C900" s="36" t="n">
        <x:v>2709</x:v>
      </x:c>
      <x:c r="D900" s="27" t="str">
        <x:v>长崎素世—丰川祥子／CRYCHIC</x:v>
      </x:c>
      <x:c r="E900" s="27" t="str">
        <x:v>长崎素世、丰川祥子、CRYCHIC 旧成员共同体</x:v>
      </x:c>
      <x:c r="F900" s="30" t="str">
        <x:v>友情／搭档／竞争／选择家庭</x:v>
      </x:c>
      <x:c r="G900" s="30" t="str">
        <x:v>重要副线</x:v>
      </x:c>
      <x:c r="H900" s="30" t="str">
        <x:v>非恋爱</x:v>
      </x:c>
      <x:c r="I900" s="30" t="str">
        <x:v>未确认</x:v>
      </x:c>
      <x:c r="J900" s="30" t="str">
        <x:v>文本明确／读者解读</x:v>
      </x:c>
      <x:c r="K900" s="27" t="str">
        <x:v>素世试图挽回祥子和旧乐队、承认自己用誓言与依赖拴住成员，是后篇冲突的重要来源；它可以被读成近似分手的修辞，但本片没有给出旧情侣事实或祥子的恋爱回应。</x:v>
      </x:c>
      <x:c r="L900" s="27" t="str">
        <x:v>r03</x:v>
      </x:c>
    </x:row>
    <x:row r="901" ht="42" customHeight="1">
      <x:c r="A901" s="27" t="str">
        <x:v>剧场版 BanG Dream! It's MyGO!!!!! 后篇 歌唱着，由我们所作的歌 &amp; FILM LIVE</x:v>
      </x:c>
      <x:c r="B901" s="27" t="str">
        <x:v>bang_dream_its_mygo_movie_part2_2024</x:v>
      </x:c>
      <x:c r="C901" s="36" t="n">
        <x:v>2709</x:v>
      </x:c>
      <x:c r="D901" s="27" t="str">
        <x:v>MyGO!!!!! 与 Ave Mujica 成员的旧友与舞台关联</x:v>
      </x:c>
      <x:c r="E901" s="27" t="str">
        <x:v>MyGO!!!!! 成员、丰川祥子、若叶睦、三角初华等</x:v>
      </x:c>
      <x:c r="F901" s="30" t="str">
        <x:v>友情／竞争／共同体</x:v>
      </x:c>
      <x:c r="G901" s="30" t="str">
        <x:v>重要副线</x:v>
      </x:c>
      <x:c r="H901" s="30" t="str">
        <x:v>非恋爱</x:v>
      </x:c>
      <x:c r="I901" s="30" t="str">
        <x:v>未确认</x:v>
      </x:c>
      <x:c r="J901" s="30" t="str">
        <x:v>文本明确／依据充分的推断</x:v>
      </x:c>
      <x:c r="K901" s="27" t="str">
        <x:v>总集篇后半与 FILM LIVE 把旧成员关系和舞台表演并置，形成 MyGO!!!!! 与 Ave Mujica 之间的创伤、竞争与企划关联；后续动画的情节没有纳入本档案，也没有在本片确认恋爱。</x:v>
      </x:c>
      <x:c r="L901" s="27" t="str">
        <x:v>r04</x:v>
      </x:c>
    </x:row>
    <x:row r="902" ht="42" customHeight="1">
      <x:c r="A902" s="27" t="str">
        <x:v>放学后的昴星团</x:v>
      </x:c>
      <x:c r="B902" s="27" t="str">
        <x:v>houkago_no_pleiades_tv_2015</x:v>
      </x:c>
      <x:c r="C902" s="36" t="n">
        <x:v>2714</x:v>
      </x:c>
      <x:c r="D902" s="27" t="str">
        <x:v>昴—葵</x:v>
      </x:c>
      <x:c r="E902" s="27" t="str">
        <x:v>昴、葵</x:v>
      </x:c>
      <x:c r="F902" s="30" t="str">
        <x:v>友情／搭档</x:v>
      </x:c>
      <x:c r="G902" s="30" t="str">
        <x:v>重要副线</x:v>
      </x:c>
      <x:c r="H902" s="30" t="str">
        <x:v>非恋爱</x:v>
      </x:c>
      <x:c r="I902" s="30" t="str">
        <x:v>双向</x:v>
      </x:c>
      <x:c r="J902" s="30" t="str">
        <x:v>文本明确／读者解读</x:v>
      </x:c>
      <x:c r="K902" s="27" t="str">
        <x:v>青梅竹马因升学沉默而疏远，在重逢、共同任务、互赠宝物和反复沟通中重新选择彼此；正篇多次以朋友命名关系，浪漫读法未获告白、接吻或交往确认。</x:v>
      </x:c>
      <x:c r="L902" s="27" t="str">
        <x:v>r01</x:v>
      </x:c>
    </x:row>
    <x:row r="903" ht="42" customHeight="1">
      <x:c r="A903" s="27" t="str">
        <x:v>放学后的昴星团</x:v>
      </x:c>
      <x:c r="B903" s="27" t="str">
        <x:v>houkago_no_pleiades_tv_2015</x:v>
      </x:c>
      <x:c r="C903" s="36" t="n">
        <x:v>2714</x:v>
      </x:c>
      <x:c r="D903" s="27" t="str">
        <x:v>五名魔法少女共同体</x:v>
      </x:c>
      <x:c r="E903" s="27" t="str">
        <x:v>昴、葵、树、光、奈奈子</x:v>
      </x:c>
      <x:c r="F903" s="30" t="str">
        <x:v>友情／搭档／共同体</x:v>
      </x:c>
      <x:c r="G903" s="30" t="str">
        <x:v>主线</x:v>
      </x:c>
      <x:c r="H903" s="30" t="str">
        <x:v>非恋爱</x:v>
      </x:c>
      <x:c r="I903" s="30" t="str">
        <x:v>双向</x:v>
      </x:c>
      <x:c r="J903" s="30" t="str">
        <x:v>文本明确</x:v>
      </x:c>
      <x:c r="K903" s="27" t="str">
        <x:v>五人从行动失调走向协同，在共同任务中接住各自的孤独、自我否定和离别，并以共同经历完成终局自我选择；群体亲密未被写成恋爱。</x:v>
      </x:c>
      <x:c r="L903" s="27" t="str">
        <x:v>r02</x:v>
      </x:c>
    </x:row>
    <x:row r="904" ht="42" customHeight="1">
      <x:c r="A904" s="27" t="str">
        <x:v>爱杀宝贝OVA</x:v>
      </x:c>
      <x:c r="B904" s="27" t="str">
        <x:v>kill_me_baby_ova_2013</x:v>
      </x:c>
      <x:c r="C904" s="36" t="n">
        <x:v>2721</x:v>
      </x:c>
      <x:c r="D904" s="27" t="str">
        <x:v>折部やすな与ソーニャ的日常友情与喜剧搭档</x:v>
      </x:c>
      <x:c r="E904" s="27" t="str">
        <x:v>折部やすな、ソーニャ</x:v>
      </x:c>
      <x:c r="F904" s="30" t="str">
        <x:v>友情／搭档</x:v>
      </x:c>
      <x:c r="G904" s="30" t="str">
        <x:v>主线</x:v>
      </x:c>
      <x:c r="H904" s="30" t="str">
        <x:v>非恋爱</x:v>
      </x:c>
      <x:c r="I904" s="30" t="str">
        <x:v>双向</x:v>
      </x:c>
      <x:c r="J904" s="30" t="str">
        <x:v>文本明确／依据充分的推断／读者解读</x:v>
      </x:c>
      <x:c r="K904" s="27" t="str">
        <x:v>TBS 官方发行页把 OVA 概括为やすな与ソーニャ围绕未动画化短篇展开、始终一起出现的日常；本 OVA 的主要关系是やすな主动纠缠与ソーニャ反击却继续参与的同学友情和喜剧搭档，没有可核对的恋爱确认。</x:v>
      </x:c>
      <x:c r="L904" s="27" t="str">
        <x:v>r01</x:v>
      </x:c>
    </x:row>
    <x:row r="905" ht="42" customHeight="1">
      <x:c r="A905" s="27" t="str">
        <x:v>爱杀宝贝OVA</x:v>
      </x:c>
      <x:c r="B905" s="27" t="str">
        <x:v>kill_me_baby_ova_2013</x:v>
      </x:c>
      <x:c r="C905" s="36" t="n">
        <x:v>2721</x:v>
      </x:c>
      <x:c r="D905" s="27" t="str">
        <x:v>三名主要女孩围绕闹剧的临时共同体</x:v>
      </x:c>
      <x:c r="E905" s="27" t="str">
        <x:v>折部やすな、ソーニャ、呉織あぎり</x:v>
      </x:c>
      <x:c r="F905" s="30" t="str">
        <x:v>友情／搭档／共同体</x:v>
      </x:c>
      <x:c r="G905" s="30" t="str">
        <x:v>重要副线</x:v>
      </x:c>
      <x:c r="H905" s="30" t="str">
        <x:v>非恋爱</x:v>
      </x:c>
      <x:c r="I905" s="30" t="str">
        <x:v>双向</x:v>
      </x:c>
      <x:c r="J905" s="30" t="str">
        <x:v>文本明确／依据充分的推断</x:v>
      </x:c>
      <x:c r="K905" s="27" t="str">
        <x:v>官方发行信息列出八段短篇由やすな、ソーニャ和忍者あぎり共同参与；她们是同一套荒诞校园笑料中的临时协作群体，不构成恋爱三角或身份说明。</x:v>
      </x:c>
      <x:c r="L905" s="27" t="str">
        <x:v>r02</x:v>
      </x:c>
    </x:row>
    <x:row r="906" ht="42" customHeight="1">
      <x:c r="A906" s="27" t="str">
        <x:v>无能力者娜娜</x:v>
      </x:c>
      <x:c r="B906" s="27" t="str">
        <x:v>munou_na_nana_tv_2020</x:v>
      </x:c>
      <x:c r="C906" s="36" t="n">
        <x:v>2789</x:v>
      </x:c>
      <x:c r="D906" s="27" t="str">
        <x:v>柊娜娜—犬饲美千留</x:v>
      </x:c>
      <x:c r="E906" s="27" t="str">
        <x:v>柊娜娜、犬饲美千留</x:v>
      </x:c>
      <x:c r="F906" s="30" t="str">
        <x:v>友情／师生／照护</x:v>
      </x:c>
      <x:c r="G906" s="30" t="str">
        <x:v>主线</x:v>
      </x:c>
      <x:c r="H906" s="30" t="str">
        <x:v>非恋爱</x:v>
      </x:c>
      <x:c r="I906" s="30" t="str">
        <x:v>双向</x:v>
      </x:c>
      <x:c r="J906" s="30" t="str">
        <x:v>文本明确／读者解读</x:v>
      </x:c>
      <x:c r="K906"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906" s="27" t="str">
        <x:v>r01</x:v>
      </x:c>
    </x:row>
    <x:row r="907" ht="42" customHeight="1">
      <x:c r="A907" s="27" t="str">
        <x:v>无能力者娜娜</x:v>
      </x:c>
      <x:c r="B907" s="27" t="str">
        <x:v>munou_na_nana_tv_2020</x:v>
      </x:c>
      <x:c r="C907" s="36" t="n">
        <x:v>2789</x:v>
      </x:c>
      <x:c r="D907" s="27" t="str">
        <x:v>犬饲美千留—细川瞳</x:v>
      </x:c>
      <x:c r="E907" s="27" t="str">
        <x:v>犬饲美千留、细川瞳</x:v>
      </x:c>
      <x:c r="F907" s="30" t="str">
        <x:v>友情／师生／照护</x:v>
      </x:c>
      <x:c r="G907" s="30" t="str">
        <x:v>重要副线</x:v>
      </x:c>
      <x:c r="H907" s="30" t="str">
        <x:v>非恋爱</x:v>
      </x:c>
      <x:c r="I907" s="30" t="str">
        <x:v>双向</x:v>
      </x:c>
      <x:c r="J907" s="30" t="str">
        <x:v>文本明确</x:v>
      </x:c>
      <x:c r="K907" s="27" t="str">
        <x:v>瞳在美千留遭受欺负时保护她；瞳患病后，美千留在医院陪伴照料。瞳的死亡使美千留决定尽力帮助任何人，这段友情与照护传承直接解释她后来对娜娜的选择。</x:v>
      </x:c>
      <x:c r="L907" s="27" t="str">
        <x:v>r02</x:v>
      </x:c>
    </x:row>
    <x:row r="908" ht="42" customHeight="1">
      <x:c r="A908" s="27" t="str">
        <x:v>剧场版 Fate/kaleid liner 魔法少女☆伊莉雅 雪下的誓言</x:v>
      </x:c>
      <x:c r="B908" s="27" t="str">
        <x:v>fate_kaleid_liner_prisma_illya_sekka_no_chikai_movie_2017</x:v>
      </x:c>
      <x:c r="C908" s="36" t="n">
        <x:v>2796</x:v>
      </x:c>
      <x:c r="D908" s="27" t="str">
        <x:v>伊莉雅与美游</x:v>
      </x:c>
      <x:c r="E908" s="27" t="str">
        <x:v>伊莉雅丝菲尔·冯·爱因兹贝伦、朔月美游</x:v>
      </x:c>
      <x:c r="F908" s="30" t="str">
        <x:v>友情／搭档</x:v>
      </x:c>
      <x:c r="G908" s="30" t="str">
        <x:v>重要副线</x:v>
      </x:c>
      <x:c r="H908" s="30" t="str">
        <x:v>非恋爱</x:v>
      </x:c>
      <x:c r="I908" s="30" t="str">
        <x:v>双向</x:v>
      </x:c>
      <x:c r="J908" s="30" t="str">
        <x:v>文本明确／依据充分的推断／读者解读</x:v>
      </x:c>
      <x:c r="K908" s="27" t="str">
        <x:v>本片的现在时由伊莉雅坚持同时拯救世界与美游开启，官方前情称美游为她的亲友；但电影主体回溯美游与士郎的平行世界经历，伊莉雅—美游的女女关系主要承担前后框架与行动动因。官方文字与未取得的精确字幕不足以确认恋人命名、告白、正式交往或身份明示。</x:v>
      </x:c>
      <x:c r="L908" s="27" t="str">
        <x:v>r01</x:v>
      </x:c>
    </x:row>
    <x:row r="909" ht="42" customHeight="1">
      <x:c r="A909" s="27" t="str">
        <x:v>剧场版 Fate/kaleid liner 魔法少女☆伊莉雅 雪下的誓言</x:v>
      </x:c>
      <x:c r="B909" s="27" t="str">
        <x:v>fate_kaleid_liner_prisma_illya_sekka_no_chikai_movie_2017</x:v>
      </x:c>
      <x:c r="C909" s="36" t="n">
        <x:v>2796</x:v>
      </x:c>
      <x:c r="D909" s="27" t="str">
        <x:v>美游与卫宫士郎</x:v>
      </x:c>
      <x:c r="E909" s="27" t="str">
        <x:v>朔月美游、卫宫士郎</x:v>
      </x:c>
      <x:c r="F909" s="30" t="str">
        <x:v>亲情／选择家庭／师生／照护</x:v>
      </x:c>
      <x:c r="G909" s="30" t="str">
        <x:v>局部</x:v>
      </x:c>
      <x:c r="H909" s="30" t="str">
        <x:v>非恋爱</x:v>
      </x:c>
      <x:c r="I909" s="30" t="str">
        <x:v>双向</x:v>
      </x:c>
      <x:c r="J909" s="30" t="str">
        <x:v>文本明确／依据充分的推断</x:v>
      </x:c>
      <x:c r="K909" s="27" t="str">
        <x:v>官方故事简介把士郎与美游写成如同亲兄妹共同生活五年的家人，电影大部分时间围绕这段收养／选择家庭关系和士郎保护美游的决定展开；它是本片的男性—女性家庭关系，不是恋爱线。</x:v>
      </x:c>
      <x:c r="L909" s="27" t="str">
        <x:v>r02</x:v>
      </x:c>
    </x:row>
    <x:row r="910" ht="42" customHeight="1">
      <x:c r="A910" s="27" t="str">
        <x:v>大正野球娘。</x:v>
      </x:c>
      <x:c r="B910" s="27" t="str">
        <x:v>taishou_yakyuu_musume_tv_2009</x:v>
      </x:c>
      <x:c r="C910" s="36" t="n">
        <x:v>2810</x:v>
      </x:c>
      <x:c r="D910" s="27" t="str">
        <x:v>樱花会女子棒球队</x:v>
      </x:c>
      <x:c r="E910" s="27" t="str">
        <x:v>樱花会九名队员</x:v>
      </x:c>
      <x:c r="F910" s="30" t="str">
        <x:v>友情／搭档／共同体</x:v>
      </x:c>
      <x:c r="G910" s="30" t="str">
        <x:v>主线</x:v>
      </x:c>
      <x:c r="H910" s="30" t="str">
        <x:v>非恋爱</x:v>
      </x:c>
      <x:c r="I910" s="30" t="str">
        <x:v>双向</x:v>
      </x:c>
      <x:c r="J910" s="30" t="str">
        <x:v>文本明确／依据充分的推断</x:v>
      </x:c>
      <x:c r="K910" s="27" t="str">
        <x:v>九名少女共同组队、训练、承受失败与家庭阻力，并在决赛中兑现共同选择；主线是友情、搭档与女子结社。</x:v>
      </x:c>
      <x:c r="L910" s="27" t="str">
        <x:v>r01</x:v>
      </x:c>
    </x:row>
    <x:row r="911" ht="42" customHeight="1">
      <x:c r="A911" s="27" t="str">
        <x:v>大正野球娘。</x:v>
      </x:c>
      <x:c r="B911" s="27" t="str">
        <x:v>taishou_yakyuu_musume_tv_2009</x:v>
      </x:c>
      <x:c r="C911" s="36" t="n">
        <x:v>2810</x:v>
      </x:c>
      <x:c r="D911" s="27" t="str">
        <x:v>小梅与晶子的投捕搭档及友情</x:v>
      </x:c>
      <x:c r="E911" s="27" t="str">
        <x:v>铃川小梅、小笠原晶子</x:v>
      </x:c>
      <x:c r="F911" s="30" t="str">
        <x:v>友情／搭档／师生／照护</x:v>
      </x:c>
      <x:c r="G911" s="30" t="str">
        <x:v>主线</x:v>
      </x:c>
      <x:c r="H911" s="30" t="str">
        <x:v>非恋爱</x:v>
      </x:c>
      <x:c r="I911" s="30" t="str">
        <x:v>双向</x:v>
      </x:c>
      <x:c r="J911" s="30" t="str">
        <x:v>文本明确／依据充分的推断／读者解读</x:v>
      </x:c>
      <x:c r="K911" s="27" t="str">
        <x:v>晶子邀请小梅组队，小梅在失败与禁足时重新选择她，二人以投捕训练建立信任；夫妇、新婚和出轨措辞有明确棒球比喻语境。</x:v>
      </x:c>
      <x:c r="L911" s="27" t="str">
        <x:v>r02</x:v>
      </x:c>
    </x:row>
    <x:row r="912" ht="42" customHeight="1">
      <x:c r="A912" s="27" t="str">
        <x:v>大正野球娘。</x:v>
      </x:c>
      <x:c r="B912" s="27" t="str">
        <x:v>taishou_yakyuu_musume_tv_2009</x:v>
      </x:c>
      <x:c r="C912" s="36" t="n">
        <x:v>2810</x:v>
      </x:c>
      <x:c r="D912" s="27" t="str">
        <x:v>巴对小梅的接近</x:v>
      </x:c>
      <x:c r="E912" s="27" t="str">
        <x:v>月映巴、铃川小梅</x:v>
      </x:c>
      <x:c r="F912" s="30" t="str">
        <x:v>恋爱／友情／搭档</x:v>
      </x:c>
      <x:c r="G912" s="30" t="str">
        <x:v>重要副线</x:v>
      </x:c>
      <x:c r="H912" s="30" t="str">
        <x:v>明显但未确认</x:v>
      </x:c>
      <x:c r="I912" s="30" t="str">
        <x:v>单向</x:v>
      </x:c>
      <x:c r="J912" s="30" t="str">
        <x:v>文本明确／依据充分的推断／读者解读</x:v>
      </x:c>
      <x:c r="K912" s="27" t="str">
        <x:v>巴喜欢可爱的女孩、对小梅兴趣浓厚，并持续争取单独接近与训练；小梅没有恋爱回应或关系确认。</x:v>
      </x:c>
      <x:c r="L912" s="27" t="str">
        <x:v>r03</x:v>
      </x:c>
    </x:row>
    <x:row r="913" ht="42" customHeight="1">
      <x:c r="A913" s="27" t="str">
        <x:v>大正野球娘。</x:v>
      </x:c>
      <x:c r="B913" s="27" t="str">
        <x:v>taishou_yakyuu_musume_tv_2009</x:v>
      </x:c>
      <x:c r="C913" s="36" t="n">
        <x:v>2810</x:v>
      </x:c>
      <x:c r="D913" s="27" t="str">
        <x:v>镜对巴的依恋</x:v>
      </x:c>
      <x:c r="E913" s="27" t="str">
        <x:v>樱见镜、月映巴</x:v>
      </x:c>
      <x:c r="F913" s="30" t="str">
        <x:v>恋爱／友情／搭档</x:v>
      </x:c>
      <x:c r="G913" s="30" t="str">
        <x:v>重要副线</x:v>
      </x:c>
      <x:c r="H913" s="30" t="str">
        <x:v>明显但未确认</x:v>
      </x:c>
      <x:c r="I913" s="30" t="str">
        <x:v>单向</x:v>
      </x:c>
      <x:c r="J913" s="30" t="str">
        <x:v>文本明确／依据充分的推断／读者解读</x:v>
      </x:c>
      <x:c r="K913" s="27" t="str">
        <x:v>镜为巴加入球队，因巴称赞小梅而嫉妒，多次尝试缩短距离并获得认可；巴未确认相互恋爱。</x:v>
      </x:c>
      <x:c r="L913" s="27" t="str">
        <x:v>r04</x:v>
      </x:c>
    </x:row>
    <x:row r="914" ht="42" customHeight="1">
      <x:c r="A914" s="27" t="str">
        <x:v>大正野球娘。</x:v>
      </x:c>
      <x:c r="B914" s="27" t="str">
        <x:v>taishou_yakyuu_musume_tv_2009</x:v>
      </x:c>
      <x:c r="C914" s="36" t="n">
        <x:v>2810</x:v>
      </x:c>
      <x:c r="D914" s="27" t="str">
        <x:v>雪与环的旧识及队友关系</x:v>
      </x:c>
      <x:c r="E914" s="27" t="str">
        <x:v>宗谷雪、石垣环</x:v>
      </x:c>
      <x:c r="F914" s="30" t="str">
        <x:v>友情／搭档</x:v>
      </x:c>
      <x:c r="G914" s="30" t="str">
        <x:v>重要副线</x:v>
      </x:c>
      <x:c r="H914" s="30" t="str">
        <x:v>非恋爱</x:v>
      </x:c>
      <x:c r="I914" s="30" t="str">
        <x:v>双向</x:v>
      </x:c>
      <x:c r="J914" s="30" t="str">
        <x:v>文本明确／依据充分的推断</x:v>
      </x:c>
      <x:c r="K914" s="27" t="str">
        <x:v>雪邀请环重新参与棒球，两人在组队、训练与比赛中维持稳定互信，正篇没有恋爱措辞。</x:v>
      </x:c>
      <x:c r="L914" s="27" t="str">
        <x:v>r05</x:v>
      </x:c>
    </x:row>
    <x:row r="915" ht="42" customHeight="1">
      <x:c r="A915" s="27" t="str">
        <x:v>蓝海少女 第二季</x:v>
      </x:c>
      <x:c r="B915" s="27" t="str">
        <x:v>amanatsu_advance_tv_2018</x:v>
      </x:c>
      <x:c r="C915" s="36" t="n">
        <x:v>2811</x:v>
      </x:c>
      <x:c r="D915" s="27" t="str">
        <x:v>小日向光（ぴかり）—大木双葉（てこ）</x:v>
      </x:c>
      <x:c r="E915" s="27" t="str">
        <x:v>小日向光、大木双葉</x:v>
      </x:c>
      <x:c r="F915" s="30" t="str">
        <x:v>友情／搭档／师生／照护／恋爱</x:v>
      </x:c>
      <x:c r="G915" s="30" t="str">
        <x:v>主线</x:v>
      </x:c>
      <x:c r="H915" s="30" t="str">
        <x:v>明显但未确认</x:v>
      </x:c>
      <x:c r="I915" s="30" t="str">
        <x:v>双向</x:v>
      </x:c>
      <x:c r="J915" s="30" t="str">
        <x:v>文本明确／依据充分的推断／读者解读</x:v>
      </x:c>
      <x:c r="K915" s="27" t="str">
        <x:v>第二季持续写两人的潜水搭档、共同生活、互相鼓励与对分离的担心；官方故事页写她们在第1话互相倾诉心情，在第12话感受彼此想法并共同迎接新一年。文本没有告白、恋人称谓或正式交往确认。</x:v>
      </x:c>
      <x:c r="L915" s="27" t="str">
        <x:v>r01</x:v>
      </x:c>
    </x:row>
    <x:row r="916" ht="42" customHeight="1">
      <x:c r="A916" s="27" t="str">
        <x:v>蓝海少女 第二季</x:v>
      </x:c>
      <x:c r="B916" s="27" t="str">
        <x:v>amanatsu_advance_tv_2018</x:v>
      </x:c>
      <x:c r="C916" s="36" t="n">
        <x:v>2811</x:v>
      </x:c>
      <x:c r="D916" s="27" t="str">
        <x:v>小日向光—岬心</x:v>
      </x:c>
      <x:c r="E916" s="27" t="str">
        <x:v>小日向光、岬心</x:v>
      </x:c>
      <x:c r="F916" s="30" t="str">
        <x:v>友情／搭档／恋爱</x:v>
      </x:c>
      <x:c r="G916" s="30" t="str">
        <x:v>局部</x:v>
      </x:c>
      <x:c r="H916" s="30" t="str">
        <x:v>明显但未确认</x:v>
      </x:c>
      <x:c r="I916" s="30" t="str">
        <x:v>未确认</x:v>
      </x:c>
      <x:c r="J916" s="30" t="str">
        <x:v>文本明确／依据充分的推断／读者解读</x:v>
      </x:c>
      <x:c r="K916" s="27" t="str">
        <x:v>第2、4、6、11话多次描写光与后辈心相遇、约定、一起游玩或被朋友起哄；官方梗概使用“约会”和守护光嘴唇的喜剧语境，但没有把这段关系写成正式恋爱。</x:v>
      </x:c>
      <x:c r="L916" s="27" t="str">
        <x:v>r02</x:v>
      </x:c>
    </x:row>
    <x:row r="917" ht="42" customHeight="1">
      <x:c r="A917" s="27" t="str">
        <x:v>蓝海少女 第二季</x:v>
      </x:c>
      <x:c r="B917" s="27" t="str">
        <x:v>amanatsu_advance_tv_2018</x:v>
      </x:c>
      <x:c r="C917" s="36" t="n">
        <x:v>2811</x:v>
      </x:c>
      <x:c r="D917" s="27" t="str">
        <x:v>二宫爱—彼得</x:v>
      </x:c>
      <x:c r="E917" s="27" t="str">
        <x:v>二宫爱、彼得</x:v>
      </x:c>
      <x:c r="F917" s="30" t="str">
        <x:v>恋爱／其他</x:v>
      </x:c>
      <x:c r="G917" s="30" t="str">
        <x:v>重要副线</x:v>
      </x:c>
      <x:c r="H917" s="30" t="str">
        <x:v>明显但未确认</x:v>
      </x:c>
      <x:c r="I917" s="30" t="str">
        <x:v>未确认</x:v>
      </x:c>
      <x:c r="J917" s="30" t="str">
        <x:v>文本明确／依据充分的推断</x:v>
      </x:c>
      <x:c r="K917" s="27" t="str">
        <x:v>第7–9话的梦境篇写爱逐渐意识到自己想见彼得，并把这份心情与彼得对真斗老师的感情相比较。这是范围内重要但非主线的男女恋爱叙事，不能取代光—双葉的女女关系主线。</x:v>
      </x:c>
      <x:c r="L917" s="27" t="str">
        <x:v>r03</x:v>
      </x:c>
    </x:row>
    <x:row r="918" ht="42" customHeight="1">
      <x:c r="A918" s="27" t="str">
        <x:v>蓝海少女 第二季</x:v>
      </x:c>
      <x:c r="B918" s="27" t="str">
        <x:v>amanatsu_advance_tv_2018</x:v>
      </x:c>
      <x:c r="C918" s="36" t="n">
        <x:v>2811</x:v>
      </x:c>
      <x:c r="D918" s="27" t="str">
        <x:v>彼得—火鸟真斗</x:v>
      </x:c>
      <x:c r="E918" s="27" t="str">
        <x:v>彼得、火鸟真斗</x:v>
      </x:c>
      <x:c r="F918" s="30" t="str">
        <x:v>恋爱／其他</x:v>
      </x:c>
      <x:c r="G918" s="30" t="str">
        <x:v>重要副线</x:v>
      </x:c>
      <x:c r="H918" s="30" t="str">
        <x:v>明显但未确认</x:v>
      </x:c>
      <x:c r="I918" s="30" t="str">
        <x:v>未确认</x:v>
      </x:c>
      <x:c r="J918" s="30" t="str">
        <x:v>文本明确／依据充分的推断</x:v>
      </x:c>
      <x:c r="K918" s="27" t="str">
        <x:v>官方第9话梗概明确把彼得对真斗老师的心情作为爱理解自己心情的参照；该线属于梦境和过去的支流，不能被误读为本作女女恋爱关系。</x:v>
      </x:c>
      <x:c r="L918" s="27" t="str">
        <x:v>r04</x:v>
      </x:c>
    </x:row>
    <x:row r="919" ht="42" customHeight="1">
      <x:c r="A919" s="27" t="str">
        <x:v>网球并不可笑嘛 3期</x:v>
      </x:c>
      <x:c r="B919" s="27" t="str">
        <x:v>teekyu_tv_2013_s3</x:v>
      </x:c>
      <x:c r="C919" s="36" t="n">
        <x:v>2821</x:v>
      </x:c>
      <x:c r="D919" s="27" t="str">
        <x:v>龟井户高中网球部四人共同体</x:v>
      </x:c>
      <x:c r="E919" s="27" t="str">
        <x:v>押本ユリ、新庄かなえ、高宮なすの、板東まりも</x:v>
      </x:c>
      <x:c r="F919" s="30" t="str">
        <x:v>友情／搭档／竞争／共同体</x:v>
      </x:c>
      <x:c r="G919" s="30" t="str">
        <x:v>主线</x:v>
      </x:c>
      <x:c r="H919" s="30" t="str">
        <x:v>非恋爱</x:v>
      </x:c>
      <x:c r="I919" s="30" t="str">
        <x:v>双向</x:v>
      </x:c>
      <x:c r="J919" s="30" t="str">
        <x:v>文本明确／依据充分的推断／读者解读</x:v>
      </x:c>
      <x:c r="K919"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919" s="27" t="str">
        <x:v>r01</x:v>
      </x:c>
    </x:row>
    <x:row r="920" ht="42" customHeight="1">
      <x:c r="A920" s="27" t="str">
        <x:v>网球并不可笑嘛 3期</x:v>
      </x:c>
      <x:c r="B920" s="27" t="str">
        <x:v>teekyu_tv_2013_s3</x:v>
      </x:c>
      <x:c r="C920" s="36" t="n">
        <x:v>2821</x:v>
      </x:c>
      <x:c r="D920" s="27" t="str">
        <x:v>押本百合与网球部前辈、同伴的社团往来</x:v>
      </x:c>
      <x:c r="E920" s="27" t="str">
        <x:v>押本ユリ、新庄かなえ、高宮なすの、板東まりも</x:v>
      </x:c>
      <x:c r="F920" s="30" t="str">
        <x:v>友情／搭档／竞争</x:v>
      </x:c>
      <x:c r="G920" s="30" t="str">
        <x:v>重要副线</x:v>
      </x:c>
      <x:c r="H920" s="30" t="str">
        <x:v>非恋爱</x:v>
      </x:c>
      <x:c r="I920" s="30" t="str">
        <x:v>双向</x:v>
      </x:c>
      <x:c r="J920" s="30" t="str">
        <x:v>文本明确／依据充分的推断</x:v>
      </x:c>
      <x:c r="K920" s="27" t="str">
        <x:v>第31面回到百合初入龟井户高中、想加入网球部的过去，第35面又由她代表社团面对全国大会对手；这些情节补充她与前辈、同伴的成长和竞争关系，没有女女欲望、告白或恋人命名。</x:v>
      </x:c>
      <x:c r="L920" s="27" t="str">
        <x:v>r02</x:v>
      </x:c>
    </x:row>
    <x:row r="921" ht="42" customHeight="1">
      <x:c r="A921" s="27" t="str">
        <x:v>悠悠式</x:v>
      </x:c>
      <x:c r="B921" s="27" t="str">
        <x:v>yuyushiki_tv_2013</x:v>
      </x:c>
      <x:c r="C921" s="36" t="n">
        <x:v>2832</x:v>
      </x:c>
      <x:c r="D921" s="27" t="str">
        <x:v>柚子、唯与缘的信息处理部三人共同体</x:v>
      </x:c>
      <x:c r="E921" s="27" t="str">
        <x:v>野々原ゆずこ、櫟井唯、日向縁</x:v>
      </x:c>
      <x:c r="F921" s="30" t="str">
        <x:v>友情／共同体</x:v>
      </x:c>
      <x:c r="G921" s="30" t="str">
        <x:v>主线</x:v>
      </x:c>
      <x:c r="H921" s="30" t="str">
        <x:v>非恋爱</x:v>
      </x:c>
      <x:c r="I921" s="30" t="str">
        <x:v>双向</x:v>
      </x:c>
      <x:c r="J921" s="30" t="str">
        <x:v>文本明确</x:v>
      </x:c>
      <x:c r="K921" s="27" t="str">
        <x:v>三人共同上学、参加信息处理部、检索闲聊、往返彼此住处并反复确认继续做朋友和珍惜相处时间；全季情节、笑点与时间感都由这套双向日常共同体发动，正篇没有给三人组命名为恋爱关系。</x:v>
      </x:c>
      <x:c r="L921" s="27" t="str">
        <x:v>r01</x:v>
      </x:c>
    </x:row>
    <x:row r="922" ht="42" customHeight="1">
      <x:c r="A922" s="27" t="str">
        <x:v>悠悠式</x:v>
      </x:c>
      <x:c r="B922" s="27" t="str">
        <x:v>yuyushiki_tv_2013</x:v>
      </x:c>
      <x:c r="C922" s="36" t="n">
        <x:v>2832</x:v>
      </x:c>
      <x:c r="D922" s="27" t="str">
        <x:v>唯与缘的青梅竹马关系</x:v>
      </x:c>
      <x:c r="E922" s="27" t="str">
        <x:v>櫟井唯、日向縁</x:v>
      </x:c>
      <x:c r="F922" s="30" t="str">
        <x:v>友情／恋爱</x:v>
      </x:c>
      <x:c r="G922" s="30" t="str">
        <x:v>重要副线</x:v>
      </x:c>
      <x:c r="H922" s="30" t="str">
        <x:v>明显但未确认</x:v>
      </x:c>
      <x:c r="I922" s="30" t="str">
        <x:v>未确认</x:v>
      </x:c>
      <x:c r="J922" s="30" t="str">
        <x:v>文本明确／依据充分的推断／读者解读</x:v>
      </x:c>
      <x:c r="K922"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922" s="27" t="str">
        <x:v>r02</x:v>
      </x:c>
    </x:row>
    <x:row r="923" ht="42" customHeight="1">
      <x:c r="A923" s="27" t="str">
        <x:v>悠悠式</x:v>
      </x:c>
      <x:c r="B923" s="27" t="str">
        <x:v>yuyushiki_tv_2013</x:v>
      </x:c>
      <x:c r="C923" s="36" t="n">
        <x:v>2832</x:v>
      </x:c>
      <x:c r="D923" s="27" t="str">
        <x:v>柚子与唯的友情及反复亲密玩笑</x:v>
      </x:c>
      <x:c r="E923" s="27" t="str">
        <x:v>野々原ゆずこ、櫟井唯</x:v>
      </x:c>
      <x:c r="F923" s="30" t="str">
        <x:v>友情／恋爱</x:v>
      </x:c>
      <x:c r="G923" s="30" t="str">
        <x:v>重要副线</x:v>
      </x:c>
      <x:c r="H923" s="30" t="str">
        <x:v>明显但未确认</x:v>
      </x:c>
      <x:c r="I923" s="30" t="str">
        <x:v>未确认</x:v>
      </x:c>
      <x:c r="J923" s="30" t="str">
        <x:v>文本明确／依据充分的推断／读者解读</x:v>
      </x:c>
      <x:c r="K923" s="27" t="str">
        <x:v>柚子反复向唯提出亲吻、触摸、约会等带恋爱或身体意味的玩笑，也会索取并说出「喜欢／爱」；唯的回应多为拒绝、吐槽或在友情语境中的敷衍回爱。相互珍惜明确，恋爱指向和相互性均未确认。</x:v>
      </x:c>
      <x:c r="L923" s="27" t="str">
        <x:v>r03</x:v>
      </x:c>
    </x:row>
    <x:row r="924" ht="42" customHeight="1">
      <x:c r="A924" s="27" t="str">
        <x:v>悠悠式</x:v>
      </x:c>
      <x:c r="B924" s="27" t="str">
        <x:v>yuyushiki_tv_2013</x:v>
      </x:c>
      <x:c r="C924" s="36" t="n">
        <x:v>2832</x:v>
      </x:c>
      <x:c r="D924" s="27" t="str">
        <x:v>相川、冈野、长谷川三人组及其与信息处理部的友谊桥梁</x:v>
      </x:c>
      <x:c r="E924" s="27" t="str">
        <x:v>相川千穂、岡野佳、長谷川ふみ、野々原ゆずこ、櫟井唯、日向縁</x:v>
      </x:c>
      <x:c r="F924" s="30" t="str">
        <x:v>友情／共同体</x:v>
      </x:c>
      <x:c r="G924" s="30" t="str">
        <x:v>重要副线</x:v>
      </x:c>
      <x:c r="H924" s="30" t="str">
        <x:v>非恋爱</x:v>
      </x:c>
      <x:c r="I924" s="30" t="str">
        <x:v>双向</x:v>
      </x:c>
      <x:c r="J924" s="30" t="str">
        <x:v>文本明确／依据充分的推断</x:v>
      </x:c>
      <x:c r="K924"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924" s="27" t="str">
        <x:v>r04</x:v>
      </x:c>
    </x:row>
    <x:row r="925" ht="42" customHeight="1">
      <x:c r="A925" s="27" t="str">
        <x:v>高校舰队</x:v>
      </x:c>
      <x:c r="B925" s="27" t="str">
        <x:v>high_school_fleet_tv_2016</x:v>
      </x:c>
      <x:c r="C925" s="36" t="n">
        <x:v>2833</x:v>
      </x:c>
      <x:c r="D925" s="27" t="str">
        <x:v>晴风号女学生共同体</x:v>
      </x:c>
      <x:c r="E925" s="27" t="str">
        <x:v>晴风号全体女学生船员</x:v>
      </x:c>
      <x:c r="F925" s="30" t="str">
        <x:v>友情／选择家庭／搭档／共同体</x:v>
      </x:c>
      <x:c r="G925" s="30" t="str">
        <x:v>主线</x:v>
      </x:c>
      <x:c r="H925" s="30" t="str">
        <x:v>非恋爱</x:v>
      </x:c>
      <x:c r="I925" s="30" t="str">
        <x:v>双向</x:v>
      </x:c>
      <x:c r="J925" s="30" t="str">
        <x:v>文本明确／依据充分的推断／读者解读</x:v>
      </x:c>
      <x:c r="K925" s="27" t="str">
        <x:v>成员从被制度分配的同班船员，经受海上危机、岗位协作、争论、共同同意与损失，发展为会互相救援并弥补弱点的选择家庭；所核十二话日文台词以船员、伙伴和家人语境呈现共同体，未建立恋爱关系。</x:v>
      </x:c>
      <x:c r="L925" s="27" t="str">
        <x:v>r01</x:v>
      </x:c>
    </x:row>
    <x:row r="926" ht="42" customHeight="1">
      <x:c r="A926" s="27" t="str">
        <x:v>高校舰队</x:v>
      </x:c>
      <x:c r="B926" s="27" t="str">
        <x:v>high_school_fleet_tv_2016</x:v>
      </x:c>
      <x:c r="C926" s="36" t="n">
        <x:v>2833</x:v>
      </x:c>
      <x:c r="D926" s="27" t="str">
        <x:v>岬明乃与宗谷真白</x:v>
      </x:c>
      <x:c r="E926" s="27" t="str">
        <x:v>岬明乃、宗谷真白</x:v>
      </x:c>
      <x:c r="F926" s="30" t="str">
        <x:v>友情／搭档／师生／照护</x:v>
      </x:c>
      <x:c r="G926" s="30" t="str">
        <x:v>主线</x:v>
      </x:c>
      <x:c r="H926" s="30" t="str">
        <x:v>非恋爱</x:v>
      </x:c>
      <x:c r="I926" s="30" t="str">
        <x:v>双向</x:v>
      </x:c>
      <x:c r="J926" s="30" t="str">
        <x:v>文本明确／依据充分的推断／读者解读</x:v>
      </x:c>
      <x:c r="K926" s="27" t="str">
        <x:v>舰长与副长从指挥理念冲突出发，通过多次留舰与离舰换位、等待、道歉和救援托付形成互补搭档；真白明确选择支撑明乃，语境仍是职责与全员互助。</x:v>
      </x:c>
      <x:c r="L926" s="27" t="str">
        <x:v>r02</x:v>
      </x:c>
    </x:row>
    <x:row r="927" ht="42" customHeight="1">
      <x:c r="A927" s="27" t="str">
        <x:v>高校舰队</x:v>
      </x:c>
      <x:c r="B927" s="27" t="str">
        <x:v>high_school_fleet_tv_2016</x:v>
      </x:c>
      <x:c r="C927" s="36" t="n">
        <x:v>2833</x:v>
      </x:c>
      <x:c r="D927" s="27" t="str">
        <x:v>岬明乃与知名萌香</x:v>
      </x:c>
      <x:c r="E927" s="27" t="str">
        <x:v>岬明乃、知名萌香</x:v>
      </x:c>
      <x:c r="F927" s="30" t="str">
        <x:v>友情／搭档／师生／照护</x:v>
      </x:c>
      <x:c r="G927" s="30" t="str">
        <x:v>重要副线</x:v>
      </x:c>
      <x:c r="H927" s="30" t="str">
        <x:v>非恋爱</x:v>
      </x:c>
      <x:c r="I927" s="30" t="str">
        <x:v>双向</x:v>
      </x:c>
      <x:c r="J927" s="30" t="str">
        <x:v>文本明确／依据充分的推断／读者解读</x:v>
      </x:c>
      <x:c r="K927" s="27" t="str">
        <x:v>两名儿时朋友约定成为蓝色人鱼，重逢后因分属不同舰船及事故再次分离；营救萌香贯穿主线危机，正篇明确称她为明乃重要的挚友。</x:v>
      </x:c>
      <x:c r="L927" s="27" t="str">
        <x:v>r03</x:v>
      </x:c>
    </x:row>
    <x:row r="928" ht="42" customHeight="1">
      <x:c r="A928" s="27" t="str">
        <x:v>忍者椿的胸之内</x:v>
      </x:c>
      <x:c r="B928" s="27" t="str">
        <x:v>kunoichi_tsubaki_no_mune_no_uchi_tv_2022</x:v>
      </x:c>
      <x:c r="C928" s="36" t="n">
        <x:v>2842</x:v>
      </x:c>
      <x:c r="D928" s="27" t="str">
        <x:v>茜组各女子忍者班共同体</x:v>
      </x:c>
      <x:c r="E928" s="27" t="str">
        <x:v>茜组各班成员</x:v>
      </x:c>
      <x:c r="F928" s="30" t="str">
        <x:v>共同体／友情／搭档／竞争</x:v>
      </x:c>
      <x:c r="G928" s="30" t="str">
        <x:v>主线</x:v>
      </x:c>
      <x:c r="H928" s="30" t="str">
        <x:v>非恋爱</x:v>
      </x:c>
      <x:c r="I928" s="30" t="str">
        <x:v>双向</x:v>
      </x:c>
      <x:c r="J928" s="30" t="str">
        <x:v>文本明确／依据充分的推断</x:v>
      </x:c>
      <x:c r="K928" s="27" t="str">
        <x:v>十三话轮流展示各班训练、竞争、照料与冲突修复，终话全村共同防御；女子共同体构成单元剧结构。</x:v>
      </x:c>
      <x:c r="L928" s="27" t="str">
        <x:v>r01</x:v>
      </x:c>
    </x:row>
    <x:row r="929" ht="42" customHeight="1">
      <x:c r="A929" s="27" t="str">
        <x:v>忍者椿的胸之内</x:v>
      </x:c>
      <x:c r="B929" s="27" t="str">
        <x:v>kunoichi_tsubaki_no_mune_no_uchi_tv_2022</x:v>
      </x:c>
      <x:c r="C929" s="36" t="n">
        <x:v>2842</x:v>
      </x:c>
      <x:c r="D929" s="27" t="str">
        <x:v>犬班四人共同生活</x:v>
      </x:c>
      <x:c r="E929" s="27" t="str">
        <x:v>椿、山茶、朝颜、龙胆</x:v>
      </x:c>
      <x:c r="F929" s="30" t="str">
        <x:v>友情／共同体／搭档／师生／照护</x:v>
      </x:c>
      <x:c r="G929" s="30" t="str">
        <x:v>主线</x:v>
      </x:c>
      <x:c r="H929" s="30" t="str">
        <x:v>非恋爱</x:v>
      </x:c>
      <x:c r="I929" s="30" t="str">
        <x:v>双向</x:v>
      </x:c>
      <x:c r="J929" s="30" t="str">
        <x:v>文本明确／依据充分的推断</x:v>
      </x:c>
      <x:c r="K929" s="27" t="str">
        <x:v>三人组由班级选择形成，龙胆加入后经过误认、冲突与保护成为重要同伴；同吃、同住、训练与互救贯穿全季。</x:v>
      </x:c>
      <x:c r="L929" s="27" t="str">
        <x:v>r02</x:v>
      </x:c>
    </x:row>
    <x:row r="930" ht="42" customHeight="1">
      <x:c r="A930" s="27" t="str">
        <x:v>忍者椿的胸之内</x:v>
      </x:c>
      <x:c r="B930" s="27" t="str">
        <x:v>kunoichi_tsubaki_no_mune_no_uchi_tv_2022</x:v>
      </x:c>
      <x:c r="C930" s="36" t="n">
        <x:v>2842</x:v>
      </x:c>
      <x:c r="D930" s="27" t="str">
        <x:v>山茶对椿的排他依恋</x:v>
      </x:c>
      <x:c r="E930" s="27" t="str">
        <x:v>山茶、椿</x:v>
      </x:c>
      <x:c r="F930" s="30" t="str">
        <x:v>恋爱／友情／选择家庭／师生／照护</x:v>
      </x:c>
      <x:c r="G930" s="30" t="str">
        <x:v>重要副线</x:v>
      </x:c>
      <x:c r="H930" s="30" t="str">
        <x:v>明显但未确认</x:v>
      </x:c>
      <x:c r="I930" s="30" t="str">
        <x:v>单向</x:v>
      </x:c>
      <x:c r="J930" s="30" t="str">
        <x:v>文本明确／依据充分的推断／读者解读</x:v>
      </x:c>
      <x:c r="K930" s="27" t="str">
        <x:v>山茶跨话追求椿的关注，对椿与龙胆同行产生嫉妒，并使用排他和私奔邻近笑话；关系起源又被明确命名为交朋友和姐妹，因此保持未确认。</x:v>
      </x:c>
      <x:c r="L930" s="27" t="str">
        <x:v>r03</x:v>
      </x:c>
    </x:row>
    <x:row r="931" ht="42" customHeight="1">
      <x:c r="A931" s="27" t="str">
        <x:v>忍者椿的胸之内</x:v>
      </x:c>
      <x:c r="B931" s="27" t="str">
        <x:v>kunoichi_tsubaki_no_mune_no_uchi_tv_2022</x:v>
      </x:c>
      <x:c r="C931" s="36" t="n">
        <x:v>2842</x:v>
      </x:c>
      <x:c r="D931" s="27" t="str">
        <x:v>堇、蓟与蒲公英的酉班关系</x:v>
      </x:c>
      <x:c r="E931" s="27" t="str">
        <x:v>堇、蓟、蒲公英</x:v>
      </x:c>
      <x:c r="F931" s="30" t="str">
        <x:v>友情／共同体／师生／照护</x:v>
      </x:c>
      <x:c r="G931" s="30" t="str">
        <x:v>重要副线</x:v>
      </x:c>
      <x:c r="H931" s="30" t="str">
        <x:v>非恋爱</x:v>
      </x:c>
      <x:c r="I931" s="30" t="str">
        <x:v>双向</x:v>
      </x:c>
      <x:c r="J931" s="30" t="str">
        <x:v>文本明确／依据充分的推断</x:v>
      </x:c>
      <x:c r="K931" s="27" t="str">
        <x:v>堇长期准备训练、病中照顾并严格要求队员；二人以大喜欢和大尊敬回应，三人最终选择一起回村。</x:v>
      </x:c>
      <x:c r="L931" s="27" t="str">
        <x:v>r04</x:v>
      </x:c>
    </x:row>
    <x:row r="932" ht="42" customHeight="1">
      <x:c r="A932" s="27" t="str">
        <x:v>忍者椿的胸之内</x:v>
      </x:c>
      <x:c r="B932" s="27" t="str">
        <x:v>kunoichi_tsubaki_no_mune_no_uchi_tv_2022</x:v>
      </x:c>
      <x:c r="C932" s="36" t="n">
        <x:v>2842</x:v>
      </x:c>
      <x:c r="D932" s="27" t="str">
        <x:v>班长之间的领导与照料网络</x:v>
      </x:c>
      <x:c r="E932" s="27" t="str">
        <x:v>椿、木莲、凤仙花、红李及其他班长</x:v>
      </x:c>
      <x:c r="F932" s="30" t="str">
        <x:v>友情／共同体／搭档／师生／照护</x:v>
      </x:c>
      <x:c r="G932" s="30" t="str">
        <x:v>重要副线</x:v>
      </x:c>
      <x:c r="H932" s="30" t="str">
        <x:v>非恋爱</x:v>
      </x:c>
      <x:c r="I932" s="30" t="str">
        <x:v>双向</x:v>
      </x:c>
      <x:c r="J932" s="30" t="str">
        <x:v>文本明确／依据充分的推断</x:v>
      </x:c>
      <x:c r="K932" s="27" t="str">
        <x:v>班长们互相请教领导、医疗与防卫，在终话共同承担村落责任，没有恋爱措辞。</x:v>
      </x:c>
      <x:c r="L932" s="27" t="str">
        <x:v>r05</x:v>
      </x:c>
    </x:row>
    <x:row r="933" ht="42" customHeight="1">
      <x:c r="A933" s="27" t="str">
        <x:v>恋爱小行星</x:v>
      </x:c>
      <x:c r="B933" s="27" t="str">
        <x:v>koisuru_asteroid_tv_2020</x:v>
      </x:c>
      <x:c r="C933" s="36" t="n">
        <x:v>2854</x:v>
      </x:c>
      <x:c r="D933" s="27" t="str">
        <x:v>木之幡米拉与真中苍的约定、搭档与同住关系</x:v>
      </x:c>
      <x:c r="E933" s="27" t="str">
        <x:v>木ノ幡みら、真中あお</x:v>
      </x:c>
      <x:c r="F933" s="30" t="str">
        <x:v>友情／搭档／选择家庭／恋爱</x:v>
      </x:c>
      <x:c r="G933" s="30" t="str">
        <x:v>主线</x:v>
      </x:c>
      <x:c r="H933" s="30" t="str">
        <x:v>明显但未确认</x:v>
      </x:c>
      <x:c r="I933" s="30" t="str">
        <x:v>未确认</x:v>
      </x:c>
      <x:c r="J933" s="30" t="str">
        <x:v>文本明确／依据充分的推断／读者解读</x:v>
      </x:c>
      <x:c r="K933"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933" s="27" t="str">
        <x:v>r01</x:v>
      </x:c>
    </x:row>
    <x:row r="934" ht="42" customHeight="1">
      <x:c r="A934" s="27" t="str">
        <x:v>恋爱小行星</x:v>
      </x:c>
      <x:c r="B934" s="27" t="str">
        <x:v>koisuru_asteroid_tv_2020</x:v>
      </x:c>
      <x:c r="C934" s="36" t="n">
        <x:v>2854</x:v>
      </x:c>
      <x:c r="D934" s="27" t="str">
        <x:v>星咲高中地学部女子共同体</x:v>
      </x:c>
      <x:c r="E934" s="27" t="str">
        <x:v>地学部成员与毕业成员</x:v>
      </x:c>
      <x:c r="F934" s="30" t="str">
        <x:v>友情／搭档／师生／照护／共同体</x:v>
      </x:c>
      <x:c r="G934" s="30" t="str">
        <x:v>主线</x:v>
      </x:c>
      <x:c r="H934" s="30" t="str">
        <x:v>非恋爱</x:v>
      </x:c>
      <x:c r="I934" s="30" t="str">
        <x:v>双向</x:v>
      </x:c>
      <x:c r="J934" s="30" t="str">
        <x:v>文本明确／依据充分的推断</x:v>
      </x:c>
      <x:c r="K934" s="27" t="str">
        <x:v>天文与地质两班由合并、摩擦到共同办会报、合宿、文化祭、送别和招新；成员在搬迁与选拔危机中调动家庭、前辈和同伴网络互相支持，女子社团共同体与米拉—苍主线共同构成全季叙事。</x:v>
      </x:c>
      <x:c r="L934" s="27" t="str">
        <x:v>r02</x:v>
      </x:c>
    </x:row>
    <x:row r="935" ht="42" customHeight="1">
      <x:c r="A935" s="27" t="str">
        <x:v>恋爱小行星</x:v>
      </x:c>
      <x:c r="B935" s="27" t="str">
        <x:v>koisuru_asteroid_tv_2020</x:v>
      </x:c>
      <x:c r="C935" s="36" t="n">
        <x:v>2854</x:v>
      </x:c>
      <x:c r="D935" s="27" t="str">
        <x:v>铃矢萌对木之幡米沙的明确恋爱指向</x:v>
      </x:c>
      <x:c r="E935" s="27" t="str">
        <x:v>鈴矢萌、木ノ幡みさ</x:v>
      </x:c>
      <x:c r="F935" s="30" t="str">
        <x:v>恋爱／友情</x:v>
      </x:c>
      <x:c r="G935" s="30" t="str">
        <x:v>重要副线</x:v>
      </x:c>
      <x:c r="H935" s="30" t="str">
        <x:v>明确欲望</x:v>
      </x:c>
      <x:c r="I935" s="30" t="str">
        <x:v>单向</x:v>
      </x:c>
      <x:c r="J935" s="30" t="str">
        <x:v>文本明确／依据充分的推断</x:v>
      </x:c>
      <x:c r="K935"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935" s="27" t="str">
        <x:v>r03</x:v>
      </x:c>
    </x:row>
    <x:row r="936" ht="42" customHeight="1">
      <x:c r="A936" s="27" t="str">
        <x:v>恋爱小行星</x:v>
      </x:c>
      <x:c r="B936" s="27" t="str">
        <x:v>koisuru_asteroid_tv_2020</x:v>
      </x:c>
      <x:c r="C936" s="36" t="n">
        <x:v>2854</x:v>
      </x:c>
      <x:c r="D936" s="27" t="str">
        <x:v>猪濑舞与樱井美景的前后辈关系</x:v>
      </x:c>
      <x:c r="E936" s="27" t="str">
        <x:v>猪瀬舞、桜井美景</x:v>
      </x:c>
      <x:c r="F936" s="30" t="str">
        <x:v>友情／师生／照护／恋爱</x:v>
      </x:c>
      <x:c r="G936" s="30" t="str">
        <x:v>重要副线</x:v>
      </x:c>
      <x:c r="H936" s="30" t="str">
        <x:v>明显但未确认</x:v>
      </x:c>
      <x:c r="I936" s="30" t="str">
        <x:v>未确认</x:v>
      </x:c>
      <x:c r="J936" s="30" t="str">
        <x:v>文本明确／依据充分的推断／读者解读</x:v>
      </x:c>
      <x:c r="K936" s="27" t="str">
        <x:v>猪濑对樱井的专业能力和人格有持续敬慕，单独出行时紧张，毕业前后以手作礼物、照片与巧克力维持联系；这些安排允许恋爱阅读，但正篇更直接的名称是前后辈、友情与地质学习，没有告白或关系确认。</x:v>
      </x:c>
      <x:c r="L936" s="27" t="str">
        <x:v>r04</x:v>
      </x:c>
    </x:row>
    <x:row r="937" ht="42" customHeight="1">
      <x:c r="A937" s="27" t="str">
        <x:v>偶像大师 灰姑娘女孩</x:v>
      </x:c>
      <x:c r="B937" s="27" t="str">
        <x:v>the_idolmaster_cinderella_girls_tv_2015</x:v>
      </x:c>
      <x:c r="C937" s="36" t="n">
        <x:v>2864</x:v>
      </x:c>
      <x:c r="D937" s="27" t="str">
        <x:v>New Generations</x:v>
      </x:c>
      <x:c r="E937" s="27" t="str">
        <x:v>岛村卯月、涩谷凛、本田未央</x:v>
      </x:c>
      <x:c r="F937" s="30" t="str">
        <x:v>友情／搭档</x:v>
      </x:c>
      <x:c r="G937" s="30" t="str">
        <x:v>主线</x:v>
      </x:c>
      <x:c r="H937" s="30" t="str">
        <x:v>非恋爱</x:v>
      </x:c>
      <x:c r="I937" s="30" t="str">
        <x:v>双向</x:v>
      </x:c>
      <x:c r="J937" s="30" t="str">
        <x:v>文本明确／依据充分的推断</x:v>
      </x:c>
      <x:c r="K937" s="27" t="str">
        <x:v>三人从临时后备舞者成长为正式组合，并在首演落差造成的退出与信任危机后，通过道歉、对话和重新选择共同活动修复关系；第一季结尾由三人的共同舞台经验收束。</x:v>
      </x:c>
      <x:c r="L937" s="27" t="str">
        <x:v>r01</x:v>
      </x:c>
    </x:row>
    <x:row r="938" ht="42" customHeight="1">
      <x:c r="A938" s="27" t="str">
        <x:v>偶像大师 灰姑娘女孩</x:v>
      </x:c>
      <x:c r="B938" s="27" t="str">
        <x:v>the_idolmaster_cinderella_girls_tv_2015</x:v>
      </x:c>
      <x:c r="C938" s="36" t="n">
        <x:v>2864</x:v>
      </x:c>
      <x:c r="D938" s="27" t="str">
        <x:v>Cinderella Project 女性共同体</x:v>
      </x:c>
      <x:c r="E938" s="27" t="str">
        <x:v>Cinderella Project 十四名女性偶像</x:v>
      </x:c>
      <x:c r="F938" s="30" t="str">
        <x:v>友情／搭档／共同体</x:v>
      </x:c>
      <x:c r="G938" s="30" t="str">
        <x:v>主线</x:v>
      </x:c>
      <x:c r="H938" s="30" t="str">
        <x:v>非恋爱</x:v>
      </x:c>
      <x:c r="I938" s="30" t="str">
        <x:v>双向</x:v>
      </x:c>
      <x:c r="J938" s="30" t="str">
        <x:v>文本明确／依据充分的推断</x:v>
      </x:c>
      <x:c r="K938" s="27" t="str">
        <x:v>项目成员以训练、出道、分组活动、冲突调解、合宿和终场演出形成行动共同体；她们会分担不安、替补彼此、指出失误，并在危机中分别承担自己能做的事。</x:v>
      </x:c>
      <x:c r="L938" s="27" t="str">
        <x:v>r02</x:v>
      </x:c>
    </x:row>
    <x:row r="939" ht="42" customHeight="1">
      <x:c r="A939" s="27" t="str">
        <x:v>偶像大师 灰姑娘女孩</x:v>
      </x:c>
      <x:c r="B939" s="27" t="str">
        <x:v>the_idolmaster_cinderella_girls_tv_2015</x:v>
      </x:c>
      <x:c r="C939" s="36" t="n">
        <x:v>2864</x:v>
      </x:c>
      <x:c r="D939" s="27" t="str">
        <x:v>LOVE LAIKA</x:v>
      </x:c>
      <x:c r="E939" s="27" t="str">
        <x:v>新田美波、安娜斯塔西娅</x:v>
      </x:c>
      <x:c r="F939" s="30" t="str">
        <x:v>友情／搭档／师生／照护</x:v>
      </x:c>
      <x:c r="G939" s="30" t="str">
        <x:v>重要副线</x:v>
      </x:c>
      <x:c r="H939" s="30" t="str">
        <x:v>非恋爱</x:v>
      </x:c>
      <x:c r="I939" s="30" t="str">
        <x:v>双向</x:v>
      </x:c>
      <x:c r="J939" s="30" t="str">
        <x:v>文本明确／依据充分的推断／读者解读</x:v>
      </x:c>
      <x:c r="K939" s="27" t="str">
        <x:v>二人共同准备出道、以握手安定彼此并分享舞台喜悦；合宿时以牵手呈现分担不安，终场又在美波病倒后把关心落实为让安娜斯塔西娅继续登台。正篇没有确认恋爱。</x:v>
      </x:c>
      <x:c r="L939" s="27" t="str">
        <x:v>r03</x:v>
      </x:c>
    </x:row>
    <x:row r="940" ht="42" customHeight="1">
      <x:c r="A940" s="27" t="str">
        <x:v>偶像大师 灰姑娘女孩</x:v>
      </x:c>
      <x:c r="B940" s="27" t="str">
        <x:v>the_idolmaster_cinderella_girls_tv_2015</x:v>
      </x:c>
      <x:c r="C940" s="36" t="n">
        <x:v>2864</x:v>
      </x:c>
      <x:c r="D940" s="27" t="str">
        <x:v>＊（Asterisk）</x:v>
      </x:c>
      <x:c r="E940" s="27" t="str">
        <x:v>前川未来、多田李衣菜</x:v>
      </x:c>
      <x:c r="F940" s="30" t="str">
        <x:v>友情／搭档</x:v>
      </x:c>
      <x:c r="G940" s="30" t="str">
        <x:v>重要副线</x:v>
      </x:c>
      <x:c r="H940" s="30" t="str">
        <x:v>非恋爱</x:v>
      </x:c>
      <x:c r="I940" s="30" t="str">
        <x:v>双向</x:v>
      </x:c>
      <x:c r="J940" s="30" t="str">
        <x:v>文本明确／依据充分的推断</x:v>
      </x:c>
      <x:c r="K940" s="27" t="str">
        <x:v>两人最初反对被配成组合，在短期同住、饮食与审美摩擦、道歉及共同作词后，明确决定尊重彼此坚持并继续合作。</x:v>
      </x:c>
      <x:c r="L940" s="27" t="str">
        <x:v>r04</x:v>
      </x:c>
    </x:row>
    <x:row r="941" ht="42" customHeight="1">
      <x:c r="A941" s="27" t="str">
        <x:v>偶像大师 灰姑娘女孩</x:v>
      </x:c>
      <x:c r="B941" s="27" t="str">
        <x:v>the_idolmaster_cinderella_girls_tv_2015</x:v>
      </x:c>
      <x:c r="C941" s="36" t="n">
        <x:v>2864</x:v>
      </x:c>
      <x:c r="D941" s="27" t="str">
        <x:v>CANDY ISLAND</x:v>
      </x:c>
      <x:c r="E941" s="27" t="str">
        <x:v>双叶杏、三村加奈子、绪方智绘里</x:v>
      </x:c>
      <x:c r="F941" s="30" t="str">
        <x:v>友情／搭档</x:v>
      </x:c>
      <x:c r="G941" s="30" t="str">
        <x:v>重要副线</x:v>
      </x:c>
      <x:c r="H941" s="30" t="str">
        <x:v>非恋爱</x:v>
      </x:c>
      <x:c r="I941" s="30" t="str">
        <x:v>双向</x:v>
      </x:c>
      <x:c r="J941" s="30" t="str">
        <x:v>文本明确</x:v>
      </x:c>
      <x:c r="K941" s="27" t="str">
        <x:v>三人在综艺任务中分别贡献临场判断、鼓励与行动勇气，并把个人恐惧改写为三人共同完成挑战。</x:v>
      </x:c>
      <x:c r="L941" s="27" t="str">
        <x:v>r05</x:v>
      </x:c>
    </x:row>
    <x:row r="942" ht="42" customHeight="1">
      <x:c r="A942" s="27" t="str">
        <x:v>偶像大师 灰姑娘女孩</x:v>
      </x:c>
      <x:c r="B942" s="27" t="str">
        <x:v>the_idolmaster_cinderella_girls_tv_2015</x:v>
      </x:c>
      <x:c r="C942" s="36" t="n">
        <x:v>2864</x:v>
      </x:c>
      <x:c r="D942" s="27" t="str">
        <x:v>凸レーション（Dekoration）</x:v>
      </x:c>
      <x:c r="E942" s="27" t="str">
        <x:v>城崎莉嘉、诸星琪拉莉、赤城米莉亚</x:v>
      </x:c>
      <x:c r="F942" s="30" t="str">
        <x:v>友情／搭档／师生／照护</x:v>
      </x:c>
      <x:c r="G942" s="30" t="str">
        <x:v>重要副线</x:v>
      </x:c>
      <x:c r="H942" s="30" t="str">
        <x:v>非恋爱</x:v>
      </x:c>
      <x:c r="I942" s="30" t="str">
        <x:v>双向</x:v>
      </x:c>
      <x:c r="J942" s="30" t="str">
        <x:v>文本明确</x:v>
      </x:c>
      <x:c r="K942" s="27" t="str">
        <x:v>三人在外景走散后发现同伴的身体负担，拒绝让一人独自承担责任，并用即兴表演共同解决迟到危机。</x:v>
      </x:c>
      <x:c r="L942" s="27" t="str">
        <x:v>r06</x:v>
      </x:c>
    </x:row>
    <x:row r="943" ht="42" customHeight="1">
      <x:c r="A943" s="27" t="str">
        <x:v>某科学的超电磁炮S OVA</x:v>
      </x:c>
      <x:c r="B943" s="27" t="str">
        <x:v>toaru_kagaku_no_railgun_s_ova_2014</x:v>
      </x:c>
      <x:c r="C943" s="36" t="n">
        <x:v>2890</x:v>
      </x:c>
      <x:c r="D943" s="27" t="str">
        <x:v>御坂美琴—白井黑子</x:v>
      </x:c>
      <x:c r="E943" s="27" t="str">
        <x:v>御坂美琴、白井黑子</x:v>
      </x:c>
      <x:c r="F943" s="30" t="str">
        <x:v>友情／恋爱／搭档</x:v>
      </x:c>
      <x:c r="G943" s="30" t="str">
        <x:v>重要副线</x:v>
      </x:c>
      <x:c r="H943" s="30" t="str">
        <x:v>明显但未确认</x:v>
      </x:c>
      <x:c r="I943" s="30" t="str">
        <x:v>单向</x:v>
      </x:c>
      <x:c r="J943" s="30" t="str">
        <x:v>文本明确／依据充分的推断／读者解读</x:v>
      </x:c>
      <x:c r="K943" s="27" t="str">
        <x:v>公开剧情资料把黑子描写为在澡堂活动中对美琴格外执着、因越界式恶作剧被美琴电击惩罚；这一线延续系列中的特殊关注和喜剧化亲近，但现有二手材料不足以核实告白或交往确认。</x:v>
      </x:c>
      <x:c r="L943" s="27" t="str">
        <x:v>r01</x:v>
      </x:c>
    </x:row>
    <x:row r="944" ht="42" customHeight="1">
      <x:c r="A944" s="27" t="str">
        <x:v>某科学的超电磁炮S OVA</x:v>
      </x:c>
      <x:c r="B944" s="27" t="str">
        <x:v>toaru_kagaku_no_railgun_s_ova_2014</x:v>
      </x:c>
      <x:c r="C944" s="36" t="n">
        <x:v>2890</x:v>
      </x:c>
      <x:c r="D944" s="27" t="str">
        <x:v>御坂美琴—初春饰利—佐天泪子—固法美伟及女同伴群体</x:v>
      </x:c>
      <x:c r="E944" s="27" t="str">
        <x:v>御坂美琴、初春饰利、佐天泪子、固法美伟、女同伴群体</x:v>
      </x:c>
      <x:c r="F944" s="30" t="str">
        <x:v>友情／搭档／共同体</x:v>
      </x:c>
      <x:c r="G944" s="30" t="str">
        <x:v>主线</x:v>
      </x:c>
      <x:c r="H944" s="30" t="str">
        <x:v>非恋爱</x:v>
      </x:c>
      <x:c r="I944" s="30" t="str">
        <x:v>双向</x:v>
      </x:c>
      <x:c r="J944" s="30" t="str">
        <x:v>文本明确／依据充分的推断</x:v>
      </x:c>
      <x:c r="K944" s="27" t="str">
        <x:v>六分钟 OVA 的行动由少女们一起响应固法的澡堂宣传、讨论招揽客人的办法、实际执行方案并共享澡堂空间；团体协作和女性同伴网络构成全部情节骨架。</x:v>
      </x:c>
      <x:c r="L944" s="27" t="str">
        <x:v>r02</x:v>
      </x:c>
    </x:row>
    <x:row r="945" ht="42" customHeight="1">
      <x:c r="A945" s="27" t="str">
        <x:v>某科学的超电磁炮S OVA</x:v>
      </x:c>
      <x:c r="B945" s="27" t="str">
        <x:v>toaru_kagaku_no_railgun_s_ova_2014</x:v>
      </x:c>
      <x:c r="C945" s="36" t="n">
        <x:v>2890</x:v>
      </x:c>
      <x:c r="D945" s="27" t="str">
        <x:v>澡堂中的少女群体</x:v>
      </x:c>
      <x:c r="E945" s="27" t="str">
        <x:v>御坂美琴、白井黑子、初春饰利、佐天泪子、固法美伟、其他女性客人</x:v>
      </x:c>
      <x:c r="F945" s="30" t="str">
        <x:v>友情／共同体／其他</x:v>
      </x:c>
      <x:c r="G945" s="30" t="str">
        <x:v>主线</x:v>
      </x:c>
      <x:c r="H945" s="30" t="str">
        <x:v>非恋爱</x:v>
      </x:c>
      <x:c r="I945" s="30" t="str">
        <x:v>双向</x:v>
      </x:c>
      <x:c r="J945" s="30" t="str">
        <x:v>文本明确／依据充分的推断</x:v>
      </x:c>
      <x:c r="K945" s="27" t="str">
        <x:v>本集把澡堂作为女性角色共同活动和互相吐槽的场景；洗浴、喝牛奶与身体笑料是服务喜剧和宣传活动的集体段落，不等于恋爱关系。</x:v>
      </x:c>
      <x:c r="L945" s="27" t="str">
        <x:v>r03</x:v>
      </x:c>
    </x:row>
    <x:row r="946" ht="42" customHeight="1">
      <x:c r="A946" s="27" t="str">
        <x:v>学园孤岛</x:v>
      </x:c>
      <x:c r="B946" s="27" t="str">
        <x:v>gakkou_gurashi_tv_2015</x:v>
      </x:c>
      <x:c r="C946" s="36" t="n">
        <x:v>2891</x:v>
      </x:c>
      <x:c r="D946" s="27" t="str">
        <x:v>学园生活部共同体</x:v>
      </x:c>
      <x:c r="E946" s="27" t="str">
        <x:v>丈枪由纪、惠飞须泽胡桃、若狭悠里、直树美纪、佐仓慈</x:v>
      </x:c>
      <x:c r="F946" s="30" t="str">
        <x:v>友情／选择家庭／搭档／师生／照护／共同体</x:v>
      </x:c>
      <x:c r="G946" s="30" t="str">
        <x:v>主线</x:v>
      </x:c>
      <x:c r="H946" s="30" t="str">
        <x:v>非恋爱</x:v>
      </x:c>
      <x:c r="I946" s="30" t="str">
        <x:v>双向</x:v>
      </x:c>
      <x:c r="J946" s="30" t="str">
        <x:v>文本明确／依据充分的推断／读者解读</x:v>
      </x:c>
      <x:c r="K946" s="27" t="str">
        <x:v>四名学生在已故教师留下的照护与规则中共同居住、分工、保护彼此并决定一起离校；正篇以朋友、部员、前后辈和师生关系解释这一共同体，没有确认女女恋爱。</x:v>
      </x:c>
      <x:c r="L946" s="27" t="str">
        <x:v>r01</x:v>
      </x:c>
    </x:row>
    <x:row r="947" ht="42" customHeight="1">
      <x:c r="A947" s="27" t="str">
        <x:v>学园孤岛</x:v>
      </x:c>
      <x:c r="B947" s="27" t="str">
        <x:v>gakkou_gurashi_tv_2015</x:v>
      </x:c>
      <x:c r="C947" s="36" t="n">
        <x:v>2891</x:v>
      </x:c>
      <x:c r="D947" s="27" t="str">
        <x:v>丈枪由纪与佐仓慈</x:v>
      </x:c>
      <x:c r="E947" s="27" t="str">
        <x:v>丈枪由纪、佐仓慈</x:v>
      </x:c>
      <x:c r="F947" s="30" t="str">
        <x:v>师生／照护／选择家庭</x:v>
      </x:c>
      <x:c r="G947" s="30" t="str">
        <x:v>主线</x:v>
      </x:c>
      <x:c r="H947" s="30" t="str">
        <x:v>非恋爱</x:v>
      </x:c>
      <x:c r="I947" s="30" t="str">
        <x:v>双向</x:v>
      </x:c>
      <x:c r="J947" s="30" t="str">
        <x:v>文本明确／依据充分的推断／读者解读</x:v>
      </x:c>
      <x:c r="K947" s="27" t="str">
        <x:v>教师生前保护学生，由纪在创伤性否认中持续与其记忆对话，最终承认失去并继承其照护承诺；关系由正篇明确放在师生与照护脉络。</x:v>
      </x:c>
      <x:c r="L947" s="27" t="str">
        <x:v>r02</x:v>
      </x:c>
    </x:row>
    <x:row r="948" ht="42" customHeight="1">
      <x:c r="A948" s="27" t="str">
        <x:v>学园孤岛</x:v>
      </x:c>
      <x:c r="B948" s="27" t="str">
        <x:v>gakkou_gurashi_tv_2015</x:v>
      </x:c>
      <x:c r="C948" s="36" t="n">
        <x:v>2891</x:v>
      </x:c>
      <x:c r="D948" s="27" t="str">
        <x:v>惠飞须泽胡桃与若狭悠里</x:v>
      </x:c>
      <x:c r="E948" s="27" t="str">
        <x:v>惠飞须泽胡桃、若狭悠里</x:v>
      </x:c>
      <x:c r="F948" s="30" t="str">
        <x:v>友情／搭档／师生／照护</x:v>
      </x:c>
      <x:c r="G948" s="30" t="str">
        <x:v>重要副线</x:v>
      </x:c>
      <x:c r="H948" s="30" t="str">
        <x:v>非恋爱</x:v>
      </x:c>
      <x:c r="I948" s="30" t="str">
        <x:v>双向</x:v>
      </x:c>
      <x:c r="J948" s="30" t="str">
        <x:v>文本明确／依据充分的推断／读者解读</x:v>
      </x:c>
      <x:c r="K948" s="27" t="str">
        <x:v>两人在巡逻、决策与生存压力下互相照料；胡桃把感染后处置自己的承诺托付给悠里，悠里在危机中面对是否履约，正篇未将其命名为恋爱。</x:v>
      </x:c>
      <x:c r="L948" s="27" t="str">
        <x:v>r03</x:v>
      </x:c>
    </x:row>
    <x:row r="949" ht="42" customHeight="1">
      <x:c r="A949" s="27" t="str">
        <x:v>学园孤岛</x:v>
      </x:c>
      <x:c r="B949" s="27" t="str">
        <x:v>gakkou_gurashi_tv_2015</x:v>
      </x:c>
      <x:c r="C949" s="36" t="n">
        <x:v>2891</x:v>
      </x:c>
      <x:c r="D949" s="27" t="str">
        <x:v>直树美纪与祠堂圭</x:v>
      </x:c>
      <x:c r="E949" s="27" t="str">
        <x:v>直树美纪、祠堂圭</x:v>
      </x:c>
      <x:c r="F949" s="30" t="str">
        <x:v>友情</x:v>
      </x:c>
      <x:c r="G949" s="30" t="str">
        <x:v>重要副线</x:v>
      </x:c>
      <x:c r="H949" s="30" t="str">
        <x:v>非恋爱</x:v>
      </x:c>
      <x:c r="I949" s="30" t="str">
        <x:v>双向</x:v>
      </x:c>
      <x:c r="J949" s="30" t="str">
        <x:v>文本明确／依据充分的推断／读者解读</x:v>
      </x:c>
      <x:c r="K949" s="27" t="str">
        <x:v>两名同学曾共同避难，分离后美纪持续保存圭留下的播放器并期待重逢；美纪两次明确称圭为朋友，范围内没有告白、交往或恋爱身份。</x:v>
      </x:c>
      <x:c r="L949" s="27" t="str">
        <x:v>r04</x:v>
      </x:c>
    </x:row>
    <x:row r="950" ht="42" customHeight="1">
      <x:c r="A950" s="27" t="str">
        <x:v>Fate/kaleid liner 魔法少女☆伊莉雅 2wei OAD</x:v>
      </x:c>
      <x:c r="B950" s="27" t="str">
        <x:v>fate_kaleid_liner_prisma_illya_2wei_oad_2015</x:v>
      </x:c>
      <x:c r="C950" s="36" t="n">
        <x:v>2920</x:v>
      </x:c>
      <x:c r="D950" s="27" t="str">
        <x:v>伊莉雅与美游的同行／友情背景</x:v>
      </x:c>
      <x:c r="E950" s="27" t="str">
        <x:v>伊莉雅丝菲尔·冯·爱因兹贝伦、美游·艾德费尔特</x:v>
      </x:c>
      <x:c r="F950" s="30" t="str">
        <x:v>友情</x:v>
      </x:c>
      <x:c r="G950" s="30" t="str">
        <x:v>主线</x:v>
      </x:c>
      <x:c r="H950" s="30" t="str">
        <x:v>未知</x:v>
      </x:c>
      <x:c r="I950" s="30" t="str">
        <x:v>未知</x:v>
      </x:c>
      <x:c r="J950" s="30" t="str">
        <x:v>文本明确</x:v>
      </x:c>
      <x:c r="K950" s="27" t="str">
        <x:v>范围内官方梗概把伊莉雅一家与美游写为同赴温泉旅行；同一官方角色页把美游称为伊莉雅的“生涯の友達”。这些材料确认女性角色之间的同行和友情背景，却不足以定位本 OAD 中的女女恋爱明确度。</x:v>
      </x:c>
      <x:c r="L950" s="27" t="str">
        <x:v>r01</x:v>
      </x:c>
    </x:row>
    <x:row r="951" ht="42" customHeight="1">
      <x:c r="A951" s="27" t="str">
        <x:v>Fate/kaleid liner 魔法少女☆伊莉雅 2wei OAD</x:v>
      </x:c>
      <x:c r="B951" s="27" t="str">
        <x:v>fate_kaleid_liner_prisma_illya_2wei_oad_2015</x:v>
      </x:c>
      <x:c r="C951" s="36" t="n">
        <x:v>2920</x:v>
      </x:c>
      <x:c r="D951" s="27" t="str">
        <x:v>克洛伊与卫宫士郎的单向欲望情节</x:v>
      </x:c>
      <x:c r="E951" s="27" t="str">
        <x:v>克洛伊·冯·爱因兹贝伦、卫宫士郎</x:v>
      </x:c>
      <x:c r="F951" s="30" t="str">
        <x:v>恋爱</x:v>
      </x:c>
      <x:c r="G951" s="30" t="str">
        <x:v>局部</x:v>
      </x:c>
      <x:c r="H951" s="30" t="str">
        <x:v>明确欲望</x:v>
      </x:c>
      <x:c r="I951" s="30" t="str">
        <x:v>单向</x:v>
      </x:c>
      <x:c r="J951" s="30" t="str">
        <x:v>文本明确</x:v>
      </x:c>
      <x:c r="K951" s="27" t="str">
        <x:v>范围内官方梗概明确写克洛伊想潜入男浴池诱惑士郎；这是局部、单向的男性方向欲望情节，不参与女女恋爱字段的聚合，也没有写成双方交往。</x:v>
      </x:c>
      <x:c r="L951" s="27" t="str">
        <x:v>r02</x:v>
      </x:c>
    </x:row>
    <x:row r="952" ht="42" customHeight="1">
      <x:c r="A952" s="27" t="str">
        <x:v>Fate/kaleid liner 魔法少女☆伊莉雅 2wei OAD</x:v>
      </x:c>
      <x:c r="B952" s="27" t="str">
        <x:v>fate_kaleid_liner_prisma_illya_2wei_oad_2015</x:v>
      </x:c>
      <x:c r="C952" s="36" t="n">
        <x:v>2920</x:v>
      </x:c>
      <x:c r="D952" s="27" t="str">
        <x:v>凛与露维雅的同场任务关系</x:v>
      </x:c>
      <x:c r="E952" s="27" t="str">
        <x:v>远坂凛、露维雅洁特·艾德费尔特</x:v>
      </x:c>
      <x:c r="F952" s="30" t="str">
        <x:v>其他</x:v>
      </x:c>
      <x:c r="G952" s="30" t="str">
        <x:v>局部</x:v>
      </x:c>
      <x:c r="H952" s="30" t="str">
        <x:v>未知</x:v>
      </x:c>
      <x:c r="I952" s="30" t="str">
        <x:v>未知</x:v>
      </x:c>
      <x:c r="J952" s="30" t="str">
        <x:v>文本明确</x:v>
      </x:c>
      <x:c r="K952" s="27" t="str">
        <x:v>范围内官方梗概把凛与露维雅并列为因任务到访、与旅行群像同场的人物；当前所引材料不足以确认这条关系是否属于女女范围，也不足以定位其恋爱明确度。</x:v>
      </x:c>
      <x:c r="L952" s="27" t="str">
        <x:v>r03</x:v>
      </x:c>
    </x:row>
    <x:row r="953" ht="42" customHeight="1">
      <x:c r="A953" s="27" t="str">
        <x:v>古城荆棘王</x:v>
      </x:c>
      <x:c r="B953" s="27" t="str">
        <x:v>ibaranoou_king_of_thorn_movie_2010</x:v>
      </x:c>
      <x:c r="C953" s="36" t="n">
        <x:v>2936</x:v>
      </x:c>
      <x:c r="D953" s="27" t="str">
        <x:v>霞—雫双胞胎姐妹关系</x:v>
      </x:c>
      <x:c r="E953" s="27" t="str">
        <x:v>霞（カスミ・イシキ）、雫（シズク・イシキ）</x:v>
      </x:c>
      <x:c r="F953" s="30" t="str">
        <x:v>亲情</x:v>
      </x:c>
      <x:c r="G953" s="30" t="str">
        <x:v>主线</x:v>
      </x:c>
      <x:c r="H953" s="30" t="str">
        <x:v>非恋爱</x:v>
      </x:c>
      <x:c r="I953" s="30" t="str">
        <x:v>双向</x:v>
      </x:c>
      <x:c r="J953" s="30" t="str">
        <x:v>文本明确／依据充分的推断</x:v>
      </x:c>
      <x:c r="K953" s="27" t="str">
        <x:v>姐妹共同感染梅杜莎病毒，只有妹妹霞获得冷冻睡眠资格；童年事故、分别、重逢愿望和后段身份谜题构成电影的主要情感动力。官方人物页明确把两人写作双胞胎姐妹与家人，不提供恋爱方向。</x:v>
      </x:c>
      <x:c r="L953" s="27" t="str">
        <x:v>r01</x:v>
      </x:c>
    </x:row>
    <x:row r="954" ht="42" customHeight="1">
      <x:c r="A954" s="27" t="str">
        <x:v>摇曳露营△ 第三季</x:v>
      </x:c>
      <x:c r="B954" s="27" t="str">
        <x:v>yuru_camp_season_3_tv_2024</x:v>
      </x:c>
      <x:c r="C954" s="36" t="n">
        <x:v>2941</x:v>
      </x:c>
      <x:c r="D954" s="27" t="str">
        <x:v>志摩凛与各务原抚子的共同露营与旅行搭档</x:v>
      </x:c>
      <x:c r="E954" s="27" t="str">
        <x:v>志摩凛、各务原抚子</x:v>
      </x:c>
      <x:c r="F954" s="30" t="str">
        <x:v>友情／搭档／共同体</x:v>
      </x:c>
      <x:c r="G954" s="30" t="str">
        <x:v>主线</x:v>
      </x:c>
      <x:c r="H954" s="30" t="str">
        <x:v>非恋爱</x:v>
      </x:c>
      <x:c r="I954" s="30" t="str">
        <x:v>双向</x:v>
      </x:c>
      <x:c r="J954" s="30" t="str">
        <x:v>文本明确／依据充分的推断／读者解读</x:v>
      </x:c>
      <x:c r="K954" s="27" t="str">
        <x:v>二人在不同交通和露营路线中反复会合、分享经验并继续共同活动；官方梗概支持旅行搭档和朋友关系，但本季没有恋爱命名、交往确认或身份自述。</x:v>
      </x:c>
      <x:c r="L954" s="27" t="str">
        <x:v>r01</x:v>
      </x:c>
    </x:row>
    <x:row r="955" ht="42" customHeight="1">
      <x:c r="A955" s="27" t="str">
        <x:v>摇曳露营△ 第三季</x:v>
      </x:c>
      <x:c r="B955" s="27" t="str">
        <x:v>yuru_camp_season_3_tv_2024</x:v>
      </x:c>
      <x:c r="C955" s="36" t="n">
        <x:v>2941</x:v>
      </x:c>
      <x:c r="D955" s="27" t="str">
        <x:v>志摩凛与土岐绫乃的幼驯染旅行搭档关系</x:v>
      </x:c>
      <x:c r="E955" s="27" t="str">
        <x:v>志摩凛、土岐绫乃</x:v>
      </x:c>
      <x:c r="F955" s="30" t="str">
        <x:v>友情／搭档／共同体</x:v>
      </x:c>
      <x:c r="G955" s="30" t="str">
        <x:v>重要副线</x:v>
      </x:c>
      <x:c r="H955" s="30" t="str">
        <x:v>非恋爱</x:v>
      </x:c>
      <x:c r="I955" s="30" t="str">
        <x:v>双向</x:v>
      </x:c>
      <x:c r="J955" s="30" t="str">
        <x:v>文本明确／依据充分的推断／读者解读</x:v>
      </x:c>
      <x:c r="K955" s="27" t="str">
        <x:v>抚子的幼驯染绫乃主动邀请抚子和凛参加大井川旅行，凛与绫乃骑行露营；幼驯染和共同兴趣构成重要新关系，但没有恋爱称谓或正式交往。</x:v>
      </x:c>
      <x:c r="L955" s="27" t="str">
        <x:v>r02</x:v>
      </x:c>
    </x:row>
    <x:row r="956" ht="42" customHeight="1">
      <x:c r="A956" s="27" t="str">
        <x:v>摇曳露营△ 第三季</x:v>
      </x:c>
      <x:c r="B956" s="27" t="str">
        <x:v>yuru_camp_season_3_tv_2024</x:v>
      </x:c>
      <x:c r="C956" s="36" t="n">
        <x:v>2941</x:v>
      </x:c>
      <x:c r="D956" s="27" t="str">
        <x:v>野外活动社与凛、抚子、惠那组成的女性露营共同体</x:v>
      </x:c>
      <x:c r="E956" s="27" t="str">
        <x:v>大垣千明、犬山葵、各务原抚子、志摩凛、斋藤惠那、土岐绫乃及女性朋友群体</x:v>
      </x:c>
      <x:c r="F956" s="30" t="str">
        <x:v>友情／搭档／共同体／师生／照护</x:v>
      </x:c>
      <x:c r="G956" s="30" t="str">
        <x:v>主线</x:v>
      </x:c>
      <x:c r="H956" s="30" t="str">
        <x:v>非恋爱</x:v>
      </x:c>
      <x:c r="I956" s="30" t="str">
        <x:v>双向</x:v>
      </x:c>
      <x:c r="J956" s="30" t="str">
        <x:v>文本明确／依据充分的推断</x:v>
      </x:c>
      <x:c r="K956" s="27" t="str">
        <x:v>成员分别进行单人、双人和团体露营，交换装备、路线、食物与安全经验，并在季终以共同赏樱露营收束；关系是女女共同体和友情，不是被确认的恋爱。</x:v>
      </x:c>
      <x:c r="L956" s="27" t="str">
        <x:v>r03</x:v>
      </x:c>
    </x:row>
    <x:row r="957" ht="42" customHeight="1">
      <x:c r="A957" s="27" t="str">
        <x:v>Fate/kaleid liner 魔法少女☆伊莉雅 3rei!!</x:v>
      </x:c>
      <x:c r="B957" s="27" t="str">
        <x:v>fate_kaleid_liner_prisma_illya_3rei_tv_2016</x:v>
      </x:c>
      <x:c r="C957" s="36" t="n">
        <x:v>2989</x:v>
      </x:c>
      <x:c r="D957" s="27" t="str">
        <x:v>伊莉雅与美游</x:v>
      </x:c>
      <x:c r="E957" s="27" t="str">
        <x:v>伊莉雅丝菲尔·冯·爱因兹贝伦、美游·艾德费尔特</x:v>
      </x:c>
      <x:c r="F957" s="30" t="str">
        <x:v>友情／搭档／恋爱</x:v>
      </x:c>
      <x:c r="G957" s="30" t="str">
        <x:v>主线</x:v>
      </x:c>
      <x:c r="H957" s="30" t="str">
        <x:v>明显但未确认</x:v>
      </x:c>
      <x:c r="I957" s="30" t="str">
        <x:v>双向</x:v>
      </x:c>
      <x:c r="J957" s="30" t="str">
        <x:v>文本明确／依据充分的推断／读者解读</x:v>
      </x:c>
      <x:c r="K957" s="27" t="str">
        <x:v>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x:v>
      </x:c>
      <x:c r="L957" s="27" t="str">
        <x:v>r01</x:v>
      </x:c>
    </x:row>
    <x:row r="958" ht="42" customHeight="1">
      <x:c r="A958" s="27" t="str">
        <x:v>Fate/kaleid liner 魔法少女☆伊莉雅 3rei!!</x:v>
      </x:c>
      <x:c r="B958" s="27" t="str">
        <x:v>fate_kaleid_liner_prisma_illya_3rei_tv_2016</x:v>
      </x:c>
      <x:c r="C958" s="36" t="n">
        <x:v>2989</x:v>
      </x:c>
      <x:c r="D958" s="27" t="str">
        <x:v>伊莉雅与克洛伊</x:v>
      </x:c>
      <x:c r="E958" s="27" t="str">
        <x:v>伊莉雅丝菲尔·冯·爱因兹贝伦、克洛伊·冯·爱因兹贝伦</x:v>
      </x:c>
      <x:c r="F958" s="30" t="str">
        <x:v>选择家庭／友情／竞争／恋爱</x:v>
      </x:c>
      <x:c r="G958" s="30" t="str">
        <x:v>重要副线</x:v>
      </x:c>
      <x:c r="H958" s="30" t="str">
        <x:v>明显但未确认</x:v>
      </x:c>
      <x:c r="I958" s="30" t="str">
        <x:v>未确认</x:v>
      </x:c>
      <x:c r="J958" s="30" t="str">
        <x:v>文本明确／依据充分的推断／读者解读</x:v>
      </x:c>
      <x:c r="K958" s="27" t="str">
        <x:v>第 4 话中克洛伊提及两人“接吻时”的对话，伊莉雅随后请求她留在身边、不想再分开。字幕本身不足以判定该接吻的动作、意图或恋爱性质，且未作画面复核；因此只保留可进行浪漫阅读的重要副线，不写作明确交往。</x:v>
      </x:c>
      <x:c r="L958" s="27" t="str">
        <x:v>r02</x:v>
      </x:c>
    </x:row>
    <x:row r="959" ht="42" customHeight="1">
      <x:c r="A959" s="27" t="str">
        <x:v>Fate/kaleid liner 魔法少女☆伊莉雅 3rei!!</x:v>
      </x:c>
      <x:c r="B959" s="27" t="str">
        <x:v>fate_kaleid_liner_prisma_illya_3rei_tv_2016</x:v>
      </x:c>
      <x:c r="C959" s="36" t="n">
        <x:v>2989</x:v>
      </x:c>
      <x:c r="D959" s="27" t="str">
        <x:v>美游与克洛伊</x:v>
      </x:c>
      <x:c r="E959" s="27" t="str">
        <x:v>美游·艾德费尔特、克洛伊·冯·爱因兹贝伦</x:v>
      </x:c>
      <x:c r="F959" s="30" t="str">
        <x:v>友情／搭档／竞争</x:v>
      </x:c>
      <x:c r="G959" s="30" t="str">
        <x:v>重要副线</x:v>
      </x:c>
      <x:c r="H959" s="30" t="str">
        <x:v>非恋爱</x:v>
      </x:c>
      <x:c r="I959" s="30" t="str">
        <x:v>双向</x:v>
      </x:c>
      <x:c r="J959" s="30" t="str">
        <x:v>文本明确／依据充分的推断</x:v>
      </x:c>
      <x:c r="K959" s="27" t="str">
        <x:v>第 9 话的危机把美游与世界放在选择题中，克洛伊明确选择美游；她们共同面对敌方阵营和救援行动。这个优先次序能证明保护与共同体判断，范围内没有把这组关系命名为恋爱。</x:v>
      </x:c>
      <x:c r="L959" s="27" t="str">
        <x:v>r03</x:v>
      </x:c>
    </x:row>
    <x:row r="960" ht="42" customHeight="1">
      <x:c r="A960" s="27" t="str">
        <x:v>Fate/kaleid liner 魔法少女☆伊莉雅 3rei!!</x:v>
      </x:c>
      <x:c r="B960" s="27" t="str">
        <x:v>fate_kaleid_liner_prisma_illya_3rei_tv_2016</x:v>
      </x:c>
      <x:c r="C960" s="36" t="n">
        <x:v>2989</x:v>
      </x:c>
      <x:c r="D960" s="27" t="str">
        <x:v>美游与卫宫士郎</x:v>
      </x:c>
      <x:c r="E960" s="27" t="str">
        <x:v>美游·艾德费尔特、卫宫士郎</x:v>
      </x:c>
      <x:c r="F960" s="30" t="str">
        <x:v>亲情／搭档</x:v>
      </x:c>
      <x:c r="G960" s="30" t="str">
        <x:v>重要副线</x:v>
      </x:c>
      <x:c r="H960" s="30" t="str">
        <x:v>非恋爱</x:v>
      </x:c>
      <x:c r="I960" s="30" t="str">
        <x:v>双向</x:v>
      </x:c>
      <x:c r="J960" s="30" t="str">
        <x:v>文本明确／依据充分的推断</x:v>
      </x:c>
      <x:c r="K960" s="27" t="str">
        <x:v>第 11、12 话把平行世界的士郎明确写作美游的兄长和保护者；这一家庭关系牵动后半段危机，但不是男性恋爱线，也不能替代女女关系的叙事位置。</x:v>
      </x:c>
      <x:c r="L960" s="27" t="str">
        <x:v>r04</x:v>
      </x:c>
    </x:row>
    <x:row r="961" ht="42" customHeight="1">
      <x:c r="A961" s="27" t="str">
        <x:v>舞-乙HiME 0～S.ifr～</x:v>
      </x:c>
      <x:c r="B961" s="27" t="str">
        <x:v>mai_otome_0_sifr_ova_2008</x:v>
      </x:c>
      <x:c r="C961" s="36" t="n">
        <x:v>3021</x:v>
      </x:c>
      <x:c r="D961" s="27" t="str">
        <x:v>西弗尔与蕾娜</x:v>
      </x:c>
      <x:c r="E961" s="27" t="str">
        <x:v>西弗尔·弗兰、蕾娜·塞亚斯</x:v>
      </x:c>
      <x:c r="F961" s="30" t="str">
        <x:v>友情／搭档／师生／照护</x:v>
      </x:c>
      <x:c r="G961" s="30" t="str">
        <x:v>主线</x:v>
      </x:c>
      <x:c r="H961" s="30" t="str">
        <x:v>未知</x:v>
      </x:c>
      <x:c r="I961" s="30" t="str">
        <x:v>未知</x:v>
      </x:c>
      <x:c r="J961" s="30" t="str">
        <x:v>文本明确／依据充分的推断</x:v>
      </x:c>
      <x:c r="K961" s="27" t="str">
        <x:v>官方梗概写西弗尔遭绑架后由布鲁斯及其女仆蕾娜救出。第 1 话英文字幕的连续段落出现‘只要和你在一起就会没事’、‘如果难以独自前往，我会同行’及提及蕾娜而想帮忙的措辞；文件未署说话人且无画面复核，故仅记录照护与协作线索，相互性和恋爱明确度均不确定。</x:v>
      </x:c>
      <x:c r="L961" s="27" t="str">
        <x:v>r01</x:v>
      </x:c>
    </x:row>
    <x:row r="962" ht="42" customHeight="1">
      <x:c r="A962" s="27" t="str">
        <x:v>舞-乙HiME 0～S.ifr～</x:v>
      </x:c>
      <x:c r="B962" s="27" t="str">
        <x:v>mai_otome_0_sifr_ova_2008</x:v>
      </x:c>
      <x:c r="C962" s="36" t="n">
        <x:v>3021</x:v>
      </x:c>
      <x:c r="D962" s="27" t="str">
        <x:v>艾利奥特与蕾娜</x:v>
      </x:c>
      <x:c r="E962" s="27" t="str">
        <x:v>艾利奥特·钱德勒、蕾娜·塞亚斯</x:v>
      </x:c>
      <x:c r="F962" s="30" t="str">
        <x:v>友情／恋爱</x:v>
      </x:c>
      <x:c r="G962" s="30" t="str">
        <x:v>重要副线</x:v>
      </x:c>
      <x:c r="H962" s="30" t="str">
        <x:v>明显但未确认</x:v>
      </x:c>
      <x:c r="I962" s="30" t="str">
        <x:v>单向</x:v>
      </x:c>
      <x:c r="J962" s="30" t="str">
        <x:v>文本明确／依据充分的推断</x:v>
      </x:c>
      <x:c r="K962" s="27" t="str">
        <x:v>官方角色页称艾利奥特对曾是同学的蕾娜‘密かに（？）思いを寄せる’，并写她在任务与友情之间苦恼。该带问号的官方人物说明支持单向而未确认的恋爱方向，不建立蕾娜回应、交往或身份结论。</x:v>
      </x:c>
      <x:c r="L962" s="27" t="str">
        <x:v>r02</x:v>
      </x:c>
    </x:row>
    <x:row r="963" ht="42" customHeight="1">
      <x:c r="A963" s="27" t="str">
        <x:v>舞-乙HiME 0～S.ifr～</x:v>
      </x:c>
      <x:c r="B963" s="27" t="str">
        <x:v>mai_otome_0_sifr_ova_2008</x:v>
      </x:c>
      <x:c r="C963" s="36" t="n">
        <x:v>3021</x:v>
      </x:c>
      <x:c r="D963" s="27" t="str">
        <x:v>加尔德罗贝的女性奥托梅共同体</x:v>
      </x:c>
      <x:c r="E963" s="27" t="str">
        <x:v>蕾娜、艾利奥特、拉凯尔、西恩及其他女性奥托梅</x:v>
      </x:c>
      <x:c r="F963" s="30" t="str">
        <x:v>共同体</x:v>
      </x:c>
      <x:c r="G963" s="30" t="str">
        <x:v>主线</x:v>
      </x:c>
      <x:c r="H963" s="30" t="str">
        <x:v>未知</x:v>
      </x:c>
      <x:c r="I963" s="30" t="str">
        <x:v>未知</x:v>
      </x:c>
      <x:c r="J963" s="30" t="str">
        <x:v>文本明确／依据充分的推断</x:v>
      </x:c>
      <x:c r="K963" s="27" t="str">
        <x:v>官方梗概将军事力量交由被称为奥托梅的少女，并以西弗尔、蕾娜与多名奥托梅共同书写的新故事介绍本 OVA。第 3 话英文字幕中，西弗尔将蕾娜、艾利奥特与拉凯尔列入为她战斗的人；这支持女性奥托梅共同体的叙事位置，不逐一确定成员之间的恋爱明确度。</x:v>
      </x:c>
      <x:c r="L963" s="27" t="str">
        <x:v>r03</x:v>
      </x:c>
    </x:row>
    <x:row r="964" ht="42" customHeight="1">
      <x:c r="A964" s="27" t="str">
        <x:v>暴力宇宙海贼 剧场版 亚空的深渊</x:v>
      </x:c>
      <x:c r="B964" s="27" t="str">
        <x:v>mouretsu_uchuu_kaizoku_abyss_of_hyperspace_movie_2014</x:v>
      </x:c>
      <x:c r="C964" s="36" t="n">
        <x:v>3023</x:v>
      </x:c>
      <x:c r="D964" s="27" t="str">
        <x:v>加藤茉莉香—千秋·栗原</x:v>
      </x:c>
      <x:c r="E964" s="27" t="str">
        <x:v>加藤茉莉香、千秋·栗原</x:v>
      </x:c>
      <x:c r="F964" s="30" t="str">
        <x:v>友情／搭档／恋爱</x:v>
      </x:c>
      <x:c r="G964" s="30" t="str">
        <x:v>局部</x:v>
      </x:c>
      <x:c r="H964" s="30" t="str">
        <x:v>明显但未确认</x:v>
      </x:c>
      <x:c r="I964" s="30" t="str">
        <x:v>未确认</x:v>
      </x:c>
      <x:c r="J964" s="30" t="str">
        <x:v>文本明确／依据充分的推断</x:v>
      </x:c>
      <x:c r="K964" s="27" t="str">
        <x:v>电影英语字幕将千秋称为茉莉香的朋友并确认她从巴巴罗萨号而来。官方剧场版角色页补充她由竞争到情感微妙变化的既有关系背景；该文字可支持潜在浪漫阅读，不能确认电影中的双方恋爱。</x:v>
      </x:c>
      <x:c r="L964" s="27" t="str">
        <x:v>r01</x:v>
      </x:c>
    </x:row>
    <x:row r="965" ht="42" customHeight="1">
      <x:c r="A965" s="27" t="str">
        <x:v>暴力宇宙海贼 剧场版 亚空的深渊</x:v>
      </x:c>
      <x:c r="B965" s="27" t="str">
        <x:v>mouretsu_uchuu_kaizoku_abyss_of_hyperspace_movie_2014</x:v>
      </x:c>
      <x:c r="C965" s="36" t="n">
        <x:v>3023</x:v>
      </x:c>
      <x:c r="D965" s="27" t="str">
        <x:v>グリューエル·塞雷尼蒂—加藤茉莉香</x:v>
      </x:c>
      <x:c r="E965" s="27" t="str">
        <x:v>グリューエル·塞雷尼蒂、加藤茉莉香</x:v>
      </x:c>
      <x:c r="F965" s="30" t="str">
        <x:v>友情／恋爱</x:v>
      </x:c>
      <x:c r="G965" s="30" t="str">
        <x:v>局部</x:v>
      </x:c>
      <x:c r="H965" s="30" t="str">
        <x:v>明显但未确认</x:v>
      </x:c>
      <x:c r="I965" s="30" t="str">
        <x:v>单向</x:v>
      </x:c>
      <x:c r="J965" s="30" t="str">
        <x:v>文本明确／依据充分的推断</x:v>
      </x:c>
      <x:c r="K965" s="27" t="str">
        <x:v>电影字幕把茉莉香可能在グリューエル处的情境放入同一事件线。官方剧场版角色页称グリューエル被茉莉香吸引并憧憬她，提供单向的潜在浪漫方向，而非双方关系确认。</x:v>
      </x:c>
      <x:c r="L965" s="27" t="str">
        <x:v>r02</x:v>
      </x:c>
    </x:row>
    <x:row r="966" ht="42" customHeight="1">
      <x:c r="A966" s="27" t="str">
        <x:v>暴力宇宙海贼 剧场版 亚空的深渊</x:v>
      </x:c>
      <x:c r="B966" s="27" t="str">
        <x:v>mouretsu_uchuu_kaizoku_abyss_of_hyperspace_movie_2014</x:v>
      </x:c>
      <x:c r="C966" s="36" t="n">
        <x:v>3023</x:v>
      </x:c>
      <x:c r="D966" s="27" t="str">
        <x:v>加藤茉莉香—白凰女学院宇宙游艇部成员</x:v>
      </x:c>
      <x:c r="E966" s="27" t="str">
        <x:v>加藤茉莉香、白凰女学院宇宙游艇部成员</x:v>
      </x:c>
      <x:c r="F966" s="30" t="str">
        <x:v>友情／搭档／共同体</x:v>
      </x:c>
      <x:c r="G966" s="30" t="str">
        <x:v>重要副线</x:v>
      </x:c>
      <x:c r="H966" s="30" t="str">
        <x:v>非恋爱</x:v>
      </x:c>
      <x:c r="I966" s="30" t="str">
        <x:v>双向</x:v>
      </x:c>
      <x:c r="J966" s="30" t="str">
        <x:v>文本明确</x:v>
      </x:c>
      <x:c r="K966" s="27" t="str">
        <x:v>电影英语字幕显示游艇部以“部长茉莉香”为由集合协助，并在后段要求参与帮助茉莉香与彼方的行动。它支持女性社团伙伴关系在事件组织中的重要位置，不把共同协作外推为恋爱。</x:v>
      </x:c>
      <x:c r="L966" s="27" t="str">
        <x:v>r03</x:v>
      </x:c>
    </x:row>
    <x:row r="967" ht="42" customHeight="1">
      <x:c r="A967" s="27" t="str">
        <x:v>网球并不可笑嘛 2期</x:v>
      </x:c>
      <x:c r="B967" s="27" t="str">
        <x:v>teekyu_tv_2013_s2</x:v>
      </x:c>
      <x:c r="C967" s="36" t="n">
        <x:v>3047</x:v>
      </x:c>
      <x:c r="D967" s="27" t="str">
        <x:v>龟井户高中网球部四人共同体</x:v>
      </x:c>
      <x:c r="E967" s="27" t="str">
        <x:v>押本ユリ、新庄かなえ、高宮なすの、板東まりも</x:v>
      </x:c>
      <x:c r="F967" s="30" t="str">
        <x:v>友情／搭档／竞争／共同体</x:v>
      </x:c>
      <x:c r="G967" s="30" t="str">
        <x:v>主线</x:v>
      </x:c>
      <x:c r="H967" s="30" t="str">
        <x:v>非恋爱</x:v>
      </x:c>
      <x:c r="I967" s="30" t="str">
        <x:v>双向</x:v>
      </x:c>
      <x:c r="J967" s="30" t="str">
        <x:v>文本明确／依据充分的推断／读者解读</x:v>
      </x:c>
      <x:c r="K967"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967" s="27" t="str">
        <x:v>r01</x:v>
      </x:c>
    </x:row>
    <x:row r="968" ht="42" customHeight="1">
      <x:c r="A968" s="27" t="str">
        <x:v>网球并不可笑嘛 2期</x:v>
      </x:c>
      <x:c r="B968" s="27" t="str">
        <x:v>teekyu_tv_2013_s2</x:v>
      </x:c>
      <x:c r="C968" s="36" t="n">
        <x:v>3047</x:v>
      </x:c>
      <x:c r="D968" s="27" t="str">
        <x:v>押本百合与新庄佳苗的局部社团行动</x:v>
      </x:c>
      <x:c r="E968" s="27" t="str">
        <x:v>押本ユリ、新庄かなえ、高宮なすの、板東まりも</x:v>
      </x:c>
      <x:c r="F968" s="30" t="str">
        <x:v>友情／搭档／竞争</x:v>
      </x:c>
      <x:c r="G968" s="30" t="str">
        <x:v>重要副线</x:v>
      </x:c>
      <x:c r="H968" s="30" t="str">
        <x:v>非恋爱</x:v>
      </x:c>
      <x:c r="I968" s="30" t="str">
        <x:v>双向</x:v>
      </x:c>
      <x:c r="J968" s="30" t="str">
        <x:v>文本明确／依据充分的推断</x:v>
      </x:c>
      <x:c r="K968" s="27" t="str">
        <x:v>第24面让百合与佳苗单独前往异常的乌冬店；其他面又回到四人社团。该局部双人行动属于朋友与搭档关系，没有女女欲望、告白或恋人命名。</x:v>
      </x:c>
      <x:c r="L968" s="27" t="str">
        <x:v>r02</x:v>
      </x:c>
    </x:row>
    <x:row r="969" ht="42" customHeight="1">
      <x:c r="A969" s="27" t="str">
        <x:v>神无月的巫女</x:v>
      </x:c>
      <x:c r="B969" s="27" t="str">
        <x:v>kannazuki_no_miko_tv_2004</x:v>
      </x:c>
      <x:c r="C969" s="36" t="n">
        <x:v>3063</x:v>
      </x:c>
      <x:c r="D969" s="27" t="str">
        <x:v>来栖川姬子—姬宫千歌音</x:v>
      </x:c>
      <x:c r="E969" s="27" t="str">
        <x:v>来栖川姬子、姬宫千歌音</x:v>
      </x:c>
      <x:c r="F969" s="30" t="str">
        <x:v>恋爱／友情／搭档</x:v>
      </x:c>
      <x:c r="G969" s="30" t="str">
        <x:v>主线</x:v>
      </x:c>
      <x:c r="H969" s="30" t="str">
        <x:v>明确交往</x:v>
      </x:c>
      <x:c r="I969" s="30" t="str">
        <x:v>双向</x:v>
      </x:c>
      <x:c r="J969" s="30" t="str">
        <x:v>文本明确／依据充分的推断</x:v>
      </x:c>
      <x:c r="K969" s="27" t="str">
        <x:v>两名巫女的友情、共同使命、欲望、伤害、告白、接吻、牺牲与重逢组织全季；终话明确相互爱意和再次相爱的未来，但第8话的性侵与操纵不得由终局回应追认为同意。</x:v>
      </x:c>
      <x:c r="L969" s="27" t="str">
        <x:v>r01</x:v>
      </x:c>
    </x:row>
    <x:row r="970" ht="42" customHeight="1">
      <x:c r="A970" s="27" t="str">
        <x:v>未确认进行式</x:v>
      </x:c>
      <x:c r="B970" s="27" t="str">
        <x:v>mikakunin_de_shinkoukei_tv_2014</x:v>
      </x:c>
      <x:c r="C970" s="36" t="n">
        <x:v>3079</x:v>
      </x:c>
      <x:c r="D970" s="27" t="str">
        <x:v>夜ノ森紅緒与夜ノ森小紅</x:v>
      </x:c>
      <x:c r="E970" s="27" t="str">
        <x:v>夜ノ森紅緒、夜ノ森小紅</x:v>
      </x:c>
      <x:c r="F970" s="30" t="str">
        <x:v>亲情／师生／照护／其他</x:v>
      </x:c>
      <x:c r="G970" s="30" t="str">
        <x:v>重要副线</x:v>
      </x:c>
      <x:c r="H970" s="30" t="str">
        <x:v>非恋爱</x:v>
      </x:c>
      <x:c r="I970" s="30" t="str">
        <x:v>未确认</x:v>
      </x:c>
      <x:c r="J970" s="30" t="str">
        <x:v>文本明确／读者解读</x:v>
      </x:c>
      <x:c r="K97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970" s="27" t="str">
        <x:v>r01</x:v>
      </x:c>
    </x:row>
    <x:row r="971" ht="42" customHeight="1">
      <x:c r="A971" s="27" t="str">
        <x:v>未确认进行式</x:v>
      </x:c>
      <x:c r="B971" s="27" t="str">
        <x:v>mikakunin_de_shinkoukei_tv_2014</x:v>
      </x:c>
      <x:c r="C971" s="36" t="n">
        <x:v>3079</x:v>
      </x:c>
      <x:c r="D971" s="27" t="str">
        <x:v>末続このは对夜ノ森紅緒</x:v>
      </x:c>
      <x:c r="E971" s="27" t="str">
        <x:v>末続このは、夜ノ森紅緒</x:v>
      </x:c>
      <x:c r="F971" s="30" t="str">
        <x:v>友情／其他</x:v>
      </x:c>
      <x:c r="G971" s="30" t="str">
        <x:v>局部</x:v>
      </x:c>
      <x:c r="H971" s="30" t="str">
        <x:v>明显但未确认</x:v>
      </x:c>
      <x:c r="I971" s="30" t="str">
        <x:v>单向</x:v>
      </x:c>
      <x:c r="J971" s="30" t="str">
        <x:v>文本明确／依据充分的推断／读者解读</x:v>
      </x:c>
      <x:c r="K97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971" s="27" t="str">
        <x:v>r02</x:v>
      </x:c>
    </x:row>
    <x:row r="972" ht="42" customHeight="1">
      <x:c r="A972" s="27" t="str">
        <x:v>未确认进行式</x:v>
      </x:c>
      <x:c r="B972" s="27" t="str">
        <x:v>mikakunin_de_shinkoukei_tv_2014</x:v>
      </x:c>
      <x:c r="C972" s="36" t="n">
        <x:v>3079</x:v>
      </x:c>
      <x:c r="D972" s="27" t="str">
        <x:v>三峰真白与夜ノ森小紅、夜ノ森紅緒</x:v>
      </x:c>
      <x:c r="E972" s="27" t="str">
        <x:v>三峰真白、夜ノ森小紅、夜ノ森紅緒</x:v>
      </x:c>
      <x:c r="F972" s="30" t="str">
        <x:v>亲情／友情／师生／照护</x:v>
      </x:c>
      <x:c r="G972" s="30" t="str">
        <x:v>重要副线</x:v>
      </x:c>
      <x:c r="H972" s="30" t="str">
        <x:v>非恋爱</x:v>
      </x:c>
      <x:c r="I972" s="30" t="str">
        <x:v>双向</x:v>
      </x:c>
      <x:c r="J972" s="30" t="str">
        <x:v>文本明确</x:v>
      </x:c>
      <x:c r="K972" s="27" t="str">
        <x:v>真白作为白夜的妹妹进入夜ノ森家，与小紅发展出同住、照料和互相支持的关系；红緒对她的过度关注则构成喜剧冲突。范围内没有把这组三人关系写成女女恋爱。</x:v>
      </x:c>
      <x:c r="L972" s="27" t="str">
        <x:v>r03</x:v>
      </x:c>
    </x:row>
    <x:row r="973" ht="42" customHeight="1">
      <x:c r="A973" s="27" t="str">
        <x:v>惊爆草莓</x:v>
      </x:c>
      <x:c r="B973" s="27" t="str">
        <x:v>strawberry_panic_tv_2006</x:v>
      </x:c>
      <x:c r="C973" s="36" t="n">
        <x:v>3081</x:v>
      </x:c>
      <x:c r="D973" s="27" t="str">
        <x:v>蒼井渚砂与花園静馬</x:v>
      </x:c>
      <x:c r="E973" s="27" t="str">
        <x:v>蒼井渚砂、花園静馬</x:v>
      </x:c>
      <x:c r="F973" s="30" t="str">
        <x:v>恋爱／师生／照护</x:v>
      </x:c>
      <x:c r="G973" s="30" t="str">
        <x:v>主线</x:v>
      </x:c>
      <x:c r="H973" s="30" t="str">
        <x:v>明确交往</x:v>
      </x:c>
      <x:c r="I973" s="30" t="str">
        <x:v>双向</x:v>
      </x:c>
      <x:c r="J973" s="30" t="str">
        <x:v>文本明确／依据充分的推断</x:v>
      </x:c>
      <x:c r="K973" s="27" t="str">
        <x:v>关系从越界追求、创伤错认与分离发展到静马直接告白、渚砂主动奔赴并与她共同离开；终局选择不追认此前造成的伤害。</x:v>
      </x:c>
      <x:c r="L973" s="27" t="str">
        <x:v>r01</x:v>
      </x:c>
    </x:row>
    <x:row r="974" ht="42" customHeight="1">
      <x:c r="A974" s="27" t="str">
        <x:v>惊爆草莓</x:v>
      </x:c>
      <x:c r="B974" s="27" t="str">
        <x:v>strawberry_panic_tv_2006</x:v>
      </x:c>
      <x:c r="C974" s="36" t="n">
        <x:v>3081</x:v>
      </x:c>
      <x:c r="D974" s="27" t="str">
        <x:v>此花光莉与鳳天音</x:v>
      </x:c>
      <x:c r="E974" s="27" t="str">
        <x:v>此花光莉、鳳天音</x:v>
      </x:c>
      <x:c r="F974" s="30" t="str">
        <x:v>恋爱／搭档／师生／照护</x:v>
      </x:c>
      <x:c r="G974" s="30" t="str">
        <x:v>主线</x:v>
      </x:c>
      <x:c r="H974" s="30" t="str">
        <x:v>明确交往</x:v>
      </x:c>
      <x:c r="I974" s="30" t="str">
        <x:v>双向</x:v>
      </x:c>
      <x:c r="J974" s="30" t="str">
        <x:v>文本明确</x:v>
      </x:c>
      <x:c r="K974" s="27" t="str">
        <x:v>光莉明确说喜欢天音；天音承诺光莉是最重要的人并将一直相伴，二人共同成为埃特瓦尔。</x:v>
      </x:c>
      <x:c r="L974" s="27" t="str">
        <x:v>r02</x:v>
      </x:c>
    </x:row>
    <x:row r="975" ht="42" customHeight="1">
      <x:c r="A975" s="27" t="str">
        <x:v>惊爆草莓</x:v>
      </x:c>
      <x:c r="B975" s="27" t="str">
        <x:v>strawberry_panic_tv_2006</x:v>
      </x:c>
      <x:c r="C975" s="36" t="n">
        <x:v>3081</x:v>
      </x:c>
      <x:c r="D975" s="27" t="str">
        <x:v>花園静馬与桜木花織</x:v>
      </x:c>
      <x:c r="E975" s="27" t="str">
        <x:v>花園静馬、桜木花織</x:v>
      </x:c>
      <x:c r="F975" s="30" t="str">
        <x:v>恋爱／搭档／师生／照护</x:v>
      </x:c>
      <x:c r="G975" s="30" t="str">
        <x:v>重要副线</x:v>
      </x:c>
      <x:c r="H975" s="30" t="str">
        <x:v>明确交往</x:v>
      </x:c>
      <x:c r="I975" s="30" t="str">
        <x:v>双向</x:v>
      </x:c>
      <x:c r="J975" s="30" t="str">
        <x:v>文本明确</x:v>
      </x:c>
      <x:c r="K975" s="27" t="str">
        <x:v>静马称二人相爱且彼此需要，花织遗信直接回应爱意；疾病、死亡和长期哀伤持续塑造当前主线。</x:v>
      </x:c>
      <x:c r="L975" s="27" t="str">
        <x:v>r03</x:v>
      </x:c>
    </x:row>
    <x:row r="976" ht="42" customHeight="1">
      <x:c r="A976" s="27" t="str">
        <x:v>惊爆草莓</x:v>
      </x:c>
      <x:c r="B976" s="27" t="str">
        <x:v>strawberry_panic_tv_2006</x:v>
      </x:c>
      <x:c r="C976" s="36" t="n">
        <x:v>3081</x:v>
      </x:c>
      <x:c r="D976" s="27" t="str">
        <x:v>涼水玉青对蒼井渚砂</x:v>
      </x:c>
      <x:c r="E976" s="27" t="str">
        <x:v>涼水玉青、蒼井渚砂</x:v>
      </x:c>
      <x:c r="F976" s="30" t="str">
        <x:v>恋爱／友情／师生／照护</x:v>
      </x:c>
      <x:c r="G976" s="30" t="str">
        <x:v>重要副线</x:v>
      </x:c>
      <x:c r="H976" s="30" t="str">
        <x:v>明显但未确认</x:v>
      </x:c>
      <x:c r="I976" s="30" t="str">
        <x:v>单向</x:v>
      </x:c>
      <x:c r="J976" s="30" t="str">
        <x:v>文本明确／依据充分的推断</x:v>
      </x:c>
      <x:c r="K976" s="27" t="str">
        <x:v>玉青持续表现出占有、照料和成为渚砂搭档的愿望；渚砂明确将她视为最重要的朋友，玉青最终让渚砂选择静马。</x:v>
      </x:c>
      <x:c r="L976" s="27" t="str">
        <x:v>r04</x:v>
      </x:c>
    </x:row>
    <x:row r="977" ht="42" customHeight="1">
      <x:c r="A977" s="27" t="str">
        <x:v>惊爆草莓</x:v>
      </x:c>
      <x:c r="B977" s="27" t="str">
        <x:v>strawberry_panic_tv_2006</x:v>
      </x:c>
      <x:c r="C977" s="36" t="n">
        <x:v>3081</x:v>
      </x:c>
      <x:c r="D977" s="27" t="str">
        <x:v>南都夜々对此花光莉</x:v>
      </x:c>
      <x:c r="E977" s="27" t="str">
        <x:v>南都夜々、此花光莉</x:v>
      </x:c>
      <x:c r="F977" s="30" t="str">
        <x:v>恋爱／友情</x:v>
      </x:c>
      <x:c r="G977" s="30" t="str">
        <x:v>重要副线</x:v>
      </x:c>
      <x:c r="H977" s="30" t="str">
        <x:v>明显但未确认</x:v>
      </x:c>
      <x:c r="I977" s="30" t="str">
        <x:v>单向</x:v>
      </x:c>
      <x:c r="J977" s="30" t="str">
        <x:v>文本明确／依据充分的推断</x:v>
      </x:c>
      <x:c r="K977" s="27" t="str">
        <x:v>夜々的嫉妒与未获回应的感情使友情破裂；她随后道歉并接受光莉选择天音，二人明确重建挚友关系。</x:v>
      </x:c>
      <x:c r="L977" s="27" t="str">
        <x:v>r05</x:v>
      </x:c>
    </x:row>
    <x:row r="978" ht="42" customHeight="1">
      <x:c r="A978" s="27" t="str">
        <x:v>惊爆草莓</x:v>
      </x:c>
      <x:c r="B978" s="27" t="str">
        <x:v>strawberry_panic_tv_2006</x:v>
      </x:c>
      <x:c r="C978" s="36" t="n">
        <x:v>3081</x:v>
      </x:c>
      <x:c r="D978" s="27" t="str">
        <x:v>六条深雪与花園静馬</x:v>
      </x:c>
      <x:c r="E978" s="27" t="str">
        <x:v>六条深雪、花園静馬</x:v>
      </x:c>
      <x:c r="F978" s="30" t="str">
        <x:v>友情／搭档／师生／照护</x:v>
      </x:c>
      <x:c r="G978" s="30" t="str">
        <x:v>重要副线</x:v>
      </x:c>
      <x:c r="H978" s="30" t="str">
        <x:v>非恋爱</x:v>
      </x:c>
      <x:c r="I978" s="30" t="str">
        <x:v>双向</x:v>
      </x:c>
      <x:c r="J978" s="30" t="str">
        <x:v>文本明确</x:v>
      </x:c>
      <x:c r="K978" s="27" t="str">
        <x:v>深雪长期支持、监督并在花织死后照料静马；静马明确称她为唯一朋友，正篇不把相互需要自动换成恋爱。</x:v>
      </x:c>
      <x:c r="L978" s="27" t="str">
        <x:v>r06</x:v>
      </x:c>
    </x:row>
    <x:row r="979" ht="42" customHeight="1">
      <x:c r="A979" s="27" t="str">
        <x:v>虹四动画</x:v>
      </x:c>
      <x:c r="B979" s="27" t="str">
        <x:v>nijiyon_animation_tv_2023</x:v>
      </x:c>
      <x:c r="C979" s="36" t="n">
        <x:v>3087</x:v>
      </x:c>
      <x:c r="D979" s="27" t="str">
        <x:v>高咲侑—上原步梦（幼驯染）</x:v>
      </x:c>
      <x:c r="E979" s="27" t="str">
        <x:v>高咲侑、上原步梦</x:v>
      </x:c>
      <x:c r="F979" s="30" t="str">
        <x:v>友情／搭档／恋爱</x:v>
      </x:c>
      <x:c r="G979" s="30" t="str">
        <x:v>重要副线</x:v>
      </x:c>
      <x:c r="H979" s="30" t="str">
        <x:v>明显但未确认</x:v>
      </x:c>
      <x:c r="I979" s="30" t="str">
        <x:v>未确认</x:v>
      </x:c>
      <x:c r="J979" s="30" t="str">
        <x:v>文本明确／依据充分的推断／读者解读</x:v>
      </x:c>
      <x:c r="K979" s="27" t="str">
        <x:v>第 11 话以侑邀请幼驯染步梦外出、步梦因练习拒绝而侑仍显得高兴为笑点；两人的特殊亲密可以产生浪漫读法，但本短篇没有告白、恋人称谓或交往。</x:v>
      </x:c>
      <x:c r="L979" s="27" t="str">
        <x:v>r01</x:v>
      </x:c>
    </x:row>
    <x:row r="980" ht="42" customHeight="1">
      <x:c r="A980" s="27" t="str">
        <x:v>虹四动画</x:v>
      </x:c>
      <x:c r="B980" s="27" t="str">
        <x:v>nijiyon_animation_tv_2023</x:v>
      </x:c>
      <x:c r="C980" s="36" t="n">
        <x:v>3087</x:v>
      </x:c>
      <x:c r="D980" s="27" t="str">
        <x:v>虹咲学园校园偶像同好会成员群体</x:v>
      </x:c>
      <x:c r="E980" s="27" t="str">
        <x:v>虹咲学园校园偶像同好会 13 名成员</x:v>
      </x:c>
      <x:c r="F980" s="30" t="str">
        <x:v>友情／搭档／共同体</x:v>
      </x:c>
      <x:c r="G980" s="30" t="str">
        <x:v>主线</x:v>
      </x:c>
      <x:c r="H980" s="30" t="str">
        <x:v>非恋爱</x:v>
      </x:c>
      <x:c r="I980" s="30" t="str">
        <x:v>双向</x:v>
      </x:c>
      <x:c r="J980" s="30" t="str">
        <x:v>文本明确／依据充分的推断</x:v>
      </x:c>
      <x:c r="K980" s="27" t="str">
        <x:v>官方将本作定位为 13 名成员的校园偶像日常；大多数短篇以成员互相捉弄、协作、照顾和共同活动构成笑点。</x:v>
      </x:c>
      <x:c r="L980" s="27" t="str">
        <x:v>r02</x:v>
      </x:c>
    </x:row>
    <x:row r="981" ht="42" customHeight="1">
      <x:c r="A981" s="27" t="str">
        <x:v>虹四动画</x:v>
      </x:c>
      <x:c r="B981" s="27" t="str">
        <x:v>nijiyon_animation_tv_2023</x:v>
      </x:c>
      <x:c r="C981" s="36" t="n">
        <x:v>3087</x:v>
      </x:c>
      <x:c r="D981" s="27" t="str">
        <x:v>钟岚珠—宫下爱</x:v>
      </x:c>
      <x:c r="E981" s="27" t="str">
        <x:v>钟岚珠、宫下爱</x:v>
      </x:c>
      <x:c r="F981" s="30" t="str">
        <x:v>友情／竞争／搭档</x:v>
      </x:c>
      <x:c r="G981" s="30" t="str">
        <x:v>局部</x:v>
      </x:c>
      <x:c r="H981" s="30" t="str">
        <x:v>非恋爱</x:v>
      </x:c>
      <x:c r="I981" s="30" t="str">
        <x:v>双向</x:v>
      </x:c>
      <x:c r="J981" s="30" t="str">
        <x:v>文本明确／依据充分的推断</x:v>
      </x:c>
      <x:c r="K981" s="27" t="str">
        <x:v>第 2 话围绕岚珠与爱进行可爱姿势比赛，成员们共同评分；这是竞争式玩笑和同伴互动，不是明确恋爱。</x:v>
      </x:c>
      <x:c r="L981" s="27" t="str">
        <x:v>r03</x:v>
      </x:c>
    </x:row>
    <x:row r="982" ht="42" customHeight="1">
      <x:c r="A982" s="27" t="str">
        <x:v>虹四动画</x:v>
      </x:c>
      <x:c r="B982" s="27" t="str">
        <x:v>nijiyon_animation_tv_2023</x:v>
      </x:c>
      <x:c r="C982" s="36" t="n">
        <x:v>3087</x:v>
      </x:c>
      <x:c r="D982" s="27" t="str">
        <x:v>艾玛—米娅·泰勒</x:v>
      </x:c>
      <x:c r="E982" s="27" t="str">
        <x:v>艾玛·维尔德、米娅·泰勒</x:v>
      </x:c>
      <x:c r="F982" s="30" t="str">
        <x:v>友情／搭档／师生／照护</x:v>
      </x:c>
      <x:c r="G982" s="30" t="str">
        <x:v>局部</x:v>
      </x:c>
      <x:c r="H982" s="30" t="str">
        <x:v>非恋爱</x:v>
      </x:c>
      <x:c r="I982" s="30" t="str">
        <x:v>双向</x:v>
      </x:c>
      <x:c r="J982" s="30" t="str">
        <x:v>文本明确／依据充分的推断</x:v>
      </x:c>
      <x:c r="K982" s="27" t="str">
        <x:v>第 5 话由艾玛的歌声引出米娅提出制作建议，艾玛对面向粉丝唱歌的坚持又让米娅重新理解自己喜欢音乐的原因。</x:v>
      </x:c>
      <x:c r="L982" s="27" t="str">
        <x:v>r04</x:v>
      </x:c>
    </x:row>
    <x:row r="983" ht="42" customHeight="1">
      <x:c r="A983" s="27" t="str">
        <x:v>虹四动画</x:v>
      </x:c>
      <x:c r="B983" s="27" t="str">
        <x:v>nijiyon_animation_tv_2023</x:v>
      </x:c>
      <x:c r="C983" s="36" t="n">
        <x:v>3087</x:v>
      </x:c>
      <x:c r="D983" s="27" t="str">
        <x:v>三船栞子—朝香果林</x:v>
      </x:c>
      <x:c r="E983" s="27" t="str">
        <x:v>三船栞子、朝香果林</x:v>
      </x:c>
      <x:c r="F983" s="30" t="str">
        <x:v>友情／师生／照护</x:v>
      </x:c>
      <x:c r="G983" s="30" t="str">
        <x:v>局部</x:v>
      </x:c>
      <x:c r="H983" s="30" t="str">
        <x:v>非恋爱</x:v>
      </x:c>
      <x:c r="I983" s="30" t="str">
        <x:v>双向</x:v>
      </x:c>
      <x:c r="J983" s="30" t="str">
        <x:v>文本明确／依据充分的推断</x:v>
      </x:c>
      <x:c r="K983" s="27" t="str">
        <x:v>第 4 话由栞子询问果林的将来目标开始，果林从玩笑转为谈及自己的过去；关系功能是互相了解和照顾。</x:v>
      </x:c>
      <x:c r="L983" s="27" t="str">
        <x:v>r05</x:v>
      </x:c>
    </x:row>
    <x:row r="984" ht="42" customHeight="1">
      <x:c r="A984" s="27" t="str">
        <x:v>虹四动画</x:v>
      </x:c>
      <x:c r="B984" s="27" t="str">
        <x:v>nijiyon_animation_tv_2023</x:v>
      </x:c>
      <x:c r="C984" s="36" t="n">
        <x:v>3087</x:v>
      </x:c>
      <x:c r="D984" s="27" t="str">
        <x:v>近江彼方—樱坂雫及遥</x:v>
      </x:c>
      <x:c r="E984" s="27" t="str">
        <x:v>近江彼方、樱坂雫、近江遥</x:v>
      </x:c>
      <x:c r="F984" s="30" t="str">
        <x:v>友情／亲情／搭档</x:v>
      </x:c>
      <x:c r="G984" s="30" t="str">
        <x:v>局部</x:v>
      </x:c>
      <x:c r="H984" s="30" t="str">
        <x:v>非恋爱</x:v>
      </x:c>
      <x:c r="I984" s="30" t="str">
        <x:v>双向</x:v>
      </x:c>
      <x:c r="J984" s="30" t="str">
        <x:v>文本明确／依据充分的推断</x:v>
      </x:c>
      <x:c r="K984" s="27" t="str">
        <x:v>第 8 话把雫、彼方和遥与狗狗的散步写成照护和玩耍；第 9 话又以‘妹妹’游戏制造群体笑点，不能据此推出恋爱。</x:v>
      </x:c>
      <x:c r="L984" s="27" t="str">
        <x:v>r06</x:v>
      </x:c>
    </x:row>
    <x:row r="985" ht="42" customHeight="1">
      <x:c r="A985" s="27" t="str">
        <x:v>Fate/kaleid liner 魔法少女☆伊莉雅</x:v>
      </x:c>
      <x:c r="B985" s="27" t="str">
        <x:v>fate_kaleid_liner_prisma_illya_tv_2013</x:v>
      </x:c>
      <x:c r="C985" s="36" t="n">
        <x:v>3096</x:v>
      </x:c>
      <x:c r="D985" s="27" t="str">
        <x:v>伊莉雅与美游</x:v>
      </x:c>
      <x:c r="E985" s="27" t="str">
        <x:v>伊莉雅丝菲尔·冯·爱因兹贝伦、美游·艾德费尔特</x:v>
      </x:c>
      <x:c r="F985" s="30" t="str">
        <x:v>友情／搭档</x:v>
      </x:c>
      <x:c r="G985" s="30" t="str">
        <x:v>主线</x:v>
      </x:c>
      <x:c r="H985" s="30" t="str">
        <x:v>非恋爱</x:v>
      </x:c>
      <x:c r="I985" s="30" t="str">
        <x:v>双向</x:v>
      </x:c>
      <x:c r="J985" s="30" t="str">
        <x:v>文本明确／读者解读</x:v>
      </x:c>
      <x:c r="K985"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985" s="27" t="str">
        <x:v>r01</x:v>
      </x:c>
    </x:row>
    <x:row r="986" ht="42" customHeight="1">
      <x:c r="A986" s="27" t="str">
        <x:v>A频道</x:v>
      </x:c>
      <x:c r="B986" s="27" t="str">
        <x:v>a_channel_tv_2011</x:v>
      </x:c>
      <x:c r="C986" s="36" t="n">
        <x:v>3098</x:v>
      </x:c>
      <x:c r="D986" s="27" t="str">
        <x:v>伦、托尔、凪与优子四人校园共同体</x:v>
      </x:c>
      <x:c r="E986" s="27" t="str">
        <x:v>るん、トオル、ナギ、ユー子</x:v>
      </x:c>
      <x:c r="F986" s="30" t="str">
        <x:v>友情／共同体</x:v>
      </x:c>
      <x:c r="G986" s="30" t="str">
        <x:v>主线</x:v>
      </x:c>
      <x:c r="H986" s="30" t="str">
        <x:v>非恋爱</x:v>
      </x:c>
      <x:c r="I986" s="30" t="str">
        <x:v>双向</x:v>
      </x:c>
      <x:c r="J986" s="30" t="str">
        <x:v>文本明确／依据充分的推断</x:v>
      </x:c>
      <x:c r="K986" s="27" t="str">
        <x:v>四人共同上学、放学、互访住处、出游、处理争执并迎接新学期。日常喜剧的连续性由这套女性友谊共同体承担；范围内没有把四人组命名为恋爱关系。</x:v>
      </x:c>
      <x:c r="L986" s="27" t="str">
        <x:v>r01</x:v>
      </x:c>
    </x:row>
    <x:row r="987" ht="42" customHeight="1">
      <x:c r="A987" s="27" t="str">
        <x:v>A频道</x:v>
      </x:c>
      <x:c r="B987" s="27" t="str">
        <x:v>a_channel_tv_2011</x:v>
      </x:c>
      <x:c r="C987" s="36" t="n">
        <x:v>3098</x:v>
      </x:c>
      <x:c r="D987" s="27" t="str">
        <x:v>托尔对伦的长期亲近与单向恋爱指向</x:v>
      </x:c>
      <x:c r="E987" s="27" t="str">
        <x:v>トオル、るん</x:v>
      </x:c>
      <x:c r="F987" s="30" t="str">
        <x:v>友情／恋爱</x:v>
      </x:c>
      <x:c r="G987" s="30" t="str">
        <x:v>重要副线</x:v>
      </x:c>
      <x:c r="H987" s="30" t="str">
        <x:v>明显但未确认</x:v>
      </x:c>
      <x:c r="I987" s="30" t="str">
        <x:v>单向</x:v>
      </x:c>
      <x:c r="J987" s="30" t="str">
        <x:v>文本明确／依据充分的推断／读者解读</x:v>
      </x:c>
      <x:c r="K987"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987" s="27" t="str">
        <x:v>r02</x:v>
      </x:c>
    </x:row>
    <x:row r="988" ht="42" customHeight="1">
      <x:c r="A988" s="27" t="str">
        <x:v>A频道</x:v>
      </x:c>
      <x:c r="B988" s="27" t="str">
        <x:v>a_channel_tv_2011</x:v>
      </x:c>
      <x:c r="C988" s="36" t="n">
        <x:v>3098</x:v>
      </x:c>
      <x:c r="D988" s="27" t="str">
        <x:v>托尔、由多加与美穗的同级生关系</x:v>
      </x:c>
      <x:c r="E988" s="27" t="str">
        <x:v>トオル、ユタカ、ミホ</x:v>
      </x:c>
      <x:c r="F988" s="30" t="str">
        <x:v>友情／共同体</x:v>
      </x:c>
      <x:c r="G988" s="30" t="str">
        <x:v>重要副线</x:v>
      </x:c>
      <x:c r="H988" s="30" t="str">
        <x:v>非恋爱</x:v>
      </x:c>
      <x:c r="I988" s="30" t="str">
        <x:v>双向</x:v>
      </x:c>
      <x:c r="J988" s="30" t="str">
        <x:v>文本明确／依据充分的推断</x:v>
      </x:c>
      <x:c r="K988" s="27" t="str">
        <x:v>托尔进入伦以外的同年级朋友圈；由多加对托尔过度热情、美穗对由多加加以约束，均以同学结交和喜剧冲突展开。它说明作品并非只有一组双人关系，但正篇没有把这条线落实为恋爱。</x:v>
      </x:c>
      <x:c r="L988" s="27" t="str">
        <x:v>r03</x:v>
      </x:c>
    </x:row>
    <x:row r="989" ht="42" customHeight="1">
      <x:c r="A989" s="27" t="str">
        <x:v>迦南</x:v>
      </x:c>
      <x:c r="B989" s="27" t="str">
        <x:v>canaan_tv_2009</x:v>
      </x:c>
      <x:c r="C989" s="36" t="n">
        <x:v>3103</x:v>
      </x:c>
      <x:c r="D989" s="27" t="str">
        <x:v>迦南与大泽玛利亚</x:v>
      </x:c>
      <x:c r="E989" s="27" t="str">
        <x:v>迦南／Canaan、大泽玛利亚／Maria Oosawa</x:v>
      </x:c>
      <x:c r="F989" s="30" t="str">
        <x:v>友情／搭档／恋爱</x:v>
      </x:c>
      <x:c r="G989" s="30" t="str">
        <x:v>主线</x:v>
      </x:c>
      <x:c r="H989" s="30" t="str">
        <x:v>明显但未确认</x:v>
      </x:c>
      <x:c r="I989" s="30" t="str">
        <x:v>未确认</x:v>
      </x:c>
      <x:c r="J989" s="30" t="str">
        <x:v>文本明确／依据充分的推断／读者解读</x:v>
      </x:c>
      <x:c r="K989"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989" s="27" t="str">
        <x:v>r01</x:v>
      </x:c>
    </x:row>
    <x:row r="990" ht="42" customHeight="1">
      <x:c r="A990" s="27" t="str">
        <x:v>迦南</x:v>
      </x:c>
      <x:c r="B990" s="27" t="str">
        <x:v>canaan_tv_2009</x:v>
      </x:c>
      <x:c r="C990" s="36" t="n">
        <x:v>3103</x:v>
      </x:c>
      <x:c r="D990" s="27" t="str">
        <x:v>迦南与阿尔法尔德</x:v>
      </x:c>
      <x:c r="E990" s="27" t="str">
        <x:v>迦南／Canaan、阿尔法尔德／Alphard Al Shua</x:v>
      </x:c>
      <x:c r="F990" s="30" t="str">
        <x:v>搭档／竞争</x:v>
      </x:c>
      <x:c r="G990" s="30" t="str">
        <x:v>主线</x:v>
      </x:c>
      <x:c r="H990" s="30" t="str">
        <x:v>非恋爱</x:v>
      </x:c>
      <x:c r="I990" s="30" t="str">
        <x:v>未确认</x:v>
      </x:c>
      <x:c r="J990" s="30" t="str">
        <x:v>文本明确／依据充分的推断</x:v>
      </x:c>
      <x:c r="K990"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990" s="27" t="str">
        <x:v>r02</x:v>
      </x:c>
    </x:row>
    <x:row r="991" ht="42" customHeight="1">
      <x:c r="A991" s="27" t="str">
        <x:v>风灵玉秀 第二章 特别篇</x:v>
      </x:c>
      <x:c r="B991" s="27" t="str">
        <x:v>feng_ling_yu_xiu_second_chapter_special_web_2024</x:v>
      </x:c>
      <x:c r="C991" s="36" t="n">
        <x:v>3106</x:v>
      </x:c>
      <x:c r="D991" s="27" t="str">
        <x:v>风铃儿—白钰袖</x:v>
      </x:c>
      <x:c r="E991" s="27" t="str">
        <x:v>风铃儿、白钰袖</x:v>
      </x:c>
      <x:c r="F991" s="30" t="str">
        <x:v>友情／恋爱／搭档</x:v>
      </x:c>
      <x:c r="G991" s="30" t="str">
        <x:v>主线</x:v>
      </x:c>
      <x:c r="H991" s="30" t="str">
        <x:v>明显但未确认</x:v>
      </x:c>
      <x:c r="I991" s="30" t="str">
        <x:v>双向</x:v>
      </x:c>
      <x:c r="J991" s="30" t="str">
        <x:v>文本明确／依据充分的推断／读者解读</x:v>
      </x:c>
      <x:c r="K991" s="27" t="str">
        <x:v>官方特别篇宣传把两人并列为“挚友并肩”“携手铃儿钰袖”，并概括她们共同入局、伪装身份和配合破局。共同冒险和保护语句支持主线女女关系；潜在恋爱是对这些材料的分层阅读，不把宣传短句改写为恋人确认。</x:v>
      </x:c>
      <x:c r="L991" s="27" t="str">
        <x:v>r01</x:v>
      </x:c>
    </x:row>
    <x:row r="992" ht="42" customHeight="1">
      <x:c r="A992" s="27" t="str">
        <x:v>舞-乙HiME</x:v>
      </x:c>
      <x:c r="B992" s="27" t="str">
        <x:v>mai_otome_tv_2005</x:v>
      </x:c>
      <x:c r="C992" s="36" t="n">
        <x:v>3109</x:v>
      </x:c>
      <x:c r="D992" s="27" t="str">
        <x:v>阿莉卡·梦宫与妮娜·王</x:v>
      </x:c>
      <x:c r="E992" s="27" t="str">
        <x:v>阿莉卡·梦宫、妮娜·王</x:v>
      </x:c>
      <x:c r="F992" s="30" t="str">
        <x:v>友情／搭档／竞争</x:v>
      </x:c>
      <x:c r="G992" s="30" t="str">
        <x:v>主线</x:v>
      </x:c>
      <x:c r="H992" s="30" t="str">
        <x:v>非恋爱</x:v>
      </x:c>
      <x:c r="I992" s="30" t="str">
        <x:v>双向</x:v>
      </x:c>
      <x:c r="J992" s="30" t="str">
        <x:v>文本明确</x:v>
      </x:c>
      <x:c r="K992"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992" s="27" t="str">
        <x:v>r01</x:v>
      </x:c>
    </x:row>
    <x:row r="993" ht="42" customHeight="1">
      <x:c r="A993" s="27" t="str">
        <x:v>舞-乙HiME</x:v>
      </x:c>
      <x:c r="B993" s="27" t="str">
        <x:v>mai_otome_tv_2005</x:v>
      </x:c>
      <x:c r="C993" s="36" t="n">
        <x:v>3109</x:v>
      </x:c>
      <x:c r="D993" s="27" t="str">
        <x:v>阿莉卡·梦宫与玛希萝·布兰·德·温德布鲁姆</x:v>
      </x:c>
      <x:c r="E993" s="27" t="str">
        <x:v>阿莉卡·梦宫、玛希萝·布兰·德·温德布鲁姆</x:v>
      </x:c>
      <x:c r="F993" s="30" t="str">
        <x:v>友情／搭档／师生／照护</x:v>
      </x:c>
      <x:c r="G993" s="30" t="str">
        <x:v>主线</x:v>
      </x:c>
      <x:c r="H993" s="30" t="str">
        <x:v>非恋爱</x:v>
      </x:c>
      <x:c r="I993" s="30" t="str">
        <x:v>双向</x:v>
      </x:c>
      <x:c r="J993" s="30" t="str">
        <x:v>文本明确</x:v>
      </x:c>
      <x:c r="K993" s="27" t="str">
        <x:v>二人由初遇、身份秘密和互不信任转为共同承担国家与未来的主从契约搭档。第 20 话的接吻要求紧接 Otome 契约与战斗能力启动，文本功能是契约操作；它不能单独改写为浪漫确认。</x:v>
      </x:c>
      <x:c r="L993" s="27" t="str">
        <x:v>r02</x:v>
      </x:c>
    </x:row>
    <x:row r="994" ht="42" customHeight="1">
      <x:c r="A994" s="27" t="str">
        <x:v>舞-乙HiME</x:v>
      </x:c>
      <x:c r="B994" s="27" t="str">
        <x:v>mai_otome_tv_2005</x:v>
      </x:c>
      <x:c r="C994" s="36" t="n">
        <x:v>3109</x:v>
      </x:c>
      <x:c r="D994" s="27" t="str">
        <x:v>阿莉卡·梦宫、妮娜·王与艾尔斯蒂娜·霍</x:v>
      </x:c>
      <x:c r="E994" s="27" t="str">
        <x:v>阿莉卡·梦宫、妮娜·王、艾尔斯蒂娜·霍</x:v>
      </x:c>
      <x:c r="F994" s="30" t="str">
        <x:v>友情／共同体／搭档</x:v>
      </x:c>
      <x:c r="G994" s="30" t="str">
        <x:v>重要副线</x:v>
      </x:c>
      <x:c r="H994" s="30" t="str">
        <x:v>非恋爱</x:v>
      </x:c>
      <x:c r="I994" s="30" t="str">
        <x:v>双向</x:v>
      </x:c>
      <x:c r="J994" s="30" t="str">
        <x:v>文本明确</x:v>
      </x:c>
      <x:c r="K994" s="27" t="str">
        <x:v>三人曾约定一同成为 Meister Otome；艾尔斯的遗言称自己爱二人，又以“最珍贵的朋友”明确关系框架。共同梦想、牺牲、愧疚与和解构成重要副线，不宜把单独的 love 译词脱离后句升级为恋爱。</x:v>
      </x:c>
      <x:c r="L994" s="27" t="str">
        <x:v>r03</x:v>
      </x:c>
    </x:row>
    <x:row r="995" ht="42" customHeight="1">
      <x:c r="A995" s="27" t="str">
        <x:v>舞-乙HiME</x:v>
      </x:c>
      <x:c r="B995" s="27" t="str">
        <x:v>mai_otome_tv_2005</x:v>
      </x:c>
      <x:c r="C995" s="36" t="n">
        <x:v>3109</x:v>
      </x:c>
      <x:c r="D995" s="27" t="str">
        <x:v>静留·维奥拉与夏树·库鲁卡</x:v>
      </x:c>
      <x:c r="E995" s="27" t="str">
        <x:v>静留·维奥拉、夏树·库鲁卡</x:v>
      </x:c>
      <x:c r="F995" s="30" t="str">
        <x:v>恋爱／搭档</x:v>
      </x:c>
      <x:c r="G995" s="30" t="str">
        <x:v>重要副线</x:v>
      </x:c>
      <x:c r="H995" s="30" t="str">
        <x:v>明显但未确认</x:v>
      </x:c>
      <x:c r="I995" s="30" t="str">
        <x:v>未确认</x:v>
      </x:c>
      <x:c r="J995" s="30" t="str">
        <x:v>文本明确／读者解读</x:v>
      </x:c>
      <x:c r="K995" s="27" t="str">
        <x:v>静留承诺无论发生什么都会陪在夏树身边；危机中她要求夏树撤离，夏树选择留下，静留以亲昵称呼回应并嘱咐她不要死。这些台词支持强烈亲密和潜在恋爱方向，但没有明确告白、交往称谓或双方欲望确认。</x:v>
      </x:c>
      <x:c r="L995" s="27" t="str">
        <x:v>r04</x:v>
      </x:c>
    </x:row>
    <x:row r="996" ht="42" customHeight="1">
      <x:c r="A996" s="27" t="str">
        <x:v>舞-乙HiME</x:v>
      </x:c>
      <x:c r="B996" s="27" t="str">
        <x:v>mai_otome_tv_2005</x:v>
      </x:c>
      <x:c r="C996" s="36" t="n">
        <x:v>3109</x:v>
      </x:c>
      <x:c r="D996" s="27" t="str">
        <x:v>汤萌·玛格丽特与静留·维奥拉</x:v>
      </x:c>
      <x:c r="E996" s="27" t="str">
        <x:v>汤萌·玛格丽特、静留·维奥拉</x:v>
      </x:c>
      <x:c r="F996" s="30" t="str">
        <x:v>恋爱／师生／照护／竞争</x:v>
      </x:c>
      <x:c r="G996" s="30" t="str">
        <x:v>重要副线</x:v>
      </x:c>
      <x:c r="H996" s="30" t="str">
        <x:v>明确欲望</x:v>
      </x:c>
      <x:c r="I996" s="30" t="str">
        <x:v>单向</x:v>
      </x:c>
      <x:c r="J996" s="30" t="str">
        <x:v>文本明确</x:v>
      </x:c>
      <x:c r="K996" s="27" t="str">
        <x:v>汤萌因静留关注阿莉卡而嫉妒，把静留列入自己想得到的一切；她随后当面对静留说，为了“拥有你”什么都愿意做。静留否定其手段，没有给出相互欲望，因此这是明确但单向的女女欲望。</x:v>
      </x:c>
      <x:c r="L996" s="27" t="str">
        <x:v>r05</x:v>
      </x:c>
    </x:row>
    <x:row r="997" ht="42" customHeight="1">
      <x:c r="A997" s="27" t="str">
        <x:v>网球并不可笑嘛 4期</x:v>
      </x:c>
      <x:c r="B997" s="27" t="str">
        <x:v>teekyu_tv_2015_s4</x:v>
      </x:c>
      <x:c r="C997" s="36" t="n">
        <x:v>3111</x:v>
      </x:c>
      <x:c r="D997" s="27" t="str">
        <x:v>龟井户高中网球部四人共同体</x:v>
      </x:c>
      <x:c r="E997" s="27" t="str">
        <x:v>押本ユリ、新庄かなえ、高宮なすの、板東まりも</x:v>
      </x:c>
      <x:c r="F997" s="30" t="str">
        <x:v>友情／搭档／竞争／共同体</x:v>
      </x:c>
      <x:c r="G997" s="30" t="str">
        <x:v>主线</x:v>
      </x:c>
      <x:c r="H997" s="30" t="str">
        <x:v>非恋爱</x:v>
      </x:c>
      <x:c r="I997" s="30" t="str">
        <x:v>双向</x:v>
      </x:c>
      <x:c r="J997" s="30" t="str">
        <x:v>文本明确／依据充分的推断／读者解读</x:v>
      </x:c>
      <x:c r="K997"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997" s="27" t="str">
        <x:v>r01</x:v>
      </x:c>
    </x:row>
    <x:row r="998" ht="42" customHeight="1">
      <x:c r="A998" s="27" t="str">
        <x:v>网球并不可笑嘛 4期</x:v>
      </x:c>
      <x:c r="B998" s="27" t="str">
        <x:v>teekyu_tv_2015_s4</x:v>
      </x:c>
      <x:c r="C998" s="36" t="n">
        <x:v>3111</x:v>
      </x:c>
      <x:c r="D998" s="27" t="str">
        <x:v>押本ユリ与三名前辈的社团往来</x:v>
      </x:c>
      <x:c r="E998" s="27" t="str">
        <x:v>押本ユリ、新庄かなえ、高宮なすの、板東まりも</x:v>
      </x:c>
      <x:c r="F998" s="30" t="str">
        <x:v>友情／搭档／竞争</x:v>
      </x:c>
      <x:c r="G998" s="30" t="str">
        <x:v>重要副线</x:v>
      </x:c>
      <x:c r="H998" s="30" t="str">
        <x:v>非恋爱</x:v>
      </x:c>
      <x:c r="I998" s="30" t="str">
        <x:v>双向</x:v>
      </x:c>
      <x:c r="J998" s="30" t="str">
        <x:v>文本明确／依据充分的推断</x:v>
      </x:c>
      <x:c r="K998" s="27" t="str">
        <x:v>押本ユリ承担吐槽和收束混乱的视角，和三名前辈形成反复回应的社团组合。这个位置让四人关系具有持续性和互相性，但公开的季别资料没有把其中任何一对写成恋爱对象，也没有角色身份自述。</x:v>
      </x:c>
      <x:c r="L998" s="27" t="str">
        <x:v>r02</x:v>
      </x:c>
    </x:row>
    <x:row r="999" ht="42" customHeight="1">
      <x:c r="A999" s="27" t="str">
        <x:v>狂赌之渊××</x:v>
      </x:c>
      <x:c r="B999" s="27" t="str">
        <x:v>kakegurui_xx_tv_2019</x:v>
      </x:c>
      <x:c r="C999" s="36" t="n">
        <x:v>3114</x:v>
      </x:c>
      <x:c r="D999" s="27" t="str">
        <x:v>梦子与芽亚里</x:v>
      </x:c>
      <x:c r="E999" s="27" t="str">
        <x:v>蛇喰梦子、早乙女芽亚里</x:v>
      </x:c>
      <x:c r="F999" s="30" t="str">
        <x:v>友情／搭档／竞争</x:v>
      </x:c>
      <x:c r="G999" s="30" t="str">
        <x:v>主线</x:v>
      </x:c>
      <x:c r="H999" s="30" t="str">
        <x:v>非恋爱</x:v>
      </x:c>
      <x:c r="I999" s="30" t="str">
        <x:v>双向</x:v>
      </x:c>
      <x:c r="J999" s="30" t="str">
        <x:v>文本明确</x:v>
      </x:c>
      <x:c r="K999" s="27" t="str">
        <x:v>官方角色页将第一季敌对后的变化称为友情；第二季中芽亚里为救梦子接受带毒赌局。二人的竞争、合作与救援是可定位的正篇事实，本档不把这些事实改写为恋爱关系。</x:v>
      </x:c>
      <x:c r="L999" s="27" t="str">
        <x:v>r01</x:v>
      </x:c>
    </x:row>
    <x:row r="1000" ht="42" customHeight="1">
      <x:c r="A1000" s="27" t="str">
        <x:v>狂赌之渊××</x:v>
      </x:c>
      <x:c r="B1000" s="27" t="str">
        <x:v>kakegurui_xx_tv_2019</x:v>
      </x:c>
      <x:c r="C1000" s="36" t="n">
        <x:v>3114</x:v>
      </x:c>
      <x:c r="D1000" s="27" t="str">
        <x:v>梦子与绮罗莉</x:v>
      </x:c>
      <x:c r="E1000" s="27" t="str">
        <x:v>蛇喰梦子、桃喰绮罗莉</x:v>
      </x:c>
      <x:c r="F1000" s="30" t="str">
        <x:v>竞争／其他</x:v>
      </x:c>
      <x:c r="G1000" s="30" t="str">
        <x:v>主线</x:v>
      </x:c>
      <x:c r="H1000" s="30" t="str">
        <x:v>非恋爱</x:v>
      </x:c>
      <x:c r="I1000" s="30" t="str">
        <x:v>双向</x:v>
      </x:c>
      <x:c r="J1000" s="30" t="str">
        <x:v>文本明确／依据充分的推断</x:v>
      </x:c>
      <x:c r="K1000" s="27" t="str">
        <x:v>梦子明确把积攒选票的目的说成与会长赌博，并在第 9 话直接邀请绮罗莉进行高风险赌局。范围内可定位的是围绕赌博、风险与对手能力的竞争；本档不将其转换为恋爱关系。</x:v>
      </x:c>
      <x:c r="L1000" s="27" t="str">
        <x:v>r02</x:v>
      </x:c>
    </x:row>
    <x:row r="1001" ht="42" customHeight="1">
      <x:c r="A1001" s="27" t="str">
        <x:v>狂赌之渊××</x:v>
      </x:c>
      <x:c r="B1001" s="27" t="str">
        <x:v>kakegurui_xx_tv_2019</x:v>
      </x:c>
      <x:c r="C1001" s="36" t="n">
        <x:v>3114</x:v>
      </x:c>
      <x:c r="D1001" s="27" t="str">
        <x:v>清华与绮罗莉</x:v>
      </x:c>
      <x:c r="E1001" s="27" t="str">
        <x:v>五十岚清华、桃喰绮罗莉</x:v>
      </x:c>
      <x:c r="F1001" s="30" t="str">
        <x:v>恋爱／搭档／其他</x:v>
      </x:c>
      <x:c r="G1001" s="30" t="str">
        <x:v>重要副线</x:v>
      </x:c>
      <x:c r="H1001" s="30" t="str">
        <x:v>明确欲望</x:v>
      </x:c>
      <x:c r="I1001" s="30" t="str">
        <x:v>单向</x:v>
      </x:c>
      <x:c r="J1001" s="30" t="str">
        <x:v>文本明确／依据充分的推断</x:v>
      </x:c>
      <x:c r="K1001"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001" s="27" t="str">
        <x:v>r03</x:v>
      </x:c>
    </x:row>
    <x:row r="1002" ht="42" customHeight="1">
      <x:c r="A1002" s="27" t="str">
        <x:v>狂赌之渊××</x:v>
      </x:c>
      <x:c r="B1002" s="27" t="str">
        <x:v>kakegurui_xx_tv_2019</x:v>
      </x:c>
      <x:c r="C1002" s="36" t="n">
        <x:v>3114</x:v>
      </x:c>
      <x:c r="D1002" s="27" t="str">
        <x:v>梦子与梦美</x:v>
      </x:c>
      <x:c r="E1002" s="27" t="str">
        <x:v>蛇喰梦子、梦见弖梦美</x:v>
      </x:c>
      <x:c r="F1002" s="30" t="str">
        <x:v>搭档／竞争／其他</x:v>
      </x:c>
      <x:c r="G1002" s="30" t="str">
        <x:v>重要副线</x:v>
      </x:c>
      <x:c r="H1002" s="30" t="str">
        <x:v>非恋爱</x:v>
      </x:c>
      <x:c r="I1002" s="30" t="str">
        <x:v>双向</x:v>
      </x:c>
      <x:c r="J1002" s="30" t="str">
        <x:v>文本明确</x:v>
      </x:c>
      <x:c r="K1002" s="27" t="str">
        <x:v>梦子与梦美接受以二人组合对抗淑光的演技赌局，并在第 6 话以“梦见弖梦美、蛇喰梦子组合”获胜。文本直接支持一次赌局搭档，不将舞台、偶像或表演语境转换为二人恋爱。</x:v>
      </x:c>
      <x:c r="L1002" s="27" t="str">
        <x:v>r04</x:v>
      </x:c>
    </x:row>
    <x:row r="1003" ht="42" customHeight="1">
      <x:c r="A1003" s="27" t="str">
        <x:v>狂赌之渊××</x:v>
      </x:c>
      <x:c r="B1003" s="27" t="str">
        <x:v>kakegurui_xx_tv_2019</x:v>
      </x:c>
      <x:c r="C1003" s="36" t="n">
        <x:v>3114</x:v>
      </x:c>
      <x:c r="D1003" s="27" t="str">
        <x:v>芽亚里与理理香</x:v>
      </x:c>
      <x:c r="E1003" s="27" t="str">
        <x:v>早乙女芽亚里、桃喰理理香</x:v>
      </x:c>
      <x:c r="F1003" s="30" t="str">
        <x:v>竞争／其他</x:v>
      </x:c>
      <x:c r="G1003" s="30" t="str">
        <x:v>重要副线</x:v>
      </x:c>
      <x:c r="H1003" s="30" t="str">
        <x:v>非恋爱</x:v>
      </x:c>
      <x:c r="I1003" s="30" t="str">
        <x:v>未确认</x:v>
      </x:c>
      <x:c r="J1003" s="30" t="str">
        <x:v>文本明确／依据充分的推断</x:v>
      </x:c>
      <x:c r="K1003" s="27" t="str">
        <x:v>理理香要求芽亚里与她共同参加选举，芽亚里则以不了解对方真实意志为由拒绝，并要求其摘下面具。可定位的是强迫、试探与选举合作的拉扯；这不是恋爱证据。</x:v>
      </x:c>
      <x:c r="L1003" s="27" t="str">
        <x:v>r05</x:v>
      </x:c>
    </x:row>
    <x:row r="1004" ht="42" customHeight="1">
      <x:c r="A1004" s="27" t="str">
        <x:v>非常偶像Key</x:v>
      </x:c>
      <x:c r="B1004" s="27" t="str">
        <x:v>key_the_metal_idol_ova_1994</x:v>
      </x:c>
      <x:c r="C1004" s="36" t="n">
        <x:v>3119</x:v>
      </x:c>
      <x:c r="D1004" s="27" t="str">
        <x:v>Key（巳真兎季子）—厨川樱的旧友、同居与共同创业关系</x:v>
      </x:c>
      <x:c r="E1004" s="27" t="str">
        <x:v>Key（巳真兎季子）、厨川樱</x:v>
      </x:c>
      <x:c r="F1004" s="30" t="str">
        <x:v>友情／选择家庭／搭档</x:v>
      </x:c>
      <x:c r="G1004" s="30" t="str">
        <x:v>主线</x:v>
      </x:c>
      <x:c r="H1004" s="30" t="str">
        <x:v>非恋爱</x:v>
      </x:c>
      <x:c r="I1004" s="30" t="str">
        <x:v>双向</x:v>
      </x:c>
      <x:c r="J1004" s="30" t="str">
        <x:v>文本明确／依据充分的推断／读者解读</x:v>
      </x:c>
      <x:c r="K1004" s="27" t="str">
        <x:v>两人是中学时代的旧友；樱在东京救出 Key、让她住进自己家，并承诺协助寻找三万名朋友。后续她们共同成立 Production KEY，由樱担任经理推进 Key 的偶像活动。官方分话简介持续把两人写作共同生活者、合作伙伴和互相担心的朋友，没有告白、恋人称谓或正式交往。</x:v>
      </x:c>
      <x:c r="L1004" s="27" t="str">
        <x:v>r01</x:v>
      </x:c>
    </x:row>
    <x:row r="1005" ht="42" customHeight="1">
      <x:c r="A1005" s="27" t="str">
        <x:v>非常偶像Key</x:v>
      </x:c>
      <x:c r="B1005" s="27" t="str">
        <x:v>key_the_metal_idol_ova_1994</x:v>
      </x:c>
      <x:c r="C1005" s="36" t="n">
        <x:v>3119</x:v>
      </x:c>
      <x:c r="D1005" s="27" t="str">
        <x:v>巳真家母系亲属与 Key 的身世共同体</x:v>
      </x:c>
      <x:c r="E1005" s="27" t="str">
        <x:v>Key（巳真兎季子）、巳真家女性亲属与祖父留下的家庭记忆</x:v>
      </x:c>
      <x:c r="F1005" s="30" t="str">
        <x:v>亲情／选择家庭／师生／照护</x:v>
      </x:c>
      <x:c r="G1005" s="30" t="str">
        <x:v>重要副线</x:v>
      </x:c>
      <x:c r="H1005" s="30" t="str">
        <x:v>非恋爱</x:v>
      </x:c>
      <x:c r="I1005" s="30" t="str">
        <x:v>未知</x:v>
      </x:c>
      <x:c r="J1005" s="30" t="str">
        <x:v>文本明确／依据充分的推断</x:v>
      </x:c>
      <x:c r="K1005" s="27" t="str">
        <x:v>最终两话通过巳真家族的女性记忆、研究与照护解释 Key 的来历和“成为人类”的愿望。这是家庭与身世关系，不是女女恋爱；它与 Key—樱的现实互助共同构成作品关于人、记忆和依赖的关系框架。</x:v>
      </x:c>
      <x:c r="L1005" s="27" t="str">
        <x:v>r02</x:v>
      </x:c>
    </x:row>
    <x:row r="1006" ht="42" customHeight="1">
      <x:c r="A1006" s="27" t="str">
        <x:v>SHOW BY ROCK!! Mashumairesh!!</x:v>
      </x:c>
      <x:c r="B1006" s="27" t="str">
        <x:v>show_by_rock_mashumairesh_tv_2020</x:v>
      </x:c>
      <x:c r="C1006" s="36" t="n">
        <x:v>3127</x:v>
      </x:c>
      <x:c r="D1006" s="27" t="str">
        <x:v>ほわん—マシマヒメコ的相遇、疏离与重新靠近</x:v>
      </x:c>
      <x:c r="E1006" s="27" t="str">
        <x:v>ほわん、マシマヒメコ</x:v>
      </x:c>
      <x:c r="F1006" s="30" t="str">
        <x:v>友情／恋爱／搭档</x:v>
      </x:c>
      <x:c r="G1006" s="30" t="str">
        <x:v>重要副线</x:v>
      </x:c>
      <x:c r="H1006" s="30" t="str">
        <x:v>明显但未确认</x:v>
      </x:c>
      <x:c r="I1006" s="30" t="str">
        <x:v>未确认</x:v>
      </x:c>
      <x:c r="J1006" s="30" t="str">
        <x:v>文本明确／依据充分的推断／读者解读</x:v>
      </x:c>
      <x:c r="K1006" s="27" t="str">
        <x:v>第 1、2 话以歌声、合唱和相识建立两人的特殊注意；第 5、6 话写ほわん因工作离开共同生活、ヒメコ疏离以及重新靠近；第 10 话ほわん邀请ヒメコ见家人，第 12 话ヒメコ等她回到音乐节。连续的个人关注、分离焦虑与重聚支持明显但未确认的恋爱方向，但范围内没有告白、恋人称谓、正式交往或接吻。</x:v>
      </x:c>
      <x:c r="L1006" s="27" t="str">
        <x:v>r01</x:v>
      </x:c>
    </x:row>
    <x:row r="1007" ht="42" customHeight="1">
      <x:c r="A1007" s="27" t="str">
        <x:v>SHOW BY ROCK!! Mashumairesh!!</x:v>
      </x:c>
      <x:c r="B1007" s="27" t="str">
        <x:v>show_by_rock_mashumairesh_tv_2020</x:v>
      </x:c>
      <x:c r="C1007" s="36" t="n">
        <x:v>3127</x:v>
      </x:c>
      <x:c r="D1007" s="27" t="str">
        <x:v>Mashumairesh!! 四名成员的乐队共同体</x:v>
      </x:c>
      <x:c r="E1007" s="27" t="str">
        <x:v>ほわん、マシマヒメコ、デルミン、ルフユ</x:v>
      </x:c>
      <x:c r="F1007" s="30" t="str">
        <x:v>友情／搭档／共同体</x:v>
      </x:c>
      <x:c r="G1007" s="30" t="str">
        <x:v>主线</x:v>
      </x:c>
      <x:c r="H1007" s="30" t="str">
        <x:v>非恋爱</x:v>
      </x:c>
      <x:c r="I1007" s="30" t="str">
        <x:v>双向</x:v>
      </x:c>
      <x:c r="J1007" s="30" t="str">
        <x:v>文本明确／依据充分的推断</x:v>
      </x:c>
      <x:c r="K1007" s="27" t="str">
        <x:v>官方人物页将四人列为同一乐队；四人相识、处理成员弱点、共同练习、面对契约和在音乐节演出构成全季主要行动。四人共同体是女女关系主线的最稳固依据，但不能整体改写成恋爱关系。</x:v>
      </x:c>
      <x:c r="L1007" s="27" t="str">
        <x:v>r02</x:v>
      </x:c>
    </x:row>
    <x:row r="1008" ht="42" customHeight="1">
      <x:c r="A1008" s="27" t="str">
        <x:v>SHOW BY ROCK!! Mashumairesh!!</x:v>
      </x:c>
      <x:c r="B1008" s="27" t="str">
        <x:v>show_by_rock_mashumairesh_tv_2020</x:v>
      </x:c>
      <x:c r="C1008" s="36" t="n">
        <x:v>3127</x:v>
      </x:c>
      <x:c r="D1008" s="27" t="str">
        <x:v>ルフユ—デルミン的互相照顾与特别感</x:v>
      </x:c>
      <x:c r="E1008" s="27" t="str">
        <x:v>ルフユ、デルミン</x:v>
      </x:c>
      <x:c r="F1008" s="30" t="str">
        <x:v>友情／搭档／师生／照护</x:v>
      </x:c>
      <x:c r="G1008" s="30" t="str">
        <x:v>局部</x:v>
      </x:c>
      <x:c r="H1008" s="30" t="str">
        <x:v>非恋爱</x:v>
      </x:c>
      <x:c r="I1008" s="30" t="str">
        <x:v>双向</x:v>
      </x:c>
      <x:c r="J1008" s="30" t="str">
        <x:v>文本明确／依据充分的推断</x:v>
      </x:c>
      <x:c r="K1008" s="27" t="str">
        <x:v>第 4 话围绕ルフユ遗失设定笔记、デルミン捡到并试图放回，以及ルフユ想变得像デルミン一样特别展开。它显示两人能处理对方的羞耻和不安，但没有恋爱表述。</x:v>
      </x:c>
      <x:c r="L1008" s="27" t="str">
        <x:v>r03</x:v>
      </x:c>
    </x:row>
    <x:row r="1009" ht="42" customHeight="1">
      <x:c r="A1009" s="27" t="str">
        <x:v>SHOW BY ROCK!! Mashumairesh!!</x:v>
      </x:c>
      <x:c r="B1009" s="27" t="str">
        <x:v>show_by_rock_mashumairesh_tv_2020</x:v>
      </x:c>
      <x:c r="C1009" s="36" t="n">
        <x:v>3127</x:v>
      </x:c>
      <x:c r="D1009" s="27" t="str">
        <x:v>Mashumairesh!! 与 REIJINGSIGNAL 等乐队</x:v>
      </x:c>
      <x:c r="E1009" s="27" t="str">
        <x:v>Mashumairesh!!、REIJINGSIGNAL、DOKONJOFINGER、其他参演乐队</x:v>
      </x:c>
      <x:c r="F1009" s="30" t="str">
        <x:v>竞争／搭档／共同体</x:v>
      </x:c>
      <x:c r="G1009" s="30" t="str">
        <x:v>重要副线</x:v>
      </x:c>
      <x:c r="H1009" s="30" t="str">
        <x:v>非恋爱</x:v>
      </x:c>
      <x:c r="I1009" s="30" t="str">
        <x:v>双向</x:v>
      </x:c>
      <x:c r="J1009" s="30" t="str">
        <x:v>文本明确</x:v>
      </x:c>
      <x:c r="K1009" s="27" t="str">
        <x:v>多支乐队通过对战、契约、信息传达和音乐节并置，男性与女性乐队都有独立篇幅。所核范围没有以男性角色为对象、取代女女主线的恋爱关系。</x:v>
      </x:c>
      <x:c r="L1009" s="27" t="str">
        <x:v>r04</x:v>
      </x:c>
    </x:row>
    <x:row r="1010" ht="42" customHeight="1">
      <x:c r="A1010" s="27" t="str">
        <x:v>千绪的通学路</x:v>
      </x:c>
      <x:c r="B1010" s="27" t="str">
        <x:v>chio_chan_no_tsuugakuro_tv_2018</x:v>
      </x:c>
      <x:c r="C1010" s="36" t="n">
        <x:v>3136</x:v>
      </x:c>
      <x:c r="D1010" s="27" t="str">
        <x:v>千绪与真奈菜的青梅竹马友情／搭档关系</x:v>
      </x:c>
      <x:c r="E1010" s="27" t="str">
        <x:v>宫本千绪、野野村真奈菜</x:v>
      </x:c>
      <x:c r="F1010" s="30" t="str">
        <x:v>友情／搭档</x:v>
      </x:c>
      <x:c r="G1010" s="30" t="str">
        <x:v>主线</x:v>
      </x:c>
      <x:c r="H1010" s="30" t="str">
        <x:v>非恋爱</x:v>
      </x:c>
      <x:c r="I1010" s="30" t="str">
        <x:v>双向</x:v>
      </x:c>
      <x:c r="J1010" s="30" t="str">
        <x:v>文本明确／依据充分的推断</x:v>
      </x:c>
      <x:c r="K1010"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010" s="27" t="str">
        <x:v>r01</x:v>
      </x:c>
    </x:row>
    <x:row r="1011" ht="42" customHeight="1">
      <x:c r="A1011" s="27" t="str">
        <x:v>千绪的通学路</x:v>
      </x:c>
      <x:c r="B1011" s="27" t="str">
        <x:v>chio_chan_no_tsuugakuro_tv_2018</x:v>
      </x:c>
      <x:c r="C1011" s="36" t="n">
        <x:v>3136</x:v>
      </x:c>
      <x:c r="D1011" s="27" t="str">
        <x:v>千绪、真奈菜与雪的通学朋友共同体</x:v>
      </x:c>
      <x:c r="E1011" s="27" t="str">
        <x:v>宫本千绪、野野村真奈菜、细川雪</x:v>
      </x:c>
      <x:c r="F1011" s="30" t="str">
        <x:v>友情／共同体</x:v>
      </x:c>
      <x:c r="G1011" s="30" t="str">
        <x:v>重要副线</x:v>
      </x:c>
      <x:c r="H1011" s="30" t="str">
        <x:v>非恋爱</x:v>
      </x:c>
      <x:c r="I1011" s="30" t="str">
        <x:v>双向</x:v>
      </x:c>
      <x:c r="J1011" s="30" t="str">
        <x:v>文本明确／依据充分的推断</x:v>
      </x:c>
      <x:c r="K1011"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011" s="27" t="str">
        <x:v>r02</x:v>
      </x:c>
    </x:row>
    <x:row r="1012" ht="42" customHeight="1">
      <x:c r="A1012" s="27" t="str">
        <x:v>网球并不可笑嘛 9期</x:v>
      </x:c>
      <x:c r="B1012" s="27" t="str">
        <x:v>teekyu_tv_2017_s9</x:v>
      </x:c>
      <x:c r="C1012" s="36" t="n">
        <x:v>3156</x:v>
      </x:c>
      <x:c r="D1012" s="27" t="str">
        <x:v>龟井户高中网球部四人共同体</x:v>
      </x:c>
      <x:c r="E1012" s="27" t="str">
        <x:v>押本ユリ、新庄かなえ、高宮なすの、板東まりも</x:v>
      </x:c>
      <x:c r="F1012" s="30" t="str">
        <x:v>友情／搭档／竞争／共同体</x:v>
      </x:c>
      <x:c r="G1012" s="30" t="str">
        <x:v>主线</x:v>
      </x:c>
      <x:c r="H1012" s="30" t="str">
        <x:v>非恋爱</x:v>
      </x:c>
      <x:c r="I1012" s="30" t="str">
        <x:v>双向</x:v>
      </x:c>
      <x:c r="J1012" s="30" t="str">
        <x:v>文本明确／依据充分的推断／读者解读</x:v>
      </x:c>
      <x:c r="K1012" s="27" t="str">
        <x:v>第97–108面继续以四名女生作为超高速短篇的共同行动单位；她们围绕电影戏仿、社团日常、外出和荒诞事件互相吐槽、竞争并共同收束笑点。所核范围内没有把任何一对写成恋人、告白对象或正式交往关系。</x:v>
      </x:c>
      <x:c r="L1012" s="27" t="str">
        <x:v>r01</x:v>
      </x:c>
    </x:row>
    <x:row r="1013" ht="42" customHeight="1">
      <x:c r="A1013" s="27" t="str">
        <x:v>网球并不可笑嘛 9期</x:v>
      </x:c>
      <x:c r="B1013" s="27" t="str">
        <x:v>teekyu_tv_2017_s9</x:v>
      </x:c>
      <x:c r="C1013" s="36" t="n">
        <x:v>3156</x:v>
      </x:c>
      <x:c r="D1013" s="27" t="str">
        <x:v>押本ユリ与三名前辈的社团往来</x:v>
      </x:c>
      <x:c r="E1013" s="27" t="str">
        <x:v>押本ユリ、新庄かなえ、高宮なすの、板東まりも</x:v>
      </x:c>
      <x:c r="F1013" s="30" t="str">
        <x:v>友情／搭档／竞争</x:v>
      </x:c>
      <x:c r="G1013" s="30" t="str">
        <x:v>重要副线</x:v>
      </x:c>
      <x:c r="H1013" s="30" t="str">
        <x:v>非恋爱</x:v>
      </x:c>
      <x:c r="I1013" s="30" t="str">
        <x:v>双向</x:v>
      </x:c>
      <x:c r="J1013" s="30" t="str">
        <x:v>文本明确／依据充分的推断</x:v>
      </x:c>
      <x:c r="K1013" s="27" t="str">
        <x:v>官方简介把押本ユリ描述为常被前辈带入混乱、承担吐槽的一员；这种稳定的回应关系说明社团分工和熟悉感，但没有女女欲望、告白、恋人命名或身份自述。</x:v>
      </x:c>
      <x:c r="L1013" s="27" t="str">
        <x:v>r02</x:v>
      </x:c>
    </x:row>
    <x:row r="1014" ht="42" customHeight="1">
      <x:c r="A1014" s="27" t="str">
        <x:v>花舞少女</x:v>
      </x:c>
      <x:c r="B1014" s="27" t="str">
        <x:v>hanayamata_tv_2014</x:v>
      </x:c>
      <x:c r="C1014" s="36" t="n">
        <x:v>3163</x:v>
      </x:c>
      <x:c r="D1014" s="27" t="str">
        <x:v>关谷鸣—笹目夜弥的青梅竹马关系与分离焦虑</x:v>
      </x:c>
      <x:c r="E1014" s="27" t="str">
        <x:v>关谷鸣、笹目夜弥</x:v>
      </x:c>
      <x:c r="F1014" s="30" t="str">
        <x:v>友情／恋爱</x:v>
      </x:c>
      <x:c r="G1014" s="30" t="str">
        <x:v>重要副线</x:v>
      </x:c>
      <x:c r="H1014" s="30" t="str">
        <x:v>明显但未确认</x:v>
      </x:c>
      <x:c r="I1014" s="30" t="str">
        <x:v>未确认</x:v>
      </x:c>
      <x:c r="J1014" s="30" t="str">
        <x:v>文本明确／依据充分的推断／读者解读</x:v>
      </x:c>
      <x:c r="K1014" s="27" t="str">
        <x:v>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x:v>
      </x:c>
      <x:c r="L1014" s="27" t="str">
        <x:v>r01</x:v>
      </x:c>
    </x:row>
    <x:row r="1015" ht="42" customHeight="1">
      <x:c r="A1015" s="27" t="str">
        <x:v>花舞少女</x:v>
      </x:c>
      <x:c r="B1015" s="27" t="str">
        <x:v>hanayamata_tv_2014</x:v>
      </x:c>
      <x:c r="C1015" s="36" t="n">
        <x:v>3163</x:v>
      </x:c>
      <x:c r="D1015" s="27" t="str">
        <x:v>关谷鸣—哈娜·N·芳汀斯坦德的相遇、邀请与共同跳舞</x:v>
      </x:c>
      <x:c r="E1015" s="27" t="str">
        <x:v>关谷鸣、哈娜·N·芳汀斯坦德</x:v>
      </x:c>
      <x:c r="F1015" s="30" t="str">
        <x:v>友情／搭档</x:v>
      </x:c>
      <x:c r="G1015" s="30" t="str">
        <x:v>主线</x:v>
      </x:c>
      <x:c r="H1015" s="30" t="str">
        <x:v>非恋爱</x:v>
      </x:c>
      <x:c r="I1015" s="30" t="str">
        <x:v>双向</x:v>
      </x:c>
      <x:c r="J1015" s="30" t="str">
        <x:v>文本明确／依据充分的推断／读者解读</x:v>
      </x:c>
      <x:c r="K1015" s="27" t="str">
        <x:v>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x:v>
      </x:c>
      <x:c r="L1015" s="27" t="str">
        <x:v>r02</x:v>
      </x:c>
    </x:row>
    <x:row r="1016" ht="42" customHeight="1">
      <x:c r="A1016" s="27" t="str">
        <x:v>花舞少女</x:v>
      </x:c>
      <x:c r="B1016" s="27" t="str">
        <x:v>hanayamata_tv_2014</x:v>
      </x:c>
      <x:c r="C1016" s="36" t="n">
        <x:v>3163</x:v>
      </x:c>
      <x:c r="D1016" s="27" t="str">
        <x:v>夜来舞部五人共同体</x:v>
      </x:c>
      <x:c r="E1016" s="27" t="str">
        <x:v>关谷鸣、哈娜·N·芳汀斯坦德、笹目夜弥、西御门多美、常盘真智</x:v>
      </x:c>
      <x:c r="F1016" s="30" t="str">
        <x:v>友情／共同体</x:v>
      </x:c>
      <x:c r="G1016" s="30" t="str">
        <x:v>主线</x:v>
      </x:c>
      <x:c r="H1016" s="30" t="str">
        <x:v>非恋爱</x:v>
      </x:c>
      <x:c r="I1016" s="30" t="str">
        <x:v>双向</x:v>
      </x:c>
      <x:c r="J1016" s="30" t="str">
        <x:v>文本明确／依据充分的推断</x:v>
      </x:c>
      <x:c r="K1016" s="27" t="str">
        <x:v>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x:v>
      </x:c>
      <x:c r="L1016" s="27" t="str">
        <x:v>r03</x:v>
      </x:c>
    </x:row>
    <x:row r="1017" ht="42" customHeight="1">
      <x:c r="A1017" s="27" t="str">
        <x:v>狂赌之渊 双</x:v>
      </x:c>
      <x:c r="B1017" s="27" t="str">
        <x:v>kakegurui_twin_web_2022</x:v>
      </x:c>
      <x:c r="C1017" s="36" t="n">
        <x:v>3179</x:v>
      </x:c>
      <x:c r="D1017" s="27" t="str">
        <x:v>芽亜里与花手毬</x:v>
      </x:c>
      <x:c r="E1017" s="27" t="str">
        <x:v>早乙女芽亜里、花手毬つづら</x:v>
      </x:c>
      <x:c r="F1017" s="30" t="str">
        <x:v>友情／搭档</x:v>
      </x:c>
      <x:c r="G1017" s="30" t="str">
        <x:v>主线</x:v>
      </x:c>
      <x:c r="H1017" s="30" t="str">
        <x:v>明显但未确认</x:v>
      </x:c>
      <x:c r="I1017" s="30" t="str">
        <x:v>单向</x:v>
      </x:c>
      <x:c r="J1017" s="30" t="str">
        <x:v>文本明确／依据充分的推断</x:v>
      </x:c>
      <x:c r="K1017"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017" s="27" t="str">
        <x:v>r01</x:v>
      </x:c>
    </x:row>
    <x:row r="1018" ht="42" customHeight="1">
      <x:c r="A1018" s="27" t="str">
        <x:v>狂赌之渊 双</x:v>
      </x:c>
      <x:c r="B1018" s="27" t="str">
        <x:v>kakegurui_twin_web_2022</x:v>
      </x:c>
      <x:c r="C1018" s="36" t="n">
        <x:v>3179</x:v>
      </x:c>
      <x:c r="D1018" s="27" t="str">
        <x:v>芽亜里、花手毬与雪见</x:v>
      </x:c>
      <x:c r="E1018" s="27" t="str">
        <x:v>早乙女芽亜里、花手毬つづら、户隐雪见</x:v>
      </x:c>
      <x:c r="F1018" s="30" t="str">
        <x:v>友情／搭档／共同体</x:v>
      </x:c>
      <x:c r="G1018" s="30" t="str">
        <x:v>主线</x:v>
      </x:c>
      <x:c r="H1018" s="30" t="str">
        <x:v>非恋爱</x:v>
      </x:c>
      <x:c r="I1018" s="30" t="str">
        <x:v>双向</x:v>
      </x:c>
      <x:c r="J1018" s="30" t="str">
        <x:v>文本明确</x:v>
      </x:c>
      <x:c r="K1018" s="27" t="str">
        <x:v>三人围绕解除“家畜”地位、经营赌局和成为胜者形成持续共同体；终话的未来承诺明确说的是“三人”。这一关系是共同目标和互助，不是恋爱确认。</x:v>
      </x:c>
      <x:c r="L1018" s="27" t="str">
        <x:v>r02</x:v>
      </x:c>
    </x:row>
    <x:row r="1019" ht="42" customHeight="1">
      <x:c r="A1019" s="27" t="str">
        <x:v>天使降临到了我身边！Precious Friends</x:v>
      </x:c>
      <x:c r="B1019" s="27" t="str">
        <x:v>watashi_ni_tenshi_ga_maiorita_precious_friends_movie_2022</x:v>
      </x:c>
      <x:c r="C1019" s="36" t="n">
        <x:v>3196</x:v>
      </x:c>
      <x:c r="D1019" s="27" t="str">
        <x:v>星野みやこ—白咲花</x:v>
      </x:c>
      <x:c r="E1019" s="27" t="str">
        <x:v>星野みやこ、白咲花</x:v>
      </x:c>
      <x:c r="F1019" s="30" t="str">
        <x:v>友情／师生／照护／恋爱</x:v>
      </x:c>
      <x:c r="G1019" s="30" t="str">
        <x:v>主线</x:v>
      </x:c>
      <x:c r="H1019" s="30" t="str">
        <x:v>明显但未确认</x:v>
      </x:c>
      <x:c r="I1019" s="30" t="str">
        <x:v>未确认</x:v>
      </x:c>
      <x:c r="J1019" s="30" t="str">
        <x:v>文本明确／依据充分的推断／读者解读</x:v>
      </x:c>
      <x:c r="K1019" s="27" t="str">
        <x:v>剧场版以花的祖母家之旅、髪飾り的回忆和两人逐渐相互照顾为情感支点；みやこ对花的特殊吸引延续为明显但未确认的恋爱方向，花的回应主要写成友情与信任。</x:v>
      </x:c>
      <x:c r="L1019" s="27" t="str">
        <x:v>r01</x:v>
      </x:c>
    </x:row>
    <x:row r="1020" ht="42" customHeight="1">
      <x:c r="A1020" s="27" t="str">
        <x:v>天使降临到了我身边！Precious Friends</x:v>
      </x:c>
      <x:c r="B1020" s="27" t="str">
        <x:v>watashi_ni_tenshi_ga_maiorita_precious_friends_movie_2022</x:v>
      </x:c>
      <x:c r="C1020" s="36" t="n">
        <x:v>3196</x:v>
      </x:c>
      <x:c r="D1020" s="27" t="str">
        <x:v>花、ひなた、乃爱、小依、夏音五人</x:v>
      </x:c>
      <x:c r="E1020" s="27" t="str">
        <x:v>白咲花、星野ひなた、姫坂乃爱、種村小依、小之森夏音</x:v>
      </x:c>
      <x:c r="F1020" s="30" t="str">
        <x:v>友情／搭档／共同体</x:v>
      </x:c>
      <x:c r="G1020" s="30" t="str">
        <x:v>主线</x:v>
      </x:c>
      <x:c r="H1020" s="30" t="str">
        <x:v>非恋爱</x:v>
      </x:c>
      <x:c r="I1020" s="30" t="str">
        <x:v>双向</x:v>
      </x:c>
      <x:c r="J1020" s="30" t="str">
        <x:v>文本明确／依据充分的推断</x:v>
      </x:c>
      <x:c r="K1020" s="27" t="str">
        <x:v>五名小学生围绕点心、修学旅行练习、共同出游和寻找髪飾り展开行动；相互照顾和群体承诺是影片的主要组织方式，不应把每组友情自动写成恋爱。</x:v>
      </x:c>
      <x:c r="L1020" s="27" t="str">
        <x:v>r02</x:v>
      </x:c>
    </x:row>
    <x:row r="1021" ht="42" customHeight="1">
      <x:c r="A1021" s="27" t="str">
        <x:v>天使降临到了我身边！Precious Friends</x:v>
      </x:c>
      <x:c r="B1021" s="27" t="str">
        <x:v>watashi_ni_tenshi_ga_maiorita_precious_friends_movie_2022</x:v>
      </x:c>
      <x:c r="C1021" s="36" t="n">
        <x:v>3196</x:v>
      </x:c>
      <x:c r="D1021" s="27" t="str">
        <x:v>白咲桜—まち</x:v>
      </x:c>
      <x:c r="E1021" s="27" t="str">
        <x:v>白咲桜、まち</x:v>
      </x:c>
      <x:c r="F1021" s="30" t="str">
        <x:v>友情／选择家庭</x:v>
      </x:c>
      <x:c r="G1021" s="30" t="str">
        <x:v>重要副线</x:v>
      </x:c>
      <x:c r="H1021" s="30" t="str">
        <x:v>非恋爱</x:v>
      </x:c>
      <x:c r="I1021" s="30" t="str">
        <x:v>双向</x:v>
      </x:c>
      <x:c r="J1021" s="30" t="str">
        <x:v>文本明确／读者解读</x:v>
      </x:c>
      <x:c r="K1021" s="27" t="str">
        <x:v>花的祖母桜与年长好友まち的长期友情构成跨代对照；影片没有给出恋爱确认，但这种持续关系让观众可以联想到花与みやこ未来的开放读法。</x:v>
      </x:c>
      <x:c r="L1021" s="27" t="str">
        <x:v>r03</x:v>
      </x:c>
    </x:row>
    <x:row r="1022" ht="42" customHeight="1">
      <x:c r="A1022" s="27" t="str">
        <x:v>天使降临到了我身边！Precious Friends</x:v>
      </x:c>
      <x:c r="B1022" s="27" t="str">
        <x:v>watashi_ni_tenshi_ga_maiorita_precious_friends_movie_2022</x:v>
      </x:c>
      <x:c r="C1022" s="36" t="n">
        <x:v>3196</x:v>
      </x:c>
      <x:c r="D1022" s="27" t="str">
        <x:v>白咲花—祖母白咲桜</x:v>
      </x:c>
      <x:c r="E1022" s="27" t="str">
        <x:v>白咲花、白咲桜</x:v>
      </x:c>
      <x:c r="F1022" s="30" t="str">
        <x:v>亲情／师生／照护</x:v>
      </x:c>
      <x:c r="G1022" s="30" t="str">
        <x:v>重要副线</x:v>
      </x:c>
      <x:c r="H1022" s="30" t="str">
        <x:v>非恋爱</x:v>
      </x:c>
      <x:c r="I1022" s="30" t="str">
        <x:v>双向</x:v>
      </x:c>
      <x:c r="J1022" s="30" t="str">
        <x:v>文本明确</x:v>
      </x:c>
      <x:c r="K1022" s="27" t="str">
        <x:v>髪飾り和祖母家的回忆把花的家庭记忆带入主线；这是亲情与照护，不属于恋爱关系。</x:v>
      </x:c>
      <x:c r="L1022" s="27" t="str">
        <x:v>r04</x:v>
      </x:c>
    </x:row>
    <x:row r="1023" ht="42" customHeight="1">
      <x:c r="A1023" s="27" t="str">
        <x:v>Suite 光之美少女♪</x:v>
      </x:c>
      <x:c r="B1023" s="27" t="str">
        <x:v>suite_precure_tv_2011</x:v>
      </x:c>
      <x:c r="C1023" s="36" t="n">
        <x:v>3203</x:v>
      </x:c>
      <x:c r="D1023" s="27" t="str">
        <x:v>北条响与南野奏的幼驯染、亲友与 Precure 搭档关系</x:v>
      </x:c>
      <x:c r="E1023" s="27" t="str">
        <x:v>北条响、南野奏</x:v>
      </x:c>
      <x:c r="F1023" s="30" t="str">
        <x:v>友情／搭档</x:v>
      </x:c>
      <x:c r="G1023" s="30" t="str">
        <x:v>主线</x:v>
      </x:c>
      <x:c r="H1023" s="30" t="str">
        <x:v>非恋爱</x:v>
      </x:c>
      <x:c r="I1023" s="30" t="str">
        <x:v>双向</x:v>
      </x:c>
      <x:c r="J1023" s="30" t="str">
        <x:v>文本明确／依据充分的推断／读者解读</x:v>
      </x:c>
      <x:c r="K1023"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023" s="27" t="str">
        <x:v>r01</x:v>
      </x:c>
    </x:row>
    <x:row r="1024" ht="42" customHeight="1">
      <x:c r="A1024" s="27" t="str">
        <x:v>Suite 光之美少女♪</x:v>
      </x:c>
      <x:c r="B1024" s="27" t="str">
        <x:v>suite_precure_tv_2011</x:v>
      </x:c>
      <x:c r="C1024" s="36" t="n">
        <x:v>3203</x:v>
      </x:c>
      <x:c r="D1024" s="27" t="str">
        <x:v>哈米与赛莲／黑川艾伦的断裂与重建的亲友关系</x:v>
      </x:c>
      <x:c r="E1024" s="27" t="str">
        <x:v>ハミィ、セイレーン／黒川エレン</x:v>
      </x:c>
      <x:c r="F1024" s="30" t="str">
        <x:v>友情／搭档</x:v>
      </x:c>
      <x:c r="G1024" s="30" t="str">
        <x:v>重要副线</x:v>
      </x:c>
      <x:c r="H1024" s="30" t="str">
        <x:v>非恋爱</x:v>
      </x:c>
      <x:c r="I1024" s="30" t="str">
        <x:v>双向</x:v>
      </x:c>
      <x:c r="J1024" s="30" t="str">
        <x:v>文本明确／依据充分的推断／读者解读</x:v>
      </x:c>
      <x:c r="K1024" s="27" t="str">
        <x:v>两位妖精角色曾是从幼年起的挚友，敌对、失联、重新信任和加入团队是前中段的重要动力。台词明确使用亲友和伙伴，而没有把重逢或保护写成恋爱关系。</x:v>
      </x:c>
      <x:c r="L1024" s="27" t="str">
        <x:v>r02</x:v>
      </x:c>
    </x:row>
    <x:row r="1025" ht="42" customHeight="1">
      <x:c r="A1025" s="27" t="str">
        <x:v>Suite 光之美少女♪</x:v>
      </x:c>
      <x:c r="B1025" s="27" t="str">
        <x:v>suite_precure_tv_2011</x:v>
      </x:c>
      <x:c r="C1025" s="36" t="n">
        <x:v>3203</x:v>
      </x:c>
      <x:c r="D1025" s="27" t="str">
        <x:v>响、奏、艾伦与阿子的女主角共同体</x:v>
      </x:c>
      <x:c r="E1025" s="27" t="str">
        <x:v>北条响、南野奏、黑川艾伦、调边阿子</x:v>
      </x:c>
      <x:c r="F1025" s="30" t="str">
        <x:v>友情／搭档／共同体</x:v>
      </x:c>
      <x:c r="G1025" s="30" t="str">
        <x:v>主线</x:v>
      </x:c>
      <x:c r="H1025" s="30" t="str">
        <x:v>非恋爱</x:v>
      </x:c>
      <x:c r="I1025" s="30" t="str">
        <x:v>双向</x:v>
      </x:c>
      <x:c r="J1025" s="30" t="str">
        <x:v>文本明确／依据充分的推断／读者解读</x:v>
      </x:c>
      <x:c r="K1025" s="27" t="str">
        <x:v>中后段将响、奏、艾伦与阿子扩展为相互信任、协作和共同承担世界危机的女主角共同体。她们会处理误会、邀请新成员、共同战斗并在结尾确认心意相通；范围内仍以伙伴和共同体事实为主，未形成女女恋爱线。</x:v>
      </x:c>
      <x:c r="L1025" s="27" t="str">
        <x:v>r03</x:v>
      </x:c>
    </x:row>
    <x:row r="1026" ht="42" customHeight="1">
      <x:c r="A1026" s="27" t="str">
        <x:v>网球并不可笑嘛 5期</x:v>
      </x:c>
      <x:c r="B1026" s="27" t="str">
        <x:v>teekyu_tv_2015_s5</x:v>
      </x:c>
      <x:c r="C1026" s="36" t="n">
        <x:v>3204</x:v>
      </x:c>
      <x:c r="D1026" s="27" t="str">
        <x:v>龟井户高中网球部四人共同体</x:v>
      </x:c>
      <x:c r="E1026" s="27" t="str">
        <x:v>押本ユリ、新庄かなえ、高宮なすの、板東まりも</x:v>
      </x:c>
      <x:c r="F1026" s="30" t="str">
        <x:v>友情／搭档／竞争／共同体</x:v>
      </x:c>
      <x:c r="G1026" s="30" t="str">
        <x:v>主线</x:v>
      </x:c>
      <x:c r="H1026" s="30" t="str">
        <x:v>非恋爱</x:v>
      </x:c>
      <x:c r="I1026" s="30" t="str">
        <x:v>双向</x:v>
      </x:c>
      <x:c r="J1026" s="30" t="str">
        <x:v>文本明确／依据充分的推断／读者解读</x:v>
      </x:c>
      <x:c r="K1026" s="27" t="str">
        <x:v>官方故事页把第49–60面归入第5期，公开简介和数据库则继续以龟井户高中网球部四名女高中生的高速日常喜剧为入口；本期公开资料没有告白、正式交往、恋人命名或女女欲望的直接确认。</x:v>
      </x:c>
      <x:c r="L1026" s="27" t="str">
        <x:v>r01</x:v>
      </x:c>
    </x:row>
    <x:row r="1027" ht="42" customHeight="1">
      <x:c r="A1027" s="27" t="str">
        <x:v>网球并不可笑嘛 5期</x:v>
      </x:c>
      <x:c r="B1027" s="27" t="str">
        <x:v>teekyu_tv_2015_s5</x:v>
      </x:c>
      <x:c r="C1027" s="36" t="n">
        <x:v>3204</x:v>
      </x:c>
      <x:c r="D1027" s="27" t="str">
        <x:v>押本ユリ与三名前辈的社团往来</x:v>
      </x:c>
      <x:c r="E1027" s="27" t="str">
        <x:v>押本ユリ、新庄かなえ、高宮なすの、板東まりも</x:v>
      </x:c>
      <x:c r="F1027" s="30" t="str">
        <x:v>友情／搭档／竞争</x:v>
      </x:c>
      <x:c r="G1027" s="30" t="str">
        <x:v>重要副线</x:v>
      </x:c>
      <x:c r="H1027" s="30" t="str">
        <x:v>非恋爱</x:v>
      </x:c>
      <x:c r="I1027" s="30" t="str">
        <x:v>双向</x:v>
      </x:c>
      <x:c r="J1027" s="30" t="str">
        <x:v>文本明确／依据充分的推断</x:v>
      </x:c>
      <x:c r="K1027" s="27" t="str">
        <x:v>押本ユリ承担吐槽和收束混乱的视角，和三名前辈形成反复回应的社团组合；这种持续性支持伙伴与友情关系，但范围内公开资料没有把其中任何一对写成恋爱对象，也没有角色身份自述。</x:v>
      </x:c>
      <x:c r="L1027" s="27" t="str">
        <x:v>r02</x:v>
      </x:c>
    </x:row>
    <x:row r="1028" ht="42" customHeight="1">
      <x:c r="A1028" s="27" t="str">
        <x:v>网球并不可笑嘛 8期</x:v>
      </x:c>
      <x:c r="B1028" s="27" t="str">
        <x:v>teekyu_tv_2016_s8</x:v>
      </x:c>
      <x:c r="C1028" s="36" t="n">
        <x:v>3223</x:v>
      </x:c>
      <x:c r="D1028" s="27" t="str">
        <x:v>龟井户高中网球部四人共同体</x:v>
      </x:c>
      <x:c r="E1028" s="27" t="str">
        <x:v>押本ユリ、新庄かなえ、高宮なすの、板東まりも</x:v>
      </x:c>
      <x:c r="F1028" s="30" t="str">
        <x:v>友情／搭档／竞争／共同体</x:v>
      </x:c>
      <x:c r="G1028" s="30" t="str">
        <x:v>主线</x:v>
      </x:c>
      <x:c r="H1028" s="30" t="str">
        <x:v>非恋爱</x:v>
      </x:c>
      <x:c r="I1028" s="30" t="str">
        <x:v>双向</x:v>
      </x:c>
      <x:c r="J1028" s="30" t="str">
        <x:v>文本明确／依据充分的推断／读者解读</x:v>
      </x:c>
      <x:c r="K1028" s="27" t="str">
        <x:v>第85–96面继续以四名女生作为超高速短篇的共同行动单位；她们围绕电影戏仿、社团日常、外出和荒诞事件互相吐槽、竞争并共同收束笑点。所核范围内没有把任何一对写成恋人、告白对象或正式交往关系。</x:v>
      </x:c>
      <x:c r="L1028" s="27" t="str">
        <x:v>r01</x:v>
      </x:c>
    </x:row>
    <x:row r="1029" ht="42" customHeight="1">
      <x:c r="A1029" s="27" t="str">
        <x:v>网球并不可笑嘛 8期</x:v>
      </x:c>
      <x:c r="B1029" s="27" t="str">
        <x:v>teekyu_tv_2016_s8</x:v>
      </x:c>
      <x:c r="C1029" s="36" t="n">
        <x:v>3223</x:v>
      </x:c>
      <x:c r="D1029" s="27" t="str">
        <x:v>押本百合与三名前辈的社团往来</x:v>
      </x:c>
      <x:c r="E1029" s="27" t="str">
        <x:v>押本ユリ、新庄かなえ、高宮なすの、板東まりも</x:v>
      </x:c>
      <x:c r="F1029" s="30" t="str">
        <x:v>友情／搭档／竞争</x:v>
      </x:c>
      <x:c r="G1029" s="30" t="str">
        <x:v>重要副线</x:v>
      </x:c>
      <x:c r="H1029" s="30" t="str">
        <x:v>非恋爱</x:v>
      </x:c>
      <x:c r="I1029" s="30" t="str">
        <x:v>双向</x:v>
      </x:c>
      <x:c r="J1029" s="30" t="str">
        <x:v>文本明确／依据充分的推断</x:v>
      </x:c>
      <x:c r="K1029" s="27" t="str">
        <x:v>官方简介把押本百合描述为常被前辈带入混乱、承担吐槽的一员；这种稳定的回应关系说明社团分工和熟悉感，但没有女女欲望、告白、恋人命名或身份自述。</x:v>
      </x:c>
      <x:c r="L1029" s="27" t="str">
        <x:v>r02</x:v>
      </x:c>
    </x:row>
    <x:row r="1030" ht="42" customHeight="1">
      <x:c r="A1030" s="27" t="str">
        <x:v>Princess Principal Crown Handler 第2章</x:v>
      </x:c>
      <x:c r="B1030" s="27" t="str">
        <x:v>princess_principal_crown_handler_ch2_movie_2021</x:v>
      </x:c>
      <x:c r="C1030" s="36" t="n">
        <x:v>3235</x:v>
      </x:c>
      <x:c r="D1030" s="27" t="str">
        <x:v>白鳩小队的女性成员共同体</x:v>
      </x:c>
      <x:c r="E1030" s="27" t="str">
        <x:v>安洁、桃乐希、贝阿特丽丝、千世、公主</x:v>
      </x:c>
      <x:c r="F1030" s="30" t="str">
        <x:v>友情／搭档／共同体</x:v>
      </x:c>
      <x:c r="G1030" s="30" t="str">
        <x:v>主线</x:v>
      </x:c>
      <x:c r="H1030" s="30" t="str">
        <x:v>未知</x:v>
      </x:c>
      <x:c r="I1030" s="30" t="str">
        <x:v>双向</x:v>
      </x:c>
      <x:c r="J1030" s="30" t="str">
        <x:v>文本明确</x:v>
      </x:c>
      <x:c r="K1030" s="27" t="str">
        <x:v>本章以白鳩小队执行凯沃莱特炸弹追查、王室保护和调查任务为主要结构；女性成员的分工、互相掩护与共同承担风险构成正片行动中心，但公开资料没有把小队写成恋爱关系。</x:v>
      </x:c>
      <x:c r="L1030" s="27" t="str">
        <x:v>r01</x:v>
      </x:c>
    </x:row>
    <x:row r="1031" ht="42" customHeight="1">
      <x:c r="A1031" s="27" t="str">
        <x:v>Princess Principal Crown Handler 第2章</x:v>
      </x:c>
      <x:c r="B1031" s="27" t="str">
        <x:v>princess_principal_crown_handler_ch2_movie_2021</x:v>
      </x:c>
      <x:c r="C1031" s="36" t="n">
        <x:v>3235</x:v>
      </x:c>
      <x:c r="D1031" s="27" t="str">
        <x:v>安洁与桃乐希的间谍搭档关系</x:v>
      </x:c>
      <x:c r="E1031" s="27" t="str">
        <x:v>安洁、桃乐希</x:v>
      </x:c>
      <x:c r="F1031" s="30" t="str">
        <x:v>友情／搭档</x:v>
      </x:c>
      <x:c r="G1031" s="30" t="str">
        <x:v>重要副线</x:v>
      </x:c>
      <x:c r="H1031" s="30" t="str">
        <x:v>未知</x:v>
      </x:c>
      <x:c r="I1031" s="30" t="str">
        <x:v>双向</x:v>
      </x:c>
      <x:c r="J1031" s="30" t="str">
        <x:v>文本明确</x:v>
      </x:c>
      <x:c r="K1031" s="27" t="str">
        <x:v>官方角色页直接称桃乐希是安洁的相棒，并说明她负责带领小队；本章的炸弹追查任务继续依靠两人的协作，未提供交往或恋人称谓。</x:v>
      </x:c>
      <x:c r="L1031" s="27" t="str">
        <x:v>r02</x:v>
      </x:c>
    </x:row>
    <x:row r="1032" ht="42" customHeight="1">
      <x:c r="A1032" s="27" t="str">
        <x:v>Princess Principal Crown Handler 第2章</x:v>
      </x:c>
      <x:c r="B1032" s="27" t="str">
        <x:v>princess_principal_crown_handler_ch2_movie_2021</x:v>
      </x:c>
      <x:c r="C1032" s="36" t="n">
        <x:v>3235</x:v>
      </x:c>
      <x:c r="D1032" s="27" t="str">
        <x:v>贝阿特丽丝与公主的长期保护关系</x:v>
      </x:c>
      <x:c r="E1032" s="27" t="str">
        <x:v>贝阿特丽丝、公主</x:v>
      </x:c>
      <x:c r="F1032" s="30" t="str">
        <x:v>友情／师生／照护／搭档</x:v>
      </x:c>
      <x:c r="G1032" s="30" t="str">
        <x:v>重要副线</x:v>
      </x:c>
      <x:c r="H1032" s="30" t="str">
        <x:v>未知</x:v>
      </x:c>
      <x:c r="I1032" s="30" t="str">
        <x:v>未知</x:v>
      </x:c>
      <x:c r="J1032" s="30" t="str">
        <x:v>文本明确</x:v>
      </x:c>
      <x:c r="K1032" s="27" t="str">
        <x:v>官方角色页写贝阿特丽丝始终陪在公主身边，并因童年获救而由衷敬爱她；这是照护、忠诚与贵族身份交织的关系，不能直接换算成恋爱。</x:v>
      </x:c>
      <x:c r="L1032" s="27" t="str">
        <x:v>r03</x:v>
      </x:c>
    </x:row>
    <x:row r="1033" ht="42" customHeight="1">
      <x:c r="A1033" s="27" t="str">
        <x:v>樱花任务</x:v>
      </x:c>
      <x:c r="B1033" s="27" t="str">
        <x:v>sakura_quest_tv_2017</x:v>
      </x:c>
      <x:c r="C1033" s="36" t="n">
        <x:v>3236</x:v>
      </x:c>
      <x:c r="D1033" s="27" t="str">
        <x:v>木春由乃与间野山的四位主要女性合作者</x:v>
      </x:c>
      <x:c r="E1033" s="27" t="str">
        <x:v>木春由乃、四ノ宮しおり、緑川真希、織部凛々子、香月早苗</x:v>
      </x:c>
      <x:c r="F1033" s="30" t="str">
        <x:v>友情／搭档／共同体</x:v>
      </x:c>
      <x:c r="G1033" s="30" t="str">
        <x:v>主线</x:v>
      </x:c>
      <x:c r="H1033" s="30" t="str">
        <x:v>非恋爱</x:v>
      </x:c>
      <x:c r="I1033" s="30" t="str">
        <x:v>双向</x:v>
      </x:c>
      <x:c r="J1033" s="30" t="str">
        <x:v>文本明确／读者解读</x:v>
      </x:c>
      <x:c r="K1033" s="27" t="str">
        <x:v>五人围绕观光协会和小镇振兴从临时协作变成共同承担项目、冲突与未来选择的朋友和工作共同体；正篇未将这组关系写成恋爱。</x:v>
      </x:c>
      <x:c r="L1033" s="27" t="str">
        <x:v>r01</x:v>
      </x:c>
    </x:row>
    <x:row r="1034" ht="42" customHeight="1">
      <x:c r="A1034" s="27" t="str">
        <x:v>樱花任务</x:v>
      </x:c>
      <x:c r="B1034" s="27" t="str">
        <x:v>sakura_quest_tv_2017</x:v>
      </x:c>
      <x:c r="C1034" s="36" t="n">
        <x:v>3236</x:v>
      </x:c>
      <x:c r="D1034" s="27" t="str">
        <x:v>木春由乃与四ノ宮しおり</x:v>
      </x:c>
      <x:c r="E1034" s="27" t="str">
        <x:v>木春由乃、四ノ宮しおり</x:v>
      </x:c>
      <x:c r="F1034" s="30" t="str">
        <x:v>友情／搭档／师生／照护</x:v>
      </x:c>
      <x:c r="G1034" s="30" t="str">
        <x:v>重要副线</x:v>
      </x:c>
      <x:c r="H1034" s="30" t="str">
        <x:v>非恋爱</x:v>
      </x:c>
      <x:c r="I1034" s="30" t="str">
        <x:v>双向</x:v>
      </x:c>
      <x:c r="J1034" s="30" t="str">
        <x:v>文本明确</x:v>
      </x:c>
      <x:c r="K1034" s="27" t="str">
        <x:v>由乃来到间野山后，しおり作为观光协会职员引导、支持并与她共同处理项目；所核正篇没有恋爱、欲望或交往表述。</x:v>
      </x:c>
      <x:c r="L1034" s="27" t="str">
        <x:v>r02</x:v>
      </x:c>
    </x:row>
    <x:row r="1035" ht="42" customHeight="1">
      <x:c r="A1035" s="27" t="str">
        <x:v>樱花任务</x:v>
      </x:c>
      <x:c r="B1035" s="27" t="str">
        <x:v>sakura_quest_tv_2017</x:v>
      </x:c>
      <x:c r="C1035" s="36" t="n">
        <x:v>3236</x:v>
      </x:c>
      <x:c r="D1035" s="27" t="str">
        <x:v>四ノ宮しおり与織部凛々子</x:v>
      </x:c>
      <x:c r="E1035" s="27" t="str">
        <x:v>四ノ宮しおり、織部凛々子</x:v>
      </x:c>
      <x:c r="F1035" s="30" t="str">
        <x:v>友情／师生／照护</x:v>
      </x:c>
      <x:c r="G1035" s="30" t="str">
        <x:v>重要副线</x:v>
      </x:c>
      <x:c r="H1035" s="30" t="str">
        <x:v>非恋爱</x:v>
      </x:c>
      <x:c r="I1035" s="30" t="str">
        <x:v>双向</x:v>
      </x:c>
      <x:c r="J1035" s="30" t="str">
        <x:v>文本明确</x:v>
      </x:c>
      <x:c r="K1035" s="27" t="str">
        <x:v>官方角色页将しおり称为凛々子唯一的幼驯染朋友；这一既有友谊被纳入五人共同体，但未被官方或正篇资料写成恋爱。</x:v>
      </x:c>
      <x:c r="L1035" s="27" t="str">
        <x:v>r03</x:v>
      </x:c>
    </x:row>
    <x:row r="1036" ht="42" customHeight="1">
      <x:c r="A1036" s="27" t="str">
        <x:v>樱花任务</x:v>
      </x:c>
      <x:c r="B1036" s="27" t="str">
        <x:v>sakura_quest_tv_2017</x:v>
      </x:c>
      <x:c r="C1036" s="36" t="n">
        <x:v>3236</x:v>
      </x:c>
      <x:c r="D1036" s="27" t="str">
        <x:v>木春由乃与香月早苗</x:v>
      </x:c>
      <x:c r="E1036" s="27" t="str">
        <x:v>木春由乃、香月早苗</x:v>
      </x:c>
      <x:c r="F1036" s="30" t="str">
        <x:v>友情／搭档／师生／照护</x:v>
      </x:c>
      <x:c r="G1036" s="30" t="str">
        <x:v>重要副线</x:v>
      </x:c>
      <x:c r="H1036" s="30" t="str">
        <x:v>非恋爱</x:v>
      </x:c>
      <x:c r="I1036" s="30" t="str">
        <x:v>双向</x:v>
      </x:c>
      <x:c r="J1036" s="30" t="str">
        <x:v>文本明确</x:v>
      </x:c>
      <x:c r="K1036" s="27" t="str">
        <x:v>早苗与由乃同住并参与观光项目；第 4–5 话把早苗的退出、由乃的鼓励和回归伙伴关系写为工作与友情的节点。</x:v>
      </x:c>
      <x:c r="L1036" s="27" t="str">
        <x:v>r04</x:v>
      </x:c>
    </x:row>
    <x:row r="1037" ht="42" customHeight="1">
      <x:c r="A1037" s="27" t="str">
        <x:v>樱花任务</x:v>
      </x:c>
      <x:c r="B1037" s="27" t="str">
        <x:v>sakura_quest_tv_2017</x:v>
      </x:c>
      <x:c r="C1037" s="36" t="n">
        <x:v>3236</x:v>
      </x:c>
      <x:c r="D1037" s="27" t="str">
        <x:v>木春由乃与緑川真希</x:v>
      </x:c>
      <x:c r="E1037" s="27" t="str">
        <x:v>木春由乃、緑川真希</x:v>
      </x:c>
      <x:c r="F1037" s="30" t="str">
        <x:v>友情／搭档／师生／照护</x:v>
      </x:c>
      <x:c r="G1037" s="30" t="str">
        <x:v>重要副线</x:v>
      </x:c>
      <x:c r="H1037" s="30" t="str">
        <x:v>非恋爱</x:v>
      </x:c>
      <x:c r="I1037" s="30" t="str">
        <x:v>双向</x:v>
      </x:c>
      <x:c r="J1037" s="30" t="str">
        <x:v>文本明确</x:v>
      </x:c>
      <x:c r="K1037" s="27" t="str">
        <x:v>真希的电影拍摄、旧校剧团和职业选择与由乃及团队的支持相连；关系推动人物成长，但范围内没有女女恋爱确认。</x:v>
      </x:c>
      <x:c r="L1037" s="27" t="str">
        <x:v>r05</x:v>
      </x:c>
    </x:row>
    <x:row r="1038" ht="42" customHeight="1">
      <x:c r="A1038" s="27" t="str">
        <x:v>剧场版 BanG Dream! It's MyGO!!!!! 前篇 春日向阳，迷途野猫</x:v>
      </x:c>
      <x:c r="B1038" s="27" t="str">
        <x:v>bang_dream_its_mygo_movie_part1_2024</x:v>
      </x:c>
      <x:c r="C1038" s="36" t="n">
        <x:v>3246</x:v>
      </x:c>
      <x:c r="D1038" s="27" t="str">
        <x:v>MyGO!!!!! 五人共同体</x:v>
      </x:c>
      <x:c r="E1038" s="27" t="str">
        <x:v>高松灯、千早爱音、要乐奈、长崎素世、椎名立希</x:v>
      </x:c>
      <x:c r="F1038" s="30" t="str">
        <x:v>搭档／共同体／友情</x:v>
      </x:c>
      <x:c r="G1038" s="30" t="str">
        <x:v>主线</x:v>
      </x:c>
      <x:c r="H1038" s="30" t="str">
        <x:v>非恋爱</x:v>
      </x:c>
      <x:c r="I1038" s="30" t="str">
        <x:v>双向</x:v>
      </x:c>
      <x:c r="J1038" s="30" t="str">
        <x:v>文本明确／依据充分的推断</x:v>
      </x:c>
      <x:c r="K1038" s="27" t="str">
        <x:v>前篇围绕一支尚未稳固的女子乐队如何成立、第一次演出后为何逐渐失散展开；组队、冲突、依赖与共同创作构成主要情感和行动链，本片没有确认五人之间已经交往。</x:v>
      </x:c>
      <x:c r="L1038" s="27" t="str">
        <x:v>r01</x:v>
      </x:c>
    </x:row>
    <x:row r="1039" ht="42" customHeight="1">
      <x:c r="A1039" s="27" t="str">
        <x:v>剧场版 BanG Dream! It's MyGO!!!!! 前篇 春日向阳，迷途野猫</x:v>
      </x:c>
      <x:c r="B1039" s="27" t="str">
        <x:v>bang_dream_its_mygo_movie_part1_2024</x:v>
      </x:c>
      <x:c r="C1039" s="36" t="n">
        <x:v>3246</x:v>
      </x:c>
      <x:c r="D1039" s="27" t="str">
        <x:v>椎名立希—高松灯</x:v>
      </x:c>
      <x:c r="E1039" s="27" t="str">
        <x:v>椎名立希、高松灯</x:v>
      </x:c>
      <x:c r="F1039" s="30" t="str">
        <x:v>搭档／恋爱／师生／照护</x:v>
      </x:c>
      <x:c r="G1039" s="30" t="str">
        <x:v>局部</x:v>
      </x:c>
      <x:c r="H1039" s="30" t="str">
        <x:v>明显但未确认</x:v>
      </x:c>
      <x:c r="I1039" s="30" t="str">
        <x:v>单向</x:v>
      </x:c>
      <x:c r="J1039" s="30" t="str">
        <x:v>文本明确／依据充分的推断</x:v>
      </x:c>
      <x:c r="K1039" s="27" t="str">
        <x:v>前篇中立希持续优先照看灯、在意她的歌词与安全；同伴把这种对象偏重追问成‘喜欢’时，立希没有作明确承认。材料支持局部的单向浪漫读法，但不支持双方告白或正式交往。</x:v>
      </x:c>
      <x:c r="L1039" s="27" t="str">
        <x:v>r02</x:v>
      </x:c>
    </x:row>
    <x:row r="1040" ht="42" customHeight="1">
      <x:c r="A1040" s="27" t="str">
        <x:v>剧场版 BanG Dream! It's MyGO!!!!! 前篇 春日向阳，迷途野猫</x:v>
      </x:c>
      <x:c r="B1040" s="27" t="str">
        <x:v>bang_dream_its_mygo_movie_part1_2024</x:v>
      </x:c>
      <x:c r="C1040" s="36" t="n">
        <x:v>3246</x:v>
      </x:c>
      <x:c r="D1040" s="27" t="str">
        <x:v>长崎素世—丰川祥子／CRYCHIC 旧成员共同体</x:v>
      </x:c>
      <x:c r="E1040" s="27" t="str">
        <x:v>长崎素世、丰川祥子、CRYCHIC 旧成员共同体</x:v>
      </x:c>
      <x:c r="F1040" s="30" t="str">
        <x:v>友情／搭档／竞争／选择家庭</x:v>
      </x:c>
      <x:c r="G1040" s="30" t="str">
        <x:v>重要副线</x:v>
      </x:c>
      <x:c r="H1040" s="30" t="str">
        <x:v>非恋爱</x:v>
      </x:c>
      <x:c r="I1040" s="30" t="str">
        <x:v>未确认</x:v>
      </x:c>
      <x:c r="J1040" s="30" t="str">
        <x:v>文本明确／读者解读</x:v>
      </x:c>
      <x:c r="K1040" s="27" t="str">
        <x:v>素世试图借新乐队挽回 CRYCHIC 和祥子，旧友关系及乐队解散造成的失落在前篇持续制造冲突；其执着可以被读成近似分手的修辞，但本片没有给出旧情侣事实或祥子的恋爱回应。</x:v>
      </x:c>
      <x:c r="L1040" s="27" t="str">
        <x:v>r03</x:v>
      </x:c>
    </x:row>
    <x:row r="1041" ht="42" customHeight="1">
      <x:c r="A1041" s="27" t="str">
        <x:v>剧场版 BanG Dream! It's MyGO!!!!! 前篇 春日向阳，迷途野猫</x:v>
      </x:c>
      <x:c r="B1041" s="27" t="str">
        <x:v>bang_dream_its_mygo_movie_part1_2024</x:v>
      </x:c>
      <x:c r="C1041" s="36" t="n">
        <x:v>3246</x:v>
      </x:c>
      <x:c r="D1041" s="27" t="str">
        <x:v>高松灯—千早爱音</x:v>
      </x:c>
      <x:c r="E1041" s="27" t="str">
        <x:v>高松灯、千早爱音</x:v>
      </x:c>
      <x:c r="F1041" s="30" t="str">
        <x:v>友情／搭档／师生／照护</x:v>
      </x:c>
      <x:c r="G1041" s="30" t="str">
        <x:v>局部</x:v>
      </x:c>
      <x:c r="H1041" s="30" t="str">
        <x:v>非恋爱</x:v>
      </x:c>
      <x:c r="I1041" s="30" t="str">
        <x:v>双向</x:v>
      </x:c>
      <x:c r="J1041" s="30" t="str">
        <x:v>文本明确／依据充分的推断</x:v>
      </x:c>
      <x:c r="K1041" s="27" t="str">
        <x:v>爱音把灯拉进组队和舞台，灯也让爱音接触到不靠外在表现维持的共同创作；前篇建立了相互支持的队友关系，没有给出恋爱确认。</x:v>
      </x:c>
      <x:c r="L1041" s="27" t="str">
        <x:v>r04</x:v>
      </x:c>
    </x:row>
    <x:row r="1042" ht="42" customHeight="1">
      <x:c r="A1042" s="27" t="str">
        <x:v>网球并不可笑嘛 7期</x:v>
      </x:c>
      <x:c r="B1042" s="27" t="str">
        <x:v>teekyu_tv_2016_s7</x:v>
      </x:c>
      <x:c r="C1042" s="36" t="n">
        <x:v>3251</x:v>
      </x:c>
      <x:c r="D1042" s="27" t="str">
        <x:v>龟井户高中网球部四人共同体</x:v>
      </x:c>
      <x:c r="E1042" s="27" t="str">
        <x:v>押本ユリ、新庄かなえ、高宮なすの、板東まりも</x:v>
      </x:c>
      <x:c r="F1042" s="30" t="str">
        <x:v>友情／搭档／竞争／共同体</x:v>
      </x:c>
      <x:c r="G1042" s="30" t="str">
        <x:v>主线</x:v>
      </x:c>
      <x:c r="H1042" s="30" t="str">
        <x:v>非恋爱</x:v>
      </x:c>
      <x:c r="I1042" s="30" t="str">
        <x:v>双向</x:v>
      </x:c>
      <x:c r="J1042" s="30" t="str">
        <x:v>文本明确／依据充分的推断／读者解读</x:v>
      </x:c>
      <x:c r="K1042" s="27" t="str">
        <x:v>第73–84面继续以四名女生作为超高速短篇的共同行动单位；她们围绕电影戏仿、社团日常、外出和荒诞事件互相吐槽、竞争并共同收束笑点。所核范围内没有把任何一对写成恋人、告白对象或正式交往关系。</x:v>
      </x:c>
      <x:c r="L1042" s="27" t="str">
        <x:v>r01</x:v>
      </x:c>
    </x:row>
    <x:row r="1043" ht="42" customHeight="1">
      <x:c r="A1043" s="27" t="str">
        <x:v>网球并不可笑嘛 7期</x:v>
      </x:c>
      <x:c r="B1043" s="27" t="str">
        <x:v>teekyu_tv_2016_s7</x:v>
      </x:c>
      <x:c r="C1043" s="36" t="n">
        <x:v>3251</x:v>
      </x:c>
      <x:c r="D1043" s="27" t="str">
        <x:v>押本百合与三名前辈的社团往来</x:v>
      </x:c>
      <x:c r="E1043" s="27" t="str">
        <x:v>押本ユリ、新庄かなえ、高宮なすの、板東まりも</x:v>
      </x:c>
      <x:c r="F1043" s="30" t="str">
        <x:v>友情／搭档／竞争</x:v>
      </x:c>
      <x:c r="G1043" s="30" t="str">
        <x:v>重要副线</x:v>
      </x:c>
      <x:c r="H1043" s="30" t="str">
        <x:v>非恋爱</x:v>
      </x:c>
      <x:c r="I1043" s="30" t="str">
        <x:v>双向</x:v>
      </x:c>
      <x:c r="J1043" s="30" t="str">
        <x:v>文本明确／依据充分的推断</x:v>
      </x:c>
      <x:c r="K1043" s="27" t="str">
        <x:v>官方简介把押本百合描述为常被前辈带入混乱、承担吐槽的一员；这种稳定的回应关系说明社团分工和熟悉感，但没有女女欲望、告白、恋人命名或身份自述。</x:v>
      </x:c>
      <x:c r="L1043" s="27" t="str">
        <x:v>r02</x:v>
      </x:c>
    </x:row>
    <x:row r="1044" ht="42" customHeight="1">
      <x:c r="A1044" s="27" t="str">
        <x:v>归宅部活动记录</x:v>
      </x:c>
      <x:c r="B1044" s="27" t="str">
        <x:v>kitakubu_katsudou_kiroku_tv_2013</x:v>
      </x:c>
      <x:c r="C1044" s="36" t="n">
        <x:v>3258</x:v>
      </x:c>
      <x:c r="D1044" s="27" t="str">
        <x:v>归宅部五人组</x:v>
      </x:c>
      <x:c r="E1044" s="27" t="str">
        <x:v>安藤夏希、塔野花梨、道明寺樱、大萩牡丹、九重克蕾雅</x:v>
      </x:c>
      <x:c r="F1044" s="30" t="str">
        <x:v>友情／搭档／共同体</x:v>
      </x:c>
      <x:c r="G1044" s="30" t="str">
        <x:v>主线</x:v>
      </x:c>
      <x:c r="H1044" s="30" t="str">
        <x:v>非恋爱</x:v>
      </x:c>
      <x:c r="I1044" s="30" t="str">
        <x:v>双向</x:v>
      </x:c>
      <x:c r="J1044" s="30" t="str">
        <x:v>文本明确</x:v>
      </x:c>
      <x:c r="K1044"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044" s="27" t="str">
        <x:v>r01</x:v>
      </x:c>
    </x:row>
    <x:row r="1045" ht="42" customHeight="1">
      <x:c r="A1045" s="27" t="str">
        <x:v>归宅部活动记录</x:v>
      </x:c>
      <x:c r="B1045" s="27" t="str">
        <x:v>kitakubu_katsudou_kiroku_tv_2013</x:v>
      </x:c>
      <x:c r="C1045" s="36" t="n">
        <x:v>3258</x:v>
      </x:c>
      <x:c r="D1045" s="27" t="str">
        <x:v>九重克蕾雅对塔野花梨的过度照顾</x:v>
      </x:c>
      <x:c r="E1045" s="27" t="str">
        <x:v>九重克蕾雅、塔野花梨</x:v>
      </x:c>
      <x:c r="F1045" s="30" t="str">
        <x:v>友情／师生／照护</x:v>
      </x:c>
      <x:c r="G1045" s="30" t="str">
        <x:v>局部</x:v>
      </x:c>
      <x:c r="H1045" s="30" t="str">
        <x:v>非恋爱</x:v>
      </x:c>
      <x:c r="I1045" s="30" t="str">
        <x:v>未确认</x:v>
      </x:c>
      <x:c r="J1045" s="30" t="str">
        <x:v>文本明确</x:v>
      </x:c>
      <x:c r="K1045" s="27" t="str">
        <x:v>第3、12话字幕反复让克蕾雅替花梨喂食、补笔芯、交讲义并声称能照顾她一生，随即由他人明说这是过度溺爱和固定笑点；材料没有确认双方爱欲、约会或交往。</x:v>
      </x:c>
      <x:c r="L1045" s="27" t="str">
        <x:v>r02</x:v>
      </x:c>
    </x:row>
    <x:row r="1046" ht="42" customHeight="1">
      <x:c r="A1046" s="27" t="str">
        <x:v>归宅部活动记录</x:v>
      </x:c>
      <x:c r="B1046" s="27" t="str">
        <x:v>kitakubu_katsudou_kiroku_tv_2013</x:v>
      </x:c>
      <x:c r="C1046" s="36" t="n">
        <x:v>3258</x:v>
      </x:c>
      <x:c r="D1046" s="27" t="str">
        <x:v>道明寺樱与大萩牡丹的相遇及归宅部创设</x:v>
      </x:c>
      <x:c r="E1046" s="27" t="str">
        <x:v>道明寺樱、大萩牡丹</x:v>
      </x:c>
      <x:c r="F1046" s="30" t="str">
        <x:v>友情／搭档</x:v>
      </x:c>
      <x:c r="G1046" s="30" t="str">
        <x:v>局部</x:v>
      </x:c>
      <x:c r="H1046" s="30" t="str">
        <x:v>明显但未确认</x:v>
      </x:c>
      <x:c r="I1046" s="30" t="str">
        <x:v>未确认</x:v>
      </x:c>
      <x:c r="J1046" s="30" t="str">
        <x:v>文本明确／依据充分的推断</x:v>
      </x:c>
      <x:c r="K1046" s="27" t="str">
        <x:v>第11话回忆中，樱主动接近独处的牡丹，明确说想成为朋友，又提议牵手、共同创部，并在回望中说只要与牡丹在一起就会有趣；这组个人化措辞允许未确认的恋爱表现阅读，但没有告白、爱欲、情侣命名或交往确认。</x:v>
      </x:c>
      <x:c r="L1046" s="27" t="str">
        <x:v>r03</x:v>
      </x:c>
    </x:row>
    <x:row r="1047" ht="42" customHeight="1">
      <x:c r="A1047" s="27" t="str">
        <x:v>影宅</x:v>
      </x:c>
      <x:c r="B1047" s="27" t="str">
        <x:v>shadows_house_tv_2021</x:v>
      </x:c>
      <x:c r="C1047" s="36" t="n">
        <x:v>3272</x:v>
      </x:c>
      <x:c r="D1047" s="27" t="str">
        <x:v>凯特与艾蜜莉可</x:v>
      </x:c>
      <x:c r="E1047" s="27" t="str">
        <x:v>凯特、艾蜜莉可</x:v>
      </x:c>
      <x:c r="F1047" s="30" t="str">
        <x:v>友情／搭档／师生／照护／其他</x:v>
      </x:c>
      <x:c r="G1047" s="30" t="str">
        <x:v>主线</x:v>
      </x:c>
      <x:c r="H1047" s="30" t="str">
        <x:v>非恋爱</x:v>
      </x:c>
      <x:c r="I1047" s="30" t="str">
        <x:v>双向</x:v>
      </x:c>
      <x:c r="J1047" s="30" t="str">
        <x:v>文本明确／读者解读</x:v>
      </x:c>
      <x:c r="K1047"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047" s="27" t="str">
        <x:v>r01</x:v>
      </x:c>
    </x:row>
    <x:row r="1048" ht="42" customHeight="1">
      <x:c r="A1048" s="27" t="str">
        <x:v>影宅</x:v>
      </x:c>
      <x:c r="B1048" s="27" t="str">
        <x:v>shadows_house_tv_2021</x:v>
      </x:c>
      <x:c r="C1048" s="36" t="n">
        <x:v>3272</x:v>
      </x:c>
      <x:c r="D1048" s="27" t="str">
        <x:v>露易丝与露</x:v>
      </x:c>
      <x:c r="E1048" s="27" t="str">
        <x:v>露易丝、露</x:v>
      </x:c>
      <x:c r="F1048" s="30" t="str">
        <x:v>搭档／其他</x:v>
      </x:c>
      <x:c r="G1048" s="30" t="str">
        <x:v>重要副线</x:v>
      </x:c>
      <x:c r="H1048" s="30" t="str">
        <x:v>非恋爱</x:v>
      </x:c>
      <x:c r="I1048" s="30" t="str">
        <x:v>未确认</x:v>
      </x:c>
      <x:c r="J1048" s="30" t="str">
        <x:v>文本明确／读者解读</x:v>
      </x:c>
      <x:c r="K1048" s="27" t="str">
        <x:v>露易丝把露视作自己的脸，并在试炼与危机中保护她；露则按主人的期待行动。两人显示影与活人偶关系可以有依恋和合作，却仍受角色制度与权力差异约束，正篇没有把它写成女女恋爱。</x:v>
      </x:c>
      <x:c r="L1048" s="27" t="str">
        <x:v>r02</x:v>
      </x:c>
    </x:row>
    <x:row r="1049" ht="42" customHeight="1">
      <x:c r="A1049" s="27" t="str">
        <x:v>影宅</x:v>
      </x:c>
      <x:c r="B1049" s="27" t="str">
        <x:v>shadows_house_tv_2021</x:v>
      </x:c>
      <x:c r="C1049" s="36" t="n">
        <x:v>3272</x:v>
      </x:c>
      <x:c r="D1049" s="27" t="str">
        <x:v>艾蜜莉可、露、拉姆等活人偶同伴</x:v>
      </x:c>
      <x:c r="E1049" s="27" t="str">
        <x:v>艾蜜莉可、露、拉姆及同期活人偶</x:v>
      </x:c>
      <x:c r="F1049" s="30" t="str">
        <x:v>友情／搭档／共同体</x:v>
      </x:c>
      <x:c r="G1049" s="30" t="str">
        <x:v>重要副线</x:v>
      </x:c>
      <x:c r="H1049" s="30" t="str">
        <x:v>非恋爱</x:v>
      </x:c>
      <x:c r="I1049" s="30" t="str">
        <x:v>双向</x:v>
      </x:c>
      <x:c r="J1049" s="30" t="str">
        <x:v>文本明确／读者解读</x:v>
      </x:c>
      <x:c r="K1049" s="27" t="str">
        <x:v>活人偶同伴在清扫、试炼和危机中交换信息、互相援助，并逐渐认识各自被赋予的角色。其核心是同伴协作与人格保存，范围内没有确认任何一组为女女恋爱。</x:v>
      </x:c>
      <x:c r="L1049" s="27" t="str">
        <x:v>r03</x:v>
      </x:c>
    </x:row>
    <x:row r="1050" ht="42" customHeight="1">
      <x:c r="A1050" s="27" t="str">
        <x:v>LoveLive！虹咲学园学园偶像同好会 NEXT SKY</x:v>
      </x:c>
      <x:c r="B1050" s="27" t="str">
        <x:v>love_live_nijigasaki_next_sky_ova_2023</x:v>
      </x:c>
      <x:c r="C1050" s="36" t="n">
        <x:v>3279</x:v>
      </x:c>
      <x:c r="D1050" s="27" t="str">
        <x:v>步梦—艾拉与学园偶像同好会的支持关系</x:v>
      </x:c>
      <x:c r="E1050" s="27" t="str">
        <x:v>上原步梦、艾拉与虹咲学园学园偶像同好会成员</x:v>
      </x:c>
      <x:c r="F1050" s="30" t="str">
        <x:v>友情／师生／照护／搭档／共同体</x:v>
      </x:c>
      <x:c r="G1050" s="30" t="str">
        <x:v>主线</x:v>
      </x:c>
      <x:c r="H1050" s="30" t="str">
        <x:v>非恋爱</x:v>
      </x:c>
      <x:c r="I1050" s="30" t="str">
        <x:v>双向</x:v>
      </x:c>
      <x:c r="J1050" s="30" t="str">
        <x:v>文本明确／依据充分的推断</x:v>
      </x:c>
      <x:c r="K1050" s="27" t="str">
        <x:v>步梦从伦敦带回憧憬学园偶像的短期留学生艾拉；同好会以参访、训练和校园演出帮助她与朋友继续梦想，支持关系构成全片主要因果链，没有恋爱确认。</x:v>
      </x:c>
      <x:c r="L1050" s="27" t="str">
        <x:v>r01</x:v>
      </x:c>
    </x:row>
    <x:row r="1051" ht="42" customHeight="1">
      <x:c r="A1051" s="27" t="str">
        <x:v>LoveLive！虹咲学园学园偶像同好会 NEXT SKY</x:v>
      </x:c>
      <x:c r="B1051" s="27" t="str">
        <x:v>love_live_nijigasaki_next_sky_ova_2023</x:v>
      </x:c>
      <x:c r="C1051" s="36" t="n">
        <x:v>3279</x:v>
      </x:c>
      <x:c r="D1051" s="27" t="str">
        <x:v>栞子—艾拉的相似性与互相鼓励</x:v>
      </x:c>
      <x:c r="E1051" s="27" t="str">
        <x:v>三船栞子、艾拉</x:v>
      </x:c>
      <x:c r="F1051" s="30" t="str">
        <x:v>友情／师生／照护／搭档</x:v>
      </x:c>
      <x:c r="G1051" s="30" t="str">
        <x:v>重要副线</x:v>
      </x:c>
      <x:c r="H1051" s="30" t="str">
        <x:v>非恋爱</x:v>
      </x:c>
      <x:c r="I1051" s="30" t="str">
        <x:v>双向</x:v>
      </x:c>
      <x:c r="J1051" s="30" t="str">
        <x:v>文本明确／依据充分的推断</x:v>
      </x:c>
      <x:c r="K1051" s="27" t="str">
        <x:v>步梦指出艾拉与栞子都认真、容易为自己设限；栞子带她回到给自己带来憧憬的舞台，并在艾拉放弃时说明人并非孤身一人，二人共同越过对学园偶像的限制。</x:v>
      </x:c>
      <x:c r="L1051" s="27" t="str">
        <x:v>r02</x:v>
      </x:c>
    </x:row>
    <x:row r="1052" ht="42" customHeight="1">
      <x:c r="A1052" s="27" t="str">
        <x:v>LoveLive！虹咲学园学园偶像同好会 NEXT SKY</x:v>
      </x:c>
      <x:c r="B1052" s="27" t="str">
        <x:v>love_live_nijigasaki_next_sky_ova_2023</x:v>
      </x:c>
      <x:c r="C1052" s="36" t="n">
        <x:v>3279</x:v>
      </x:c>
      <x:c r="D1052" s="27" t="str">
        <x:v>艾拉—佩内洛普的共同梦想</x:v>
      </x:c>
      <x:c r="E1052" s="27" t="str">
        <x:v>艾拉、佩内洛普</x:v>
      </x:c>
      <x:c r="F1052" s="30" t="str">
        <x:v>友情／搭档／共同体</x:v>
      </x:c>
      <x:c r="G1052" s="30" t="str">
        <x:v>重要副线</x:v>
      </x:c>
      <x:c r="H1052" s="30" t="str">
        <x:v>非恋爱</x:v>
      </x:c>
      <x:c r="I1052" s="30" t="str">
        <x:v>双向</x:v>
      </x:c>
      <x:c r="J1052" s="30" t="str">
        <x:v>文本明确</x:v>
      </x:c>
      <x:c r="K1052" s="27" t="str">
        <x:v>艾拉说明自己希望和支持她的朋友一起做学园偶像；结尾英语对话以“Let's do this together”和“因为你在这里支持我”确认双方共同实践，仍是朋友与搭档关系。</x:v>
      </x:c>
      <x:c r="L1052" s="27" t="str">
        <x:v>r03</x:v>
      </x:c>
    </x:row>
    <x:row r="1053" ht="42" customHeight="1">
      <x:c r="A1053" s="27" t="str">
        <x:v>LoveLive！虹咲学园学园偶像同好会 NEXT SKY</x:v>
      </x:c>
      <x:c r="B1053" s="27" t="str">
        <x:v>love_live_nijigasaki_next_sky_ova_2023</x:v>
      </x:c>
      <x:c r="C1053" s="36" t="n">
        <x:v>3279</x:v>
      </x:c>
      <x:c r="D1053" s="27" t="str">
        <x:v>虹咲学园学园偶像同好会成员共同体</x:v>
      </x:c>
      <x:c r="E1053" s="27" t="str">
        <x:v>虹咲学园学园偶像同好会的女性成员</x:v>
      </x:c>
      <x:c r="F1053" s="30" t="str">
        <x:v>友情／搭档／共同体</x:v>
      </x:c>
      <x:c r="G1053" s="30" t="str">
        <x:v>主线</x:v>
      </x:c>
      <x:c r="H1053" s="30" t="str">
        <x:v>非恋爱</x:v>
      </x:c>
      <x:c r="I1053" s="30" t="str">
        <x:v>双向</x:v>
      </x:c>
      <x:c r="J1053" s="30" t="str">
        <x:v>文本明确／依据充分的推断</x:v>
      </x:c>
      <x:c r="K1053" s="27" t="str">
        <x:v>成员分组带艾拉体验秋叶原、神社、女仆活动与屋形船，并共同排练和完成校园迷你演出；同好会共同体是全片的组织形式，没有成员情侣或身份明示。</x:v>
      </x:c>
      <x:c r="L1053" s="27" t="str">
        <x:v>r04</x:v>
      </x:c>
    </x:row>
    <x:row r="1054" ht="42" customHeight="1">
      <x:c r="A1054" s="27" t="str">
        <x:v>结城友奈是勇者 -大满开之章-</x:v>
      </x:c>
      <x:c r="B1054" s="27" t="str">
        <x:v>yuuki_yuuna_dai_mankai_tv_2021</x:v>
      </x:c>
      <x:c r="C1054" s="36" t="n">
        <x:v>3286</x:v>
      </x:c>
      <x:c r="D1054" s="27" t="str">
        <x:v>结城友奈与东乡美森</x:v>
      </x:c>
      <x:c r="E1054" s="27" t="str">
        <x:v>结城友奈、东乡美森</x:v>
      </x:c>
      <x:c r="F1054" s="30" t="str">
        <x:v>友情／搭档／恋爱</x:v>
      </x:c>
      <x:c r="G1054" s="30" t="str">
        <x:v>重要副线</x:v>
      </x:c>
      <x:c r="H1054" s="30" t="str">
        <x:v>明显但未确认</x:v>
      </x:c>
      <x:c r="I1054" s="30" t="str">
        <x:v>双向</x:v>
      </x:c>
      <x:c r="J1054" s="30" t="str">
        <x:v>文本明确／依据充分的推断／读者解读</x:v>
      </x:c>
      <x:c r="K1054"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054" s="27" t="str">
        <x:v>r01</x:v>
      </x:c>
    </x:row>
    <x:row r="1055" ht="42" customHeight="1">
      <x:c r="A1055" s="27" t="str">
        <x:v>结城友奈是勇者 -大满开之章-</x:v>
      </x:c>
      <x:c r="B1055" s="27" t="str">
        <x:v>yuuki_yuuna_dai_mankai_tv_2021</x:v>
      </x:c>
      <x:c r="C1055" s="36" t="n">
        <x:v>3286</x:v>
      </x:c>
      <x:c r="D1055" s="27" t="str">
        <x:v>赞州中学勇者部与救援行动中的少女共同体</x:v>
      </x:c>
      <x:c r="E1055" s="27" t="str">
        <x:v>结城友奈、东乡美森、犬吠埼风、犬吠埼树、三好夏凛、乃木园子及本季参与救援的少女成员</x:v>
      </x:c>
      <x:c r="F1055" s="30" t="str">
        <x:v>友情／搭档／共同体</x:v>
      </x:c>
      <x:c r="G1055" s="30" t="str">
        <x:v>主线</x:v>
      </x:c>
      <x:c r="H1055" s="30" t="str">
        <x:v>未知</x:v>
      </x:c>
      <x:c r="I1055" s="30" t="str">
        <x:v>双向</x:v>
      </x:c>
      <x:c r="J1055" s="30" t="str">
        <x:v>文本明确</x:v>
      </x:c>
      <x:c r="K1055" s="27" t="str">
        <x:v>第 10 话英文字幕把成员分为救援友奈与守住据点的协作位置，并明说“需要一起合作”以等待友奈归来。它支持本季的女性共同体、共同战斗与救援行动处于主叙事位置；这条群体记录不把其中每一对成员预先判成恋爱或非恋爱。</x:v>
      </x:c>
      <x:c r="L1055" s="27" t="str">
        <x:v>r02</x:v>
      </x:c>
    </x:row>
    <x:row r="1056" ht="42" customHeight="1">
      <x:c r="A1056" s="27" t="str">
        <x:v>结城友奈是勇者 -大满开之章-</x:v>
      </x:c>
      <x:c r="B1056" s="27" t="str">
        <x:v>yuuki_yuuna_dai_mankai_tv_2021</x:v>
      </x:c>
      <x:c r="C1056" s="36" t="n">
        <x:v>3286</x:v>
      </x:c>
      <x:c r="D1056" s="27" t="str">
        <x:v>乃木若叶、上里日向、高岛友奈、土居球子与郡千景的早期勇者小队</x:v>
      </x:c>
      <x:c r="E1056" s="27" t="str">
        <x:v>乃木若叶、上里日向、高岛友奈、土居球子、郡千景</x:v>
      </x:c>
      <x:c r="F1056" s="30" t="str">
        <x:v>友情／搭档／共同体</x:v>
      </x:c>
      <x:c r="G1056" s="30" t="str">
        <x:v>重要副线</x:v>
      </x:c>
      <x:c r="H1056" s="30" t="str">
        <x:v>未知</x:v>
      </x:c>
      <x:c r="I1056" s="30" t="str">
        <x:v>双向</x:v>
      </x:c>
      <x:c r="J1056" s="30" t="str">
        <x:v>文本明确</x:v>
      </x:c>
      <x:c r="K1056" s="27" t="str">
        <x:v>第 5–8 话的英语文字转入早期勇者的记录；第 7 话将已失去成员的五人仍称为共同战斗过的团队。材料支持共同体、哀伤与相互承担的历史线，不为其中具体配对补写恋爱性质。</x:v>
      </x:c>
      <x:c r="L1056" s="27" t="str">
        <x:v>r03</x:v>
      </x:c>
    </x:row>
    <x:row r="1057" ht="42" customHeight="1">
      <x:c r="A1057" s="27" t="str">
        <x:v>结城友奈是勇者 -大满开之章-</x:v>
      </x:c>
      <x:c r="B1057" s="27" t="str">
        <x:v>yuuki_yuuna_dai_mankai_tv_2021</x:v>
      </x:c>
      <x:c r="C1057" s="36" t="n">
        <x:v>3286</x:v>
      </x:c>
      <x:c r="D1057" s="27" t="str">
        <x:v>鹫尾须美、乃木园子与三之轮银</x:v>
      </x:c>
      <x:c r="E1057" s="27" t="str">
        <x:v>鹫尾须美、乃木园子、三之轮银</x:v>
      </x:c>
      <x:c r="F1057" s="30" t="str">
        <x:v>友情／搭档／共同体</x:v>
      </x:c>
      <x:c r="G1057" s="30" t="str">
        <x:v>局部</x:v>
      </x:c>
      <x:c r="H1057" s="30" t="str">
        <x:v>未知</x:v>
      </x:c>
      <x:c r="I1057" s="30" t="str">
        <x:v>未知</x:v>
      </x:c>
      <x:c r="J1057" s="30" t="str">
        <x:v>文本明确</x:v>
      </x:c>
      <x:c r="K1057" s="27" t="str">
        <x:v>第 4 话英文字幕在回忆与呼喊语境中，将三人并列为会一直在一起、共同强于构成世界的魔法的关系。它记录这条本季局部出现的同伴关系与失去后的牵连，不从这些句子推定恋爱、交往或身份。</x:v>
      </x:c>
      <x:c r="L1057" s="27" t="str">
        <x:v>r04</x:v>
      </x:c>
    </x:row>
    <x:row r="1058" ht="42" customHeight="1">
      <x:c r="A1058" s="27" t="str">
        <x:v>MADLAX</x:v>
      </x:c>
      <x:c r="B1058" s="27" t="str">
        <x:v>madlax_tv_2004</x:v>
      </x:c>
      <x:c r="C1058" s="36" t="n">
        <x:v>3287</x:v>
      </x:c>
      <x:c r="D1058" s="27" t="str">
        <x:v>玛德莱克斯与凡妮莎·雷内</x:v>
      </x:c>
      <x:c r="E1058" s="27" t="str">
        <x:v>玛德莱克斯／Madlax、凡妮莎·雷内／Vanessa Rene</x:v>
      </x:c>
      <x:c r="F1058" s="30" t="str">
        <x:v>友情／搭档／恋爱</x:v>
      </x:c>
      <x:c r="G1058" s="30" t="str">
        <x:v>主线</x:v>
      </x:c>
      <x:c r="H1058" s="30" t="str">
        <x:v>明显但未确认</x:v>
      </x:c>
      <x:c r="I1058" s="30" t="str">
        <x:v>未确认</x:v>
      </x:c>
      <x:c r="J1058" s="30" t="str">
        <x:v>文本明确／依据充分的推断／读者解读</x:v>
      </x:c>
      <x:c r="K1058"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058" s="27" t="str">
        <x:v>r01</x:v>
      </x:c>
    </x:row>
    <x:row r="1059" ht="42" customHeight="1">
      <x:c r="A1059" s="27" t="str">
        <x:v>MADLAX</x:v>
      </x:c>
      <x:c r="B1059" s="27" t="str">
        <x:v>madlax_tv_2004</x:v>
      </x:c>
      <x:c r="C1059" s="36" t="n">
        <x:v>3287</x:v>
      </x:c>
      <x:c r="D1059" s="27" t="str">
        <x:v>玛德莱克斯与玛格丽特·巴顿</x:v>
      </x:c>
      <x:c r="E1059" s="27" t="str">
        <x:v>玛德莱克斯／Madlax、玛格丽特·巴顿／Margaret Burton</x:v>
      </x:c>
      <x:c r="F1059" s="30" t="str">
        <x:v>其他</x:v>
      </x:c>
      <x:c r="G1059" s="30" t="str">
        <x:v>主线</x:v>
      </x:c>
      <x:c r="H1059" s="30" t="str">
        <x:v>非恋爱</x:v>
      </x:c>
      <x:c r="I1059" s="30" t="str">
        <x:v>不适用</x:v>
      </x:c>
      <x:c r="J1059" s="30" t="str">
        <x:v>文本明确／依据充分的推断</x:v>
      </x:c>
      <x:c r="K1059"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059" s="27" t="str">
        <x:v>r02</x:v>
      </x:c>
    </x:row>
    <x:row r="1060" ht="42" customHeight="1">
      <x:c r="A1060" s="27" t="str">
        <x:v>MADLAX</x:v>
      </x:c>
      <x:c r="B1060" s="27" t="str">
        <x:v>madlax_tv_2004</x:v>
      </x:c>
      <x:c r="C1060" s="36" t="n">
        <x:v>3287</x:v>
      </x:c>
      <x:c r="D1060" s="27" t="str">
        <x:v>玛格丽特·巴顿、凡妮莎·雷内与艾莉诺·贝克</x:v>
      </x:c>
      <x:c r="E1060" s="27" t="str">
        <x:v>玛格丽特·巴顿／Margaret Burton、凡妮莎·雷内／Vanessa Rene、艾莉诺·贝克／Elenore Baker</x:v>
      </x:c>
      <x:c r="F1060" s="30" t="str">
        <x:v>友情／师生／照护／共同体／选择家庭</x:v>
      </x:c>
      <x:c r="G1060" s="30" t="str">
        <x:v>重要副线</x:v>
      </x:c>
      <x:c r="H1060" s="30" t="str">
        <x:v>非恋爱</x:v>
      </x:c>
      <x:c r="I1060" s="30" t="str">
        <x:v>双向</x:v>
      </x:c>
      <x:c r="J1060" s="30" t="str">
        <x:v>文本明确／依据充分的推断</x:v>
      </x:c>
      <x:c r="K1060"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060" s="27" t="str">
        <x:v>r03</x:v>
      </x:c>
    </x:row>
    <x:row r="1061" ht="42" customHeight="1">
      <x:c r="A1061" s="27" t="str">
        <x:v>MADLAX</x:v>
      </x:c>
      <x:c r="B1061" s="27" t="str">
        <x:v>madlax_tv_2004</x:v>
      </x:c>
      <x:c r="C1061" s="36" t="n">
        <x:v>3287</x:v>
      </x:c>
      <x:c r="D1061" s="27" t="str">
        <x:v>玛德莱克斯与利梅尔达·约尔格</x:v>
      </x:c>
      <x:c r="E1061" s="27" t="str">
        <x:v>玛德莱克斯／Madlax、利梅尔达·约尔格／Limelda Jorg</x:v>
      </x:c>
      <x:c r="F1061" s="30" t="str">
        <x:v>搭档／竞争／恋爱</x:v>
      </x:c>
      <x:c r="G1061" s="30" t="str">
        <x:v>重要副线</x:v>
      </x:c>
      <x:c r="H1061" s="30" t="str">
        <x:v>明确欲望</x:v>
      </x:c>
      <x:c r="I1061" s="30" t="str">
        <x:v>未确认</x:v>
      </x:c>
      <x:c r="J1061" s="30" t="str">
        <x:v>文本明确／依据充分的推断</x:v>
      </x:c>
      <x:c r="K1061"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061" s="27" t="str">
        <x:v>r04</x:v>
      </x:c>
    </x:row>
    <x:row r="1062" ht="42" customHeight="1">
      <x:c r="A1062" s="27" t="str">
        <x:v>MADLAX</x:v>
      </x:c>
      <x:c r="B1062" s="27" t="str">
        <x:v>madlax_tv_2004</x:v>
      </x:c>
      <x:c r="C1062" s="36" t="n">
        <x:v>3287</x:v>
      </x:c>
      <x:c r="D1062" s="27" t="str">
        <x:v>卡罗瑟亚·多恩与玛格丽特·巴顿</x:v>
      </x:c>
      <x:c r="E1062" s="27" t="str">
        <x:v>卡罗瑟亚·多恩／Carrossea Doon、玛格丽特·巴顿／Margaret Burton</x:v>
      </x:c>
      <x:c r="F1062" s="30" t="str">
        <x:v>恋爱／师生／照护</x:v>
      </x:c>
      <x:c r="G1062" s="30" t="str">
        <x:v>重要副线</x:v>
      </x:c>
      <x:c r="H1062" s="30" t="str">
        <x:v>明确欲望</x:v>
      </x:c>
      <x:c r="I1062" s="30" t="str">
        <x:v>单向</x:v>
      </x:c>
      <x:c r="J1062" s="30" t="str">
        <x:v>文本明确</x:v>
      </x:c>
      <x:c r="K1062" s="27" t="str">
        <x:v>第 21 话卡罗瑟亚在真相之门内说明自己即使付出生命也想保护玛格丽特，并直接说自己爱过她。该男性对女性的单向明确爱意构成重要副线，但没有建立玛格丽特的对等回应或双方交往。</x:v>
      </x:c>
      <x:c r="L1062" s="27" t="str">
        <x:v>r05</x:v>
      </x:c>
    </x:row>
    <x:row r="1063" ht="42" customHeight="1">
      <x:c r="A1063" s="27" t="str">
        <x:v>网球并不可笑嘛 6期</x:v>
      </x:c>
      <x:c r="B1063" s="27" t="str">
        <x:v>teekyu_tv_2015_s6</x:v>
      </x:c>
      <x:c r="C1063" s="36" t="n">
        <x:v>3296</x:v>
      </x:c>
      <x:c r="D1063" s="27" t="str">
        <x:v>龟井户高中网球部四人共同体</x:v>
      </x:c>
      <x:c r="E1063" s="27" t="str">
        <x:v>押本ユリ、新庄かなえ、高宮なすの、板東まりも</x:v>
      </x:c>
      <x:c r="F1063" s="30" t="str">
        <x:v>友情／搭档／竞争／共同体</x:v>
      </x:c>
      <x:c r="G1063" s="30" t="str">
        <x:v>主线</x:v>
      </x:c>
      <x:c r="H1063" s="30" t="str">
        <x:v>非恋爱</x:v>
      </x:c>
      <x:c r="I1063" s="30" t="str">
        <x:v>双向</x:v>
      </x:c>
      <x:c r="J1063" s="30" t="str">
        <x:v>文本明确／依据充分的推断／读者解读</x:v>
      </x:c>
      <x:c r="K1063" s="27" t="str">
        <x:v>官方故事页把第61–72面归入第6期，公开简介和数据库则继续以龟井户高中网球部四名女高中生的高速日常喜剧为入口；本期公开资料没有告白、正式交往、恋人命名或女女欲望的直接确认。</x:v>
      </x:c>
      <x:c r="L1063" s="27" t="str">
        <x:v>r01</x:v>
      </x:c>
    </x:row>
    <x:row r="1064" ht="42" customHeight="1">
      <x:c r="A1064" s="27" t="str">
        <x:v>网球并不可笑嘛 6期</x:v>
      </x:c>
      <x:c r="B1064" s="27" t="str">
        <x:v>teekyu_tv_2015_s6</x:v>
      </x:c>
      <x:c r="C1064" s="36" t="n">
        <x:v>3296</x:v>
      </x:c>
      <x:c r="D1064" s="27" t="str">
        <x:v>押本ユリ与三名前辈的社团往来</x:v>
      </x:c>
      <x:c r="E1064" s="27" t="str">
        <x:v>押本ユリ、新庄かなえ、高宮なすの、板東まりも</x:v>
      </x:c>
      <x:c r="F1064" s="30" t="str">
        <x:v>友情／搭档／竞争</x:v>
      </x:c>
      <x:c r="G1064" s="30" t="str">
        <x:v>重要副线</x:v>
      </x:c>
      <x:c r="H1064" s="30" t="str">
        <x:v>非恋爱</x:v>
      </x:c>
      <x:c r="I1064" s="30" t="str">
        <x:v>双向</x:v>
      </x:c>
      <x:c r="J1064" s="30" t="str">
        <x:v>文本明确／依据充分的推断</x:v>
      </x:c>
      <x:c r="K1064" s="27" t="str">
        <x:v>押本ユリ承担吐槽和收束混乱的视角，和三名前辈形成反复回应的社团组合；这种持续性支持伙伴与友情关系，但范围内公开资料没有把其中任何一对写成恋爱对象，也没有角色身份自述。</x:v>
      </x:c>
      <x:c r="L1064" s="27" t="str">
        <x:v>r02</x:v>
      </x:c>
    </x:row>
    <x:row r="1065" ht="42" customHeight="1">
      <x:c r="A1065" s="27" t="str">
        <x:v>Another 第0话</x:v>
      </x:c>
      <x:c r="B1065" s="27" t="str">
        <x:v>another_the_other_inga_ova_2012</x:v>
      </x:c>
      <x:c r="C1065" s="36" t="n">
        <x:v>3340</x:v>
      </x:c>
      <x:c r="D1065" s="27" t="str">
        <x:v>见崎鸣（Mei Misaki）与藤冈未咲（Misaki Fujioka）的双胞胎姐妹关系</x:v>
      </x:c>
      <x:c r="E1065" s="27" t="str">
        <x:v>见崎鸣（Mei Misaki）、藤冈未咲（Misaki Fujioka）</x:v>
      </x:c>
      <x:c r="F1065" s="30" t="str">
        <x:v>亲情</x:v>
      </x:c>
      <x:c r="G1065" s="30" t="str">
        <x:v>主线</x:v>
      </x:c>
      <x:c r="H1065" s="30" t="str">
        <x:v>非恋爱</x:v>
      </x:c>
      <x:c r="I1065" s="30" t="str">
        <x:v>双向</x:v>
      </x:c>
      <x:c r="J1065" s="30" t="str">
        <x:v>文本明确／依据充分的推断／读者解读</x:v>
      </x:c>
      <x:c r="K1065"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065" s="27" t="str">
        <x:v>r01</x:v>
      </x:c>
    </x:row>
    <x:row r="1066" ht="42" customHeight="1">
      <x:c r="A1066" s="27" t="str">
        <x:v>选择破坏者WIXOSS剧场版</x:v>
      </x:c>
      <x:c r="B1066" s="27" t="str">
        <x:v>selector_destructed_wixoss_movie_2016</x:v>
      </x:c>
      <x:c r="C1066" s="36" t="n">
        <x:v>3354</x:v>
      </x:c>
      <x:c r="D1066" s="27" t="str">
        <x:v>小湊露子—塔玛</x:v>
      </x:c>
      <x:c r="E1066" s="27" t="str">
        <x:v>小湊露子、塔玛（露子的 LRIG）</x:v>
      </x:c>
      <x:c r="F1066" s="30" t="str">
        <x:v>友情</x:v>
      </x:c>
      <x:c r="G1066" s="30" t="str">
        <x:v>主线</x:v>
      </x:c>
      <x:c r="H1066" s="30" t="str">
        <x:v>未知</x:v>
      </x:c>
      <x:c r="I1066" s="30" t="str">
        <x:v>未知</x:v>
      </x:c>
      <x:c r="J1066" s="30" t="str">
        <x:v>文本明确／依据充分的推断</x:v>
      </x:c>
      <x:c r="K1066" s="27" t="str">
        <x:v>官方故事以露子为入口，写她为卡中的少女命名塔玛；英文定时字幕在开场、共同生活设想、拒绝道别与孤独的段落持续出现这组关系。它足以支持本片的主要女女关系轴；字幕无说话者字段且未作视听复核，不能据此裁决互惠性、恋爱状态或角色身份。</x:v>
      </x:c>
      <x:c r="L1066" s="27" t="str">
        <x:v>r01</x:v>
      </x:c>
    </x:row>
    <x:row r="1067" ht="42" customHeight="1">
      <x:c r="A1067" s="27" t="str">
        <x:v>幸腹涂鸦</x:v>
      </x:c>
      <x:c r="B1067" s="27" t="str">
        <x:v>koufuku_graffiti_tv_2015</x:v>
      </x:c>
      <x:c r="C1067" s="36" t="n">
        <x:v>3357</x:v>
      </x:c>
      <x:c r="D1067" s="27" t="str">
        <x:v>町子リョウ与森野きりん</x:v>
      </x:c>
      <x:c r="E1067" s="27" t="str">
        <x:v>町子リョウ、森野きりん</x:v>
      </x:c>
      <x:c r="F1067" s="30" t="str">
        <x:v>亲情／选择家庭／恋爱</x:v>
      </x:c>
      <x:c r="G1067" s="30" t="str">
        <x:v>主线</x:v>
      </x:c>
      <x:c r="H1067" s="30" t="str">
        <x:v>明显但未确认</x:v>
      </x:c>
      <x:c r="I1067" s="30" t="str">
        <x:v>未确认</x:v>
      </x:c>
      <x:c r="J1067" s="30" t="str">
        <x:v>文本明确／依据充分的推断／读者解读</x:v>
      </x:c>
      <x:c r="K1067"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067" s="27" t="str">
        <x:v>r01</x:v>
      </x:c>
    </x:row>
    <x:row r="1068" ht="42" customHeight="1">
      <x:c r="A1068" s="27" t="str">
        <x:v>幸腹涂鸦</x:v>
      </x:c>
      <x:c r="B1068" s="27" t="str">
        <x:v>koufuku_graffiti_tv_2015</x:v>
      </x:c>
      <x:c r="C1068" s="36" t="n">
        <x:v>3357</x:v>
      </x:c>
      <x:c r="D1068" s="27" t="str">
        <x:v>町子リョウ、森野きりん与椎名</x:v>
      </x:c>
      <x:c r="E1068" s="27" t="str">
        <x:v>町子リョウ、森野きりん、椎名</x:v>
      </x:c>
      <x:c r="F1068" s="30" t="str">
        <x:v>友情／共同体</x:v>
      </x:c>
      <x:c r="G1068" s="30" t="str">
        <x:v>主线</x:v>
      </x:c>
      <x:c r="H1068" s="30" t="str">
        <x:v>非恋爱</x:v>
      </x:c>
      <x:c r="I1068" s="30" t="str">
        <x:v>双向</x:v>
      </x:c>
      <x:c r="J1068" s="30" t="str">
        <x:v>文本明确／依据充分的推断</x:v>
      </x:c>
      <x:c r="K1068" s="27" t="str">
        <x:v>三人由补习班、周末来访和共同做饭形成稳定共同体；她们交换食物、处理误会、互相照护并在终话共同进入高中。正篇把椎名置于朋友和共同生活的关系网中，没有把三人组命名为恋爱关系。</x:v>
      </x:c>
      <x:c r="L1068" s="27" t="str">
        <x:v>r02</x:v>
      </x:c>
    </x:row>
    <x:row r="1069" ht="42" customHeight="1">
      <x:c r="A1069" s="27" t="str">
        <x:v>演剧星世界</x:v>
      </x:c>
      <x:c r="B1069" s="27" t="str">
        <x:v>world_dai_star_tv_2023</x:v>
      </x:c>
      <x:c r="C1069" s="36" t="n">
        <x:v>3385</x:v>
      </x:c>
      <x:c r="D1069" s="27" t="str">
        <x:v>鳳ここな／凤心菜与静香</x:v>
      </x:c>
      <x:c r="E1069" s="27" t="str">
        <x:v>鳳ここな／凤心菜、静香</x:v>
      </x:c>
      <x:c r="F1069" s="30" t="str">
        <x:v>友情／搭档</x:v>
      </x:c>
      <x:c r="G1069" s="30" t="str">
        <x:v>主线</x:v>
      </x:c>
      <x:c r="H1069" s="30" t="str">
        <x:v>非恋爱</x:v>
      </x:c>
      <x:c r="I1069" s="30" t="str">
        <x:v>双向</x:v>
      </x:c>
      <x:c r="J1069" s="30" t="str">
        <x:v>文本明确／依据充分的推断／读者解读</x:v>
      </x:c>
      <x:c r="K1069"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069" s="27" t="str">
        <x:v>r01</x:v>
      </x:c>
    </x:row>
    <x:row r="1070" ht="42" customHeight="1">
      <x:c r="A1070" s="27" t="str">
        <x:v>演剧星世界</x:v>
      </x:c>
      <x:c r="B1070" s="27" t="str">
        <x:v>world_dai_star_tv_2023</x:v>
      </x:c>
      <x:c r="C1070" s="36" t="n">
        <x:v>3385</x:v>
      </x:c>
      <x:c r="D1070" s="27" t="str">
        <x:v>柳場ぱんだ／柳场潘达与流石知冴</x:v>
      </x:c>
      <x:c r="E1070" s="27" t="str">
        <x:v>柳場ぱんだ／柳场潘达、流石知冴</x:v>
      </x:c>
      <x:c r="F1070" s="30" t="str">
        <x:v>友情／竞争／搭档</x:v>
      </x:c>
      <x:c r="G1070" s="30" t="str">
        <x:v>重要副线</x:v>
      </x:c>
      <x:c r="H1070" s="30" t="str">
        <x:v>非恋爱</x:v>
      </x:c>
      <x:c r="I1070" s="30" t="str">
        <x:v>双向</x:v>
      </x:c>
      <x:c r="J1070" s="30" t="str">
        <x:v>文本明确／读者解读</x:v>
      </x:c>
      <x:c r="K1070"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070" s="27" t="str">
        <x:v>r02</x:v>
      </x:c>
    </x:row>
    <x:row r="1071" ht="42" customHeight="1">
      <x:c r="A1071" s="27" t="str">
        <x:v>演剧星世界</x:v>
      </x:c>
      <x:c r="B1071" s="27" t="str">
        <x:v>world_dai_star_tv_2023</x:v>
      </x:c>
      <x:c r="C1071" s="36" t="n">
        <x:v>3385</x:v>
      </x:c>
      <x:c r="D1071" s="27" t="str">
        <x:v>鳳ここな／凤心菜与カトリナ・グリーベル／卡特莉娜</x:v>
      </x:c>
      <x:c r="E1071" s="27" t="str">
        <x:v>鳳ここな／凤心菜、カトリナ・グリーベル／卡特莉娜</x:v>
      </x:c>
      <x:c r="F1071" s="30" t="str">
        <x:v>竞争／搭档／友情</x:v>
      </x:c>
      <x:c r="G1071" s="30" t="str">
        <x:v>重要副线</x:v>
      </x:c>
      <x:c r="H1071" s="30" t="str">
        <x:v>非恋爱</x:v>
      </x:c>
      <x:c r="I1071" s="30" t="str">
        <x:v>双向</x:v>
      </x:c>
      <x:c r="J1071" s="30" t="str">
        <x:v>文本明确／依据充分的推断</x:v>
      </x:c>
      <x:c r="K1071"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071" s="27" t="str">
        <x:v>r03</x:v>
      </x:c>
    </x:row>
    <x:row r="1072" ht="42" customHeight="1">
      <x:c r="A1072" s="27" t="str">
        <x:v>宝石幻想：光芒重现</x:v>
      </x:c>
      <x:c r="B1072" s="27" t="str">
        <x:v>lapis_relights_tv_2020</x:v>
      </x:c>
      <x:c r="C1072" s="36" t="n">
        <x:v>3396</x:v>
      </x:c>
      <x:c r="D1072" s="27" t="str">
        <x:v>LiGHTs 五人共同体</x:v>
      </x:c>
      <x:c r="E1072" s="27" t="str">
        <x:v>ティアラ／Tiara、ロゼッタ／Rosetta、ラヴィ／Lavie、アシュレイ／Ashley、リネット／Lynette</x:v>
      </x:c>
      <x:c r="F1072" s="30" t="str">
        <x:v>友情／搭档／共同体</x:v>
      </x:c>
      <x:c r="G1072" s="30" t="str">
        <x:v>主线</x:v>
      </x:c>
      <x:c r="H1072" s="30" t="str">
        <x:v>非恋爱</x:v>
      </x:c>
      <x:c r="I1072" s="30" t="str">
        <x:v>双向</x:v>
      </x:c>
      <x:c r="J1072" s="30" t="str">
        <x:v>文本明确</x:v>
      </x:c>
      <x:c r="K1072" s="27" t="str">
        <x:v>五名学生组成 LiGHTs；留下学校、守住团体、在危机中重新会合及以五人协力解决终局问题，持续推动主线。正篇把她们写成朋友、同学与表演伙伴的共同体，未以恋人、交往或欲望语言命名。</x:v>
      </x:c>
      <x:c r="L1072" s="27" t="str">
        <x:v>r01</x:v>
      </x:c>
    </x:row>
    <x:row r="1073" ht="42" customHeight="1">
      <x:c r="A1073" s="27" t="str">
        <x:v>宝石幻想：光芒重现</x:v>
      </x:c>
      <x:c r="B1073" s="27" t="str">
        <x:v>lapis_relights_tv_2020</x:v>
      </x:c>
      <x:c r="C1073" s="36" t="n">
        <x:v>3396</x:v>
      </x:c>
      <x:c r="D1073" s="27" t="str">
        <x:v>缇亚拉与罗塞塔</x:v>
      </x:c>
      <x:c r="E1073" s="27" t="str">
        <x:v>ティアラ／Tiara、ロゼッタ／Rosetta</x:v>
      </x:c>
      <x:c r="F1073" s="30" t="str">
        <x:v>友情／搭档</x:v>
      </x:c>
      <x:c r="G1073" s="30" t="str">
        <x:v>主线</x:v>
      </x:c>
      <x:c r="H1073" s="30" t="str">
        <x:v>非恋爱</x:v>
      </x:c>
      <x:c r="I1073" s="30" t="str">
        <x:v>双向</x:v>
      </x:c>
      <x:c r="J1073" s="30" t="str">
        <x:v>文本明确</x:v>
      </x:c>
      <x:c r="K1073" s="27" t="str">
        <x:v>二人是童年相识的朋友，并共同进入 LiGHTs。缇亚拉明确说罗塞塔是想留在该组的一个理由，同时也强调全体相处快乐、想和大家在一起；范围内没有把这层友谊写成恋爱。</x:v>
      </x:c>
      <x:c r="L1073" s="27" t="str">
        <x:v>r02</x:v>
      </x:c>
    </x:row>
    <x:row r="1074" ht="42" customHeight="1">
      <x:c r="A1074" s="27" t="str">
        <x:v>宝石幻想：光芒重现</x:v>
      </x:c>
      <x:c r="B1074" s="27" t="str">
        <x:v>lapis_relights_tv_2020</x:v>
      </x:c>
      <x:c r="C1074" s="36" t="n">
        <x:v>3396</x:v>
      </x:c>
      <x:c r="D1074" s="27" t="str">
        <x:v>缇亚拉与艾莉莎</x:v>
      </x:c>
      <x:c r="E1074" s="27" t="str">
        <x:v>ティアラ／Tiara、エリザ／Eliza</x:v>
      </x:c>
      <x:c r="F1074" s="30" t="str">
        <x:v>亲情／师生／照护</x:v>
      </x:c>
      <x:c r="G1074" s="30" t="str">
        <x:v>重要副线</x:v>
      </x:c>
      <x:c r="H1074" s="30" t="str">
        <x:v>非恋爱</x:v>
      </x:c>
      <x:c r="I1074" s="30" t="str">
        <x:v>双向</x:v>
      </x:c>
      <x:c r="J1074" s="30" t="str">
        <x:v>文本明确</x:v>
      </x:c>
      <x:c r="K1074" s="27" t="str">
        <x:v>姐姐艾莉莎的歌声、离开与要求构成缇亚拉成长线的重要压力；二人的照料、冲突与重新理解属于姐妹关系与家庭权力问题，不能因其情绪强度提高恋爱明确度。</x:v>
      </x:c>
      <x:c r="L1074" s="27" t="str">
        <x:v>r03</x:v>
      </x:c>
    </x:row>
    <x:row r="1075" ht="42" customHeight="1">
      <x:c r="A1075" s="27" t="str">
        <x:v>网球并不可笑嘛</x:v>
      </x:c>
      <x:c r="B1075" s="27" t="str">
        <x:v>teekyu_tv_2012</x:v>
      </x:c>
      <x:c r="C1075" s="36" t="n">
        <x:v>3401</x:v>
      </x:c>
      <x:c r="D1075" s="27" t="str">
        <x:v>龟井户高中网球部四人组</x:v>
      </x:c>
      <x:c r="E1075" s="27" t="str">
        <x:v>押本ユリ、新庄かなえ、高宮なすの、板東まりも</x:v>
      </x:c>
      <x:c r="F1075" s="30" t="str">
        <x:v>友情／搭档／共同体</x:v>
      </x:c>
      <x:c r="G1075" s="30" t="str">
        <x:v>主线</x:v>
      </x:c>
      <x:c r="H1075" s="30" t="str">
        <x:v>非恋爱</x:v>
      </x:c>
      <x:c r="I1075" s="30" t="str">
        <x:v>双向</x:v>
      </x:c>
      <x:c r="J1075" s="30" t="str">
        <x:v>文本明确／读者解读</x:v>
      </x:c>
      <x:c r="K1075"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075" s="27" t="str">
        <x:v>r01</x:v>
      </x:c>
    </x:row>
    <x:row r="1076" ht="42" customHeight="1">
      <x:c r="A1076" s="27" t="str">
        <x:v>网球并不可笑嘛</x:v>
      </x:c>
      <x:c r="B1076" s="27" t="str">
        <x:v>teekyu_tv_2012</x:v>
      </x:c>
      <x:c r="C1076" s="36" t="n">
        <x:v>3401</x:v>
      </x:c>
      <x:c r="D1076" s="27" t="str">
        <x:v>坂东鞠萌→押本百合</x:v>
      </x:c>
      <x:c r="E1076" s="27" t="str">
        <x:v>板東まりも、押本ユリ</x:v>
      </x:c>
      <x:c r="F1076" s="30" t="str">
        <x:v>恋爱</x:v>
      </x:c>
      <x:c r="G1076" s="30" t="str">
        <x:v>局部</x:v>
      </x:c>
      <x:c r="H1076" s="30" t="str">
        <x:v>明确欲望</x:v>
      </x:c>
      <x:c r="I1076" s="30" t="str">
        <x:v>单向</x:v>
      </x:c>
      <x:c r="J1076" s="30" t="str">
        <x:v>文本明确／依据充分的推断</x:v>
      </x:c>
      <x:c r="K1076"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076" s="27" t="str">
        <x:v>r02</x:v>
      </x:c>
    </x:row>
    <x:row r="1077" ht="42" customHeight="1">
      <x:c r="A1077" s="27" t="str">
        <x:v>舞-乙HiME Zwei</x:v>
      </x:c>
      <x:c r="B1077" s="27" t="str">
        <x:v>mai_otome_zwei_ova_2006</x:v>
      </x:c>
      <x:c r="C1077" s="36" t="n">
        <x:v>3409</x:v>
      </x:c>
      <x:c r="D1077" s="27" t="str">
        <x:v>阿莉卡与玛希萝</x:v>
      </x:c>
      <x:c r="E1077" s="27" t="str">
        <x:v>阿莉卡·梦宫、玛希萝·布兰·德·温德布鲁姆</x:v>
      </x:c>
      <x:c r="F1077" s="30" t="str">
        <x:v>友情／搭档／师生／照护／恋爱</x:v>
      </x:c>
      <x:c r="G1077" s="30" t="str">
        <x:v>主线</x:v>
      </x:c>
      <x:c r="H1077" s="30" t="str">
        <x:v>明显但未确认</x:v>
      </x:c>
      <x:c r="I1077" s="30" t="str">
        <x:v>未确认</x:v>
      </x:c>
      <x:c r="J1077" s="30" t="str">
        <x:v>文本明确／依据充分的推断／读者解读</x:v>
      </x:c>
      <x:c r="K1077"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077" s="27" t="str">
        <x:v>r01</x:v>
      </x:c>
    </x:row>
    <x:row r="1078" ht="42" customHeight="1">
      <x:c r="A1078" s="27" t="str">
        <x:v>舞-乙HiME Zwei</x:v>
      </x:c>
      <x:c r="B1078" s="27" t="str">
        <x:v>mai_otome_zwei_ova_2006</x:v>
      </x:c>
      <x:c r="C1078" s="36" t="n">
        <x:v>3409</x:v>
      </x:c>
      <x:c r="D1078" s="27" t="str">
        <x:v>阿莉卡与妮娜</x:v>
      </x:c>
      <x:c r="E1078" s="27" t="str">
        <x:v>阿莉卡·梦宫、妮娜·王</x:v>
      </x:c>
      <x:c r="F1078" s="30" t="str">
        <x:v>友情／搭档／竞争</x:v>
      </x:c>
      <x:c r="G1078" s="30" t="str">
        <x:v>主线</x:v>
      </x:c>
      <x:c r="H1078" s="30" t="str">
        <x:v>未知</x:v>
      </x:c>
      <x:c r="I1078" s="30" t="str">
        <x:v>双向</x:v>
      </x:c>
      <x:c r="J1078" s="30" t="str">
        <x:v>文本明确</x:v>
      </x:c>
      <x:c r="K1078" s="27" t="str">
        <x:v>官方场景页把阿莉卡与妮娜称为亲友并写她们共同面对尤娜；两人一同变身、作战和救援，是女性行动网络的重要一组。亲友称谓支持友情事实，但页面不是完整台词本，不能据此确定恋爱明确度。</x:v>
      </x:c>
      <x:c r="L1078" s="27" t="str">
        <x:v>r02</x:v>
      </x:c>
    </x:row>
    <x:row r="1079" ht="42" customHeight="1">
      <x:c r="A1079" s="27" t="str">
        <x:v>舞-乙HiME Zwei</x:v>
      </x:c>
      <x:c r="B1079" s="27" t="str">
        <x:v>mai_otome_zwei_ova_2006</x:v>
      </x:c>
      <x:c r="C1079" s="36" t="n">
        <x:v>3409</x:v>
      </x:c>
      <x:c r="D1079" s="27" t="str">
        <x:v>妮娜与玛希萝</x:v>
      </x:c>
      <x:c r="E1079" s="27" t="str">
        <x:v>妮娜·王、玛希萝·布兰·德·温德布鲁姆</x:v>
      </x:c>
      <x:c r="F1079" s="30" t="str">
        <x:v>搭档／师生／照护／友情</x:v>
      </x:c>
      <x:c r="G1079" s="30" t="str">
        <x:v>重要副线</x:v>
      </x:c>
      <x:c r="H1079" s="30" t="str">
        <x:v>未知</x:v>
      </x:c>
      <x:c r="I1079" s="30" t="str">
        <x:v>双向</x:v>
      </x:c>
      <x:c r="J1079" s="30" t="str">
        <x:v>文本明确／依据充分的推断</x:v>
      </x:c>
      <x:c r="K1079" s="27" t="str">
        <x:v>妮娜作为玛希萝的 Meister，在玛希萝消失后仍与阿莉卡等人共同承担危机；主从承诺、王国责任和救援选择构成关系事实。公开官方文字不足以据此确定恋爱明确度。</x:v>
      </x:c>
      <x:c r="L1079" s="27" t="str">
        <x:v>r03</x:v>
      </x:c>
    </x:row>
    <x:row r="1080" ht="42" customHeight="1">
      <x:c r="A1080" s="27" t="str">
        <x:v>舞-乙HiME Zwei</x:v>
      </x:c>
      <x:c r="B1080" s="27" t="str">
        <x:v>mai_otome_zwei_ova_2006</x:v>
      </x:c>
      <x:c r="C1080" s="36" t="n">
        <x:v>3409</x:v>
      </x:c>
      <x:c r="D1080" s="27" t="str">
        <x:v>各国 Meister Otome 女性共同体</x:v>
      </x:c>
      <x:c r="E1080" s="27" t="str">
        <x:v>阿莉卡、妮娜、舞衣、静留、夏树及各国 Meister Otome</x:v>
      </x:c>
      <x:c r="F1080" s="30" t="str">
        <x:v>共同体／搭档／选择家庭</x:v>
      </x:c>
      <x:c r="G1080" s="30" t="str">
        <x:v>主线</x:v>
      </x:c>
      <x:c r="H1080" s="30" t="str">
        <x:v>未知</x:v>
      </x:c>
      <x:c r="I1080" s="30" t="str">
        <x:v>双向</x:v>
      </x:c>
      <x:c r="J1080" s="30" t="str">
        <x:v>文本明确</x:v>
      </x:c>
      <x:c r="K1080" s="27" t="str">
        <x:v>陨石迎击和尤娜危机要求各国的 Meister Otome 协作，女性职业共同体承担世界观与动作主线；共同战斗和制度性互助支持共同体关系，但不单独确定任何恋爱状态。</x:v>
      </x:c>
      <x:c r="L1080" s="27" t="str">
        <x:v>r04</x:v>
      </x:c>
    </x:row>
    <x:row r="1081" ht="42" customHeight="1">
      <x:c r="A1081" s="27" t="str">
        <x:v>战姬绝唱SYMPHOGEAR AXZ</x:v>
      </x:c>
      <x:c r="B1081" s="27" t="str">
        <x:v>senki_zesshou_symphogear_axz_tv_2017</x:v>
      </x:c>
      <x:c r="C1081" s="36" t="n">
        <x:v>3459</x:v>
      </x:c>
      <x:c r="D1081" s="27" t="str">
        <x:v>立花响与小日向未来的亲友与潜在恋爱方向</x:v>
      </x:c>
      <x:c r="E1081" s="27" t="str">
        <x:v>立花响、小日向未来</x:v>
      </x:c>
      <x:c r="F1081" s="30" t="str">
        <x:v>友情／恋爱</x:v>
      </x:c>
      <x:c r="G1081" s="30" t="str">
        <x:v>主线</x:v>
      </x:c>
      <x:c r="H1081" s="30" t="str">
        <x:v>明显但未确认</x:v>
      </x:c>
      <x:c r="I1081" s="30" t="str">
        <x:v>未确认</x:v>
      </x:c>
      <x:c r="J1081" s="30" t="str">
        <x:v>文本明确／依据充分的推断／读者解读</x:v>
      </x:c>
      <x:c r="K108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081" s="27" t="str">
        <x:v>r01</x:v>
      </x:c>
    </x:row>
    <x:row r="1082" ht="42" customHeight="1">
      <x:c r="A1082" s="27" t="str">
        <x:v>战姬绝唱SYMPHOGEAR AXZ</x:v>
      </x:c>
      <x:c r="B1082" s="27" t="str">
        <x:v>senki_zesshou_symphogear_axz_tv_2017</x:v>
      </x:c>
      <x:c r="C1082" s="36" t="n">
        <x:v>3459</x:v>
      </x:c>
      <x:c r="D1082" s="27" t="str">
        <x:v>玛利亚、月读调与晓切歌的装者搭档与相互支援</x:v>
      </x:c>
      <x:c r="E1082" s="27" t="str">
        <x:v>玛利亚·卡登扎夫娜·伊芙、月读调、晓切歌</x:v>
      </x:c>
      <x:c r="F1082" s="30" t="str">
        <x:v>友情／搭档／共同体</x:v>
      </x:c>
      <x:c r="G1082" s="30" t="str">
        <x:v>重要副线</x:v>
      </x:c>
      <x:c r="H1082" s="30" t="str">
        <x:v>非恋爱</x:v>
      </x:c>
      <x:c r="I1082" s="30" t="str">
        <x:v>双向</x:v>
      </x:c>
      <x:c r="J1082" s="30" t="str">
        <x:v>文本明确／依据充分的推断／读者解读</x:v>
      </x:c>
      <x:c r="K108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082" s="27" t="str">
        <x:v>r02</x:v>
      </x:c>
    </x:row>
    <x:row r="1083" ht="42" customHeight="1">
      <x:c r="A1083" s="27" t="str">
        <x:v>战姬绝唱SYMPHOGEAR AXZ</x:v>
      </x:c>
      <x:c r="B1083" s="27" t="str">
        <x:v>senki_zesshou_symphogear_axz_tv_2017</x:v>
      </x:c>
      <x:c r="C1083" s="36" t="n">
        <x:v>3459</x:v>
      </x:c>
      <x:c r="D1083" s="27" t="str">
        <x:v>风鸣翼与玛利亚的共同作战与互相理解</x:v>
      </x:c>
      <x:c r="E1083" s="27" t="str">
        <x:v>风鸣翼、玛利亚·卡登扎夫娜·伊芙</x:v>
      </x:c>
      <x:c r="F1083" s="30" t="str">
        <x:v>友情／搭档／竞争</x:v>
      </x:c>
      <x:c r="G1083" s="30" t="str">
        <x:v>重要副线</x:v>
      </x:c>
      <x:c r="H1083" s="30" t="str">
        <x:v>非恋爱</x:v>
      </x:c>
      <x:c r="I1083" s="30" t="str">
        <x:v>双向</x:v>
      </x:c>
      <x:c r="J1083" s="30" t="str">
        <x:v>文本明确／依据充分的推断／读者解读</x:v>
      </x:c>
      <x:c r="K1083" s="27" t="str">
        <x:v>第 3 话字幕把翼与玛利亚留在当地共同调查的安排直接说出，二人随后也共同面对敌袭和全队协作。关系具有信任、竞争和搭档事实，不能从同组调查或并肩战斗直接推出恋爱。</x:v>
      </x:c>
      <x:c r="L1083" s="27" t="str">
        <x:v>r03</x:v>
      </x:c>
    </x:row>
    <x:row r="1084" ht="42" customHeight="1">
      <x:c r="A1084" s="27" t="str">
        <x:v>战姬绝唱SYMPHOGEAR AXZ</x:v>
      </x:c>
      <x:c r="B1084" s="27" t="str">
        <x:v>senki_zesshou_symphogear_axz_tv_2017</x:v>
      </x:c>
      <x:c r="C1084" s="36" t="n">
        <x:v>3459</x:v>
      </x:c>
      <x:c r="D1084" s="27" t="str">
        <x:v>圣日耳曼、卡利奥斯特罗与普勒拉蒂的共同体</x:v>
      </x:c>
      <x:c r="E1084" s="27" t="str">
        <x:v>圣日耳曼、卡利奥斯特罗与普勒拉蒂</x:v>
      </x:c>
      <x:c r="F1084" s="30" t="str">
        <x:v>选择家庭／友情／搭档</x:v>
      </x:c>
      <x:c r="G1084" s="30" t="str">
        <x:v>重要副线</x:v>
      </x:c>
      <x:c r="H1084" s="30" t="str">
        <x:v>非恋爱</x:v>
      </x:c>
      <x:c r="I1084" s="30" t="str">
        <x:v>双向</x:v>
      </x:c>
      <x:c r="J1084" s="30" t="str">
        <x:v>文本明确／依据充分的推断／读者解读</x:v>
      </x:c>
      <x:c r="K1084" s="27" t="str">
        <x:v>第 5 话字幕中，普勒拉蒂与卡利奥斯特罗对圣日耳曼说她并非独自一人、三人到哪里都是三人。共同理想、依存和分歧组织反派线；这提供女性共同体与选择家庭的阅读支点，但字幕没有恋爱命名。</x:v>
      </x:c>
      <x:c r="L1084" s="27" t="str">
        <x:v>r04</x:v>
      </x:c>
    </x:row>
    <x:row r="1085" ht="42" customHeight="1">
      <x:c r="A1085" s="27" t="str">
        <x:v>战姬绝唱SYMPHOGEAR AXZ</x:v>
      </x:c>
      <x:c r="B1085" s="27" t="str">
        <x:v>senki_zesshou_symphogear_axz_tv_2017</x:v>
      </x:c>
      <x:c r="C1085" s="36" t="n">
        <x:v>3459</x:v>
      </x:c>
      <x:c r="D1085" s="27" t="str">
        <x:v>响、翼、克里斯、未来、玛利亚、调与切歌的装者援助网络</x:v>
      </x:c>
      <x:c r="E1085" s="27" t="str">
        <x:v>立花响、风鸣翼、雪音克里斯、小日向未来、玛利亚、月读调与晓切歌</x:v>
      </x:c>
      <x:c r="F1085" s="30" t="str">
        <x:v>友情／搭档／共同体／师生／照护</x:v>
      </x:c>
      <x:c r="G1085" s="30" t="str">
        <x:v>主线</x:v>
      </x:c>
      <x:c r="H1085" s="30" t="str">
        <x:v>非恋爱</x:v>
      </x:c>
      <x:c r="I1085" s="30" t="str">
        <x:v>双向</x:v>
      </x:c>
      <x:c r="J1085" s="30" t="str">
        <x:v>文本明确／依据充分的推断</x:v>
      </x:c>
      <x:c r="K1085" s="27" t="str">
        <x:v>第 12 话字幕把未来的声音接入救出响的行动；第 13 话则记录六名装者的合唱和共同抵抗。歌唱、救援、争执与共同战斗把个人关系连成援助网络，不应被压缩成一对恋人。</x:v>
      </x:c>
      <x:c r="L1085" s="27" t="str">
        <x:v>r05</x:v>
      </x:c>
    </x:row>
    <x:row r="1086" ht="42" customHeight="1">
      <x:c r="A1086" s="27" t="str">
        <x:v>战姬绝唱SYMPHOGEAR AXZ</x:v>
      </x:c>
      <x:c r="B1086" s="27" t="str">
        <x:v>senki_zesshou_symphogear_axz_tv_2017</x:v>
      </x:c>
      <x:c r="C1086" s="36" t="n">
        <x:v>3459</x:v>
      </x:c>
      <x:c r="D1086" s="27" t="str">
        <x:v>蒂姬对亚当的单向恋爱与婚姻愿望</x:v>
      </x:c>
      <x:c r="E1086" s="27" t="str">
        <x:v>蒂姬、亚当</x:v>
      </x:c>
      <x:c r="F1086" s="30" t="str">
        <x:v>恋爱</x:v>
      </x:c>
      <x:c r="G1086" s="30" t="str">
        <x:v>重要副线</x:v>
      </x:c>
      <x:c r="H1086" s="30" t="str">
        <x:v>明确欲望</x:v>
      </x:c>
      <x:c r="I1086" s="30" t="str">
        <x:v>单向</x:v>
      </x:c>
      <x:c r="J1086" s="30" t="str">
        <x:v>文本明确</x:v>
      </x:c>
      <x:c r="K108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086" s="27" t="str">
        <x:v>r06</x:v>
      </x:c>
    </x:row>
    <x:row r="1087" ht="42" customHeight="1">
      <x:c r="A1087" s="27" t="str">
        <x:v>流汗吧！健身少女</x:v>
      </x:c>
      <x:c r="B1087" s="27" t="str">
        <x:v>dumbbell_nan_kilo_moteru_tv_2019</x:v>
      </x:c>
      <x:c r="C1087" s="36" t="n">
        <x:v>3512</x:v>
      </x:c>
      <x:c r="D1087" s="27" t="str">
        <x:v>纱仓响与上原彩也香</x:v>
      </x:c>
      <x:c r="E1087" s="27" t="str">
        <x:v>纱仓响、上原彩也香</x:v>
      </x:c>
      <x:c r="F1087" s="30" t="str">
        <x:v>友情</x:v>
      </x:c>
      <x:c r="G1087" s="30" t="str">
        <x:v>主线</x:v>
      </x:c>
      <x:c r="H1087" s="30" t="str">
        <x:v>非恋爱</x:v>
      </x:c>
      <x:c r="I1087" s="30" t="str">
        <x:v>双向</x:v>
      </x:c>
      <x:c r="J1087" s="30" t="str">
        <x:v>文本明确</x:v>
      </x:c>
      <x:c r="K1087" s="27" t="str">
        <x:v>官方人物资料将彩也香称为响的亲友，并写二人放学后会一起吃东西、看电影；第 2 话梗概仍把响去彩也香家作客作为单元开端。范围内可确认的是长期同学友情，不是女女恋爱、交往或身份表述。</x:v>
      </x:c>
      <x:c r="L1087" s="27" t="str">
        <x:v>r01</x:v>
      </x:c>
    </x:row>
    <x:row r="1088" ht="42" customHeight="1">
      <x:c r="A1088" s="27" t="str">
        <x:v>流汗吧！健身少女</x:v>
      </x:c>
      <x:c r="B1088" s="27" t="str">
        <x:v>dumbbell_nan_kilo_moteru_tv_2019</x:v>
      </x:c>
      <x:c r="C1088" s="36" t="n">
        <x:v>3512</x:v>
      </x:c>
      <x:c r="D1088" s="27" t="str">
        <x:v>纱仓响、奏流院朱美与健身房女性同伴</x:v>
      </x:c>
      <x:c r="E1088" s="27" t="str">
        <x:v>纱仓响、奏流院朱美、上原彩也香、吉娜·波伊德、立花里美及其他女性同伴</x:v>
      </x:c>
      <x:c r="F1088" s="30" t="str">
        <x:v>友情／搭档／共同体</x:v>
      </x:c>
      <x:c r="G1088" s="30" t="str">
        <x:v>主线</x:v>
      </x:c>
      <x:c r="H1088" s="30" t="str">
        <x:v>非恋爱</x:v>
      </x:c>
      <x:c r="I1088" s="30" t="str">
        <x:v>双向</x:v>
      </x:c>
      <x:c r="J1088" s="30" t="str">
        <x:v>文本明确／依据充分的推断</x:v>
      </x:c>
      <x:c r="K1088" s="27" t="str">
        <x:v>十二话官方梗概反复以一起训练、游泳、到朱美家作客、体育祭与臂力比赛、偶像企划、登山、节庆活动和终局竞赛组织女孩群体。它支持女女健身共同体处于主线，但没有把其中一对写成恋爱。</x:v>
      </x:c>
      <x:c r="L1088" s="27" t="str">
        <x:v>r02</x:v>
      </x:c>
    </x:row>
    <x:row r="1089" ht="42" customHeight="1">
      <x:c r="A1089" s="27" t="str">
        <x:v>一杆青空</x:v>
      </x:c>
      <x:c r="B1089" s="27" t="str">
        <x:v>sora_iro_utility_tv_2025</x:v>
      </x:c>
      <x:c r="C1089" s="36" t="n">
        <x:v>3546</x:v>
      </x:c>
      <x:c r="D1089" s="27" t="str">
        <x:v>青羽美波—茜遥的师友与运动伙伴关系</x:v>
      </x:c>
      <x:c r="E1089" s="27" t="str">
        <x:v>青羽美波、茜遥</x:v>
      </x:c>
      <x:c r="F1089" s="30" t="str">
        <x:v>友情／搭档／师生／照护</x:v>
      </x:c>
      <x:c r="G1089" s="30" t="str">
        <x:v>主线</x:v>
      </x:c>
      <x:c r="H1089" s="30" t="str">
        <x:v>非恋爱</x:v>
      </x:c>
      <x:c r="I1089" s="30" t="str">
        <x:v>双向</x:v>
      </x:c>
      <x:c r="J1089" s="30" t="str">
        <x:v>文本明确／读者解读</x:v>
      </x:c>
      <x:c r="K1089"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089" s="27" t="str">
        <x:v>r01</x:v>
      </x:c>
    </x:row>
    <x:row r="1090" ht="42" customHeight="1">
      <x:c r="A1090" s="27" t="str">
        <x:v>一杆青空</x:v>
      </x:c>
      <x:c r="B1090" s="27" t="str">
        <x:v>sora_iro_utility_tv_2025</x:v>
      </x:c>
      <x:c r="C1090" s="36" t="n">
        <x:v>3546</x:v>
      </x:c>
      <x:c r="D1090" s="27" t="str">
        <x:v>美波—遥—星美彩花的高尔夫三人组</x:v>
      </x:c>
      <x:c r="E1090" s="27" t="str">
        <x:v>青羽美波、茜遥、星美彩花</x:v>
      </x:c>
      <x:c r="F1090" s="30" t="str">
        <x:v>友情／搭档／共同体</x:v>
      </x:c>
      <x:c r="G1090" s="30" t="str">
        <x:v>主线</x:v>
      </x:c>
      <x:c r="H1090" s="30" t="str">
        <x:v>非恋爱</x:v>
      </x:c>
      <x:c r="I1090" s="30" t="str">
        <x:v>双向</x:v>
      </x:c>
      <x:c r="J1090" s="30" t="str">
        <x:v>文本明确／依据充分的推断</x:v>
      </x:c>
      <x:c r="K1090" s="27" t="str">
        <x:v>三人共同选择球具、教学、完整下场并处理社交媒体与职业压力；终话美波明确选择与遥和彩花一起打球，三人以 scramble golf 团队收束全季。</x:v>
      </x:c>
      <x:c r="L1090" s="27" t="str">
        <x:v>r02</x:v>
      </x:c>
    </x:row>
    <x:row r="1091" ht="42" customHeight="1">
      <x:c r="A1091" s="27" t="str">
        <x:v>一杆青空</x:v>
      </x:c>
      <x:c r="B1091" s="27" t="str">
        <x:v>sora_iro_utility_tv_2025</x:v>
      </x:c>
      <x:c r="C1091" s="36" t="n">
        <x:v>3546</x:v>
      </x:c>
      <x:c r="D1091" s="27" t="str">
        <x:v>青羽美波—秋名泉美的持续友情</x:v>
      </x:c>
      <x:c r="E1091" s="27" t="str">
        <x:v>青羽美波、秋名泉美</x:v>
      </x:c>
      <x:c r="F1091" s="30" t="str">
        <x:v>友情</x:v>
      </x:c>
      <x:c r="G1091" s="30" t="str">
        <x:v>重要副线</x:v>
      </x:c>
      <x:c r="H1091" s="30" t="str">
        <x:v>非恋爱</x:v>
      </x:c>
      <x:c r="I1091" s="30" t="str">
        <x:v>双向</x:v>
      </x:c>
      <x:c r="J1091" s="30" t="str">
        <x:v>文本明确／依据充分的推断</x:v>
      </x:c>
      <x:c r="K1091" s="27" t="str">
        <x:v>泉美在首话直接称二人为朋友并鼓励美波寻找自己的目标；美波进入高尔夫社群后仍邀请泉美、为她选颜色并分享新生活，二人允许彼此追求不同兴趣而保持连接。</x:v>
      </x:c>
      <x:c r="L1091" s="27" t="str">
        <x:v>r03</x:v>
      </x:c>
    </x:row>
    <x:row r="1092" ht="42" customHeight="1">
      <x:c r="A1092" s="27" t="str">
        <x:v>一杆青空</x:v>
      </x:c>
      <x:c r="B1092" s="27" t="str">
        <x:v>sora_iro_utility_tv_2025</x:v>
      </x:c>
      <x:c r="C1092" s="36" t="n">
        <x:v>3546</x:v>
      </x:c>
      <x:c r="D1092" s="27" t="str">
        <x:v>茜遥—ひな的敬慕、竞争与和解</x:v>
      </x:c>
      <x:c r="E1092" s="27" t="str">
        <x:v>茜遥、ひな</x:v>
      </x:c>
      <x:c r="F1092" s="30" t="str">
        <x:v>竞争／师生／照护／友情</x:v>
      </x:c>
      <x:c r="G1092" s="30" t="str">
        <x:v>重要副线</x:v>
      </x:c>
      <x:c r="H1092" s="30" t="str">
        <x:v>非恋爱</x:v>
      </x:c>
      <x:c r="I1092" s="30" t="str">
        <x:v>双向</x:v>
      </x:c>
      <x:c r="J1092" s="30" t="str">
        <x:v>文本明确／读者解读</x:v>
      </x:c>
      <x:c r="K1092" s="27" t="str">
        <x:v>ひな把遥作为球技竞争与憧憬对象，冲突最终以想继续一起打球及未来重逢修复；强烈敬慕没有在范围内转化为欲望、交往或身份表述。</x:v>
      </x:c>
      <x:c r="L1092" s="27" t="str">
        <x:v>r04</x:v>
      </x:c>
    </x:row>
    <x:row r="1093" ht="42" customHeight="1">
      <x:c r="A1093" s="27" t="str">
        <x:v>一杆青空</x:v>
      </x:c>
      <x:c r="B1093" s="27" t="str">
        <x:v>sora_iro_utility_tv_2025</x:v>
      </x:c>
      <x:c r="C1093" s="36" t="n">
        <x:v>3546</x:v>
      </x:c>
      <x:c r="D1093" s="27" t="str">
        <x:v>练习场与球场的女性高尔夫共同体</x:v>
      </x:c>
      <x:c r="E1093" s="27" t="str">
        <x:v>青羽美波、茜遥、星美彩花、ひな及女性高尔夫参与者</x:v>
      </x:c>
      <x:c r="F1093" s="30" t="str">
        <x:v>共同体／友情／搭档／师生／照护</x:v>
      </x:c>
      <x:c r="G1093" s="30" t="str">
        <x:v>重要副线</x:v>
      </x:c>
      <x:c r="H1093" s="30" t="str">
        <x:v>非恋爱</x:v>
      </x:c>
      <x:c r="I1093" s="30" t="str">
        <x:v>双向</x:v>
      </x:c>
      <x:c r="J1093" s="30" t="str">
        <x:v>文本明确／依据充分的推断</x:v>
      </x:c>
      <x:c r="K1093" s="27" t="str">
        <x:v>不同年龄与经验的女性通过教学、比赛、职业经验和共同实践接纳美波并互相调整；这一网络扩展了三人组的生活世界，不构成所有成员间的恋爱关系。</x:v>
      </x:c>
      <x:c r="L1093" s="27" t="str">
        <x:v>r05</x:v>
      </x:c>
    </x:row>
    <x:row r="1094" ht="42" customHeight="1">
      <x:c r="A1094" s="27" t="str">
        <x:v>这里是充满笑容的职场。</x:v>
      </x:c>
      <x:c r="B1094" s="27" t="str">
        <x:v>egao_no_taenai_shokuba_tv_2025</x:v>
      </x:c>
      <x:c r="C1094" s="36" t="n">
        <x:v>3565</x:v>
      </x:c>
      <x:c r="D1094" s="27" t="str">
        <x:v>双见奈奈、佐藤枫、间瑞希与漫画创作团队</x:v>
      </x:c>
      <x:c r="E1094" s="27" t="str">
        <x:v>双见奈奈、佐藤枫、间瑞希、梨田有纱、猫之手、角馆塔子及其他合作伙伴</x:v>
      </x:c>
      <x:c r="F1094" s="30" t="str">
        <x:v>友情／搭档／共同体</x:v>
      </x:c>
      <x:c r="G1094" s="30" t="str">
        <x:v>主线</x:v>
      </x:c>
      <x:c r="H1094" s="30" t="str">
        <x:v>非恋爱</x:v>
      </x:c>
      <x:c r="I1094" s="30" t="str">
        <x:v>双向</x:v>
      </x:c>
      <x:c r="J1094" s="30" t="str">
        <x:v>文本明确／依据充分的推断</x:v>
      </x:c>
      <x:c r="K1094" s="27" t="str">
        <x:v>TV 正篇以新人少女漫画家双见、其责编佐藤、助手瑞希及同行围绕连载、截稿、取材、编辑沟通和创作焦虑展开。第 1–13 话反复用合作、支持、竞争和工作分歧组织人物；范围内没有把这一核心团队写成恋爱共同体。</x:v>
      </x:c>
      <x:c r="L1094" s="27" t="str">
        <x:v>r01</x:v>
      </x:c>
    </x:row>
    <x:row r="1095" ht="42" customHeight="1">
      <x:c r="A1095" s="27" t="str">
        <x:v>这里是充满笑容的职场。</x:v>
      </x:c>
      <x:c r="B1095" s="27" t="str">
        <x:v>egao_no_taenai_shokuba_tv_2025</x:v>
      </x:c>
      <x:c r="C1095" s="36" t="n">
        <x:v>3565</x:v>
      </x:c>
      <x:c r="D1095" s="27" t="str">
        <x:v>梨田有纱—角馆塔子</x:v>
      </x:c>
      <x:c r="E1095" s="27" t="str">
        <x:v>梨田有纱、角馆塔子</x:v>
      </x:c>
      <x:c r="F1095" s="30" t="str">
        <x:v>友情／搭档／恋爱</x:v>
      </x:c>
      <x:c r="G1095" s="30" t="str">
        <x:v>局部</x:v>
      </x:c>
      <x:c r="H1095" s="30" t="str">
        <x:v>明显但未确认</x:v>
      </x:c>
      <x:c r="I1095" s="30" t="str">
        <x:v>未确认</x:v>
      </x:c>
      <x:c r="J1095" s="30" t="str">
        <x:v>文本明确／依据充分的推断／读者解读</x:v>
      </x:c>
      <x:c r="K1095"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095" s="27" t="str">
        <x:v>r02</x:v>
      </x:c>
    </x:row>
    <x:row r="1096" ht="42" customHeight="1">
      <x:c r="A1096" s="27" t="str">
        <x:v>这里是充满笑容的职场。</x:v>
      </x:c>
      <x:c r="B1096" s="27" t="str">
        <x:v>egao_no_taenai_shokuba_tv_2025</x:v>
      </x:c>
      <x:c r="C1096" s="36" t="n">
        <x:v>3565</x:v>
      </x:c>
      <x:c r="D1096" s="27" t="str">
        <x:v>双见奈奈—佐藤枫</x:v>
      </x:c>
      <x:c r="E1096" s="27" t="str">
        <x:v>双见奈奈、佐藤枫</x:v>
      </x:c>
      <x:c r="F1096" s="30" t="str">
        <x:v>友情／搭档／师生／照护</x:v>
      </x:c>
      <x:c r="G1096" s="30" t="str">
        <x:v>主线</x:v>
      </x:c>
      <x:c r="H1096" s="30" t="str">
        <x:v>非恋爱</x:v>
      </x:c>
      <x:c r="I1096" s="30" t="str">
        <x:v>双向</x:v>
      </x:c>
      <x:c r="J1096" s="30" t="str">
        <x:v>文本明确／依据充分的推断</x:v>
      </x:c>
      <x:c r="K1096" s="27" t="str">
        <x:v>漫画家与责编的协作、催稿、安慰、争执和共同出差是全季持续的工作关系。第 6、13 话借“出轨”“结婚问候”等词制造职业关系喜剧，人物随即把语境说回稿件、出版和工作安排；这些玩笑不确认恋爱关系。</x:v>
      </x:c>
      <x:c r="L1096" s="27" t="str">
        <x:v>r03</x:v>
      </x:c>
    </x:row>
    <x:row r="1097" ht="42" customHeight="1">
      <x:c r="A1097" s="27" t="str">
        <x:v>.hack//时空</x:v>
      </x:c>
      <x:c r="B1097" s="27" t="str">
        <x:v>hack_sign_tv_2002</x:v>
      </x:c>
      <x:c r="C1097" s="36" t="n">
        <x:v>3569</x:v>
      </x:c>
      <x:c r="D1097" s="27" t="str">
        <x:v>司—昴（游戏角色与线下身份揭示层）</x:v>
      </x:c>
      <x:c r="E1097" s="27" t="str">
        <x:v>司（The World 中的角色及其线下身份揭示层）、昴（The World 中的角色）</x:v>
      </x:c>
      <x:c r="F1097" s="30" t="str">
        <x:v>友情／搭档／恋爱</x:v>
      </x:c>
      <x:c r="G1097" s="30" t="str">
        <x:v>主线</x:v>
      </x:c>
      <x:c r="H1097" s="30" t="str">
        <x:v>明显但未确认</x:v>
      </x:c>
      <x:c r="I1097" s="30" t="str">
        <x:v>未确认</x:v>
      </x:c>
      <x:c r="J1097" s="30" t="str">
        <x:v>文本明确／依据充分的推断／读者解读</x:v>
      </x:c>
      <x:c r="K1097" s="27" t="str">
        <x:v>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x:v>
      </x:c>
      <x:c r="L1097" s="27" t="str">
        <x:v>r01</x:v>
      </x:c>
    </x:row>
    <x:row r="1098" ht="42" customHeight="1">
      <x:c r="A1098" s="27" t="str">
        <x:v>人马小姐不迷茫</x:v>
      </x:c>
      <x:c r="B1098" s="27" t="str">
        <x:v>centaur_no_nayami_tv_2017</x:v>
      </x:c>
      <x:c r="C1098" s="36" t="n">
        <x:v>3590</x:v>
      </x:c>
      <x:c r="D1098" s="27" t="str">
        <x:v>君原姬乃、狱乐希、名乐羌子、御魂真奈美、萨苏萨苏与同班女生</x:v>
      </x:c>
      <x:c r="E1098" s="27" t="str">
        <x:v>君原姬乃、狱乐希、名乐羌子、御魂真奈美、凯察尔科亚特尔·萨苏萨苏斯尔及同班女生</x:v>
      </x:c>
      <x:c r="F1098" s="30" t="str">
        <x:v>友情／共同体</x:v>
      </x:c>
      <x:c r="G1098" s="30" t="str">
        <x:v>主线</x:v>
      </x:c>
      <x:c r="H1098" s="30" t="str">
        <x:v>非恋爱</x:v>
      </x:c>
      <x:c r="I1098" s="30" t="str">
        <x:v>双向</x:v>
      </x:c>
      <x:c r="J1098" s="30" t="str">
        <x:v>文本明确／依据充分的推断</x:v>
      </x:c>
      <x:c r="K1098"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098" s="27" t="str">
        <x:v>r01</x:v>
      </x:c>
    </x:row>
    <x:row r="1099" ht="42" customHeight="1">
      <x:c r="A1099" s="27" t="str">
        <x:v>人马小姐不迷茫</x:v>
      </x:c>
      <x:c r="B1099" s="27" t="str">
        <x:v>centaur_no_nayami_tv_2017</x:v>
      </x:c>
      <x:c r="C1099" s="36" t="n">
        <x:v>3590</x:v>
      </x:c>
      <x:c r="D1099" s="27" t="str">
        <x:v>御魂真奈美—同班女生御牧</x:v>
      </x:c>
      <x:c r="E1099" s="27" t="str">
        <x:v>御魂真奈美、御牧</x:v>
      </x:c>
      <x:c r="F1099" s="30" t="str">
        <x:v>友情／恋爱</x:v>
      </x:c>
      <x:c r="G1099" s="30" t="str">
        <x:v>局部</x:v>
      </x:c>
      <x:c r="H1099" s="30" t="str">
        <x:v>明显但未确认</x:v>
      </x:c>
      <x:c r="I1099" s="30" t="str">
        <x:v>未确认</x:v>
      </x:c>
      <x:c r="J1099" s="30" t="str">
        <x:v>文本明确／依据充分的推断／读者解读</x:v>
      </x:c>
      <x:c r="K1099"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099" s="27" t="str">
        <x:v>r02</x:v>
      </x:c>
    </x:row>
    <x:row r="1100" ht="42" customHeight="1">
      <x:c r="A1100" s="27" t="str">
        <x:v>人马小姐不迷茫</x:v>
      </x:c>
      <x:c r="B1100" s="27" t="str">
        <x:v>centaur_no_nayami_tv_2017</x:v>
      </x:c>
      <x:c r="C1100" s="36" t="n">
        <x:v>3590</x:v>
      </x:c>
      <x:c r="D1100" s="27" t="str">
        <x:v>君原姬乃—后辈绫香</x:v>
      </x:c>
      <x:c r="E1100" s="27" t="str">
        <x:v>君原姬乃、绫香</x:v>
      </x:c>
      <x:c r="F1100" s="30" t="str">
        <x:v>友情／竞争／恋爱</x:v>
      </x:c>
      <x:c r="G1100" s="30" t="str">
        <x:v>局部</x:v>
      </x:c>
      <x:c r="H1100" s="30" t="str">
        <x:v>明显但未确认</x:v>
      </x:c>
      <x:c r="I1100" s="30" t="str">
        <x:v>未确认</x:v>
      </x:c>
      <x:c r="J1100" s="30" t="str">
        <x:v>文本明确／依据充分的推断／读者解读</x:v>
      </x:c>
      <x:c r="K1100"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100" s="27" t="str">
        <x:v>r03</x:v>
      </x:c>
    </x:row>
    <x:row r="1101" ht="42" customHeight="1">
      <x:c r="A1101" s="27" t="str">
        <x:v>人马小姐不迷茫</x:v>
      </x:c>
      <x:c r="B1101" s="27" t="str">
        <x:v>centaur_no_nayami_tv_2017</x:v>
      </x:c>
      <x:c r="C1101" s="36" t="n">
        <x:v>3590</x:v>
      </x:c>
      <x:c r="D1101" s="27" t="str">
        <x:v>君原姬乃—年幼表亲紫乃，以及御魂真奈美—年幼妹妹们</x:v>
      </x:c>
      <x:c r="E1101" s="27" t="str">
        <x:v>君原姬乃、紫乃、御魂真奈美、御魂家的年幼妹妹们</x:v>
      </x:c>
      <x:c r="F1101" s="30" t="str">
        <x:v>亲情／师生／照护</x:v>
      </x:c>
      <x:c r="G1101" s="30" t="str">
        <x:v>重要副线</x:v>
      </x:c>
      <x:c r="H1101" s="30" t="str">
        <x:v>非恋爱</x:v>
      </x:c>
      <x:c r="I1101" s="30" t="str">
        <x:v>双向</x:v>
      </x:c>
      <x:c r="J1101" s="30" t="str">
        <x:v>文本明确／依据充分的推断</x:v>
      </x:c>
      <x:c r="K1101" s="27" t="str">
        <x:v>第 3、11 话把姬乃照看年幼表亲、真奈美照顾妹妹们写成重要家庭线。儿童关于“喜欢”“亲亲”“特别的人”的提问属于家庭照护与成长话题，不能用儿童的排他性措辞或亲吻词汇替代成人恋爱事实。</x:v>
      </x:c>
      <x:c r="L1101" s="27" t="str">
        <x:v>r04</x:v>
      </x:c>
    </x:row>
    <x:row r="1102" ht="42" customHeight="1">
      <x:c r="A1102" s="27" t="str">
        <x:v>冰雪奇缘：生日惊喜</x:v>
      </x:c>
      <x:c r="B1102" s="27" t="str">
        <x:v>frozen_fever_short_2015</x:v>
      </x:c>
      <x:c r="C1102" s="36" t="n">
        <x:v>3593</x:v>
      </x:c>
      <x:c r="D1102" s="27" t="str">
        <x:v>安娜—艾莎姐妹关系</x:v>
      </x:c>
      <x:c r="E1102" s="27" t="str">
        <x:v>安娜（Anna）、艾莎（Elsa）</x:v>
      </x:c>
      <x:c r="F1102" s="30" t="str">
        <x:v>亲情</x:v>
      </x:c>
      <x:c r="G1102" s="30" t="str">
        <x:v>主线</x:v>
      </x:c>
      <x:c r="H1102" s="30" t="str">
        <x:v>非恋爱</x:v>
      </x:c>
      <x:c r="I1102" s="30" t="str">
        <x:v>双向</x:v>
      </x:c>
      <x:c r="J1102" s="30" t="str">
        <x:v>文本明确／依据充分的推断</x:v>
      </x:c>
      <x:c r="K1102" s="27" t="str">
        <x:v>短片的公开简介以艾莎为妹妹安娜筹备生日、艾莎感冒后的聚会风险为行动骨架；结合两人已知的姐妹身份，可记录这段女女亲属关系位于主线。该记录不以未取得的字幕补写逐句对白或画面细节。</x:v>
      </x:c>
      <x:c r="L1102" s="27" t="str">
        <x:v>r01</x:v>
      </x:c>
    </x:row>
    <x:row r="1103" ht="42" customHeight="1">
      <x:c r="A1103" s="27" t="str">
        <x:v>冰雪奇缘：生日惊喜</x:v>
      </x:c>
      <x:c r="B1103" s="27" t="str">
        <x:v>frozen_fever_short_2015</x:v>
      </x:c>
      <x:c r="C1103" s="36" t="n">
        <x:v>3593</x:v>
      </x:c>
      <x:c r="D1103" s="27" t="str">
        <x:v>安娜—克里斯托夫的家庭庆祝协助关系</x:v>
      </x:c>
      <x:c r="E1103" s="27" t="str">
        <x:v>安娜（Anna）、克里斯托夫（Kristoff）</x:v>
      </x:c>
      <x:c r="F1103" s="30" t="str">
        <x:v>搭档／其他</x:v>
      </x:c>
      <x:c r="G1103" s="30" t="str">
        <x:v>局部</x:v>
      </x:c>
      <x:c r="H1103" s="30" t="str">
        <x:v>未知</x:v>
      </x:c>
      <x:c r="I1103" s="30" t="str">
        <x:v>未知</x:v>
      </x:c>
      <x:c r="J1103" s="30" t="str">
        <x:v>文本明确／依据充分的推断</x:v>
      </x:c>
      <x:c r="K1103" s="27" t="str">
        <x:v>官方短片简介写艾莎与克里斯托夫共同筹备安娜生日；它只足以把克里斯托夫记录为庆祝行动的协助者，并不足以确认他与安娜在本短片内的关系阶段。参与者并非女女组合，故不进入女女聚合。</x:v>
      </x:c>
      <x:c r="L1103" s="27" t="str">
        <x:v>r02</x:v>
      </x:c>
    </x:row>
    <x:row r="1104" ht="42" customHeight="1">
      <x:c r="A1104" s="27" t="str">
        <x:v>冰雪奇缘：生日惊喜</x:v>
      </x:c>
      <x:c r="B1104" s="27" t="str">
        <x:v>frozen_fever_short_2015</x:v>
      </x:c>
      <x:c r="C1104" s="36" t="n">
        <x:v>3593</x:v>
      </x:c>
      <x:c r="D1104" s="27" t="str">
        <x:v>艾莎—克里斯托夫的生日筹备搭档关系</x:v>
      </x:c>
      <x:c r="E1104" s="27" t="str">
        <x:v>艾莎（Elsa）、克里斯托夫（Kristoff）</x:v>
      </x:c>
      <x:c r="F1104" s="30" t="str">
        <x:v>搭档／友情</x:v>
      </x:c>
      <x:c r="G1104" s="30" t="str">
        <x:v>重要副线</x:v>
      </x:c>
      <x:c r="H1104" s="30" t="str">
        <x:v>未知</x:v>
      </x:c>
      <x:c r="I1104" s="30" t="str">
        <x:v>双向</x:v>
      </x:c>
      <x:c r="J1104" s="30" t="str">
        <x:v>文本明确</x:v>
      </x:c>
      <x:c r="K1104" s="27" t="str">
        <x:v>官方宣传明确写艾莎与克里斯托夫共同计划安娜的生日；它支持一次生日筹备搭档行动，但不替未取得的正篇文本确认关系阶段。参与者并非女女组合，故不进入女女聚合。</x:v>
      </x:c>
      <x:c r="L1104" s="27" t="str">
        <x:v>r03</x:v>
      </x:c>
    </x:row>
    <x:row r="1105" ht="42" customHeight="1">
      <x:c r="A1105" s="27" t="str">
        <x:v>对我垂涎欲滴的非人少女</x:v>
      </x:c>
      <x:c r="B1105" s="27" t="str">
        <x:v>watashi_wo_tabetai_hitodenashi_tv_2025</x:v>
      </x:c>
      <x:c r="C1105" s="36" t="n">
        <x:v>3615</x:v>
      </x:c>
      <x:c r="D1105" s="27" t="str">
        <x:v>八百岁比名子—近江汐莉</x:v>
      </x:c>
      <x:c r="E1105" s="27" t="str">
        <x:v>八百岁比名子、近江汐莉</x:v>
      </x:c>
      <x:c r="F1105" s="30" t="str">
        <x:v>友情／师生／照护／恋爱／其他</x:v>
      </x:c>
      <x:c r="G1105" s="30" t="str">
        <x:v>主线</x:v>
      </x:c>
      <x:c r="H1105" s="30" t="str">
        <x:v>明显但未确认</x:v>
      </x:c>
      <x:c r="I1105" s="30" t="str">
        <x:v>未确认</x:v>
      </x:c>
      <x:c r="J1105" s="30" t="str">
        <x:v>文本明确／依据充分的推断／读者解读</x:v>
      </x:c>
      <x:c r="K1105"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105" s="27" t="str">
        <x:v>r01</x:v>
      </x:c>
    </x:row>
    <x:row r="1106" ht="42" customHeight="1">
      <x:c r="A1106" s="27" t="str">
        <x:v>对我垂涎欲滴的非人少女</x:v>
      </x:c>
      <x:c r="B1106" s="27" t="str">
        <x:v>watashi_wo_tabetai_hitodenashi_tv_2025</x:v>
      </x:c>
      <x:c r="C1106" s="36" t="n">
        <x:v>3615</x:v>
      </x:c>
      <x:c r="D1106" s="27" t="str">
        <x:v>八百岁比名子—社美胡</x:v>
      </x:c>
      <x:c r="E1106" s="27" t="str">
        <x:v>八百岁比名子、社美胡</x:v>
      </x:c>
      <x:c r="F1106" s="30" t="str">
        <x:v>友情／选择家庭／师生／照护</x:v>
      </x:c>
      <x:c r="G1106" s="30" t="str">
        <x:v>重要副线</x:v>
      </x:c>
      <x:c r="H1106" s="30" t="str">
        <x:v>非恋爱</x:v>
      </x:c>
      <x:c r="I1106" s="30" t="str">
        <x:v>双向</x:v>
      </x:c>
      <x:c r="J1106" s="30" t="str">
        <x:v>文本明确／依据充分的推断</x:v>
      </x:c>
      <x:c r="K1106" s="27" t="str">
        <x:v>美胡是比名子长久的同学、朋友与照护者，也以土地神身分保护当地人。她们的信任、误解与重新确认是重要副线；正篇和官方人物页都将其写作亲友关系，范围内没有将其确认为恋爱。</x:v>
      </x:c>
      <x:c r="L1106" s="27" t="str">
        <x:v>r02</x:v>
      </x:c>
    </x:row>
    <x:row r="1107" ht="42" customHeight="1">
      <x:c r="A1107" s="27" t="str">
        <x:v>Anne Happy♪</x:v>
      </x:c>
      <x:c r="B1107" s="27" t="str">
        <x:v>an_happy_tv_2016</x:v>
      </x:c>
      <x:c r="C1107" s="36" t="n">
        <x:v>3648</x:v>
      </x:c>
      <x:c r="D1107" s="27" t="str">
        <x:v>1年7组五人共同体</x:v>
      </x:c>
      <x:c r="E1107" s="27" t="str">
        <x:v>花小泉杏、云雀丘瑠璃、久米川牡丹、萩生响、江古田莲</x:v>
      </x:c>
      <x:c r="F1107" s="30" t="str">
        <x:v>友情／共同体</x:v>
      </x:c>
      <x:c r="G1107" s="30" t="str">
        <x:v>主线</x:v>
      </x:c>
      <x:c r="H1107" s="30" t="str">
        <x:v>未知</x:v>
      </x:c>
      <x:c r="I1107" s="30" t="str">
        <x:v>双向</x:v>
      </x:c>
      <x:c r="J1107" s="30" t="str">
        <x:v>文本明确／依据充分的推断</x:v>
      </x:c>
      <x:c r="K1107" s="27" t="str">
        <x:v>五名同班女生因各自被称作“负之业”的困境进入同一班级，在课题、出游、考试、病中探望和林间学校中反复协作。官方梗概把她们共同走向幸福列为全季前提；梗概不是完整对白，群体关系的恋爱明确度不能由摘要沉默裁定。</x:v>
      </x:c>
      <x:c r="L1107" s="27" t="str">
        <x:v>r01</x:v>
      </x:c>
    </x:row>
    <x:row r="1108" ht="42" customHeight="1">
      <x:c r="A1108" s="27" t="str">
        <x:v>Anne Happy♪</x:v>
      </x:c>
      <x:c r="B1108" s="27" t="str">
        <x:v>an_happy_tv_2016</x:v>
      </x:c>
      <x:c r="C1108" s="36" t="n">
        <x:v>3648</x:v>
      </x:c>
      <x:c r="D1108" s="27" t="str">
        <x:v>萩生响对江古田莲的青梅竹马式在意</x:v>
      </x:c>
      <x:c r="E1108" s="27" t="str">
        <x:v>萩生响、江古田莲</x:v>
      </x:c>
      <x:c r="F1108" s="30" t="str">
        <x:v>友情／恋爱</x:v>
      </x:c>
      <x:c r="G1108" s="30" t="str">
        <x:v>重要副线</x:v>
      </x:c>
      <x:c r="H1108" s="30" t="str">
        <x:v>明显但未确认</x:v>
      </x:c>
      <x:c r="I1108" s="30" t="str">
        <x:v>单向</x:v>
      </x:c>
      <x:c r="J1108" s="30" t="str">
        <x:v>文本明确／依据充分的推断／读者解读</x:v>
      </x:c>
      <x:c r="K1108" s="27" t="str">
        <x:v>官方人物页直接说明响很喜欢青梅竹马莲，并会敌视靠近莲的所有雌性；第 3、5 话梗概把莲带入响的行动线及她对青梅竹马身影的回忆。材料足以记录一条明显但未确认的单向女女恋爱方向；莲的回应及未被梗概概括的对白仍未闭合。</x:v>
      </x:c>
      <x:c r="L1108" s="27" t="str">
        <x:v>r02</x:v>
      </x:c>
    </x:row>
    <x:row r="1109" ht="42" customHeight="1">
      <x:c r="A1109" s="27" t="str">
        <x:v>女孩的钓鱼慢活</x:v>
      </x:c>
      <x:c r="B1109" s="27" t="str">
        <x:v>slow_loop_tv_2022</x:v>
      </x:c>
      <x:c r="C1109" s="36" t="n">
        <x:v>3669</x:v>
      </x:c>
      <x:c r="D1109" s="27" t="str">
        <x:v>海凪日和—海凪小春</x:v>
      </x:c>
      <x:c r="E1109" s="27" t="str">
        <x:v>海凪日和、海凪小春</x:v>
      </x:c>
      <x:c r="F1109" s="30" t="str">
        <x:v>亲情／友情／选择家庭</x:v>
      </x:c>
      <x:c r="G1109" s="30" t="str">
        <x:v>主线</x:v>
      </x:c>
      <x:c r="H1109" s="30" t="str">
        <x:v>非恋爱</x:v>
      </x:c>
      <x:c r="I1109" s="30" t="str">
        <x:v>双向</x:v>
      </x:c>
      <x:c r="J1109" s="30" t="str">
        <x:v>文本明确／依据充分的推断</x:v>
      </x:c>
      <x:c r="K1109" s="27" t="str">
        <x:v>日和与小春因父母再婚成为姐妹，学习飞钓、共同居住、谈论失亲经验并一起规划家庭生活是 TV 正篇的核心。官网介绍明确使用“姐妹”；所核十二话字幕未把她们的亲密命名为恋爱或交往。</x:v>
      </x:c>
      <x:c r="L1109" s="27" t="str">
        <x:v>r01</x:v>
      </x:c>
    </x:row>
    <x:row r="1110" ht="42" customHeight="1">
      <x:c r="A1110" s="27" t="str">
        <x:v>女孩的钓鱼慢活</x:v>
      </x:c>
      <x:c r="B1110" s="27" t="str">
        <x:v>slow_loop_tv_2022</x:v>
      </x:c>
      <x:c r="C1110" s="36" t="n">
        <x:v>3669</x:v>
      </x:c>
      <x:c r="D1110" s="27" t="str">
        <x:v>海凪日和—吉永恋</x:v>
      </x:c>
      <x:c r="E1110" s="27" t="str">
        <x:v>海凪日和、吉永恋</x:v>
      </x:c>
      <x:c r="F1110" s="30" t="str">
        <x:v>友情／搭档</x:v>
      </x:c>
      <x:c r="G1110" s="30" t="str">
        <x:v>重要副线</x:v>
      </x:c>
      <x:c r="H1110" s="30" t="str">
        <x:v>非恋爱</x:v>
      </x:c>
      <x:c r="I1110" s="30" t="str">
        <x:v>双向</x:v>
      </x:c>
      <x:c r="J1110" s="30" t="str">
        <x:v>文本明确／依据充分的推断</x:v>
      </x:c>
      <x:c r="K1110" s="27" t="str">
        <x:v>恋是日和自幼相识的朋友，也是钓具店看店人。两人分享失亲、父母再婚与钓鱼记忆；第 11、12 话有相互感激与“喜欢”的友情表述，所核字幕未将其转为告白、交往或排他承诺。</x:v>
      </x:c>
      <x:c r="L1110" s="27" t="str">
        <x:v>r02</x:v>
      </x:c>
    </x:row>
    <x:row r="1111" ht="42" customHeight="1">
      <x:c r="A1111" s="27" t="str">
        <x:v>女孩的钓鱼慢活</x:v>
      </x:c>
      <x:c r="B1111" s="27" t="str">
        <x:v>slow_loop_tv_2022</x:v>
      </x:c>
      <x:c r="C1111" s="36" t="n">
        <x:v>3669</x:v>
      </x:c>
      <x:c r="D1111" s="27" t="str">
        <x:v>福元一花—年轻女性（未特定群体）</x:v>
      </x:c>
      <x:c r="E1111" s="27" t="str">
        <x:v>福元一花、年轻女性（未特定群体）</x:v>
      </x:c>
      <x:c r="F1111" s="30" t="str">
        <x:v>恋爱／其他</x:v>
      </x:c>
      <x:c r="G1111" s="30" t="str">
        <x:v>局部</x:v>
      </x:c>
      <x:c r="H1111" s="30" t="str">
        <x:v>明显但未确认</x:v>
      </x:c>
      <x:c r="I1111" s="30" t="str">
        <x:v>未知</x:v>
      </x:c>
      <x:c r="J1111" s="30" t="str">
        <x:v>文本明确／依据充分的推断／读者解读</x:v>
      </x:c>
      <x:c r="K1111" s="27" t="str">
        <x:v>官网人物资料以并列的喜剧性简介说一花“喜欢酒和年轻女性”。这是范围内唯一直接指向女性吸引的官方表述；它未指向特定人物、未说明关系活动或对方回应，不能证明任何一对情侣或角色身份。</x:v>
      </x:c>
      <x:c r="L1111" s="27" t="str">
        <x:v>r03</x:v>
      </x:c>
    </x:row>
    <x:row r="1112" ht="42" customHeight="1">
      <x:c r="A1112" s="27" t="str">
        <x:v>女孩的钓鱼慢活</x:v>
      </x:c>
      <x:c r="B1112" s="27" t="str">
        <x:v>slow_loop_tv_2022</x:v>
      </x:c>
      <x:c r="C1112" s="36" t="n">
        <x:v>3669</x:v>
      </x:c>
      <x:c r="D1112" s="27" t="str">
        <x:v>福元一花—福元二叶</x:v>
      </x:c>
      <x:c r="E1112" s="27" t="str">
        <x:v>福元一花、福元二叶</x:v>
      </x:c>
      <x:c r="F1112" s="30" t="str">
        <x:v>亲情／师生／照护</x:v>
      </x:c>
      <x:c r="G1112" s="30" t="str">
        <x:v>重要副线</x:v>
      </x:c>
      <x:c r="H1112" s="30" t="str">
        <x:v>非恋爱</x:v>
      </x:c>
      <x:c r="I1112" s="30" t="str">
        <x:v>双向</x:v>
      </x:c>
      <x:c r="J1112" s="30" t="str">
        <x:v>文本明确／依据充分的推断</x:v>
      </x:c>
      <x:c r="K1112" s="27" t="str">
        <x:v>一花是二叶的姐姐，TV 正篇把她的溺爱、醉酒后的安慰和二叶的困扰写成家庭喜剧与照护线。人物页中的“喜欢妹妹”与“喜欢年轻女性”相邻，但前者明确是姐妹关系，不能与后者混为同一事实。</x:v>
      </x:c>
      <x:c r="L1112" s="27" t="str">
        <x:v>r04</x:v>
      </x:c>
    </x:row>
    <x:row r="1113" ht="42" customHeight="1">
      <x:c r="A1113" s="27" t="str">
        <x:v>三者三叶</x:v>
      </x:c>
      <x:c r="B1113" s="27" t="str">
        <x:v>sansha_sanyou_tv_2016</x:v>
      </x:c>
      <x:c r="C1113" s="36" t="n">
        <x:v>3674</x:v>
      </x:c>
      <x:c r="D1113" s="27" t="str">
        <x:v>西川葉子、小田切双葉与葉山照的三人友谊共同体</x:v>
      </x:c>
      <x:c r="E1113" s="27" t="str">
        <x:v>西川葉子、小田切双葉、葉山照</x:v>
      </x:c>
      <x:c r="F1113" s="30" t="str">
        <x:v>友情／共同体</x:v>
      </x:c>
      <x:c r="G1113" s="30" t="str">
        <x:v>主线</x:v>
      </x:c>
      <x:c r="H1113" s="30" t="str">
        <x:v>非恋爱</x:v>
      </x:c>
      <x:c r="I1113" s="30" t="str">
        <x:v>双向</x:v>
      </x:c>
      <x:c r="J1113" s="30" t="str">
        <x:v>文本明确／依据充分的推断／读者解读</x:v>
      </x:c>
      <x:c r="K1113"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113" s="27" t="str">
        <x:v>r01</x:v>
      </x:c>
    </x:row>
    <x:row r="1114" ht="42" customHeight="1">
      <x:c r="A1114" s="27" t="str">
        <x:v>三者三叶</x:v>
      </x:c>
      <x:c r="B1114" s="27" t="str">
        <x:v>sansha_sanyou_tv_2016</x:v>
      </x:c>
      <x:c r="C1114" s="36" t="n">
        <x:v>3674</x:v>
      </x:c>
      <x:c r="D1114" s="27" t="str">
        <x:v>葉山照与西山芹奈的竞争、冲突与合作</x:v>
      </x:c>
      <x:c r="E1114" s="27" t="str">
        <x:v>葉山照、西山芹奈</x:v>
      </x:c>
      <x:c r="F1114" s="30" t="str">
        <x:v>搭档／竞争</x:v>
      </x:c>
      <x:c r="G1114" s="30" t="str">
        <x:v>重要副线</x:v>
      </x:c>
      <x:c r="H1114" s="30" t="str">
        <x:v>非恋爱</x:v>
      </x:c>
      <x:c r="I1114" s="30" t="str">
        <x:v>双向</x:v>
      </x:c>
      <x:c r="J1114" s="30" t="str">
        <x:v>文本明确／依据充分的推断</x:v>
      </x:c>
      <x:c r="K1114" s="27" t="str">
        <x:v>官方第 8 话梗概明确写二人平日会争吵，却在与动物有关时意外配合默契。它说明作品还会用女女竞争与短暂协作扩展关系网；没有把争执、默契或同行写成欲望、告白或交往。</x:v>
      </x:c>
      <x:c r="L1114" s="27" t="str">
        <x:v>r02</x:v>
      </x:c>
    </x:row>
    <x:row r="1115" ht="42" customHeight="1">
      <x:c r="A1115" s="27" t="str">
        <x:v>三者三叶</x:v>
      </x:c>
      <x:c r="B1115" s="27" t="str">
        <x:v>sansha_sanyou_tv_2016</x:v>
      </x:c>
      <x:c r="C1115" s="36" t="n">
        <x:v>3674</x:v>
      </x:c>
      <x:c r="D1115" s="27" t="str">
        <x:v>竹园优—西川叶子</x:v>
      </x:c>
      <x:c r="E1115" s="27" t="str">
        <x:v>竹园优、西川叶子</x:v>
      </x:c>
      <x:c r="F1115" s="30" t="str">
        <x:v>恋爱／其他</x:v>
      </x:c>
      <x:c r="G1115" s="30" t="str">
        <x:v>局部</x:v>
      </x:c>
      <x:c r="H1115" s="30" t="str">
        <x:v>明确欲望</x:v>
      </x:c>
      <x:c r="I1115" s="30" t="str">
        <x:v>单向</x:v>
      </x:c>
      <x:c r="J1115" s="30" t="str">
        <x:v>文本明确</x:v>
      </x:c>
      <x:c r="K1115" s="27" t="str">
        <x:v>优以童年口头约定自称与叶子有婚约，季终又请求她签结婚申请；叶子明确说约定并不正式，范围内没有回应求爱或确认交往。这是局部异性求爱笑料，不进入女女关系聚合。</x:v>
      </x:c>
      <x:c r="L1115" s="27" t="str">
        <x:v>r03</x:v>
      </x:c>
    </x:row>
    <x:row r="1116" ht="42" customHeight="1">
      <x:c r="A1116" s="27" t="str">
        <x:v>三者三叶</x:v>
      </x:c>
      <x:c r="B1116" s="27" t="str">
        <x:v>sansha_sanyou_tv_2016</x:v>
      </x:c>
      <x:c r="C1116" s="36" t="n">
        <x:v>3674</x:v>
      </x:c>
      <x:c r="D1116" s="27" t="str">
        <x:v>臼田樱—竹园优</x:v>
      </x:c>
      <x:c r="E1116" s="27" t="str">
        <x:v>臼田樱、竹园优</x:v>
      </x:c>
      <x:c r="F1116" s="30" t="str">
        <x:v>恋爱／其他</x:v>
      </x:c>
      <x:c r="G1116" s="30" t="str">
        <x:v>局部</x:v>
      </x:c>
      <x:c r="H1116" s="30" t="str">
        <x:v>明确欲望</x:v>
      </x:c>
      <x:c r="I1116" s="30" t="str">
        <x:v>单向</x:v>
      </x:c>
      <x:c r="J1116" s="30" t="str">
        <x:v>文本明确</x:v>
      </x:c>
      <x:c r="K1116" s="27" t="str">
        <x:v>樱把优称为首要未来伴侣候选，并在季终表示自己随时愿意签结婚申请；优当场拒绝或抗拒。这是另一条局部异性单向欲望，不取代三人友谊主线。</x:v>
      </x:c>
      <x:c r="L1116" s="27" t="str">
        <x:v>r04</x:v>
      </x:c>
    </x:row>
    <x:row r="1117" ht="42" customHeight="1">
      <x:c r="A1117" s="27" t="str">
        <x:v>普通女高中生要做当地偶像</x:v>
      </x:c>
      <x:c r="B1117" s="27" t="str">
        <x:v>locodol_tv_2014</x:v>
      </x:c>
      <x:c r="C1117" s="36" t="n">
        <x:v>3676</x:v>
      </x:c>
      <x:c r="D1117" s="27" t="str">
        <x:v>宇佐美奈々子与小日向縁的地方偶像搭档</x:v>
      </x:c>
      <x:c r="E1117" s="27" t="str">
        <x:v>宇佐美奈々子、小日向縁</x:v>
      </x:c>
      <x:c r="F1117" s="30" t="str">
        <x:v>友情／搭档／共同体</x:v>
      </x:c>
      <x:c r="G1117" s="30" t="str">
        <x:v>主线</x:v>
      </x:c>
      <x:c r="H1117" s="30" t="str">
        <x:v>非恋爱</x:v>
      </x:c>
      <x:c r="I1117" s="30" t="str">
        <x:v>双向</x:v>
      </x:c>
      <x:c r="J1117" s="30" t="str">
        <x:v>文本明确／依据充分的推断／读者解读</x:v>
      </x:c>
      <x:c r="K1117"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117" s="27" t="str">
        <x:v>r01</x:v>
      </x:c>
    </x:row>
    <x:row r="1118" ht="42" customHeight="1">
      <x:c r="A1118" s="27" t="str">
        <x:v>普通女高中生要做当地偶像</x:v>
      </x:c>
      <x:c r="B1118" s="27" t="str">
        <x:v>locodol_tv_2014</x:v>
      </x:c>
      <x:c r="C1118" s="36" t="n">
        <x:v>3676</x:v>
      </x:c>
      <x:c r="D1118" s="27" t="str">
        <x:v>流川地方偶像活动中的女性共同体</x:v>
      </x:c>
      <x:c r="E1118" s="27" t="str">
        <x:v>宇佐美奈々子、小日向縁、三ケ月ゆい、名都借みらい</x:v>
      </x:c>
      <x:c r="F1118" s="30" t="str">
        <x:v>友情／搭档／共同体</x:v>
      </x:c>
      <x:c r="G1118" s="30" t="str">
        <x:v>重要副线</x:v>
      </x:c>
      <x:c r="H1118" s="30" t="str">
        <x:v>非恋爱</x:v>
      </x:c>
      <x:c r="I1118" s="30" t="str">
        <x:v>双向</x:v>
      </x:c>
      <x:c r="J1118" s="30" t="str">
        <x:v>文本明确／依据充分的推断</x:v>
      </x:c>
      <x:c r="K1118"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118" s="27" t="str">
        <x:v>r02</x:v>
      </x:c>
    </x:row>
    <x:row r="1119" ht="42" customHeight="1">
      <x:c r="A1119" s="27" t="str">
        <x:v>生存游戏社</x:v>
      </x:c>
      <x:c r="B1119" s="27" t="str">
        <x:v>sabagebu_tv_2014</x:v>
      </x:c>
      <x:c r="C1119" s="36" t="n">
        <x:v>3703</x:v>
      </x:c>
      <x:c r="D1119" s="27" t="str">
        <x:v>园川桃香、凤美煌、春日野丽、经堂麻耶与豪德寺加代的生存游戏社共同体</x:v>
      </x:c>
      <x:c r="E1119" s="27" t="str">
        <x:v>園川モモカ、鳳美煌、春日野うらら、経堂麻耶、豪徳寺かよ</x:v>
      </x:c>
      <x:c r="F1119" s="30" t="str">
        <x:v>友情／搭档／共同体</x:v>
      </x:c>
      <x:c r="G1119" s="30" t="str">
        <x:v>主线</x:v>
      </x:c>
      <x:c r="H1119" s="30" t="str">
        <x:v>非恋爱</x:v>
      </x:c>
      <x:c r="I1119" s="30" t="str">
        <x:v>双向</x:v>
      </x:c>
      <x:c r="J1119" s="30" t="str">
        <x:v>文本明确／依据充分的推断／读者解读</x:v>
      </x:c>
      <x:c r="K1119" s="27" t="str">
        <x:v>桃香被卷入生存游戏社后，五名女成员的训练、对抗、共同解决危机、派对与相互拆台构成电视正篇的主要喜剧结构。共同体的持续行动与互相依赖属于正篇事实；社团整体没有被写成单一恋爱关系。</x:v>
      </x:c>
      <x:c r="L1119" s="27" t="str">
        <x:v>r01</x:v>
      </x:c>
    </x:row>
    <x:row r="1120" ht="42" customHeight="1">
      <x:c r="A1120" s="27" t="str">
        <x:v>生存游戏社</x:v>
      </x:c>
      <x:c r="B1120" s="27" t="str">
        <x:v>sabagebu_tv_2014</x:v>
      </x:c>
      <x:c r="C1120" s="36" t="n">
        <x:v>3703</x:v>
      </x:c>
      <x:c r="D1120" s="27" t="str">
        <x:v>春日野丽对凤美煌的单向爱慕与排他行动</x:v>
      </x:c>
      <x:c r="E1120" s="27" t="str">
        <x:v>春日野うらら、鳳美煌</x:v>
      </x:c>
      <x:c r="F1120" s="30" t="str">
        <x:v>恋爱</x:v>
      </x:c>
      <x:c r="G1120" s="30" t="str">
        <x:v>重要副线</x:v>
      </x:c>
      <x:c r="H1120" s="30" t="str">
        <x:v>明确欲望</x:v>
      </x:c>
      <x:c r="I1120" s="30" t="str">
        <x:v>单向</x:v>
      </x:c>
      <x:c r="J1120" s="30" t="str">
        <x:v>文本明确／依据充分的推断</x:v>
      </x:c>
      <x:c r="K1120" s="27" t="str">
        <x:v>官方 MISSION 2 梗概直接称丽“爱着美煌”，并说明她把与美煌亲近的桃香视作碍事的对象。该文本足以记录丽指向美煌的单向恋爱欲望；没有给出美煌的互惠回应、告白接受或交往确认。</x:v>
      </x:c>
      <x:c r="L1120" s="27" t="str">
        <x:v>r02</x:v>
      </x:c>
    </x:row>
    <x:row r="1121" ht="42" customHeight="1">
      <x:c r="A1121" s="27" t="str">
        <x:v>生存游戏社</x:v>
      </x:c>
      <x:c r="B1121" s="27" t="str">
        <x:v>sabagebu_tv_2014</x:v>
      </x:c>
      <x:c r="C1121" s="36" t="n">
        <x:v>3703</x:v>
      </x:c>
      <x:c r="D1121" s="27" t="str">
        <x:v>春日野丽对园川桃香的执着、求信任与生日单元</x:v>
      </x:c>
      <x:c r="E1121" s="27" t="str">
        <x:v>春日野うらら、園川モモカ</x:v>
      </x:c>
      <x:c r="F1121" s="30" t="str">
        <x:v>恋爱／竞争</x:v>
      </x:c>
      <x:c r="G1121" s="30" t="str">
        <x:v>重要副线</x:v>
      </x:c>
      <x:c r="H1121" s="30" t="str">
        <x:v>明确欲望</x:v>
      </x:c>
      <x:c r="I1121" s="30" t="str">
        <x:v>单向</x:v>
      </x:c>
      <x:c r="J1121" s="30" t="str">
        <x:v>文本明确／依据充分的推断</x:v>
      </x:c>
      <x:c r="K1121"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121" s="27" t="str">
        <x:v>r03</x:v>
      </x:c>
    </x:row>
    <x:row r="1122" ht="42" customHeight="1">
      <x:c r="A1122" s="27" t="str">
        <x:v>再得一胜！</x:v>
      </x:c>
      <x:c r="B1122" s="27" t="str">
        <x:v>mou_ippon_tv_2023</x:v>
      </x:c>
      <x:c r="C1122" s="36" t="n">
        <x:v>3708</x:v>
      </x:c>
      <x:c r="D1122" s="27" t="str">
        <x:v>氷浦永远—园田未知</x:v>
      </x:c>
      <x:c r="E1122" s="27" t="str">
        <x:v>氷浦永远、园田未知</x:v>
      </x:c>
      <x:c r="F1122" s="30" t="str">
        <x:v>友情／搭档／竞争／恋爱</x:v>
      </x:c>
      <x:c r="G1122" s="30" t="str">
        <x:v>重要副线</x:v>
      </x:c>
      <x:c r="H1122" s="30" t="str">
        <x:v>明显但未确认</x:v>
      </x:c>
      <x:c r="I1122" s="30" t="str">
        <x:v>单向</x:v>
      </x:c>
      <x:c r="J1122" s="30" t="str">
        <x:v>文本明确／依据充分的推断／读者解读</x:v>
      </x:c>
      <x:c r="K1122"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122" s="27" t="str">
        <x:v>r01</x:v>
      </x:c>
    </x:row>
    <x:row r="1123" ht="42" customHeight="1">
      <x:c r="A1123" s="27" t="str">
        <x:v>再得一胜！</x:v>
      </x:c>
      <x:c r="B1123" s="27" t="str">
        <x:v>mou_ippon_tv_2023</x:v>
      </x:c>
      <x:c r="C1123" s="36" t="n">
        <x:v>3708</x:v>
      </x:c>
      <x:c r="D1123" s="27" t="str">
        <x:v>园田未知—泷川早苗</x:v>
      </x:c>
      <x:c r="E1123" s="27" t="str">
        <x:v>园田未知、泷川早苗</x:v>
      </x:c>
      <x:c r="F1123" s="30" t="str">
        <x:v>友情／搭档</x:v>
      </x:c>
      <x:c r="G1123" s="30" t="str">
        <x:v>主线</x:v>
      </x:c>
      <x:c r="H1123" s="30" t="str">
        <x:v>非恋爱</x:v>
      </x:c>
      <x:c r="I1123" s="30" t="str">
        <x:v>双向</x:v>
      </x:c>
      <x:c r="J1123" s="30" t="str">
        <x:v>文本明确／依据充分的推断</x:v>
      </x:c>
      <x:c r="K1123" s="27" t="str">
        <x:v>未知与早苗自中学同队，分别以行动力和分析、寝技能力支撑青叶西柔道部的重启与比赛。她们互相吐槽、照应和鼓励是全季主结构，但范围内没有把这段长期搭档关系写成恋爱。</x:v>
      </x:c>
      <x:c r="L1123" s="27" t="str">
        <x:v>r02</x:v>
      </x:c>
    </x:row>
    <x:row r="1124" ht="42" customHeight="1">
      <x:c r="A1124" s="27" t="str">
        <x:v>再得一胜！</x:v>
      </x:c>
      <x:c r="B1124" s="27" t="str">
        <x:v>mou_ippon_tv_2023</x:v>
      </x:c>
      <x:c r="C1124" s="36" t="n">
        <x:v>3708</x:v>
      </x:c>
      <x:c r="D1124" s="27" t="str">
        <x:v>园田未知—南云安奈</x:v>
      </x:c>
      <x:c r="E1124" s="27" t="str">
        <x:v>园田未知、南云安奈</x:v>
      </x:c>
      <x:c r="F1124" s="30" t="str">
        <x:v>友情／搭档</x:v>
      </x:c>
      <x:c r="G1124" s="30" t="str">
        <x:v>重要副线</x:v>
      </x:c>
      <x:c r="H1124" s="30" t="str">
        <x:v>非恋爱</x:v>
      </x:c>
      <x:c r="I1124" s="30" t="str">
        <x:v>双向</x:v>
      </x:c>
      <x:c r="J1124" s="30" t="str">
        <x:v>文本明确／依据充分的推断</x:v>
      </x:c>
      <x:c r="K1124" s="27" t="str">
        <x:v>安奈是未知的幼年朋友。第 6 话她决定离开剑道部时，明确说自己有“想更多一起待着、在同一处努力的朋友”，并指向未知；这是一条很有分量但由台词命名为友情的共同选择线。</x:v>
      </x:c>
      <x:c r="L1124" s="27" t="str">
        <x:v>r03</x:v>
      </x:c>
    </x:row>
    <x:row r="1125" ht="42" customHeight="1">
      <x:c r="A1125" s="27" t="str">
        <x:v>再得一胜！</x:v>
      </x:c>
      <x:c r="B1125" s="27" t="str">
        <x:v>mou_ippon_tv_2023</x:v>
      </x:c>
      <x:c r="C1125" s="36" t="n">
        <x:v>3708</x:v>
      </x:c>
      <x:c r="D1125" s="27" t="str">
        <x:v>青叶西高中柔道部女孩成员</x:v>
      </x:c>
      <x:c r="E1125" s="27" t="str">
        <x:v>园田未知、泷川早苗、氷浦永远、南云安奈、姬野䌷及其他队员</x:v>
      </x:c>
      <x:c r="F1125" s="30" t="str">
        <x:v>搭档／共同体／友情</x:v>
      </x:c>
      <x:c r="G1125" s="30" t="str">
        <x:v>主线</x:v>
      </x:c>
      <x:c r="H1125" s="30" t="str">
        <x:v>非恋爱</x:v>
      </x:c>
      <x:c r="I1125" s="30" t="str">
        <x:v>双向</x:v>
      </x:c>
      <x:c r="J1125" s="30" t="str">
        <x:v>文本明确／依据充分的推断</x:v>
      </x:c>
      <x:c r="K1125" s="27" t="str">
        <x:v>从三人重启社团、补足团体赛人数到全国赛互相应援，女孩组成的柔道部承担全季的行动、冲突和成长框架。竞争、受伤与胜负推动她们重新选择柔道，但共同体本身没有被写成恋爱共同体。</x:v>
      </x:c>
      <x:c r="L1125" s="27" t="str">
        <x:v>r04</x:v>
      </x:c>
    </x:row>
    <x:row r="1126" ht="42" customHeight="1">
      <x:c r="A1126" s="27" t="str">
        <x:v>看得见的女孩</x:v>
      </x:c>
      <x:c r="B1126" s="27" t="str">
        <x:v>mieruko_chan_tv_2021</x:v>
      </x:c>
      <x:c r="C1126" s="36" t="n">
        <x:v>3716</x:v>
      </x:c>
      <x:c r="D1126" s="27" t="str">
        <x:v>四谷见子与百合川花</x:v>
      </x:c>
      <x:c r="E1126" s="27" t="str">
        <x:v>四谷见子、百合川花</x:v>
      </x:c>
      <x:c r="F1126" s="30" t="str">
        <x:v>友情／搭档／师生／照护</x:v>
      </x:c>
      <x:c r="G1126" s="30" t="str">
        <x:v>主线</x:v>
      </x:c>
      <x:c r="H1126" s="30" t="str">
        <x:v>非恋爱</x:v>
      </x:c>
      <x:c r="I1126" s="30" t="str">
        <x:v>双向</x:v>
      </x:c>
      <x:c r="J1126" s="30" t="str">
        <x:v>文本明确／依据充分的推断／读者解读</x:v>
      </x:c>
      <x:c r="K1126" s="27" t="str">
        <x:v>官网分话梗概直接称花为见子的亲友。正篇持续写两人的日常、相互照应与见子为保护花而冒险；第10话的“喜欢／大喜欢”紧接玩笑和病后安慰，范围内没有告白、欲望、恋人称谓或交往约定。</x:v>
      </x:c>
      <x:c r="L1126" s="27" t="str">
        <x:v>r01</x:v>
      </x:c>
    </x:row>
    <x:row r="1127" ht="42" customHeight="1">
      <x:c r="A1127" s="27" t="str">
        <x:v>看得见的女孩</x:v>
      </x:c>
      <x:c r="B1127" s="27" t="str">
        <x:v>mieruko_chan_tv_2021</x:v>
      </x:c>
      <x:c r="C1127" s="36" t="n">
        <x:v>3716</x:v>
      </x:c>
      <x:c r="D1127" s="27" t="str">
        <x:v>四谷见子与二暮堂由利亚</x:v>
      </x:c>
      <x:c r="E1127" s="27" t="str">
        <x:v>四谷见子、二暮堂由利亚</x:v>
      </x:c>
      <x:c r="F1127" s="30" t="str">
        <x:v>友情／搭档／竞争</x:v>
      </x:c>
      <x:c r="G1127" s="30" t="str">
        <x:v>重要副线</x:v>
      </x:c>
      <x:c r="H1127" s="30" t="str">
        <x:v>非恋爱</x:v>
      </x:c>
      <x:c r="I1127" s="30" t="str">
        <x:v>双向</x:v>
      </x:c>
      <x:c r="J1127" s="30" t="str">
        <x:v>文本明确／依据充分的推断／读者解读</x:v>
      </x:c>
      <x:c r="K1127" s="27" t="str">
        <x:v>由利亚因同样能看见异形而接近见子，起初带有竞争与误解；见子随后把独自吃饭的她邀入日常小组，由利亚也把“朋友”这一称呼当作重要的新位置。共同能力、照护和喜剧竞争都不构成恋爱事实。</x:v>
      </x:c>
      <x:c r="L1127" s="27" t="str">
        <x:v>r02</x:v>
      </x:c>
    </x:row>
    <x:row r="1128" ht="42" customHeight="1">
      <x:c r="A1128" s="27" t="str">
        <x:v>看得见的女孩</x:v>
      </x:c>
      <x:c r="B1128" s="27" t="str">
        <x:v>mieruko_chan_tv_2021</x:v>
      </x:c>
      <x:c r="C1128" s="36" t="n">
        <x:v>3716</x:v>
      </x:c>
      <x:c r="D1128" s="27" t="str">
        <x:v>见子、花与由利亚三人组</x:v>
      </x:c>
      <x:c r="E1128" s="27" t="str">
        <x:v>四谷见子、百合川花、二暮堂由利亚</x:v>
      </x:c>
      <x:c r="F1128" s="30" t="str">
        <x:v>友情／搭档／共同体</x:v>
      </x:c>
      <x:c r="G1128" s="30" t="str">
        <x:v>重要副线</x:v>
      </x:c>
      <x:c r="H1128" s="30" t="str">
        <x:v>非恋爱</x:v>
      </x:c>
      <x:c r="I1128" s="30" t="str">
        <x:v>双向</x:v>
      </x:c>
      <x:c r="J1128" s="30" t="str">
        <x:v>文本明确／读者解读</x:v>
      </x:c>
      <x:c r="K1128" s="27" t="str">
        <x:v>后半季三人共同上学、用餐、进入惊吓设施并处理由异形带来的风险。结尾继续约定一起吃甜甜圈，建立的是女同学间的共同体和日常延续，而非情侣组合。</x:v>
      </x:c>
      <x:c r="L1128" s="27" t="str">
        <x:v>r03</x:v>
      </x:c>
    </x:row>
    <x:row r="1129" ht="42" customHeight="1">
      <x:c r="A1129" s="27" t="str">
        <x:v>Urara迷路帖</x:v>
      </x:c>
      <x:c r="B1129" s="27" t="str">
        <x:v>urara_meirochou_tv_2017</x:v>
      </x:c>
      <x:c r="C1129" s="36" t="n">
        <x:v>3727</x:v>
      </x:c>
      <x:c r="D1129" s="27" t="str">
        <x:v>千矢、紺、小梅与诺诺在枣屋的共同修行与友谊共同体</x:v>
      </x:c>
      <x:c r="E1129" s="27" t="str">
        <x:v>千矢、紺、小梅、ノノ</x:v>
      </x:c>
      <x:c r="F1129" s="30" t="str">
        <x:v>友情／搭档／共同体</x:v>
      </x:c>
      <x:c r="G1129" s="30" t="str">
        <x:v>主线</x:v>
      </x:c>
      <x:c r="H1129" s="30" t="str">
        <x:v>非恋爱</x:v>
      </x:c>
      <x:c r="I1129" s="30" t="str">
        <x:v>双向</x:v>
      </x:c>
      <x:c r="J1129" s="30" t="str">
        <x:v>文本明确／依据充分的推断／读者解读</x:v>
      </x:c>
      <x:c r="K1129"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129" s="27" t="str">
        <x:v>r01</x:v>
      </x:c>
    </x:row>
    <x:row r="1130" ht="42" customHeight="1">
      <x:c r="A1130" s="27" t="str">
        <x:v>Urara迷路帖</x:v>
      </x:c>
      <x:c r="B1130" s="27" t="str">
        <x:v>urara_meirochou_tv_2017</x:v>
      </x:c>
      <x:c r="C1130" s="36" t="n">
        <x:v>3727</x:v>
      </x:c>
      <x:c r="D1130" s="27" t="str">
        <x:v>小梅与玛丽的童年相遇、分离与再会愿望</x:v>
      </x:c>
      <x:c r="E1130" s="27" t="str">
        <x:v>小梅、マリ・キスピルクエット</x:v>
      </x:c>
      <x:c r="F1130" s="30" t="str">
        <x:v>恋爱／友情／师生／照护</x:v>
      </x:c>
      <x:c r="G1130" s="30" t="str">
        <x:v>重要副线</x:v>
      </x:c>
      <x:c r="H1130" s="30" t="str">
        <x:v>明显但未确认</x:v>
      </x:c>
      <x:c r="I1130" s="30" t="str">
        <x:v>未确认</x:v>
      </x:c>
      <x:c r="J1130" s="30" t="str">
        <x:v>文本明确／依据充分的推断／读者解读</x:v>
      </x:c>
      <x:c r="K1130"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130" s="27" t="str">
        <x:v>r02</x:v>
      </x:c>
    </x:row>
    <x:row r="1131" ht="42" customHeight="1">
      <x:c r="A1131" s="27" t="str">
        <x:v>Urara迷路帖</x:v>
      </x:c>
      <x:c r="B1131" s="27" t="str">
        <x:v>urara_meirochou_tv_2017</x:v>
      </x:c>
      <x:c r="C1131" s="36" t="n">
        <x:v>3727</x:v>
      </x:c>
      <x:c r="D1131" s="27" t="str">
        <x:v>妮娜与佐久的青梅竹马式照护与工作协作</x:v>
      </x:c>
      <x:c r="E1131" s="27" t="str">
        <x:v>ニナ、佐久</x:v>
      </x:c>
      <x:c r="F1131" s="30" t="str">
        <x:v>友情／搭档／师生／照护</x:v>
      </x:c>
      <x:c r="G1131" s="30" t="str">
        <x:v>局部</x:v>
      </x:c>
      <x:c r="H1131" s="30" t="str">
        <x:v>非恋爱</x:v>
      </x:c>
      <x:c r="I1131" s="30" t="str">
        <x:v>双向</x:v>
      </x:c>
      <x:c r="J1131" s="30" t="str">
        <x:v>文本明确／依据充分的推断／读者解读</x:v>
      </x:c>
      <x:c r="K1131"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131" s="27" t="str">
        <x:v>r03</x:v>
      </x:c>
    </x:row>
    <x:row r="1132" ht="42" customHeight="1">
      <x:c r="A1132" s="27" t="str">
        <x:v>普通女高中生要做当地偶像 OVA</x:v>
      </x:c>
      <x:c r="B1132" s="27" t="str">
        <x:v>locodol_ova_2015</x:v>
      </x:c>
      <x:c r="C1132" s="36" t="n">
        <x:v>3728</x:v>
      </x:c>
      <x:c r="D1132" s="27" t="str">
        <x:v>宇佐美奈々子与小日向縁的地方偶像搭档</x:v>
      </x:c>
      <x:c r="E1132" s="27" t="str">
        <x:v>宇佐美奈々子、小日向縁</x:v>
      </x:c>
      <x:c r="F1132" s="30" t="str">
        <x:v>友情／搭档／恋爱</x:v>
      </x:c>
      <x:c r="G1132" s="30" t="str">
        <x:v>重要副线</x:v>
      </x:c>
      <x:c r="H1132" s="30" t="str">
        <x:v>明显但未确认</x:v>
      </x:c>
      <x:c r="I1132" s="30" t="str">
        <x:v>未确认</x:v>
      </x:c>
      <x:c r="J1132" s="30" t="str">
        <x:v>文本明确／依据充分的推断／读者解读</x:v>
      </x:c>
      <x:c r="K113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132" s="27" t="str">
        <x:v>r01</x:v>
      </x:c>
    </x:row>
    <x:row r="1133" ht="42" customHeight="1">
      <x:c r="A1133" s="27" t="str">
        <x:v>普通女高中生要做当地偶像 OVA</x:v>
      </x:c>
      <x:c r="B1133" s="27" t="str">
        <x:v>locodol_ova_2015</x:v>
      </x:c>
      <x:c r="C1133" s="36" t="n">
        <x:v>3728</x:v>
      </x:c>
      <x:c r="D1133" s="27" t="str">
        <x:v>流川ガールズ与鱼心君团队的女性活动共同体</x:v>
      </x:c>
      <x:c r="E1133" s="27" t="str">
        <x:v>宇佐美奈々子、小日向縁、三ヶ月ゆい、名都借みらい</x:v>
      </x:c>
      <x:c r="F1133" s="30" t="str">
        <x:v>友情／搭档／共同体</x:v>
      </x:c>
      <x:c r="G1133" s="30" t="str">
        <x:v>主线</x:v>
      </x:c>
      <x:c r="H1133" s="30" t="str">
        <x:v>非恋爱</x:v>
      </x:c>
      <x:c r="I1133" s="30" t="str">
        <x:v>双向</x:v>
      </x:c>
      <x:c r="J1133" s="30" t="str">
        <x:v>文本明确／依据充分的推断</x:v>
      </x:c>
      <x:c r="K113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133" s="27" t="str">
        <x:v>r02</x:v>
      </x:c>
    </x:row>
    <x:row r="1134" ht="42" customHeight="1">
      <x:c r="A1134" s="27" t="str">
        <x:v>Fate/kaleid liner 魔法少女☆伊莉雅 OAD</x:v>
      </x:c>
      <x:c r="B1134" s="27" t="str">
        <x:v>fate_kaleid_liner_prisma_illya_oad_2014</x:v>
      </x:c>
      <x:c r="C1134" s="36" t="n">
        <x:v>3747</x:v>
      </x:c>
      <x:c r="D1134" s="27" t="str">
        <x:v>伊莉雅与美游的运动会共同线索</x:v>
      </x:c>
      <x:c r="E1134" s="27" t="str">
        <x:v>伊莉雅丝菲尔·冯·爱因兹贝伦、美游·艾德费尔特</x:v>
      </x:c>
      <x:c r="F1134" s="30" t="str">
        <x:v>其他</x:v>
      </x:c>
      <x:c r="G1134" s="30" t="str">
        <x:v>主线</x:v>
      </x:c>
      <x:c r="H1134" s="30" t="str">
        <x:v>未知</x:v>
      </x:c>
      <x:c r="I1134" s="30" t="str">
        <x:v>未知</x:v>
      </x:c>
      <x:c r="J1134" s="30" t="str">
        <x:v>文本明确／依据充分的推断</x:v>
      </x:c>
      <x:c r="K1134" s="27" t="str">
        <x:v>官方商品页将伊莉雅一行的运动会特训与美游被点出的“意外弱点”放在同一单集前提中；首部 TV 的官方角色页把伊莉雅与美游都写为少女。它们支持这对女性角色是本 OAD 的主要观察入口，却不足以从公开梗概定位双方关系的恋爱明确度或相互性。</x:v>
      </x:c>
      <x:c r="L1134" s="27" t="str">
        <x:v>r01</x:v>
      </x:c>
    </x:row>
    <x:row r="1135" ht="42" customHeight="1">
      <x:c r="A1135" s="27" t="str">
        <x:v>咲日和 OAD</x:v>
      </x:c>
      <x:c r="B1135" s="27" t="str">
        <x:v>saki_biyori_oad_2015</x:v>
      </x:c>
      <x:c r="C1135" s="36" t="n">
        <x:v>3747</x:v>
      </x:c>
      <x:c r="D1135" s="27" t="str">
        <x:v>小锻治健夜与福与恒子的同事及友人关系</x:v>
      </x:c>
      <x:c r="E1135" s="27" t="str">
        <x:v>小锻治健夜、福与恒子</x:v>
      </x:c>
      <x:c r="F1135" s="30" t="str">
        <x:v>友情／搭档</x:v>
      </x:c>
      <x:c r="G1135" s="30" t="str">
        <x:v>重要副线</x:v>
      </x:c>
      <x:c r="H1135" s="30" t="str">
        <x:v>非恋爱</x:v>
      </x:c>
      <x:c r="I1135" s="30" t="str">
        <x:v>双向</x:v>
      </x:c>
      <x:c r="J1135" s="30" t="str">
        <x:v>文本明确／依据充分的推断</x:v>
      </x:c>
      <x:c r="K1135" s="27" t="str">
        <x:v>恒子为健夜拍介绍影像，连续以泳装、猫耳、单身和年龄话题逗她，并在片尾继续剪辑玩笑；健夜会抱怨、道歉和配合，两人的往来显示熟悉的同事协作与友人式互损，没有告白、欲望或交往表述。</x:v>
      </x:c>
      <x:c r="L1135" s="27" t="str">
        <x:v>r01</x:v>
      </x:c>
    </x:row>
    <x:row r="1136" ht="42" customHeight="1">
      <x:c r="A1136" s="27" t="str">
        <x:v>咲日和 OAD</x:v>
      </x:c>
      <x:c r="B1136" s="27" t="str">
        <x:v>saki_biyori_oad_2015</x:v>
      </x:c>
      <x:c r="C1136" s="36" t="n">
        <x:v>3747</x:v>
      </x:c>
      <x:c r="D1136" s="27" t="str">
        <x:v>清澄与县预选各校女子部员的社团共同体</x:v>
      </x:c>
      <x:c r="E1136" s="27" t="str">
        <x:v>清澄高中麻雀部成员、县预选各校部长与队员</x:v>
      </x:c>
      <x:c r="F1136" s="30" t="str">
        <x:v>友情／搭档／共同体</x:v>
      </x:c>
      <x:c r="G1136" s="30" t="str">
        <x:v>重要副线</x:v>
      </x:c>
      <x:c r="H1136" s="30" t="str">
        <x:v>非恋爱</x:v>
      </x:c>
      <x:c r="I1136" s="30" t="str">
        <x:v>双向</x:v>
      </x:c>
      <x:c r="J1136" s="30" t="str">
        <x:v>文本明确／依据充分的推断</x:v>
      </x:c>
      <x:c r="K1136" s="27" t="str">
        <x:v>清澄成员以跑腿和欢迎板为全国赛互相鼓励，随后各校部长与队员共同商量合宿、互邀场地并约去家庭餐厅；文本把支持、协作和跨校友好写成日常喜剧，没有恋爱确认。</x:v>
      </x:c>
      <x:c r="L1136" s="27" t="str">
        <x:v>r02</x:v>
      </x:c>
    </x:row>
    <x:row r="1137" ht="42" customHeight="1">
      <x:c r="A1137" s="27" t="str">
        <x:v>咲日和 OAD</x:v>
      </x:c>
      <x:c r="B1137" s="27" t="str">
        <x:v>saki_biyori_oad_2015</x:v>
      </x:c>
      <x:c r="C1137" s="36" t="n">
        <x:v>3747</x:v>
      </x:c>
      <x:c r="D1137" s="27" t="str">
        <x:v>泳池短篇中的姐妹与女性家庭成员</x:v>
      </x:c>
      <x:c r="E1137" s="27" t="str">
        <x:v>被称为姐姐的年长女性、年幼妹妹与女性同伴</x:v>
      </x:c>
      <x:c r="F1137" s="30" t="str">
        <x:v>亲情／师生／照护／共同体</x:v>
      </x:c>
      <x:c r="G1137" s="30" t="str">
        <x:v>局部</x:v>
      </x:c>
      <x:c r="H1137" s="30" t="str">
        <x:v>非恋爱</x:v>
      </x:c>
      <x:c r="I1137" s="30" t="str">
        <x:v>双向</x:v>
      </x:c>
      <x:c r="J1137" s="30" t="str">
        <x:v>文本明确／依据充分的推断</x:v>
      </x:c>
      <x:c r="K1137" s="27" t="str">
        <x:v>年长女性为孩子们准备充气泳池、说明安全规则、擦干头发并提供点心；孩子则希望姐姐一起下水。关系由亲属称谓和照护行动组织，属于家庭日常。</x:v>
      </x:c>
      <x:c r="L1137" s="27" t="str">
        <x:v>r03</x:v>
      </x:c>
    </x:row>
    <x:row r="1138" ht="42" customHeight="1">
      <x:c r="A1138" s="27" t="str">
        <x:v>咲日和 OAD</x:v>
      </x:c>
      <x:c r="B1138" s="27" t="str">
        <x:v>saki_biyori_oad_2015</x:v>
      </x:c>
      <x:c r="C1138" s="36" t="n">
        <x:v>3747</x:v>
      </x:c>
      <x:c r="D1138" s="27" t="str">
        <x:v>鹤贺学园麻雀部女性成员的队友关系</x:v>
      </x:c>
      <x:c r="E1138" s="27" t="str">
        <x:v>蒲原智美、加治木由美、东横桃子、妹尾佳织、鹤贺学园麻雀部成员</x:v>
      </x:c>
      <x:c r="F1138" s="30" t="str">
        <x:v>友情／搭档／共同体</x:v>
      </x:c>
      <x:c r="G1138" s="30" t="str">
        <x:v>重要副线</x:v>
      </x:c>
      <x:c r="H1138" s="30" t="str">
        <x:v>非恋爱</x:v>
      </x:c>
      <x:c r="I1138" s="30" t="str">
        <x:v>双向</x:v>
      </x:c>
      <x:c r="J1138" s="30" t="str">
        <x:v>文本明确／依据充分的推断</x:v>
      </x:c>
      <x:c r="K1138" s="27" t="str">
        <x:v>一次兜风变成临时露营，成员分工搭帐篷、分享零食、安排睡处并收拾营地；“深夜密谈”随即被回答为学习。文本呈现熟悉的队友情谊与共同生活喜剧，不把亲密写成恋爱。</x:v>
      </x:c>
      <x:c r="L1138" s="27" t="str">
        <x:v>r04</x:v>
      </x:c>
    </x:row>
    <x:row r="1139" ht="42" customHeight="1">
      <x:c r="A1139" s="27" t="str">
        <x:v>咲日和 OAD</x:v>
      </x:c>
      <x:c r="B1139" s="27" t="str">
        <x:v>saki_biyori_oad_2015</x:v>
      </x:c>
      <x:c r="C1139" s="36" t="n">
        <x:v>3747</x:v>
      </x:c>
      <x:c r="D1139" s="27" t="str">
        <x:v>龙门渕高中成员为天江衣庆生的共同体</x:v>
      </x:c>
      <x:c r="E1139" s="27" t="str">
        <x:v>天江衣、龙门渕高中其余队员</x:v>
      </x:c>
      <x:c r="F1139" s="30" t="str">
        <x:v>友情／师生／照护／共同体</x:v>
      </x:c>
      <x:c r="G1139" s="30" t="str">
        <x:v>重要副线</x:v>
      </x:c>
      <x:c r="H1139" s="30" t="str">
        <x:v>非恋爱</x:v>
      </x:c>
      <x:c r="I1139" s="30" t="str">
        <x:v>双向</x:v>
      </x:c>
      <x:c r="J1139" s="30" t="str">
        <x:v>文本明确／依据充分的推断</x:v>
      </x:c>
      <x:c r="K1139" s="27" t="str">
        <x:v>队员共同布置、作歌、装饰蛋糕并为衣庆生；衣以姐姐自称并表达喜欢，生日歌又把她比作妹妹、唱出大家心连心和永远一起玩。亲密被明确组织为群体照护、姐妹式称谓与共同体幸福。</x:v>
      </x:c>
      <x:c r="L1139" s="27" t="str">
        <x:v>r05</x:v>
      </x:c>
    </x:row>
    <x:row r="1140" ht="42" customHeight="1">
      <x:c r="A1140" s="27" t="str">
        <x:v>空之音</x:v>
      </x:c>
      <x:c r="B1140" s="27" t="str">
        <x:v>sora_no_woto_tv_2010</x:v>
      </x:c>
      <x:c r="C1140" s="36" t="n">
        <x:v>3763</x:v>
      </x:c>
      <x:c r="D1140" s="27" t="str">
        <x:v>第 1121 小队的五名女孩成员</x:v>
      </x:c>
      <x:c r="E1140" s="27" t="str">
        <x:v>空深彼方、和宫梨旺、墨埜谷暮羽、寒凪乃绘留、菲莉西亚·海德曼</x:v>
      </x:c>
      <x:c r="F1140" s="30" t="str">
        <x:v>搭档／共同体／友情</x:v>
      </x:c>
      <x:c r="G1140" s="30" t="str">
        <x:v>主线</x:v>
      </x:c>
      <x:c r="H1140" s="30" t="str">
        <x:v>非恋爱</x:v>
      </x:c>
      <x:c r="I1140" s="30" t="str">
        <x:v>双向</x:v>
      </x:c>
      <x:c r="J1140" s="30" t="str">
        <x:v>文本明确／依据充分的推断</x:v>
      </x:c>
      <x:c r="K114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140" s="27" t="str">
        <x:v>r01</x:v>
      </x:c>
    </x:row>
    <x:row r="1141" ht="42" customHeight="1">
      <x:c r="A1141" s="27" t="str">
        <x:v>空之音</x:v>
      </x:c>
      <x:c r="B1141" s="27" t="str">
        <x:v>sora_no_woto_tv_2010</x:v>
      </x:c>
      <x:c r="C1141" s="36" t="n">
        <x:v>3763</x:v>
      </x:c>
      <x:c r="D1141" s="27" t="str">
        <x:v>空深彼方—菲莉西亚·海德曼</x:v>
      </x:c>
      <x:c r="E1141" s="27" t="str">
        <x:v>空深彼方、菲莉西亚·海德曼</x:v>
      </x:c>
      <x:c r="F1141" s="30" t="str">
        <x:v>友情／师生／照护／搭档</x:v>
      </x:c>
      <x:c r="G1141" s="30" t="str">
        <x:v>重要副线</x:v>
      </x:c>
      <x:c r="H1141" s="30" t="str">
        <x:v>非恋爱</x:v>
      </x:c>
      <x:c r="I1141" s="30" t="str">
        <x:v>双向</x:v>
      </x:c>
      <x:c r="J1141" s="30" t="str">
        <x:v>文本明确／依据充分的推断／读者解读</x:v>
      </x:c>
      <x:c r="K1141" s="27" t="str">
        <x:v>菲莉西亚是队长，官网人物页将她定位为队员的好姐姐、好母亲；第 7 话卡娜塔因关心她而直说喜欢，菲莉西亚也回以“大喜欢”。前后文是战争创伤、照护、安慰和队长与新兵的共同生活，没有恋爱确认。</x:v>
      </x:c>
      <x:c r="L1141" s="27" t="str">
        <x:v>r02</x:v>
      </x:c>
    </x:row>
    <x:row r="1142" ht="42" customHeight="1">
      <x:c r="A1142" s="27" t="str">
        <x:v>空之音</x:v>
      </x:c>
      <x:c r="B1142" s="27" t="str">
        <x:v>sora_no_woto_tv_2010</x:v>
      </x:c>
      <x:c r="C1142" s="36" t="n">
        <x:v>3763</x:v>
      </x:c>
      <x:c r="D1142" s="27" t="str">
        <x:v>空深彼方—和宫梨旺</x:v>
      </x:c>
      <x:c r="E1142" s="27" t="str">
        <x:v>空深彼方、和宫梨旺</x:v>
      </x:c>
      <x:c r="F1142" s="30" t="str">
        <x:v>师生／照护／搭档／友情</x:v>
      </x:c>
      <x:c r="G1142" s="30" t="str">
        <x:v>主线</x:v>
      </x:c>
      <x:c r="H1142" s="30" t="str">
        <x:v>非恋爱</x:v>
      </x:c>
      <x:c r="I1142" s="30" t="str">
        <x:v>双向</x:v>
      </x:c>
      <x:c r="J1142" s="30" t="str">
        <x:v>文本明确／依据充分的推断</x:v>
      </x:c>
      <x:c r="K1142" s="27" t="str">
        <x:v>梨旺是指导卡娜塔的前辈喇叭手；卡娜塔的乐器学习、对梨旺的担忧和最终以音乐阻止战争的行动贯穿正篇。两人是军中前后辈与搭档，范围内没有告白、约会、情侣称谓或恋爱欲望表述。</x:v>
      </x:c>
      <x:c r="L1142" s="27" t="str">
        <x:v>r03</x:v>
      </x:c>
    </x:row>
    <x:row r="1143" ht="42" customHeight="1">
      <x:c r="A1143" s="27" t="str">
        <x:v>空之音</x:v>
      </x:c>
      <x:c r="B1143" s="27" t="str">
        <x:v>sora_no_woto_tv_2010</x:v>
      </x:c>
      <x:c r="C1143" s="36" t="n">
        <x:v>3763</x:v>
      </x:c>
      <x:c r="D1143" s="27" t="str">
        <x:v>墨埜谷暮羽—和宫梨旺</x:v>
      </x:c>
      <x:c r="E1143" s="27" t="str">
        <x:v>墨埜谷暮羽、和宫梨旺</x:v>
      </x:c>
      <x:c r="F1143" s="30" t="str">
        <x:v>师生／照护／竞争／友情</x:v>
      </x:c>
      <x:c r="G1143" s="30" t="str">
        <x:v>重要副线</x:v>
      </x:c>
      <x:c r="H1143" s="30" t="str">
        <x:v>非恋爱</x:v>
      </x:c>
      <x:c r="I1143" s="30" t="str">
        <x:v>单向</x:v>
      </x:c>
      <x:c r="J1143" s="30" t="str">
        <x:v>文本明确／依据充分的推断／读者解读</x:v>
      </x:c>
      <x:c r="K1143" s="27" t="str">
        <x:v>暮羽因卡娜塔受梨旺指导而燃起竞争心；第 9 话她称梨旺“又酷又帅又漂亮”，被问起是否真的很喜欢梨旺时回答“先辈是我的憧憬”。这是仰慕、竞争与前辈关系的明示语境，不是确认恋爱。</x:v>
      </x:c>
      <x:c r="L1143" s="27" t="str">
        <x:v>r04</x:v>
      </x:c>
    </x:row>
    <x:row r="1144" ht="42" customHeight="1">
      <x:c r="A1144" s="27" t="str">
        <x:v>加奈日记</x:v>
      </x:c>
      <x:c r="B1144" s="27" t="str">
        <x:v>kanamemo_tv_2009</x:v>
      </x:c>
      <x:c r="C1144" s="36" t="n">
        <x:v>3788</x:v>
      </x:c>
      <x:c r="D1144" s="27" t="str">
        <x:v>风新新闻专卖所的主要女性共同体</x:v>
      </x:c>
      <x:c r="E1144" s="27" t="str">
        <x:v>中町かな、天野咲妃、北岡ゆめ、南ゆうき、東ひなた、西田はるか</x:v>
      </x:c>
      <x:c r="F1144" s="30" t="str">
        <x:v>友情／选择家庭／搭档／共同体</x:v>
      </x:c>
      <x:c r="G1144" s="30" t="str">
        <x:v>主线</x:v>
      </x:c>
      <x:c r="H1144" s="30" t="str">
        <x:v>非恋爱</x:v>
      </x:c>
      <x:c r="I1144" s="30" t="str">
        <x:v>双向</x:v>
      </x:c>
      <x:c r="J1144" s="30" t="str">
        <x:v>文本明确</x:v>
      </x:c>
      <x:c r="K1144" s="27" t="str">
        <x:v>TV 正篇以失去住处的加奈加入风新新闻专卖所为起点，日常、住居、工作与照料关系由这组女性共同体持续组织。它是作品的主线结构，不应因其中存在一对恋人或暧昧笑料而被整体改写成单一配对。</x:v>
      </x:c>
      <x:c r="L1144" s="27" t="str">
        <x:v>r01</x:v>
      </x:c>
    </x:row>
    <x:row r="1145" ht="42" customHeight="1">
      <x:c r="A1145" s="27" t="str">
        <x:v>加奈日记</x:v>
      </x:c>
      <x:c r="B1145" s="27" t="str">
        <x:v>kanamemo_tv_2009</x:v>
      </x:c>
      <x:c r="C1145" s="36" t="n">
        <x:v>3788</x:v>
      </x:c>
      <x:c r="D1145" s="27" t="str">
        <x:v>北岡ゆめ与南ゆうき</x:v>
      </x:c>
      <x:c r="E1145" s="27" t="str">
        <x:v>北岡ゆめ、南ゆうき</x:v>
      </x:c>
      <x:c r="F1145" s="30" t="str">
        <x:v>恋爱／搭档</x:v>
      </x:c>
      <x:c r="G1145" s="30" t="str">
        <x:v>重要副线</x:v>
      </x:c>
      <x:c r="H1145" s="30" t="str">
        <x:v>明确欲望</x:v>
      </x:c>
      <x:c r="I1145" s="30" t="str">
        <x:v>双向</x:v>
      </x:c>
      <x:c r="J1145" s="30" t="str">
        <x:v>文本明确</x:v>
      </x:c>
      <x:c r="K1145" s="27" t="str">
        <x:v>官网人物页写优芽“最喜欢优希”，并直接称优希与优芽为“両思いの間柄”；优希会因优芽而嫉妒。该版有明确、双向的女性恋爱指向，但所核官方文字没有把二人命名为正式恋人或写成已开始交往。</x:v>
      </x:c>
      <x:c r="L1145" s="27" t="str">
        <x:v>r02</x:v>
      </x:c>
    </x:row>
    <x:row r="1146" ht="42" customHeight="1">
      <x:c r="A1146" s="27" t="str">
        <x:v>加奈日记</x:v>
      </x:c>
      <x:c r="B1146" s="27" t="str">
        <x:v>kanamemo_tv_2009</x:v>
      </x:c>
      <x:c r="C1146" s="36" t="n">
        <x:v>3788</x:v>
      </x:c>
      <x:c r="D1146" s="27" t="str">
        <x:v>西田はるか对年少女性角色的性化言行</x:v>
      </x:c>
      <x:c r="E1146" s="27" t="str">
        <x:v>西田はるか、中町かな、天野咲妃及人物页所指七至十五岁女孩</x:v>
      </x:c>
      <x:c r="F1146" s="30" t="str">
        <x:v>其他</x:v>
      </x:c>
      <x:c r="G1146" s="30" t="str">
        <x:v>局部</x:v>
      </x:c>
      <x:c r="H1146" s="30" t="str">
        <x:v>明确欲望</x:v>
      </x:c>
      <x:c r="I1146" s="30" t="str">
        <x:v>单向</x:v>
      </x:c>
      <x:c r="J1146" s="30" t="str">
        <x:v>文本明确</x:v>
      </x:c>
      <x:c r="K1146" s="27" t="str">
        <x:v>官网人物页将年长角色西田写成喜欢七至十五岁女孩、会对加奈和咲妃实施性骚扰并进行不当幻想。这是单向、以笑料呈现的性化言行，不是互惠恋爱，也不能用女女题材淡化其边界问题。</x:v>
      </x:c>
      <x:c r="L1146" s="27" t="str">
        <x:v>r03</x:v>
      </x:c>
    </x:row>
    <x:row r="1147" ht="42" customHeight="1">
      <x:c r="A1147" s="27" t="str">
        <x:v>加奈日记</x:v>
      </x:c>
      <x:c r="B1147" s="27" t="str">
        <x:v>kanamemo_tv_2009</x:v>
      </x:c>
      <x:c r="C1147" s="36" t="n">
        <x:v>3788</x:v>
      </x:c>
      <x:c r="D1147" s="27" t="str">
        <x:v>中町かな与久地院美華</x:v>
      </x:c>
      <x:c r="E1147" s="27" t="str">
        <x:v>中町かな、久地院美華</x:v>
      </x:c>
      <x:c r="F1147" s="30" t="str">
        <x:v>友情／竞争／恋爱</x:v>
      </x:c>
      <x:c r="G1147" s="30" t="str">
        <x:v>重要副线</x:v>
      </x:c>
      <x:c r="H1147" s="30" t="str">
        <x:v>明显但未确认</x:v>
      </x:c>
      <x:c r="I1147" s="30" t="str">
        <x:v>双向</x:v>
      </x:c>
      <x:c r="J1147" s="30" t="str">
        <x:v>文本明确／依据充分的推断</x:v>
      </x:c>
      <x:c r="K1147" s="27" t="str">
        <x:v>美華是加奈的同班同学，也是竞争报社的工作人员；正篇让她邀请加奈改用名字、反复在意加奈，并对加奈可能与男性约会或送礼表现嫉妒式反应。它支持明显但未确认的单向恋爱表现，仍没有告白、加奈的恋爱回应或交往状态。</x:v>
      </x:c>
      <x:c r="L1147" s="27" t="str">
        <x:v>r04</x:v>
      </x:c>
    </x:row>
    <x:row r="1148" ht="42" customHeight="1">
      <x:c r="A1148" s="27" t="str">
        <x:v>不良少女</x:v>
      </x:c>
      <x:c r="B1148" s="27" t="str">
        <x:v>bad_girl_tv_2025</x:v>
      </x:c>
      <x:c r="C1148" s="36" t="n">
        <x:v>3801</x:v>
      </x:c>
      <x:c r="D1148" s="27" t="str">
        <x:v>优谷优→水鸟亚鸟的仰慕、求关注与同行愿望</x:v>
      </x:c>
      <x:c r="E1148" s="27" t="str">
        <x:v>優谷優、水鳥亜鳥</x:v>
      </x:c>
      <x:c r="F1148" s="30" t="str">
        <x:v>恋爱／友情</x:v>
      </x:c>
      <x:c r="G1148" s="30" t="str">
        <x:v>主线</x:v>
      </x:c>
      <x:c r="H1148" s="30" t="str">
        <x:v>明显但未确认</x:v>
      </x:c>
      <x:c r="I1148" s="30" t="str">
        <x:v>单向</x:v>
      </x:c>
      <x:c r="J1148" s="30" t="str">
        <x:v>文本明确／依据充分的推断</x:v>
      </x:c>
      <x:c r="K1148"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148" s="27" t="str">
        <x:v>r01</x:v>
      </x:c>
    </x:row>
    <x:row r="1149" ht="42" customHeight="1">
      <x:c r="A1149" s="27" t="str">
        <x:v>不良少女</x:v>
      </x:c>
      <x:c r="B1149" s="27" t="str">
        <x:v>bad_girl_tv_2025</x:v>
      </x:c>
      <x:c r="C1149" s="36" t="n">
        <x:v>3801</x:v>
      </x:c>
      <x:c r="D1149" s="27" t="str">
        <x:v>凉风凉与优谷优的青梅竹马式照护、嫉妒与排他玩笑</x:v>
      </x:c>
      <x:c r="E1149" s="27" t="str">
        <x:v>涼風涼、優谷優</x:v>
      </x:c>
      <x:c r="F1149" s="30" t="str">
        <x:v>恋爱／友情／师生／照护</x:v>
      </x:c>
      <x:c r="G1149" s="30" t="str">
        <x:v>重要副线</x:v>
      </x:c>
      <x:c r="H1149" s="30" t="str">
        <x:v>明显但未确认</x:v>
      </x:c>
      <x:c r="I1149" s="30" t="str">
        <x:v>未确认</x:v>
      </x:c>
      <x:c r="J1149" s="30" t="str">
        <x:v>文本明确／依据充分的推断／读者解读</x:v>
      </x:c>
      <x:c r="K1149"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149" s="27" t="str">
        <x:v>r02</x:v>
      </x:c>
    </x:row>
    <x:row r="1150" ht="42" customHeight="1">
      <x:c r="A1150" s="27" t="str">
        <x:v>不良少女</x:v>
      </x:c>
      <x:c r="B1150" s="27" t="str">
        <x:v>bad_girl_tv_2025</x:v>
      </x:c>
      <x:c r="C1150" s="36" t="n">
        <x:v>3801</x:v>
      </x:c>
      <x:c r="D1150" s="27" t="str">
        <x:v>清木清→水鸟亚鸟／优谷优的官方人物设定所述女女兴趣</x:v>
      </x:c>
      <x:c r="E1150" s="27" t="str">
        <x:v>清木清、水鳥亜鳥、優谷優</x:v>
      </x:c>
      <x:c r="F1150" s="30" t="str">
        <x:v>恋爱／友情</x:v>
      </x:c>
      <x:c r="G1150" s="30" t="str">
        <x:v>局部</x:v>
      </x:c>
      <x:c r="H1150" s="30" t="str">
        <x:v>明显但未确认</x:v>
      </x:c>
      <x:c r="I1150" s="30" t="str">
        <x:v>单向</x:v>
      </x:c>
      <x:c r="J1150" s="30" t="str">
        <x:v>文本明确／依据充分的推断</x:v>
      </x:c>
      <x:c r="K1150" s="27" t="str">
        <x:v>TV 官方人物页称清“有着非常喜欢女性的一面”，此前最中意亚鸟、近来又在意优。这是官方设定中的女女兴趣方向；本档案没有把该描述提升为当事人的现代性取向自称，也没有把它写成任何一方的互惠关系。</x:v>
      </x:c>
      <x:c r="L1150" s="27" t="str">
        <x:v>r03</x:v>
      </x:c>
    </x:row>
    <x:row r="1151" ht="42" customHeight="1">
      <x:c r="A1151" s="27" t="str">
        <x:v>不良少女</x:v>
      </x:c>
      <x:c r="B1151" s="27" t="str">
        <x:v>bad_girl_tv_2025</x:v>
      </x:c>
      <x:c r="C1151" s="36" t="n">
        <x:v>3801</x:v>
      </x:c>
      <x:c r="D1151" s="27" t="str">
        <x:v>水鸟水花→水鸟亚鸟的姐妹依恋与优谷优之间的竞争</x:v>
      </x:c>
      <x:c r="E1151" s="27" t="str">
        <x:v>水鳥水花、水鳥亜鳥、優谷優</x:v>
      </x:c>
      <x:c r="F1151" s="30" t="str">
        <x:v>亲情／竞争</x:v>
      </x:c>
      <x:c r="G1151" s="30" t="str">
        <x:v>局部</x:v>
      </x:c>
      <x:c r="H1151" s="30" t="str">
        <x:v>非恋爱</x:v>
      </x:c>
      <x:c r="I1151" s="30" t="str">
        <x:v>单向</x:v>
      </x:c>
      <x:c r="J1151" s="30" t="str">
        <x:v>文本明确／依据充分的推断</x:v>
      </x:c>
      <x:c r="K1151" s="27" t="str">
        <x:v>水花公开把姐姐置于生活重心，并因优与姐姐接近而警戒。这一段是姐妹依恋与竞争笑料，不列为女女恋爱关系，也不拿它替代优、凉或清的不同关系线。</x:v>
      </x:c>
      <x:c r="L1151" s="27" t="str">
        <x:v>r04</x:v>
      </x:c>
    </x:row>
    <x:row r="1152" ht="42" customHeight="1">
      <x:c r="A1152" s="27" t="str">
        <x:v>Princess Principal Crown Handler 第3章</x:v>
      </x:c>
      <x:c r="B1152" s="27" t="str">
        <x:v>princess_principal_crown_handler_ch3_movie_2023</x:v>
      </x:c>
      <x:c r="C1152" s="36" t="n">
        <x:v>3817</x:v>
      </x:c>
      <x:c r="D1152" s="27" t="str">
        <x:v>白鳩小队的女性成员共同体</x:v>
      </x:c>
      <x:c r="E1152" s="27" t="str">
        <x:v>安洁、桃乐希、贝阿特丽丝、千世、公主</x:v>
      </x:c>
      <x:c r="F1152" s="30" t="str">
        <x:v>友情／搭档／共同体</x:v>
      </x:c>
      <x:c r="G1152" s="30" t="str">
        <x:v>主线</x:v>
      </x:c>
      <x:c r="H1152" s="30" t="str">
        <x:v>非恋爱</x:v>
      </x:c>
      <x:c r="I1152" s="30" t="str">
        <x:v>双向</x:v>
      </x:c>
      <x:c r="J1152" s="30" t="str">
        <x:v>文本明确／依据充分的推断</x:v>
      </x:c>
      <x:c r="K1152" s="27" t="str">
        <x:v>本章以白鳩小队潜入王室、保护玛丽并调查王位继承危机为主要结构；女性成员的分工、互相掩护与共同承担风险构成行动中心，但公开资料没有把小队写成恋爱关系。</x:v>
      </x:c>
      <x:c r="L1152" s="27" t="str">
        <x:v>r01</x:v>
      </x:c>
    </x:row>
    <x:row r="1153" ht="42" customHeight="1">
      <x:c r="A1153" s="27" t="str">
        <x:v>Princess Principal Crown Handler 第3章</x:v>
      </x:c>
      <x:c r="B1153" s="27" t="str">
        <x:v>princess_principal_crown_handler_ch3_movie_2023</x:v>
      </x:c>
      <x:c r="C1153" s="36" t="n">
        <x:v>3817</x:v>
      </x:c>
      <x:c r="D1153" s="27" t="str">
        <x:v>安洁与桃乐希的间谍搭档关系</x:v>
      </x:c>
      <x:c r="E1153" s="27" t="str">
        <x:v>安洁、桃乐希</x:v>
      </x:c>
      <x:c r="F1153" s="30" t="str">
        <x:v>友情／搭档</x:v>
      </x:c>
      <x:c r="G1153" s="30" t="str">
        <x:v>重要副线</x:v>
      </x:c>
      <x:c r="H1153" s="30" t="str">
        <x:v>非恋爱</x:v>
      </x:c>
      <x:c r="I1153" s="30" t="str">
        <x:v>双向</x:v>
      </x:c>
      <x:c r="J1153" s="30" t="str">
        <x:v>文本明确／依据充分的推断</x:v>
      </x:c>
      <x:c r="K1153" s="27" t="str">
        <x:v>官方角色页直接称桃乐希是安洁的相棒；本章让两人以玛丽侍女身份共同潜入王室，未提供交往或恋人称谓。</x:v>
      </x:c>
      <x:c r="L1153" s="27" t="str">
        <x:v>r02</x:v>
      </x:c>
    </x:row>
    <x:row r="1154" ht="42" customHeight="1">
      <x:c r="A1154" s="27" t="str">
        <x:v>Princess Principal Crown Handler 第3章</x:v>
      </x:c>
      <x:c r="B1154" s="27" t="str">
        <x:v>princess_principal_crown_handler_ch3_movie_2023</x:v>
      </x:c>
      <x:c r="C1154" s="36" t="n">
        <x:v>3817</x:v>
      </x:c>
      <x:c r="D1154" s="27" t="str">
        <x:v>贝阿特丽丝与公主的长期保护关系</x:v>
      </x:c>
      <x:c r="E1154" s="27" t="str">
        <x:v>贝阿特丽丝、公主</x:v>
      </x:c>
      <x:c r="F1154" s="30" t="str">
        <x:v>友情／师生／照护／搭档</x:v>
      </x:c>
      <x:c r="G1154" s="30" t="str">
        <x:v>重要副线</x:v>
      </x:c>
      <x:c r="H1154" s="30" t="str">
        <x:v>非恋爱</x:v>
      </x:c>
      <x:c r="I1154" s="30" t="str">
        <x:v>双向</x:v>
      </x:c>
      <x:c r="J1154" s="30" t="str">
        <x:v>文本明确／依据充分的推断</x:v>
      </x:c>
      <x:c r="K1154" s="27" t="str">
        <x:v>官方角色页写贝阿特丽丝始终陪在公主身边，并因童年获救而由衷敬爱她；本章字幕未提供这组关系的对白。它是照护、忠诚与贵族身份交织的关系，不能直接换算成恋爱。</x:v>
      </x:c>
      <x:c r="L1154" s="27" t="str">
        <x:v>r03</x:v>
      </x:c>
    </x:row>
    <x:row r="1155" ht="42" customHeight="1">
      <x:c r="A1155" s="27" t="str">
        <x:v>Princess Principal Crown Handler 第3章</x:v>
      </x:c>
      <x:c r="B1155" s="27" t="str">
        <x:v>princess_principal_crown_handler_ch3_movie_2023</x:v>
      </x:c>
      <x:c r="C1155" s="36" t="n">
        <x:v>3817</x:v>
      </x:c>
      <x:c r="D1155" s="27" t="str">
        <x:v>安洁与公主的身份互换、共同任务与相互选择</x:v>
      </x:c>
      <x:c r="E1155" s="27" t="str">
        <x:v>安洁、公主</x:v>
      </x:c>
      <x:c r="F1155" s="30" t="str">
        <x:v>恋爱／友情／搭档</x:v>
      </x:c>
      <x:c r="G1155" s="30" t="str">
        <x:v>重要副线</x:v>
      </x:c>
      <x:c r="H1155" s="30" t="str">
        <x:v>明显但未确认</x:v>
      </x:c>
      <x:c r="I1155" s="30" t="str">
        <x:v>双向</x:v>
      </x:c>
      <x:c r="J1155" s="30" t="str">
        <x:v>文本明确／依据充分的推断／读者解读</x:v>
      </x:c>
      <x:c r="K1155"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155" s="27" t="str">
        <x:v>r04</x:v>
      </x:c>
    </x:row>
    <x:row r="1156" ht="42" customHeight="1">
      <x:c r="A1156" s="27" t="str">
        <x:v>Princess Principal Crown Handler 第3章</x:v>
      </x:c>
      <x:c r="B1156" s="27" t="str">
        <x:v>princess_principal_crown_handler_ch3_movie_2023</x:v>
      </x:c>
      <x:c r="C1156" s="36" t="n">
        <x:v>3817</x:v>
      </x:c>
      <x:c r="D1156" s="27" t="str">
        <x:v>公主与玛丽的姐妹亲情与照护</x:v>
      </x:c>
      <x:c r="E1156" s="27" t="str">
        <x:v>公主、玛丽</x:v>
      </x:c>
      <x:c r="F1156" s="30" t="str">
        <x:v>亲情／师生／照护</x:v>
      </x:c>
      <x:c r="G1156" s="30" t="str">
        <x:v>主线</x:v>
      </x:c>
      <x:c r="H1156" s="30" t="str">
        <x:v>非恋爱</x:v>
      </x:c>
      <x:c r="I1156" s="30" t="str">
        <x:v>双向</x:v>
      </x:c>
      <x:c r="J1156" s="30" t="str">
        <x:v>文本明确／依据充分的推断</x:v>
      </x:c>
      <x:c r="K1156"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156" s="27" t="str">
        <x:v>r05</x:v>
      </x:c>
    </x:row>
    <x:row r="1157" ht="42" customHeight="1">
      <x:c r="A1157" s="27" t="str">
        <x:v>Princess Principal Crown Handler 第3章</x:v>
      </x:c>
      <x:c r="B1157" s="27" t="str">
        <x:v>princess_principal_crown_handler_ch3_movie_2023</x:v>
      </x:c>
      <x:c r="C1157" s="36" t="n">
        <x:v>3817</x:v>
      </x:c>
      <x:c r="D1157" s="27" t="str">
        <x:v>玛丽与奥莉薇亚的友情与长期照护</x:v>
      </x:c>
      <x:c r="E1157" s="27" t="str">
        <x:v>玛丽、奥莉薇亚</x:v>
      </x:c>
      <x:c r="F1157" s="30" t="str">
        <x:v>友情／师生／照护</x:v>
      </x:c>
      <x:c r="G1157" s="30" t="str">
        <x:v>重要副线</x:v>
      </x:c>
      <x:c r="H1157" s="30" t="str">
        <x:v>非恋爱</x:v>
      </x:c>
      <x:c r="I1157" s="30" t="str">
        <x:v>双向</x:v>
      </x:c>
      <x:c r="J1157" s="30" t="str">
        <x:v>文本明确／依据充分的推断</x:v>
      </x:c>
      <x:c r="K1157"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157" s="27" t="str">
        <x:v>r06</x:v>
      </x:c>
    </x:row>
    <x:row r="1158" ht="42" customHeight="1">
      <x:c r="A1158" s="27" t="str">
        <x:v>剧场版 高校舰队</x:v>
      </x:c>
      <x:c r="B1158" s="27" t="str">
        <x:v>high_school_fleet_movie_2020</x:v>
      </x:c>
      <x:c r="C1158" s="36" t="n">
        <x:v>3825</x:v>
      </x:c>
      <x:c r="D1158" s="27" t="str">
        <x:v>晴风班女学生共同体</x:v>
      </x:c>
      <x:c r="E1158" s="27" t="str">
        <x:v>岬明乃、宗谷真白、晴风班其他女学生成员</x:v>
      </x:c>
      <x:c r="F1158" s="30" t="str">
        <x:v>友情／搭档／共同体</x:v>
      </x:c>
      <x:c r="G1158" s="30" t="str">
        <x:v>主线</x:v>
      </x:c>
      <x:c r="H1158" s="30" t="str">
        <x:v>未知</x:v>
      </x:c>
      <x:c r="I1158" s="30" t="str">
        <x:v>双向</x:v>
      </x:c>
      <x:c r="J1158" s="30" t="str">
        <x:v>文本明确／依据充分的推断／读者解读</x:v>
      </x:c>
      <x:c r="K1158" s="27" t="str">
        <x:v>官方电影故事页写晴风班忙于欢迎祭准备，并置于新的危机场景中，记录本片的女学生群像活动语境；没有可逐句审读的范围内对白材料，不能为共同体分配女女恋爱明确度。</x:v>
      </x:c>
      <x:c r="L1158" s="27" t="str">
        <x:v>r01</x:v>
      </x:c>
    </x:row>
    <x:row r="1159" ht="42" customHeight="1">
      <x:c r="A1159" s="27" t="str">
        <x:v>剧场版 高校舰队</x:v>
      </x:c>
      <x:c r="B1159" s="27" t="str">
        <x:v>high_school_fleet_movie_2020</x:v>
      </x:c>
      <x:c r="C1159" s="36" t="n">
        <x:v>3825</x:v>
      </x:c>
      <x:c r="D1159" s="27" t="str">
        <x:v>岬明乃与宗谷真白的舰长／副长搭档</x:v>
      </x:c>
      <x:c r="E1159" s="27" t="str">
        <x:v>岬明乃、宗谷真白</x:v>
      </x:c>
      <x:c r="F1159" s="30" t="str">
        <x:v>友情／搭档</x:v>
      </x:c>
      <x:c r="G1159" s="30" t="str">
        <x:v>主线</x:v>
      </x:c>
      <x:c r="H1159" s="30" t="str">
        <x:v>未知</x:v>
      </x:c>
      <x:c r="I1159" s="30" t="str">
        <x:v>双向</x:v>
      </x:c>
      <x:c r="J1159" s="30" t="str">
        <x:v>文本明确／依据充分的推断／读者解读</x:v>
      </x:c>
      <x:c r="K1159" s="27" t="str">
        <x:v>官方角色页确认明乃为舰长、真白为副长；MAL 的本片摘要把真白是否转任新的舰长、明乃如何面对这一变化放在同一冲突中。公开资料支持重要的职位互补和相互影响，但不足以为二人分配女女恋爱明确度。</x:v>
      </x:c>
      <x:c r="L1159" s="27" t="str">
        <x:v>r02</x:v>
      </x:c>
    </x:row>
    <x:row r="1160" ht="42" customHeight="1">
      <x:c r="A1160" s="27" t="str">
        <x:v>剧场版 高校舰队</x:v>
      </x:c>
      <x:c r="B1160" s="27" t="str">
        <x:v>high_school_fleet_movie_2020</x:v>
      </x:c>
      <x:c r="C1160" s="36" t="n">
        <x:v>3825</x:v>
      </x:c>
      <x:c r="D1160" s="27" t="str">
        <x:v>不同女子海洋学校学生之间的赛事共同体</x:v>
      </x:c>
      <x:c r="E1160" s="27" t="str">
        <x:v>晴风班学生、大和、信浓、纪伊等女子海洋学校学生</x:v>
      </x:c>
      <x:c r="F1160" s="30" t="str">
        <x:v>竞争／共同体</x:v>
      </x:c>
      <x:c r="G1160" s="30" t="str">
        <x:v>重要副线</x:v>
      </x:c>
      <x:c r="H1160" s="30" t="str">
        <x:v>未知</x:v>
      </x:c>
      <x:c r="I1160" s="30" t="str">
        <x:v>双向</x:v>
      </x:c>
      <x:c r="J1160" s="30" t="str">
        <x:v>文本明确／依据充分的推断</x:v>
      </x:c>
      <x:c r="K1160" s="27" t="str">
        <x:v>官方故事页写全女子海洋学校学生在横须贺参加文化祭和体育祭，角色页列出各校舰长、副长和船员；本报告只记录会影响作品归档的校际女学生共同体，不能从并列阵容推导女女恋爱明确度。</x:v>
      </x:c>
      <x:c r="L1160" s="27" t="str">
        <x:v>r03</x:v>
      </x:c>
    </x:row>
    <x:row r="1161" ht="42" customHeight="1">
      <x:c r="A1161" s="27" t="str">
        <x:v>战姬绝唱SYMPHOGEAR GX</x:v>
      </x:c>
      <x:c r="B1161" s="27" t="str">
        <x:v>senki_zesshou_symphogear_gx_tv_2015</x:v>
      </x:c>
      <x:c r="C1161" s="36" t="n">
        <x:v>3830</x:v>
      </x:c>
      <x:c r="D1161" s="27" t="str">
        <x:v>立花响与小日向未来的亲友、共同生活与明显但未确认的浪漫方向</x:v>
      </x:c>
      <x:c r="E1161" s="27" t="str">
        <x:v>立花响、小日向未来</x:v>
      </x:c>
      <x:c r="F1161" s="30" t="str">
        <x:v>友情／恋爱／选择家庭</x:v>
      </x:c>
      <x:c r="G1161" s="30" t="str">
        <x:v>主线</x:v>
      </x:c>
      <x:c r="H1161" s="30" t="str">
        <x:v>明显但未确认</x:v>
      </x:c>
      <x:c r="I1161" s="30" t="str">
        <x:v>未确认</x:v>
      </x:c>
      <x:c r="J1161" s="30" t="str">
        <x:v>文本明确／依据充分的推断／读者解读</x:v>
      </x:c>
      <x:c r="K1161" s="27" t="str">
        <x:v>第 4、13 话字幕与官方故事页显示，未来以自己被响救下的经历劝她承担力量，后又把响的拳称为特别；响称未来是“自己的日向”。这些对白支持主线亲密与浪漫阅读，但没有把二人正式命名为恋人。</x:v>
      </x:c>
      <x:c r="L1161" s="27" t="str">
        <x:v>r01</x:v>
      </x:c>
    </x:row>
    <x:row r="1162" ht="42" customHeight="1">
      <x:c r="A1162" s="27" t="str">
        <x:v>战姬绝唱SYMPHOGEAR GX</x:v>
      </x:c>
      <x:c r="B1162" s="27" t="str">
        <x:v>senki_zesshou_symphogear_gx_tv_2015</x:v>
      </x:c>
      <x:c r="C1162" s="36" t="n">
        <x:v>3830</x:v>
      </x:c>
      <x:c r="D1162" s="27" t="str">
        <x:v>月读调与晓切歌的依存搭档与相互照护</x:v>
      </x:c>
      <x:c r="E1162" s="27" t="str">
        <x:v>月读调、晓切歌</x:v>
      </x:c>
      <x:c r="F1162" s="30" t="str">
        <x:v>友情／搭档／恋爱</x:v>
      </x:c>
      <x:c r="G1162" s="30" t="str">
        <x:v>重要副线</x:v>
      </x:c>
      <x:c r="H1162" s="30" t="str">
        <x:v>明显但未确认</x:v>
      </x:c>
      <x:c r="I1162" s="30" t="str">
        <x:v>双向</x:v>
      </x:c>
      <x:c r="J1162" s="30" t="str">
        <x:v>文本明确／依据充分的推断／读者解读</x:v>
      </x:c>
      <x:c r="K1162" s="27" t="str">
        <x:v>第 5、8 话字幕显示调拒绝离开切歌，切歌称调为“大好き”、又说保护调是自己的责任；这些双向保护和爱称支持浪漫阅读，但不把亲密称呼自动转换为正式交往。</x:v>
      </x:c>
      <x:c r="L1162" s="27" t="str">
        <x:v>r02</x:v>
      </x:c>
    </x:row>
    <x:row r="1163" ht="42" customHeight="1">
      <x:c r="A1163" s="27" t="str">
        <x:v>战姬绝唱SYMPHOGEAR GX</x:v>
      </x:c>
      <x:c r="B1163" s="27" t="str">
        <x:v>senki_zesshou_symphogear_gx_tv_2015</x:v>
      </x:c>
      <x:c r="C1163" s="36" t="n">
        <x:v>3830</x:v>
      </x:c>
      <x:c r="D1163" s="27" t="str">
        <x:v>风鸣翼与玛利亚·卡登扎夫娜·伊芙的任务编组与共同作战</x:v>
      </x:c>
      <x:c r="E1163" s="27" t="str">
        <x:v>风鸣翼、玛利亚·卡登扎夫娜·伊芙</x:v>
      </x:c>
      <x:c r="F1163" s="30" t="str">
        <x:v>友情／搭档</x:v>
      </x:c>
      <x:c r="G1163" s="30" t="str">
        <x:v>重要副线</x:v>
      </x:c>
      <x:c r="H1163" s="30" t="str">
        <x:v>非恋爱</x:v>
      </x:c>
      <x:c r="I1163" s="30" t="str">
        <x:v>双向</x:v>
      </x:c>
      <x:c r="J1163" s="30" t="str">
        <x:v>文本明确／依据充分的推断／读者解读</x:v>
      </x:c>
      <x:c r="K1163" s="27" t="str">
        <x:v>第 9 话官方故事页将翼与玛利亚列作同一行动班；这支持二人的任务编组与共同作战，不把任务分组命名为恋爱关系。</x:v>
      </x:c>
      <x:c r="L1163" s="27" t="str">
        <x:v>r03</x:v>
      </x:c>
    </x:row>
    <x:row r="1164" ht="42" customHeight="1">
      <x:c r="A1164" s="27" t="str">
        <x:v>战姬绝唱SYMPHOGEAR GX</x:v>
      </x:c>
      <x:c r="B1164" s="27" t="str">
        <x:v>senki_zesshou_symphogear_gx_tv_2015</x:v>
      </x:c>
      <x:c r="C1164" s="36" t="n">
        <x:v>3830</x:v>
      </x:c>
      <x:c r="D1164" s="27" t="str">
        <x:v>雪音克里斯与调、切歌的前后辈、照护与共同体关系</x:v>
      </x:c>
      <x:c r="E1164" s="27" t="str">
        <x:v>雪音克里斯、月读调、晓切歌</x:v>
      </x:c>
      <x:c r="F1164" s="30" t="str">
        <x:v>友情／师生／照护／共同体</x:v>
      </x:c>
      <x:c r="G1164" s="30" t="str">
        <x:v>重要副线</x:v>
      </x:c>
      <x:c r="H1164" s="30" t="str">
        <x:v>非恋爱</x:v>
      </x:c>
      <x:c r="I1164" s="30" t="str">
        <x:v>双向</x:v>
      </x:c>
      <x:c r="J1164" s="30" t="str">
        <x:v>文本明确／依据充分的推断</x:v>
      </x:c>
      <x:c r="K1164" s="27" t="str">
        <x:v>第 10 话字幕中，调与切歌说自己依赖克里斯这位前辈，克里斯则说正是这些后辈让她能成为前辈；这确认相互照护，不自动改写为恋爱。</x:v>
      </x:c>
      <x:c r="L1164" s="27" t="str">
        <x:v>r04</x:v>
      </x:c>
    </x:row>
    <x:row r="1165" ht="42" customHeight="1">
      <x:c r="A1165" s="27" t="str">
        <x:v>战姬绝唱SYMPHOGEAR GX</x:v>
      </x:c>
      <x:c r="B1165" s="27" t="str">
        <x:v>senki_zesshou_symphogear_gx_tv_2015</x:v>
      </x:c>
      <x:c r="C1165" s="36" t="n">
        <x:v>3830</x:v>
      </x:c>
      <x:c r="D1165" s="27" t="str">
        <x:v>响、翼、克里斯、玛利亚、调与切歌的六名装者援助共同体</x:v>
      </x:c>
      <x:c r="E1165" s="27" t="str">
        <x:v>立花响、风鸣翼、雪音克里斯、玛利亚、月读调、晓切歌</x:v>
      </x:c>
      <x:c r="F1165" s="30" t="str">
        <x:v>友情／搭档／共同体／师生／照护</x:v>
      </x:c>
      <x:c r="G1165" s="30" t="str">
        <x:v>主线</x:v>
      </x:c>
      <x:c r="H1165" s="30" t="str">
        <x:v>非恋爱</x:v>
      </x:c>
      <x:c r="I1165" s="30" t="str">
        <x:v>双向</x:v>
      </x:c>
      <x:c r="J1165" s="30" t="str">
        <x:v>文本明确／依据充分的推断</x:v>
      </x:c>
      <x:c r="K1165" s="27" t="str">
        <x:v>第 13 话官方故事页写六名装者共同分担响的负荷，过去编织的羁绊成为终局行动条件；群体关系不能被压缩成任一对恋人。</x:v>
      </x:c>
      <x:c r="L1165" s="27" t="str">
        <x:v>r05</x:v>
      </x:c>
    </x:row>
    <x:row r="1166" ht="42" customHeight="1">
      <x:c r="A1166" s="27" t="str">
        <x:v>战姬绝唱SYMPHOGEAR GX</x:v>
      </x:c>
      <x:c r="B1166" s="27" t="str">
        <x:v>senki_zesshou_symphogear_gx_tv_2015</x:v>
      </x:c>
      <x:c r="C1166" s="36" t="n">
        <x:v>3830</x:v>
      </x:c>
      <x:c r="D1166" s="27" t="str">
        <x:v>卡萝尔、艾尔芙九因与自动人偶共同体</x:v>
      </x:c>
      <x:c r="E1166" s="27" t="str">
        <x:v>卡萝尔·马尔斯·迪恩海姆、艾尔芙九因、雷亚、法拉、加莉、米卡</x:v>
      </x:c>
      <x:c r="F1166" s="30" t="str">
        <x:v>选择家庭／搭档／师生／照护／共同体</x:v>
      </x:c>
      <x:c r="G1166" s="30" t="str">
        <x:v>重要副线</x:v>
      </x:c>
      <x:c r="H1166" s="30" t="str">
        <x:v>非恋爱</x:v>
      </x:c>
      <x:c r="I1166" s="30" t="str">
        <x:v>未确认</x:v>
      </x:c>
      <x:c r="J1166" s="30" t="str">
        <x:v>文本明确／依据充分的推断／读者解读</x:v>
      </x:c>
      <x:c r="K1166" s="27" t="str">
        <x:v>第 3 话字幕显示艾尔芙九因受卡萝尔命令参与装置建造，且被称为无性别；创造、服从、利用和分离组成反派共同体。该多角色关系含无性别参与者，不能作为已核实女女关系聚合或恋爱事实。</x:v>
      </x:c>
      <x:c r="L1166" s="27" t="str">
        <x:v>r06</x:v>
      </x:c>
    </x:row>
    <x:row r="1167" ht="42" customHeight="1">
      <x:c r="A1167" s="27" t="str">
        <x:v>Wake Up, Girls!</x:v>
      </x:c>
      <x:c r="B1167" s="27" t="str">
        <x:v>wake_up_girls_tv_2014</x:v>
      </x:c>
      <x:c r="C1167" s="36" t="n">
        <x:v>3850</x:v>
      </x:c>
      <x:c r="D1167" s="27" t="str">
        <x:v>Wake Up, Girls! 七名成员的偶像共同体</x:v>
      </x:c>
      <x:c r="E1167" s="27" t="str">
        <x:v>Wake Up, Girls! 七名成员</x:v>
      </x:c>
      <x:c r="F1167" s="30" t="str">
        <x:v>友情／搭档／共同体</x:v>
      </x:c>
      <x:c r="G1167" s="30" t="str">
        <x:v>主线</x:v>
      </x:c>
      <x:c r="H1167" s="30" t="str">
        <x:v>非恋爱</x:v>
      </x:c>
      <x:c r="I1167" s="30" t="str">
        <x:v>双向</x:v>
      </x:c>
      <x:c r="J1167" s="30" t="str">
        <x:v>文本明确／依据充分的推断／读者解读</x:v>
      </x:c>
      <x:c r="K1167"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167" s="27" t="str">
        <x:v>r01</x:v>
      </x:c>
    </x:row>
    <x:row r="1168" ht="42" customHeight="1">
      <x:c r="A1168" s="27" t="str">
        <x:v>Wake Up, Girls!</x:v>
      </x:c>
      <x:c r="B1168" s="27" t="str">
        <x:v>wake_up_girls_tv_2014</x:v>
      </x:c>
      <x:c r="C1168" s="36" t="n">
        <x:v>3850</x:v>
      </x:c>
      <x:c r="D1168" s="27" t="str">
        <x:v>岛田真梦与七濑佳乃的旧事冲突与合作</x:v>
      </x:c>
      <x:c r="E1168" s="27" t="str">
        <x:v>岛田真梦、七濑佳乃</x:v>
      </x:c>
      <x:c r="F1168" s="30" t="str">
        <x:v>友情／搭档／竞争</x:v>
      </x:c>
      <x:c r="G1168" s="30" t="str">
        <x:v>重要副线</x:v>
      </x:c>
      <x:c r="H1168" s="30" t="str">
        <x:v>非恋爱</x:v>
      </x:c>
      <x:c r="I1168" s="30" t="str">
        <x:v>双向</x:v>
      </x:c>
      <x:c r="J1168" s="30" t="str">
        <x:v>文本明确／依据充分的推断／读者解读</x:v>
      </x:c>
      <x:c r="K1168"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168" s="27" t="str">
        <x:v>r02</x:v>
      </x:c>
    </x:row>
    <x:row r="1169" ht="42" customHeight="1">
      <x:c r="A1169" s="27" t="str">
        <x:v>Wake Up, Girls!</x:v>
      </x:c>
      <x:c r="B1169" s="27" t="str">
        <x:v>wake_up_girls_tv_2014</x:v>
      </x:c>
      <x:c r="C1169" s="36" t="n">
        <x:v>3850</x:v>
      </x:c>
      <x:c r="D1169" s="27" t="str">
        <x:v>林田蓝里与其余六名成员的去留危机</x:v>
      </x:c>
      <x:c r="E1169" s="27" t="str">
        <x:v>林田蓝里、其余六名 Wake Up, Girls! 成员</x:v>
      </x:c>
      <x:c r="F1169" s="30" t="str">
        <x:v>友情／搭档／共同体</x:v>
      </x:c>
      <x:c r="G1169" s="30" t="str">
        <x:v>重要副线</x:v>
      </x:c>
      <x:c r="H1169" s="30" t="str">
        <x:v>非恋爱</x:v>
      </x:c>
      <x:c r="I1169" s="30" t="str">
        <x:v>双向</x:v>
      </x:c>
      <x:c r="J1169" s="30" t="str">
        <x:v>文本明确／依据充分的推断</x:v>
      </x:c>
      <x:c r="K1169"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169" s="27" t="str">
        <x:v>r03</x:v>
      </x:c>
    </x:row>
    <x:row r="1170" ht="42" customHeight="1">
      <x:c r="A1170" s="27" t="str">
        <x:v>江户前精灵</x:v>
      </x:c>
      <x:c r="B1170" s="27" t="str">
        <x:v>edomae_elf_tv_2023</x:v>
      </x:c>
      <x:c r="C1170" s="36" t="n">
        <x:v>3851</x:v>
      </x:c>
      <x:c r="D1170" s="27" t="str">
        <x:v>小金井小糸—艾尔妲</x:v>
      </x:c>
      <x:c r="E1170" s="27" t="str">
        <x:v>小金井小糸、艾尔妲</x:v>
      </x:c>
      <x:c r="F1170" s="30" t="str">
        <x:v>搭档／师生／照护／友情</x:v>
      </x:c>
      <x:c r="G1170" s="30" t="str">
        <x:v>主线</x:v>
      </x:c>
      <x:c r="H1170" s="30" t="str">
        <x:v>非恋爱</x:v>
      </x:c>
      <x:c r="I1170" s="30" t="str">
        <x:v>双向</x:v>
      </x:c>
      <x:c r="J1170" s="30" t="str">
        <x:v>文本明确／依据充分的推断／读者解读</x:v>
      </x:c>
      <x:c r="K1170"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170" s="27" t="str">
        <x:v>r01</x:v>
      </x:c>
    </x:row>
    <x:row r="1171" ht="42" customHeight="1">
      <x:c r="A1171" s="27" t="str">
        <x:v>江户前精灵</x:v>
      </x:c>
      <x:c r="B1171" s="27" t="str">
        <x:v>edomae_elf_tv_2023</x:v>
      </x:c>
      <x:c r="C1171" s="36" t="n">
        <x:v>3851</x:v>
      </x:c>
      <x:c r="D1171" s="27" t="str">
        <x:v>艾尔妲—约尔德</x:v>
      </x:c>
      <x:c r="E1171" s="27" t="str">
        <x:v>艾尔妲、约尔德</x:v>
      </x:c>
      <x:c r="F1171" s="30" t="str">
        <x:v>友情／竞争</x:v>
      </x:c>
      <x:c r="G1171" s="30" t="str">
        <x:v>重要副线</x:v>
      </x:c>
      <x:c r="H1171" s="30" t="str">
        <x:v>非恋爱</x:v>
      </x:c>
      <x:c r="I1171" s="30" t="str">
        <x:v>双向</x:v>
      </x:c>
      <x:c r="J1171" s="30" t="str">
        <x:v>文本明确／依据充分的推断</x:v>
      </x:c>
      <x:c r="K1171" s="27" t="str">
        <x:v>官网第 4 话梗概直接称两位长寿精灵自江户时代起就是朋友，并常常互相较劲。她们的共同历史、比赛与吵嘴扩大了作品的时间尺度；文本给出的关系名称是友人和竞争，并非恋爱。</x:v>
      </x:c>
      <x:c r="L1171" s="27" t="str">
        <x:v>r02</x:v>
      </x:c>
    </x:row>
    <x:row r="1172" ht="42" customHeight="1">
      <x:c r="A1172" s="27" t="str">
        <x:v>江户前精灵</x:v>
      </x:c>
      <x:c r="B1172" s="27" t="str">
        <x:v>edomae_elf_tv_2023</x:v>
      </x:c>
      <x:c r="C1172" s="36" t="n">
        <x:v>3851</x:v>
      </x:c>
      <x:c r="D1172" s="27" t="str">
        <x:v>小日向向日葵—约尔德</x:v>
      </x:c>
      <x:c r="E1172" s="27" t="str">
        <x:v>小日向向日葵、约尔德</x:v>
      </x:c>
      <x:c r="F1172" s="30" t="str">
        <x:v>搭档／师生／照护／友情</x:v>
      </x:c>
      <x:c r="G1172" s="30" t="str">
        <x:v>重要副线</x:v>
      </x:c>
      <x:c r="H1172" s="30" t="str">
        <x:v>非恋爱</x:v>
      </x:c>
      <x:c r="I1172" s="30" t="str">
        <x:v>双向</x:v>
      </x:c>
      <x:c r="J1172" s="30" t="str">
        <x:v>文本明确／依据充分的推断／读者解读</x:v>
      </x:c>
      <x:c r="K1172" s="27" t="str">
        <x:v>向日葵作为广耳神社巫女，持续处理约尔德的任性、迷路和日常事务；第 4、10 话把这组神明与巫女的搭档置于重要篇章。照料、吐槽和共同生活可成为读者的亲密阅读材料，但正篇没有恋爱确认。</x:v>
      </x:c>
      <x:c r="L1172" s="27" t="str">
        <x:v>r03</x:v>
      </x:c>
    </x:row>
    <x:row r="1173" ht="42" customHeight="1">
      <x:c r="A1173" s="27" t="str">
        <x:v>江户前精灵</x:v>
      </x:c>
      <x:c r="B1173" s="27" t="str">
        <x:v>edomae_elf_tv_2023</x:v>
      </x:c>
      <x:c r="C1173" s="36" t="n">
        <x:v>3851</x:v>
      </x:c>
      <x:c r="D1173" s="27" t="str">
        <x:v>小伊万里伊铃—海拉</x:v>
      </x:c>
      <x:c r="E1173" s="27" t="str">
        <x:v>小伊万里伊铃、海拉</x:v>
      </x:c>
      <x:c r="F1173" s="30" t="str">
        <x:v>搭档／师生／照护／友情</x:v>
      </x:c>
      <x:c r="G1173" s="30" t="str">
        <x:v>重要副线</x:v>
      </x:c>
      <x:c r="H1173" s="30" t="str">
        <x:v>非恋爱</x:v>
      </x:c>
      <x:c r="I1173" s="30" t="str">
        <x:v>双向</x:v>
      </x:c>
      <x:c r="J1173" s="30" t="str">
        <x:v>文本明确／依据充分的推断／读者解读</x:v>
      </x:c>
      <x:c r="K1173" s="27" t="str">
        <x:v>伊铃自幼成为丽耳神社巫女，既受海拉影响又会为她的嗜好和花费困扰；第 8、10 话将她对海拉的仰慕、照片收藏和两人的日常摩擦写成照护与追随。范围内没有将其推进为女女欲望、恋人称谓或交往。</x:v>
      </x:c>
      <x:c r="L1173" s="27" t="str">
        <x:v>r04</x:v>
      </x:c>
    </x:row>
    <x:row r="1174" ht="42" customHeight="1">
      <x:c r="A1174" s="27" t="str">
        <x:v>奇蛋物语</x:v>
      </x:c>
      <x:c r="B1174" s="27" t="str">
        <x:v>wonder_egg_priority_tv_2021</x:v>
      </x:c>
      <x:c r="C1174" s="36" t="n">
        <x:v>3852</x:v>
      </x:c>
      <x:c r="D1174" s="27" t="str">
        <x:v>アイ—リカ—ねいる—桃恵</x:v>
      </x:c>
      <x:c r="E1174" s="27" t="str">
        <x:v>大戸アイ、川井リカ、青沼ねいる、沢木桃恵</x:v>
      </x:c>
      <x:c r="F1174" s="30" t="str">
        <x:v>友情／共同体</x:v>
      </x:c>
      <x:c r="G1174" s="30" t="str">
        <x:v>主线</x:v>
      </x:c>
      <x:c r="H1174" s="30" t="str">
        <x:v>非恋爱</x:v>
      </x:c>
      <x:c r="I1174" s="30" t="str">
        <x:v>双向</x:v>
      </x:c>
      <x:c r="J1174" s="30" t="str">
        <x:v>文本明确</x:v>
      </x:c>
      <x:c r="K1174"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174" s="27" t="str">
        <x:v>r01</x:v>
      </x:c>
    </x:row>
    <x:row r="1175" ht="42" customHeight="1">
      <x:c r="A1175" s="27" t="str">
        <x:v>奇蛋物语</x:v>
      </x:c>
      <x:c r="B1175" s="27" t="str">
        <x:v>wonder_egg_priority_tv_2021</x:v>
      </x:c>
      <x:c r="C1175" s="36" t="n">
        <x:v>3852</x:v>
      </x:c>
      <x:c r="D1175" s="27" t="str">
        <x:v>アイ—小糸</x:v>
      </x:c>
      <x:c r="E1175" s="27" t="str">
        <x:v>大戸アイ、長瀬小糸</x:v>
      </x:c>
      <x:c r="F1175" s="30" t="str">
        <x:v>友情／恋爱</x:v>
      </x:c>
      <x:c r="G1175" s="30" t="str">
        <x:v>重要副线</x:v>
      </x:c>
      <x:c r="H1175" s="30" t="str">
        <x:v>明显但未确认</x:v>
      </x:c>
      <x:c r="I1175" s="30" t="str">
        <x:v>未确认</x:v>
      </x:c>
      <x:c r="J1175" s="30" t="str">
        <x:v>文本明确／依据充分的推断</x:v>
      </x:c>
      <x:c r="K1175"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175" s="27" t="str">
        <x:v>r02</x:v>
      </x:c>
    </x:row>
    <x:row r="1176" ht="42" customHeight="1">
      <x:c r="A1176" s="27" t="str">
        <x:v>奇蛋物语</x:v>
      </x:c>
      <x:c r="B1176" s="27" t="str">
        <x:v>wonder_egg_priority_tv_2021</x:v>
      </x:c>
      <x:c r="C1176" s="36" t="n">
        <x:v>3852</x:v>
      </x:c>
      <x:c r="D1176" s="27" t="str">
        <x:v>桃恵—ハルカ</x:v>
      </x:c>
      <x:c r="E1176" s="27" t="str">
        <x:v>沢木桃恵、ハルカ</x:v>
      </x:c>
      <x:c r="F1176" s="30" t="str">
        <x:v>恋爱</x:v>
      </x:c>
      <x:c r="G1176" s="30" t="str">
        <x:v>局部</x:v>
      </x:c>
      <x:c r="H1176" s="30" t="str">
        <x:v>明确欲望</x:v>
      </x:c>
      <x:c r="I1176" s="30" t="str">
        <x:v>单向</x:v>
      </x:c>
      <x:c r="J1176" s="30" t="str">
        <x:v>文本明确</x:v>
      </x:c>
      <x:c r="K1176"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176" s="27" t="str">
        <x:v>r03</x:v>
      </x:c>
    </x:row>
    <x:row r="1177" ht="42" customHeight="1">
      <x:c r="A1177" s="27" t="str">
        <x:v>Alice in Deadly School</x:v>
      </x:c>
      <x:c r="B1177" s="27" t="str">
        <x:v>alice_in_deadly_school_ova_2021</x:v>
      </x:c>
      <x:c r="C1177" s="36" t="n">
        <x:v>3860</x:v>
      </x:c>
      <x:c r="D1177" s="27" t="str">
        <x:v>墨尾优（Yuu）与百村信子（Nobu）的漫才搭档关系</x:v>
      </x:c>
      <x:c r="E1177" s="27" t="str">
        <x:v>墨尾优（Yuu）、百村信子（Nobu）</x:v>
      </x:c>
      <x:c r="F1177" s="30" t="str">
        <x:v>友情／搭档／其他</x:v>
      </x:c>
      <x:c r="G1177" s="30" t="str">
        <x:v>主线</x:v>
      </x:c>
      <x:c r="H1177" s="30" t="str">
        <x:v>明显但未确认</x:v>
      </x:c>
      <x:c r="I1177" s="30" t="str">
        <x:v>双向</x:v>
      </x:c>
      <x:c r="J1177" s="30" t="str">
        <x:v>文本明确／依据充分的推断／读者解读</x:v>
      </x:c>
      <x:c r="K1177"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177" s="27" t="str">
        <x:v>r01</x:v>
      </x:c>
    </x:row>
    <x:row r="1178" ht="42" customHeight="1">
      <x:c r="A1178" s="27" t="str">
        <x:v>你的光芒 ～牵牛花与加濑同学。～</x:v>
      </x:c>
      <x:c r="B1178" s="27" t="str">
        <x:v>asagao_to_kase_san_web_2017</x:v>
      </x:c>
      <x:c r="C1178" s="36" t="n">
        <x:v>3864</x:v>
      </x:c>
      <x:c r="D1178" s="27" t="str">
        <x:v>山田结衣与加濑友香的相遇及恋爱方向</x:v>
      </x:c>
      <x:c r="E1178" s="27" t="str">
        <x:v>山田结衣、加濑友香</x:v>
      </x:c>
      <x:c r="F1178" s="30" t="str">
        <x:v>恋爱／友情／搭档</x:v>
      </x:c>
      <x:c r="G1178" s="30" t="str">
        <x:v>主线</x:v>
      </x:c>
      <x:c r="H1178" s="30" t="str">
        <x:v>明显但未确认</x:v>
      </x:c>
      <x:c r="I1178" s="30" t="str">
        <x:v>未确认</x:v>
      </x:c>
      <x:c r="J1178" s="30" t="str">
        <x:v>文本明确／依据充分的推断／读者解读</x:v>
      </x:c>
      <x:c r="K1178" s="27" t="str">
        <x:v>官方视频说明以山田希望加濑喜欢自己、牵牛花促成两人距离缩短为故事简介。它直接支持山田—加濑是本单集短片的中心关系，并支持一方的恋爱方向；说明没有写出加濑的明确回应、双方告白、正式交往或身份自述。</x:v>
      </x:c>
      <x:c r="L1178" s="27" t="str">
        <x:v>r01</x:v>
      </x:c>
    </x:row>
    <x:row r="1179" ht="42" customHeight="1">
      <x:c r="A1179" s="27" t="str">
        <x:v>和谐</x:v>
      </x:c>
      <x:c r="B1179" s="27" t="str">
        <x:v>harmony_movie_2015</x:v>
      </x:c>
      <x:c r="C1179" s="36" t="n">
        <x:v>3891</x:v>
      </x:c>
      <x:c r="D1179" s="27" t="str">
        <x:v>霧慧トァン—御冷ミァハ</x:v>
      </x:c>
      <x:c r="E1179" s="27" t="str">
        <x:v>霧慧トァン（Tuan Kirie）、御冷ミァハ（Miach Mihie）</x:v>
      </x:c>
      <x:c r="F1179" s="30" t="str">
        <x:v>恋爱／友情／搭档</x:v>
      </x:c>
      <x:c r="G1179" s="30" t="str">
        <x:v>主线</x:v>
      </x:c>
      <x:c r="H1179" s="30" t="str">
        <x:v>明确欲望</x:v>
      </x:c>
      <x:c r="I1179" s="30" t="str">
        <x:v>未确认</x:v>
      </x:c>
      <x:c r="J1179" s="30" t="str">
        <x:v>文本明确／依据充分的推断</x:v>
      </x:c>
      <x:c r="K1179" s="27" t="str">
        <x:v>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x:v>
      </x:c>
      <x:c r="L1179" s="27" t="str">
        <x:v>r01</x:v>
      </x:c>
    </x:row>
    <x:row r="1180" ht="42" customHeight="1">
      <x:c r="A1180" s="27" t="str">
        <x:v>和谐</x:v>
      </x:c>
      <x:c r="B1180" s="27" t="str">
        <x:v>harmony_movie_2015</x:v>
      </x:c>
      <x:c r="C1180" s="36" t="n">
        <x:v>3891</x:v>
      </x:c>
      <x:c r="D1180" s="27" t="str">
        <x:v>托安、米ァ哈与キアン的少女共同体</x:v>
      </x:c>
      <x:c r="E1180" s="27" t="str">
        <x:v>霧慧トァン、御冷ミァハ、零下堂キアン</x:v>
      </x:c>
      <x:c r="F1180" s="30" t="str">
        <x:v>友情／搭档／共同体</x:v>
      </x:c>
      <x:c r="G1180" s="30" t="str">
        <x:v>重要副线</x:v>
      </x:c>
      <x:c r="H1180" s="30" t="str">
        <x:v>非恋爱</x:v>
      </x:c>
      <x:c r="I1180" s="30" t="str">
        <x:v>双向</x:v>
      </x:c>
      <x:c r="J1180" s="30" t="str">
        <x:v>文本明确／依据充分的推断</x:v>
      </x:c>
      <x:c r="K1180" s="27" t="str">
        <x:v>三人曾共同拒绝生命主义社会，并在共同自杀计划、分离与追查的记忆中彼此关联。字幕把三人称为“同志”；这能说明共享行动与共同体位置，不能把三人自动写成恋爱网络。</x:v>
      </x:c>
      <x:c r="L1180" s="27" t="str">
        <x:v>r02</x:v>
      </x:c>
    </x:row>
    <x:row r="1181" ht="42" customHeight="1">
      <x:c r="A1181" s="27" t="str">
        <x:v>电影 Love Live! 虹咲学园校园偶像同好会 完结篇 第1章</x:v>
      </x:c>
      <x:c r="B1181" s="27" t="str">
        <x:v>love_live_nijigasaki_final_chapter_part_1_movie_2024</x:v>
      </x:c>
      <x:c r="C1181" s="36" t="n">
        <x:v>3907</x:v>
      </x:c>
      <x:c r="D1181" s="27" t="str">
        <x:v>完结篇第1章中六名校园偶像的同好会共同体</x:v>
      </x:c>
      <x:c r="E1181" s="27" t="str">
        <x:v>上原步梦、中须霞、樱坂雫、近江彼方、艾玛·维尔德、钟岚珠及同好会成员群体</x:v>
      </x:c>
      <x:c r="F1181" s="30" t="str">
        <x:v>友情／搭档／竞争／共同体</x:v>
      </x:c>
      <x:c r="G1181" s="30" t="str">
        <x:v>主线</x:v>
      </x:c>
      <x:c r="H1181" s="30" t="str">
        <x:v>非恋爱</x:v>
      </x:c>
      <x:c r="I1181" s="30" t="str">
        <x:v>双向</x:v>
      </x:c>
      <x:c r="J1181" s="30" t="str">
        <x:v>文本明确</x:v>
      </x:c>
      <x:c r="K1181" s="27" t="str">
        <x:v>六名成员前往冲绳参加以个人报名、直播和投票为核心的 School Idol GPX；竞争、协作、担心关系疏远以及共同演出组织本章的主要行动。</x:v>
      </x:c>
      <x:c r="L1181" s="27" t="str">
        <x:v>r01</x:v>
      </x:c>
    </x:row>
    <x:row r="1182" ht="42" customHeight="1">
      <x:c r="A1182" s="27" t="str">
        <x:v>电影 Love Live! 虹咲学园校园偶像同好会 完结篇 第1章</x:v>
      </x:c>
      <x:c r="B1182" s="27" t="str">
        <x:v>love_live_nijigasaki_final_chapter_part_1_movie_2024</x:v>
      </x:c>
      <x:c r="C1182" s="36" t="n">
        <x:v>3907</x:v>
      </x:c>
      <x:c r="D1182" s="27" t="str">
        <x:v>上原步梦—高咲侑</x:v>
      </x:c>
      <x:c r="E1182" s="27" t="str">
        <x:v>上原步梦、高咲侑</x:v>
      </x:c>
      <x:c r="F1182" s="30" t="str">
        <x:v>友情／搭档／恋爱</x:v>
      </x:c>
      <x:c r="G1182" s="30" t="str">
        <x:v>重要副线</x:v>
      </x:c>
      <x:c r="H1182" s="30" t="str">
        <x:v>明显但未确认</x:v>
      </x:c>
      <x:c r="I1182" s="30" t="str">
        <x:v>未确认</x:v>
      </x:c>
      <x:c r="J1182" s="30" t="str">
        <x:v>文本明确／依据充分的推断／读者解读</x:v>
      </x:c>
      <x:c r="K1182" s="27" t="str">
        <x:v>侑因作曲发表会暂时留在东京，步梦一方面想借 GPX 让更多人认识自己，另一方面因侑不能同行而感到失落；侑随后来到冲绳为她加油。长期陪伴、特殊共同史和彼此牵挂支持浪漫读法，但本章没有告白、交往或恋人称谓。</x:v>
      </x:c>
      <x:c r="L1182" s="27" t="str">
        <x:v>r02</x:v>
      </x:c>
    </x:row>
    <x:row r="1183" ht="42" customHeight="1">
      <x:c r="A1183" s="27" t="str">
        <x:v>电影 Love Live! 虹咲学园校园偶像同好会 完结篇 第1章</x:v>
      </x:c>
      <x:c r="B1183" s="27" t="str">
        <x:v>love_live_nijigasaki_final_chapter_part_1_movie_2024</x:v>
      </x:c>
      <x:c r="C1183" s="36" t="n">
        <x:v>3907</x:v>
      </x:c>
      <x:c r="D1183" s="27" t="str">
        <x:v>上原步梦—钟岚珠</x:v>
      </x:c>
      <x:c r="E1183" s="27" t="str">
        <x:v>上原步梦、钟岚珠</x:v>
      </x:c>
      <x:c r="F1183" s="30" t="str">
        <x:v>友情／搭档／竞争</x:v>
      </x:c>
      <x:c r="G1183" s="30" t="str">
        <x:v>重要副线</x:v>
      </x:c>
      <x:c r="H1183" s="30" t="str">
        <x:v>明显但未确认</x:v>
      </x:c>
      <x:c r="I1183" s="30" t="str">
        <x:v>双向</x:v>
      </x:c>
      <x:c r="J1183" s="30" t="str">
        <x:v>文本明确／依据充分的推断／读者解读</x:v>
      </x:c>
      <x:c r="K1183" s="27" t="str">
        <x:v>岚珠把曾经留学、主动接触海外校园偶像的步梦视为值得追赶的对手和榜样；两人把竞争转为互相激发，并在结尾共同安排连续的个人演出。关系明确是竞争与搭档，浪漫性质只属于可选读法。</x:v>
      </x:c>
      <x:c r="L1183" s="27" t="str">
        <x:v>r03</x:v>
      </x:c>
    </x:row>
    <x:row r="1184" ht="42" customHeight="1">
      <x:c r="A1184" s="27" t="str">
        <x:v>电影 Love Live! 虹咲学园校园偶像同好会 完结篇 第1章</x:v>
      </x:c>
      <x:c r="B1184" s="27" t="str">
        <x:v>love_live_nijigasaki_final_chapter_part_1_movie_2024</x:v>
      </x:c>
      <x:c r="C1184" s="36" t="n">
        <x:v>3907</x:v>
      </x:c>
      <x:c r="D1184" s="27" t="str">
        <x:v>天赤岭天—石峰小糸</x:v>
      </x:c>
      <x:c r="E1184" s="27" t="str">
        <x:v>天赤岭天、石峰小糸</x:v>
      </x:c>
      <x:c r="F1184" s="30" t="str">
        <x:v>友情／搭档</x:v>
      </x:c>
      <x:c r="G1184" s="30" t="str">
        <x:v>重要副线</x:v>
      </x:c>
      <x:c r="H1184" s="30" t="str">
        <x:v>非恋爱</x:v>
      </x:c>
      <x:c r="I1184" s="30" t="str">
        <x:v>双向</x:v>
      </x:c>
      <x:c r="J1184" s="30" t="str">
        <x:v>文本明确／依据充分的推断</x:v>
      </x:c>
      <x:c r="K1184" s="27" t="str">
        <x:v>冲绳校园偶像天与童年好友小糸曾组成二人组合，首次演出失利后关系疏远；艾玛促成合作演出，两人说出各自的不满并恢复共同做校园偶像的愿望。</x:v>
      </x:c>
      <x:c r="L1184" s="27" t="str">
        <x:v>r04</x:v>
      </x:c>
    </x:row>
    <x:row r="1185" ht="42" customHeight="1">
      <x:c r="A1185" s="27" t="str">
        <x:v>电影 Love Live! 虹咲学园校园偶像同好会 完结篇 第1章</x:v>
      </x:c>
      <x:c r="B1185" s="27" t="str">
        <x:v>love_live_nijigasaki_final_chapter_part_1_movie_2024</x:v>
      </x:c>
      <x:c r="C1185" s="36" t="n">
        <x:v>3907</x:v>
      </x:c>
      <x:c r="D1185" s="27" t="str">
        <x:v>艾玛·维尔德—钟岚珠</x:v>
      </x:c>
      <x:c r="E1185" s="27" t="str">
        <x:v>艾玛·维尔德、钟岚珠</x:v>
      </x:c>
      <x:c r="F1185" s="30" t="str">
        <x:v>友情／师生／照护／搭档</x:v>
      </x:c>
      <x:c r="G1185" s="30" t="str">
        <x:v>重要副线</x:v>
      </x:c>
      <x:c r="H1185" s="30" t="str">
        <x:v>非恋爱</x:v>
      </x:c>
      <x:c r="I1185" s="30" t="str">
        <x:v>双向</x:v>
      </x:c>
      <x:c r="J1185" s="30" t="str">
        <x:v>文本明确</x:v>
      </x:c>
      <x:c r="K1185" s="27" t="str">
        <x:v>岚珠因母亲可能偏袒而考虑退出 GPX，艾玛陪她沟通并让她暂住天家的旅馆；这条照护和同伴线帮助岚珠重新参加比赛，但没有恋爱命名。</x:v>
      </x:c>
      <x:c r="L1185" s="27" t="str">
        <x:v>r05</x:v>
      </x:c>
    </x:row>
    <x:row r="1186" ht="42" customHeight="1">
      <x:c r="A1186" s="27" t="str">
        <x:v>电影 Love Live! 虹咲学园校园偶像同好会 完结篇 第1章</x:v>
      </x:c>
      <x:c r="B1186" s="27" t="str">
        <x:v>love_live_nijigasaki_final_chapter_part_1_movie_2024</x:v>
      </x:c>
      <x:c r="C1186" s="36" t="n">
        <x:v>3907</x:v>
      </x:c>
      <x:c r="D1186" s="27" t="str">
        <x:v>近江彼方—樱坂雫</x:v>
      </x:c>
      <x:c r="E1186" s="27" t="str">
        <x:v>近江彼方、樱坂雫</x:v>
      </x:c>
      <x:c r="F1186" s="30" t="str">
        <x:v>友情／搭档／师生／照护</x:v>
      </x:c>
      <x:c r="G1186" s="30" t="str">
        <x:v>局部</x:v>
      </x:c>
      <x:c r="H1186" s="30" t="str">
        <x:v>非恋爱</x:v>
      </x:c>
      <x:c r="I1186" s="30" t="str">
        <x:v>双向</x:v>
      </x:c>
      <x:c r="J1186" s="30" t="str">
        <x:v>文本明确／读者解读</x:v>
      </x:c>
      <x:c r="K1186" s="27" t="str">
        <x:v>雫为彼方寻找适合水族馆演出的地点，彼方则以学姐式照料回应；这是本章中具体而温和的女女友情与搭档片段。</x:v>
      </x:c>
      <x:c r="L1186" s="27" t="str">
        <x:v>r06</x:v>
      </x:c>
    </x:row>
    <x:row r="1187" ht="42" customHeight="1">
      <x:c r="A1187" s="27" t="str">
        <x:v>猫神八百万</x:v>
      </x:c>
      <x:c r="B1187" s="27" t="str">
        <x:v>nekogami_yaoyorozu_tv_2011</x:v>
      </x:c>
      <x:c r="C1187" s="36" t="n">
        <x:v>3922</x:v>
      </x:c>
      <x:c r="D1187" s="27" t="str">
        <x:v>猫神繭与古宫柚子的八百万堂同住关系</x:v>
      </x:c>
      <x:c r="E1187" s="27" t="str">
        <x:v>繭、古宮柚子</x:v>
      </x:c>
      <x:c r="F1187" s="30" t="str">
        <x:v>友情／搭档／选择家庭</x:v>
      </x:c>
      <x:c r="G1187" s="30" t="str">
        <x:v>主线</x:v>
      </x:c>
      <x:c r="H1187" s="30" t="str">
        <x:v>非恋爱</x:v>
      </x:c>
      <x:c r="I1187" s="30" t="str">
        <x:v>双向</x:v>
      </x:c>
      <x:c r="J1187" s="30" t="str">
        <x:v>文本明确／依据充分的推断／读者解读</x:v>
      </x:c>
      <x:c r="K1187"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187" s="27" t="str">
        <x:v>r01</x:v>
      </x:c>
    </x:row>
    <x:row r="1188" ht="42" customHeight="1">
      <x:c r="A1188" s="27" t="str">
        <x:v>猫神八百万</x:v>
      </x:c>
      <x:c r="B1188" s="27" t="str">
        <x:v>nekogami_yaoyorozu_tv_2011</x:v>
      </x:c>
      <x:c r="C1188" s="36" t="n">
        <x:v>3922</x:v>
      </x:c>
      <x:c r="D1188" s="27" t="str">
        <x:v>繭与正仓院笹鸣的女女许婚关系</x:v>
      </x:c>
      <x:c r="E1188" s="27" t="str">
        <x:v>繭、正倉院笹鳴</x:v>
      </x:c>
      <x:c r="F1188" s="30" t="str">
        <x:v>恋爱／友情／竞争</x:v>
      </x:c>
      <x:c r="G1188" s="30" t="str">
        <x:v>重要副线</x:v>
      </x:c>
      <x:c r="H1188" s="30" t="str">
        <x:v>明确交往</x:v>
      </x:c>
      <x:c r="I1188" s="30" t="str">
        <x:v>未确认</x:v>
      </x:c>
      <x:c r="J1188" s="30" t="str">
        <x:v>文本明确／依据充分的推断／读者解读</x:v>
      </x:c>
      <x:c r="K1188"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188" s="27" t="str">
        <x:v>r02</x:v>
      </x:c>
    </x:row>
    <x:row r="1189" ht="42" customHeight="1">
      <x:c r="A1189" s="27" t="str">
        <x:v>猫神八百万</x:v>
      </x:c>
      <x:c r="B1189" s="27" t="str">
        <x:v>nekogami_yaoyorozu_tv_2011</x:v>
      </x:c>
      <x:c r="C1189" s="36" t="n">
        <x:v>3922</x:v>
      </x:c>
      <x:c r="D1189" s="27" t="str">
        <x:v>メイ子对繭的仰慕及与笹鸣的冲突</x:v>
      </x:c>
      <x:c r="E1189" s="27" t="str">
        <x:v>メイ子、繭、正倉院笹鳴</x:v>
      </x:c>
      <x:c r="F1189" s="30" t="str">
        <x:v>恋爱／竞争／友情</x:v>
      </x:c>
      <x:c r="G1189" s="30" t="str">
        <x:v>重要副线</x:v>
      </x:c>
      <x:c r="H1189" s="30" t="str">
        <x:v>明显但未确认</x:v>
      </x:c>
      <x:c r="I1189" s="30" t="str">
        <x:v>单向</x:v>
      </x:c>
      <x:c r="J1189" s="30" t="str">
        <x:v>文本明确／依据充分的推断／读者解读</x:v>
      </x:c>
      <x:c r="K1189"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189" s="27" t="str">
        <x:v>r03</x:v>
      </x:c>
    </x:row>
    <x:row r="1190" ht="42" customHeight="1">
      <x:c r="A1190" s="27" t="str">
        <x:v>终末的伊泽塔</x:v>
      </x:c>
      <x:c r="B1190" s="27" t="str">
        <x:v>shuumatsu_no_izetta_tv_2016</x:v>
      </x:c>
      <x:c r="C1190" s="36" t="n">
        <x:v>3923</x:v>
      </x:c>
      <x:c r="D1190" s="27" t="str">
        <x:v>菲涅—伊泽塔</x:v>
      </x:c>
      <x:c r="E1190" s="27" t="str">
        <x:v>奥尔特芬妮·弗雷德里卡·冯·埃尔施塔特、伊泽塔</x:v>
      </x:c>
      <x:c r="F1190" s="30" t="str">
        <x:v>友情／搭档／恋爱</x:v>
      </x:c>
      <x:c r="G1190" s="30" t="str">
        <x:v>主线</x:v>
      </x:c>
      <x:c r="H1190" s="30" t="str">
        <x:v>明显但未确认</x:v>
      </x:c>
      <x:c r="I1190" s="30" t="str">
        <x:v>双向</x:v>
      </x:c>
      <x:c r="J1190" s="30" t="str">
        <x:v>文本明确／依据充分的推断</x:v>
      </x:c>
      <x:c r="K1190" s="27" t="str">
        <x:v>童年接纳、重逢后的相互保护、共同国家愿景与终局选择构成全剧核心；二人互称唯一朋友／不可替代的挚友并反复为对方承担风险，恋爱读法有力，但正篇没有告白、交往或恋人称谓。</x:v>
      </x:c>
      <x:c r="L1190" s="27" t="str">
        <x:v>r01</x:v>
      </x:c>
    </x:row>
    <x:row r="1191" ht="42" customHeight="1">
      <x:c r="A1191" s="27" t="str">
        <x:v>SHOW BY ROCK!!</x:v>
      </x:c>
      <x:c r="B1191" s="27" t="str">
        <x:v>show_by_rock_tv_2015</x:v>
      </x:c>
      <x:c r="C1191" s="36" t="n">
        <x:v>4005</x:v>
      </x:c>
      <x:c r="D1191" s="27" t="str">
        <x:v>レトリー→シアン的偏爱、分离焦虑与重聚</x:v>
      </x:c>
      <x:c r="E1191" s="27" t="str">
        <x:v>レトリー、シアン</x:v>
      </x:c>
      <x:c r="F1191" s="30" t="str">
        <x:v>恋爱／友情／搭档</x:v>
      </x:c>
      <x:c r="G1191" s="30" t="str">
        <x:v>重要副线</x:v>
      </x:c>
      <x:c r="H1191" s="30" t="str">
        <x:v>明显但未确认</x:v>
      </x:c>
      <x:c r="I1191" s="30" t="str">
        <x:v>单向</x:v>
      </x:c>
      <x:c r="J1191" s="30" t="str">
        <x:v>文本明确／依据充分的推断／读者解读</x:v>
      </x:c>
      <x:c r="K1191"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191" s="27" t="str">
        <x:v>r01</x:v>
      </x:c>
    </x:row>
    <x:row r="1192" ht="42" customHeight="1">
      <x:c r="A1192" s="27" t="str">
        <x:v>SHOW BY ROCK!!</x:v>
      </x:c>
      <x:c r="B1192" s="27" t="str">
        <x:v>show_by_rock_tv_2015</x:v>
      </x:c>
      <x:c r="C1192" s="36" t="n">
        <x:v>4005</x:v>
      </x:c>
      <x:c r="D1192" s="27" t="str">
        <x:v>プラズマジカ四名成员的乐队伙伴关系</x:v>
      </x:c>
      <x:c r="E1192" s="27" t="str">
        <x:v>シアン、チュチュ、レトリー、モア</x:v>
      </x:c>
      <x:c r="F1192" s="30" t="str">
        <x:v>友情／搭档／共同体</x:v>
      </x:c>
      <x:c r="G1192" s="30" t="str">
        <x:v>主线</x:v>
      </x:c>
      <x:c r="H1192" s="30" t="str">
        <x:v>非恋爱</x:v>
      </x:c>
      <x:c r="I1192" s="30" t="str">
        <x:v>双向</x:v>
      </x:c>
      <x:c r="J1192" s="30" t="str">
        <x:v>文本明确</x:v>
      </x:c>
      <x:c r="K1192"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192" s="27" t="str">
        <x:v>r02</x:v>
      </x:c>
    </x:row>
    <x:row r="1193" ht="42" customHeight="1">
      <x:c r="A1193" s="27" t="str">
        <x:v>SHOW BY ROCK!!</x:v>
      </x:c>
      <x:c r="B1193" s="27" t="str">
        <x:v>show_by_rock_tv_2015</x:v>
      </x:c>
      <x:c r="C1193" s="36" t="n">
        <x:v>4005</x:v>
      </x:c>
      <x:c r="D1193" s="27" t="str">
        <x:v>プラズマジカ与シンガンクリムゾンズ等乐队的竞演与协作</x:v>
      </x:c>
      <x:c r="E1193" s="27" t="str">
        <x:v>プラズマジカ、シンガンクリムゾンズ、其他参演乐队</x:v>
      </x:c>
      <x:c r="F1193" s="30" t="str">
        <x:v>竞争／搭档／共同体</x:v>
      </x:c>
      <x:c r="G1193" s="30" t="str">
        <x:v>重要副线</x:v>
      </x:c>
      <x:c r="H1193" s="30" t="str">
        <x:v>非恋爱</x:v>
      </x:c>
      <x:c r="I1193" s="30" t="str">
        <x:v>双向</x:v>
      </x:c>
      <x:c r="J1193" s="30" t="str">
        <x:v>文本明确</x:v>
      </x:c>
      <x:c r="K1193"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193" s="27" t="str">
        <x:v>r03</x:v>
      </x:c>
    </x:row>
    <x:row r="1194" ht="42" customHeight="1">
      <x:c r="A1194" s="27" t="str">
        <x:v>雏逻辑 ～from Luck &amp; Logic～</x:v>
      </x:c>
      <x:c r="B1194" s="27" t="str">
        <x:v>hina_log_tv_2017</x:v>
      </x:c>
      <x:c r="C1194" s="36" t="n">
        <x:v>4016</x:v>
      </x:c>
      <x:c r="D1194" s="27" t="str">
        <x:v>リオン・エリストラートヴァ—ニーナ・アレクサンドロヴナ</x:v>
      </x:c>
      <x:c r="E1194" s="27" t="str">
        <x:v>リオン・エリストラートヴァ、ニーナ・アレクサンドロヴナ</x:v>
      </x:c>
      <x:c r="F1194" s="30" t="str">
        <x:v>恋爱／友情／搭档</x:v>
      </x:c>
      <x:c r="G1194" s="30" t="str">
        <x:v>主线</x:v>
      </x:c>
      <x:c r="H1194" s="30" t="str">
        <x:v>明确欲望</x:v>
      </x:c>
      <x:c r="I1194" s="30" t="str">
        <x:v>未确认</x:v>
      </x:c>
      <x:c r="J1194" s="30" t="str">
        <x:v>文本明确／依据充分的推断／读者解读</x:v>
      </x:c>
      <x:c r="K1194"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194" s="27" t="str">
        <x:v>r01</x:v>
      </x:c>
    </x:row>
    <x:row r="1195" ht="42" customHeight="1">
      <x:c r="A1195" s="27" t="str">
        <x:v>雏逻辑 ～from Luck &amp; Logic～</x:v>
      </x:c>
      <x:c r="B1195" s="27" t="str">
        <x:v>hina_log_tv_2017</x:v>
      </x:c>
      <x:c r="C1195" s="36" t="n">
        <x:v>4016</x:v>
      </x:c>
      <x:c r="D1195" s="27" t="str">
        <x:v>ピラリ学园一年 S 班的女孩共同体</x:v>
      </x:c>
      <x:c r="E1195" s="27" t="str">
        <x:v>リオン・エリストラートヴァ、ニーナ・アレクサンドロヴナ、京橋万博、橘弥生、桐谷華凛、桐谷華恋</x:v>
      </x:c>
      <x:c r="F1195" s="30" t="str">
        <x:v>友情／搭档／共同体</x:v>
      </x:c>
      <x:c r="G1195" s="30" t="str">
        <x:v>主线</x:v>
      </x:c>
      <x:c r="H1195" s="30" t="str">
        <x:v>非恋爱</x:v>
      </x:c>
      <x:c r="I1195" s="30" t="str">
        <x:v>双向</x:v>
      </x:c>
      <x:c r="J1195" s="30" t="str">
        <x:v>文本明确／依据充分的推断</x:v>
      </x:c>
      <x:c r="K1195"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195" s="27" t="str">
        <x:v>r02</x:v>
      </x:c>
    </x:row>
    <x:row r="1196" ht="42" customHeight="1">
      <x:c r="A1196" s="27" t="str">
        <x:v>雏逻辑 ～from Luck &amp; Logic～</x:v>
      </x:c>
      <x:c r="B1196" s="27" t="str">
        <x:v>hina_log_tv_2017</x:v>
      </x:c>
      <x:c r="C1196" s="36" t="n">
        <x:v>4016</x:v>
      </x:c>
      <x:c r="D1196" s="27" t="str">
        <x:v>東瑞希—森ヶ谷夕子</x:v>
      </x:c>
      <x:c r="E1196" s="27" t="str">
        <x:v>東瑞希、森ヶ谷夕子</x:v>
      </x:c>
      <x:c r="F1196" s="30" t="str">
        <x:v>恋爱／友情</x:v>
      </x:c>
      <x:c r="G1196" s="30" t="str">
        <x:v>重要副线</x:v>
      </x:c>
      <x:c r="H1196" s="30" t="str">
        <x:v>明确欲望</x:v>
      </x:c>
      <x:c r="I1196" s="30" t="str">
        <x:v>单向</x:v>
      </x:c>
      <x:c r="J1196" s="30" t="str">
        <x:v>文本明确／依据充分的推断</x:v>
      </x:c>
      <x:c r="K1196"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196" s="27" t="str">
        <x:v>r03</x:v>
      </x:c>
    </x:row>
    <x:row r="1197" ht="42" customHeight="1">
      <x:c r="A1197" s="27" t="str">
        <x:v>联盟空军航空魔法音乐队 光辉魔女</x:v>
      </x:c>
      <x:c r="B1197" s="27" t="str">
        <x:v>luminous_witches_tv_2022</x:v>
      </x:c>
      <x:c r="C1197" s="36" t="n">
        <x:v>4018</x:v>
      </x:c>
      <x:c r="D1197" s="27" t="str">
        <x:v>光辉魔女九人音乐队的共同体与舞台伙伴关系</x:v>
      </x:c>
      <x:c r="E1197" s="27" t="str">
        <x:v>吉妮·罗伯逊、井之原小春、鲁德米拉·安德烈耶芙娜·鲁斯拉诺娃（米拉夏）、艾拉·佩维基·林纳马、埃莉诺·乔凡娜·加雄、玛利亚·马格达琳娜·迪特里希、玛娜·奥卢斯·奥斯塔西娅、西尔维·卡列罗、乔安娜·伊丽莎白·斯塔福德</x:v>
      </x:c>
      <x:c r="F1197" s="30" t="str">
        <x:v>友情／搭档／选择家庭／共同体</x:v>
      </x:c>
      <x:c r="G1197" s="30" t="str">
        <x:v>主线</x:v>
      </x:c>
      <x:c r="H1197" s="30" t="str">
        <x:v>非恋爱</x:v>
      </x:c>
      <x:c r="I1197" s="30" t="str">
        <x:v>双向</x:v>
      </x:c>
      <x:c r="J1197" s="30" t="str">
        <x:v>文本明确／依据充分的推断／读者解读</x:v>
      </x:c>
      <x:c r="K1197"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197" s="27" t="str">
        <x:v>r01</x:v>
      </x:c>
    </x:row>
    <x:row r="1198" ht="42" customHeight="1">
      <x:c r="A1198" s="27" t="str">
        <x:v>联盟空军航空魔法音乐队 光辉魔女</x:v>
      </x:c>
      <x:c r="B1198" s="27" t="str">
        <x:v>luminous_witches_tv_2022</x:v>
      </x:c>
      <x:c r="C1198" s="36" t="n">
        <x:v>4018</x:v>
      </x:c>
      <x:c r="D1198" s="27" t="str">
        <x:v>米拉夏对艾拉的憧憬与前辈—后辈关系</x:v>
      </x:c>
      <x:c r="E1198" s="27" t="str">
        <x:v>鲁德米拉·安德烈耶芙娜·鲁斯拉诺娃（米拉夏）、艾拉·佩维基·林纳马</x:v>
      </x:c>
      <x:c r="F1198" s="30" t="str">
        <x:v>友情／搭档／师生／照护</x:v>
      </x:c>
      <x:c r="G1198" s="30" t="str">
        <x:v>重要副线</x:v>
      </x:c>
      <x:c r="H1198" s="30" t="str">
        <x:v>非恋爱</x:v>
      </x:c>
      <x:c r="I1198" s="30" t="str">
        <x:v>未确认</x:v>
      </x:c>
      <x:c r="J1198" s="30" t="str">
        <x:v>文本明确／依据充分的推断／读者解读</x:v>
      </x:c>
      <x:c r="K1198"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198" s="27" t="str">
        <x:v>r02</x:v>
      </x:c>
    </x:row>
    <x:row r="1199" ht="42" customHeight="1">
      <x:c r="A1199" s="27" t="str">
        <x:v>寒蝉鸣泣之时 业</x:v>
      </x:c>
      <x:c r="B1199" s="27" t="str">
        <x:v>higurashi_gou_tv_2020</x:v>
      </x:c>
      <x:c r="C1199" s="36" t="n">
        <x:v>4043</x:v>
      </x:c>
      <x:c r="D1199" s="27" t="str">
        <x:v>北条沙都子—古手梨花</x:v>
      </x:c>
      <x:c r="E1199" s="27" t="str">
        <x:v>北条沙都子、古手梨花</x:v>
      </x:c>
      <x:c r="F1199" s="30" t="str">
        <x:v>友情／搭档／竞争／其他</x:v>
      </x:c>
      <x:c r="G1199" s="30" t="str">
        <x:v>主线</x:v>
      </x:c>
      <x:c r="H1199" s="30" t="str">
        <x:v>明确欲望</x:v>
      </x:c>
      <x:c r="I1199" s="30" t="str">
        <x:v>未确认</x:v>
      </x:c>
      <x:c r="J1199" s="30" t="str">
        <x:v>文本明确／依据充分的推断</x:v>
      </x:c>
      <x:c r="K1199" s="27" t="str">
        <x:v>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x:v>
      </x:c>
      <x:c r="L1199" s="27" t="str">
        <x:v>r01</x:v>
      </x:c>
    </x:row>
    <x:row r="1200" ht="42" customHeight="1">
      <x:c r="A1200" s="27" t="str">
        <x:v>百合星人奈绪子</x:v>
      </x:c>
      <x:c r="B1200" s="27" t="str">
        <x:v>yuri_seijin_naoko_san_ova_2010</x:v>
      </x:c>
      <x:c r="C1200" s="36" t="n">
        <x:v>4044</x:v>
      </x:c>
      <x:c r="D1200" s="27" t="str">
        <x:v>奈绪子—美铃的屋顶寄居与共同调查</x:v>
      </x:c>
      <x:c r="E1200" s="27" t="str">
        <x:v>奈绪子、美铃</x:v>
      </x:c>
      <x:c r="F1200" s="30" t="str">
        <x:v>其他</x:v>
      </x:c>
      <x:c r="G1200" s="30" t="str">
        <x:v>主线</x:v>
      </x:c>
      <x:c r="H1200" s="30" t="str">
        <x:v>未知</x:v>
      </x:c>
      <x:c r="I1200" s="30" t="str">
        <x:v>未确认</x:v>
      </x:c>
      <x:c r="J1200" s="30" t="str">
        <x:v>依据充分的推断</x:v>
      </x:c>
      <x:c r="K1200" s="27" t="str">
        <x:v>精确版本的公开梗概写奈绪子住在美铃家屋顶，两人因猥亵者传闻而决定调查。它能支持本短篇的公开行动框架；同一材料只把美铃称为女孩、把奈绪子称为外星人，未提供足以将此组合声明为已确认女女关系、恋爱方向、互惠、告白或交往的范围内文本。</x:v>
      </x:c>
      <x:c r="L1200" s="27" t="str">
        <x:v>r01</x:v>
      </x:c>
    </x:row>
    <x:row r="1201" ht="42" customHeight="1">
      <x:c r="A1201" s="27" t="str">
        <x:v>CAROLE &amp; TUESDAY</x:v>
      </x:c>
      <x:c r="B1201" s="27" t="str">
        <x:v>carole_and_tuesday_tv_2019</x:v>
      </x:c>
      <x:c r="C1201" s="36" t="n">
        <x:v>4075</x:v>
      </x:c>
      <x:c r="D1201" s="27" t="str">
        <x:v>卡罗尔—星期二的同居、创作搭档与友情</x:v>
      </x:c>
      <x:c r="E1201" s="27" t="str">
        <x:v>キャロル、チューズデイ</x:v>
      </x:c>
      <x:c r="F1201" s="30" t="str">
        <x:v>友情／搭档</x:v>
      </x:c>
      <x:c r="G1201" s="30" t="str">
        <x:v>主线</x:v>
      </x:c>
      <x:c r="H1201" s="30" t="str">
        <x:v>非恋爱</x:v>
      </x:c>
      <x:c r="I1201" s="30" t="str">
        <x:v>双向</x:v>
      </x:c>
      <x:c r="J1201" s="30" t="str">
        <x:v>文本明确／依据充分的推断／读者解读</x:v>
      </x:c>
      <x:c r="K1201"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201" s="27" t="str">
        <x:v>r01</x:v>
      </x:c>
    </x:row>
    <x:row r="1202" ht="42" customHeight="1">
      <x:c r="A1202" s="27" t="str">
        <x:v>CAROLE &amp; TUESDAY</x:v>
      </x:c>
      <x:c r="B1202" s="27" t="str">
        <x:v>carole_and_tuesday_tv_2019</x:v>
      </x:c>
      <x:c r="C1202" s="36" t="n">
        <x:v>4075</x:v>
      </x:c>
      <x:c r="D1202" s="27" t="str">
        <x:v>安吉拉—达莉娅的亲子、经纪与照护线</x:v>
      </x:c>
      <x:c r="E1202" s="27" t="str">
        <x:v>アンジェラ、ダリア</x:v>
      </x:c>
      <x:c r="F1202" s="30" t="str">
        <x:v>亲情／师生／照护</x:v>
      </x:c>
      <x:c r="G1202" s="30" t="str">
        <x:v>重要副线</x:v>
      </x:c>
      <x:c r="H1202" s="30" t="str">
        <x:v>非恋爱</x:v>
      </x:c>
      <x:c r="I1202" s="30" t="str">
        <x:v>未确认</x:v>
      </x:c>
      <x:c r="J1202" s="30" t="str">
        <x:v>文本明确</x:v>
      </x:c>
      <x:c r="K1202"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202" s="27" t="str">
        <x:v>r02</x:v>
      </x:c>
    </x:row>
    <x:row r="1203" ht="42" customHeight="1">
      <x:c r="A1203" s="27" t="str">
        <x:v>CAROLE &amp; TUESDAY</x:v>
      </x:c>
      <x:c r="B1203" s="27" t="str">
        <x:v>carole_and_tuesday_tv_2019</x:v>
      </x:c>
      <x:c r="C1203" s="36" t="n">
        <x:v>4075</x:v>
      </x:c>
      <x:c r="D1203" s="27" t="str">
        <x:v>卡罗尔与星期二—安吉拉的竞演、对照与共同舞台</x:v>
      </x:c>
      <x:c r="E1203" s="27" t="str">
        <x:v>キャロル、チューズデイ、アンジェラ</x:v>
      </x:c>
      <x:c r="F1203" s="30" t="str">
        <x:v>竞争／搭档</x:v>
      </x:c>
      <x:c r="G1203" s="30" t="str">
        <x:v>重要副线</x:v>
      </x:c>
      <x:c r="H1203" s="30" t="str">
        <x:v>非恋爱</x:v>
      </x:c>
      <x:c r="I1203" s="30" t="str">
        <x:v>未确认</x:v>
      </x:c>
      <x:c r="J1203" s="30" t="str">
        <x:v>文本明确／依据充分的推断</x:v>
      </x:c>
      <x:c r="K1203" s="27" t="str">
        <x:v>三人的音乐道路构成竞争与对照，结尾又被共同演出连结。其情感重量帮助说明本作不只是一对主角的私密故事；共同演出本身不为三人关系命名为恋爱。</x:v>
      </x:c>
      <x:c r="L1203" s="27" t="str">
        <x:v>r03</x:v>
      </x:c>
    </x:row>
    <x:row r="1204" ht="42" customHeight="1">
      <x:c r="A1204" s="27" t="str">
        <x:v>踏切时间</x:v>
      </x:c>
      <x:c r="B1204" s="27" t="str">
        <x:v>fumikiri_jikan_tv_2018</x:v>
      </x:c>
      <x:c r="C1204" s="36" t="n">
        <x:v>4115</x:v>
      </x:c>
      <x:c r="D1204" s="27" t="str">
        <x:v>アイ—トモ</x:v>
      </x:c>
      <x:c r="E1204" s="27" t="str">
        <x:v>アイ、トモ</x:v>
      </x:c>
      <x:c r="F1204" s="30" t="str">
        <x:v>友情／恋爱</x:v>
      </x:c>
      <x:c r="G1204" s="30" t="str">
        <x:v>重要副线</x:v>
      </x:c>
      <x:c r="H1204" s="30" t="str">
        <x:v>明确欲望</x:v>
      </x:c>
      <x:c r="I1204" s="30" t="str">
        <x:v>未确认</x:v>
      </x:c>
      <x:c r="J1204" s="30" t="str">
        <x:v>文本明确／依据充分的推断</x:v>
      </x:c>
      <x:c r="K1204" s="27" t="str">
        <x:v>两名女高中生以关系已显尴尬的状态占据第 12 话；官方梗概直接说明トモ此前向アイ作过爱的告白。第 1、12 话把她们放在单元集的开头与结尾，因此高于一次性片段；但其余十话由其他人物和主题构成，且可核官方文字没有确认アイ接受、二人交往或欲望双向。</x:v>
      </x:c>
      <x:c r="L1204" s="27" t="str">
        <x:v>r01</x:v>
      </x:c>
    </x:row>
    <x:row r="1205" ht="42" customHeight="1">
      <x:c r="A1205" s="27" t="str">
        <x:v>选择扩散者WIXOSS</x:v>
      </x:c>
      <x:c r="B1205" s="27" t="str">
        <x:v>selector_spread_wixoss_tv_2014</x:v>
      </x:c>
      <x:c r="C1205" s="36" t="n">
        <x:v>4121</x:v>
      </x:c>
      <x:c r="D1205" s="27" t="str">
        <x:v>小湊露子—塔玛</x:v>
      </x:c>
      <x:c r="E1205" s="27" t="str">
        <x:v>小湊露子、塔玛（露子的 LRIG）</x:v>
      </x:c>
      <x:c r="F1205" s="30" t="str">
        <x:v>友情／搭档／选择家庭</x:v>
      </x:c>
      <x:c r="G1205" s="30" t="str">
        <x:v>主线</x:v>
      </x:c>
      <x:c r="H1205" s="30" t="str">
        <x:v>明显但未确认</x:v>
      </x:c>
      <x:c r="I1205" s="30" t="str">
        <x:v>双向</x:v>
      </x:c>
      <x:c r="J1205" s="30" t="str">
        <x:v>文本明确／依据充分的推断／读者解读</x:v>
      </x:c>
      <x:c r="K1205" s="27" t="str">
        <x:v>露子因塔玛的消失而陷入绝望，恢复搭档后又必须面对塔玛被乌莉丝和茧利用的处境。官方解说称塔玛是露子“大好き”的对象，并持续写露子想把塔玛带回、让她接受自己的愿望；这些表达和分离张力支持明显的浪漫阅读，但同一材料也称她们为朋友，没有恋人称谓、正式交往或女同性恋身份明示。</x:v>
      </x:c>
      <x:c r="L1205" s="27" t="str">
        <x:v>r01</x:v>
      </x:c>
    </x:row>
    <x:row r="1206" ht="42" customHeight="1">
      <x:c r="A1206" s="27" t="str">
        <x:v>选择扩散者WIXOSS</x:v>
      </x:c>
      <x:c r="B1206" s="27" t="str">
        <x:v>selector_spread_wixoss_tv_2014</x:v>
      </x:c>
      <x:c r="C1206" s="36" t="n">
        <x:v>4121</x:v>
      </x:c>
      <x:c r="D1206" s="27" t="str">
        <x:v>蒼井晶—乌莉丝</x:v>
      </x:c>
      <x:c r="E1206" s="27" t="str">
        <x:v>蒼井晶、乌莉丝（占据伊绪奈身体的 LRIG）</x:v>
      </x:c>
      <x:c r="F1206" s="30" t="str">
        <x:v>竞争／其他</x:v>
      </x:c>
      <x:c r="G1206" s="30" t="str">
        <x:v>重要副线</x:v>
      </x:c>
      <x:c r="H1206" s="30" t="str">
        <x:v>明显但未确认</x:v>
      </x:c>
      <x:c r="I1206" s="30" t="str">
        <x:v>单向</x:v>
      </x:c>
      <x:c r="J1206" s="30" t="str">
        <x:v>文本明确／依据充分的推断</x:v>
      </x:c>
      <x:c r="K1206" s="27" t="str">
        <x:v>晶在乌莉丝的利用和操控中仍把她视为救命者，官方第 10 话解说用“歪な愛”描述她想伤害并治愈乌莉丝的循环愿望。它是带有虐待、依赖和权力不对等的明显浪漫方向，不是双方确认的关系。</x:v>
      </x:c>
      <x:c r="L1206" s="27" t="str">
        <x:v>r02</x:v>
      </x:c>
    </x:row>
    <x:row r="1207" ht="42" customHeight="1">
      <x:c r="A1207" s="27" t="str">
        <x:v>选择扩散者WIXOSS</x:v>
      </x:c>
      <x:c r="B1207" s="27" t="str">
        <x:v>selector_spread_wixoss_tv_2014</x:v>
      </x:c>
      <x:c r="C1207" s="36" t="n">
        <x:v>4121</x:v>
      </x:c>
      <x:c r="D1207" s="27" t="str">
        <x:v>植村一衣—红林游月／花代</x:v>
      </x:c>
      <x:c r="E1207" s="27" t="str">
        <x:v>植村一衣、红林游月、花代（游月的 LRIG）</x:v>
      </x:c>
      <x:c r="F1207" s="30" t="str">
        <x:v>友情／搭档／共同体</x:v>
      </x:c>
      <x:c r="G1207" s="30" t="str">
        <x:v>重要副线</x:v>
      </x:c>
      <x:c r="H1207" s="30" t="str">
        <x:v>非恋爱</x:v>
      </x:c>
      <x:c r="I1207" s="30" t="str">
        <x:v>双向</x:v>
      </x:c>
      <x:c r="J1207" s="30" t="str">
        <x:v>文本明确／依据充分的推断</x:v>
      </x:c>
      <x:c r="K1207" s="27" t="str">
        <x:v>一衣为帮助游月／花代摆脱 WIXOSS 的代价与记忆问题而与露子战斗；官方解说把这条线写成朋友、愿望和互相援助。它持续影响后半季，但没有女女恋爱确认。</x:v>
      </x:c>
      <x:c r="L1207" s="27" t="str">
        <x:v>r03</x:v>
      </x:c>
    </x:row>
    <x:row r="1208" ht="42" customHeight="1">
      <x:c r="A1208" s="27" t="str">
        <x:v>选择扩散者WIXOSS</x:v>
      </x:c>
      <x:c r="B1208" s="27" t="str">
        <x:v>selector_spread_wixoss_tv_2014</x:v>
      </x:c>
      <x:c r="C1208" s="36" t="n">
        <x:v>4121</x:v>
      </x:c>
      <x:c r="D1208" s="27" t="str">
        <x:v>小湊露子—茧及 LRIG 少女共同体</x:v>
      </x:c>
      <x:c r="E1208" s="27" t="str">
        <x:v>小湊露子、茧、塔玛、伊绪奈／Yuki 及其他 LRIG 少女</x:v>
      </x:c>
      <x:c r="F1208" s="30" t="str">
        <x:v>友情／选择家庭／共同体／其他</x:v>
      </x:c>
      <x:c r="G1208" s="30" t="str">
        <x:v>主线</x:v>
      </x:c>
      <x:c r="H1208" s="30" t="str">
        <x:v>非恋爱</x:v>
      </x:c>
      <x:c r="I1208" s="30" t="str">
        <x:v>未确认</x:v>
      </x:c>
      <x:c r="J1208" s="30" t="str">
        <x:v>文本明确／依据充分的推断／读者解读</x:v>
      </x:c>
      <x:c r="K1208" s="27" t="str">
        <x:v>露子从夺回塔玛扩展到结束 Selector 游戏、解放所有成为 LRIG 的少女；官方结尾解说把她的愿望写成“让成为 LRIG 的女孩子们变成人类”。这构成女女关系处于主线的群体结构，但不是统一的恋爱关系。</x:v>
      </x:c>
      <x:c r="L1208" s="27" t="str">
        <x:v>r04</x:v>
      </x:c>
    </x:row>
    <x:row r="1209" ht="42" customHeight="1">
      <x:c r="A1209" s="27" t="str">
        <x:v>Re:Stage！Dream Days♪</x:v>
      </x:c>
      <x:c r="B1209" s="27" t="str">
        <x:v>re_stage_dream_days_tv_2019</x:v>
      </x:c>
      <x:c r="C1209" s="36" t="n">
        <x:v>4125</x:v>
      </x:c>
      <x:c r="D1209" s="27" t="str">
        <x:v>KiRaRe 六人共同体</x:v>
      </x:c>
      <x:c r="E1209" s="27" t="str">
        <x:v>式宫舞菜、月坂纱由、市杵岛瑞叶、柊香惠、本城香澄、长谷川实（艺名：みい）</x:v>
      </x:c>
      <x:c r="F1209" s="30" t="str">
        <x:v>友情／搭档／共同体</x:v>
      </x:c>
      <x:c r="G1209" s="30" t="str">
        <x:v>主线</x:v>
      </x:c>
      <x:c r="H1209" s="30" t="str">
        <x:v>非恋爱</x:v>
      </x:c>
      <x:c r="I1209" s="30" t="str">
        <x:v>双向</x:v>
      </x:c>
      <x:c r="J1209" s="30" t="str">
        <x:v>文本明确／依据充分的推断</x:v>
      </x:c>
      <x:c r="K1209"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209" s="27" t="str">
        <x:v>r01</x:v>
      </x:c>
    </x:row>
    <x:row r="1210" ht="42" customHeight="1">
      <x:c r="A1210" s="27" t="str">
        <x:v>Re:Stage！Dream Days♪</x:v>
      </x:c>
      <x:c r="B1210" s="27" t="str">
        <x:v>re_stage_dream_days_tv_2019</x:v>
      </x:c>
      <x:c r="C1210" s="36" t="n">
        <x:v>4125</x:v>
      </x:c>
      <x:c r="D1210" s="27" t="str">
        <x:v>式宫舞菜—月坂纱由</x:v>
      </x:c>
      <x:c r="E1210" s="27" t="str">
        <x:v>式宫舞菜、月坂纱由</x:v>
      </x:c>
      <x:c r="F1210" s="30" t="str">
        <x:v>友情／搭档／恋爱</x:v>
      </x:c>
      <x:c r="G1210" s="30" t="str">
        <x:v>主线</x:v>
      </x:c>
      <x:c r="H1210" s="30" t="str">
        <x:v>明显但未确认</x:v>
      </x:c>
      <x:c r="I1210" s="30" t="str">
        <x:v>未确认</x:v>
      </x:c>
      <x:c r="J1210" s="30" t="str">
        <x:v>文本明确／依据充分的推断／读者解读</x:v>
      </x:c>
      <x:c r="K1210"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210" s="27" t="str">
        <x:v>r02</x:v>
      </x:c>
    </x:row>
    <x:row r="1211" ht="42" customHeight="1">
      <x:c r="A1211" s="27" t="str">
        <x:v>Re:Stage！Dream Days♪</x:v>
      </x:c>
      <x:c r="B1211" s="27" t="str">
        <x:v>re_stage_dream_days_tv_2019</x:v>
      </x:c>
      <x:c r="C1211" s="36" t="n">
        <x:v>4125</x:v>
      </x:c>
      <x:c r="D1211" s="27" t="str">
        <x:v>岬珊瑚→式宫碧音</x:v>
      </x:c>
      <x:c r="E1211" s="27" t="str">
        <x:v>岬珊瑚、式宫碧音</x:v>
      </x:c>
      <x:c r="F1211" s="30" t="str">
        <x:v>搭档／竞争／恋爱</x:v>
      </x:c>
      <x:c r="G1211" s="30" t="str">
        <x:v>局部</x:v>
      </x:c>
      <x:c r="H1211" s="30" t="str">
        <x:v>明显但未确认</x:v>
      </x:c>
      <x:c r="I1211" s="30" t="str">
        <x:v>单向</x:v>
      </x:c>
      <x:c r="J1211" s="30" t="str">
        <x:v>文本明确／依据充分的推断／读者解读</x:v>
      </x:c>
      <x:c r="K1211" s="27" t="str">
        <x:v>官方人物页称珊瑚对同团前辈碧音抱有强烈憧憬与好意。该措辞支持一条定向、但仍可由敬仰和偶像关系解释的读法；范围内没有碧音的同等回应、情侣称呼或交往事实。</x:v>
      </x:c>
      <x:c r="L1211" s="27" t="str">
        <x:v>r03</x:v>
      </x:c>
    </x:row>
    <x:row r="1212" ht="42" customHeight="1">
      <x:c r="A1212" s="27" t="str">
        <x:v>骇客娃娃</x:v>
      </x:c>
      <x:c r="B1212" s="27" t="str">
        <x:v>hacka_doll_tv_2015</x:v>
      </x:c>
      <x:c r="C1212" s="36" t="n">
        <x:v>4126</x:v>
      </x:c>
      <x:c r="D1212" s="27" t="str">
        <x:v>哈卡多尔 1 号与 2 号的女性搭档关系</x:v>
      </x:c>
      <x:c r="E1212" s="27" t="str">
        <x:v>ハッカドール1号、ハッカドール2号</x:v>
      </x:c>
      <x:c r="F1212" s="30" t="str">
        <x:v>友情／搭档／共同体</x:v>
      </x:c>
      <x:c r="G1212" s="30" t="str">
        <x:v>重要副线</x:v>
      </x:c>
      <x:c r="H1212" s="30" t="str">
        <x:v>非恋爱</x:v>
      </x:c>
      <x:c r="I1212" s="30" t="str">
        <x:v>双向</x:v>
      </x:c>
      <x:c r="J1212" s="30" t="str">
        <x:v>文本明确／依据充分的推断／读者解读</x:v>
      </x:c>
      <x:c r="K1212"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212" s="27" t="str">
        <x:v>r01</x:v>
      </x:c>
    </x:row>
    <x:row r="1213" ht="42" customHeight="1">
      <x:c r="A1213" s="27" t="str">
        <x:v>骇客娃娃</x:v>
      </x:c>
      <x:c r="B1213" s="27" t="str">
        <x:v>hacka_doll_tv_2015</x:v>
      </x:c>
      <x:c r="C1213" s="36" t="n">
        <x:v>4126</x:v>
      </x:c>
      <x:c r="D1213" s="27" t="str">
        <x:v>哈卡多尔 1 号、2 号与 3 号的混合性别工作共同体</x:v>
      </x:c>
      <x:c r="E1213" s="27" t="str">
        <x:v>ハッカドール1号、ハッカドール2号、ハッカドール3号</x:v>
      </x:c>
      <x:c r="F1213" s="30" t="str">
        <x:v>友情／搭档／共同体</x:v>
      </x:c>
      <x:c r="G1213" s="30" t="str">
        <x:v>主线</x:v>
      </x:c>
      <x:c r="H1213" s="30" t="str">
        <x:v>非恋爱</x:v>
      </x:c>
      <x:c r="I1213" s="30" t="str">
        <x:v>双向</x:v>
      </x:c>
      <x:c r="J1213" s="30" t="str">
        <x:v>文本明确</x:v>
      </x:c>
      <x:c r="K1213"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213" s="27" t="str">
        <x:v>r02</x:v>
      </x:c>
    </x:row>
    <x:row r="1214" ht="42" customHeight="1">
      <x:c r="A1214" s="27" t="str">
        <x:v>骇客娃娃</x:v>
      </x:c>
      <x:c r="B1214" s="27" t="str">
        <x:v>hacka_doll_tv_2015</x:v>
      </x:c>
      <x:c r="C1214" s="36" t="n">
        <x:v>4126</x:v>
      </x:c>
      <x:c r="D1214" s="27" t="str">
        <x:v>哈卡多尔 3 号与第 6 话少年委托人</x:v>
      </x:c>
      <x:c r="E1214" s="27" t="str">
        <x:v>ハッカドール3号、第 6 话少年委托人</x:v>
      </x:c>
      <x:c r="F1214" s="30" t="str">
        <x:v>友情／恋爱／其他</x:v>
      </x:c>
      <x:c r="G1214" s="30" t="str">
        <x:v>局部</x:v>
      </x:c>
      <x:c r="H1214" s="30" t="str">
        <x:v>明确欲望</x:v>
      </x:c>
      <x:c r="I1214" s="30" t="str">
        <x:v>单向</x:v>
      </x:c>
      <x:c r="J1214" s="30" t="str">
        <x:v>文本明确</x:v>
      </x:c>
      <x:c r="K1214"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214" s="27" t="str">
        <x:v>r03</x:v>
      </x:c>
    </x:row>
    <x:row r="1215" ht="42" customHeight="1">
      <x:c r="A1215" s="27" t="str">
        <x:v>猫神八百万OVA</x:v>
      </x:c>
      <x:c r="B1215" s="27" t="str">
        <x:v>nekogami_yaoyorozu_ova_2012</x:v>
      </x:c>
      <x:c r="C1215" s="36" t="n">
        <x:v>4160</x:v>
      </x:c>
      <x:c r="D1215" s="27" t="str">
        <x:v>猫神繭与古宮柚子的赏花同行</x:v>
      </x:c>
      <x:c r="E1215" s="27" t="str">
        <x:v>繭、古宮柚子</x:v>
      </x:c>
      <x:c r="F1215" s="30" t="str">
        <x:v>友情／搭档</x:v>
      </x:c>
      <x:c r="G1215" s="30" t="str">
        <x:v>重要副线</x:v>
      </x:c>
      <x:c r="H1215" s="30" t="str">
        <x:v>未知</x:v>
      </x:c>
      <x:c r="I1215" s="30" t="str">
        <x:v>未确认</x:v>
      </x:c>
      <x:c r="J1215" s="30" t="str">
        <x:v>文本明确／依据充分的推断</x:v>
      </x:c>
      <x:c r="K1215" s="27" t="str">
        <x:v>Bangumi 的本 OVA 精确分集页中，一则用户记录把柚子、繭和赏花行动写在同一段叙述内；该页不是字幕。精确条目的角色 API 分别以“少女”和“若女将”标记繭与柚子，故只把这条记录纳入女女关系范围。现有材料支持有限的共同活动线索，未提供可逐句复核的关系命名、相互性或恋爱明确度。</x:v>
      </x:c>
      <x:c r="L1215" s="27" t="str">
        <x:v>r01</x:v>
      </x:c>
    </x:row>
    <x:row r="1216" ht="42" customHeight="1">
      <x:c r="A1216" s="27" t="str">
        <x:v>猫神八百万OVA</x:v>
      </x:c>
      <x:c r="B1216" s="27" t="str">
        <x:v>nekogami_yaoyorozu_ova_2012</x:v>
      </x:c>
      <x:c r="C1216" s="36" t="n">
        <x:v>4160</x:v>
      </x:c>
      <x:c r="D1216" s="27" t="str">
        <x:v>繭、柚子与公开角色表所列女性常驻角色的赏花行动共同体</x:v>
      </x:c>
      <x:c r="E1216" s="27" t="str">
        <x:v>繭、古宮柚子、本 OVA 公开角色表所列的女性常驻角色</x:v>
      </x:c>
      <x:c r="F1216" s="30" t="str">
        <x:v>友情／共同体／搭档</x:v>
      </x:c>
      <x:c r="G1216" s="30" t="str">
        <x:v>主线</x:v>
      </x:c>
      <x:c r="H1216" s="30" t="str">
        <x:v>未知</x:v>
      </x:c>
      <x:c r="I1216" s="30" t="str">
        <x:v>未确认</x:v>
      </x:c>
      <x:c r="J1216" s="30" t="str">
        <x:v>文本明确／依据充分的推断</x:v>
      </x:c>
      <x:c r="K1216" s="27" t="str">
        <x:v>Bangumi 精确条目的公开简介将“惯常伙伴”前往废弃医院赏花列为本话故事入口；同一分集页的一则用户记录描述数名伙伴同场吃饭、合影与面对幽灵。角色 API 对可识别的常驻角色使用“少女”“孙女”“若女将”等女性词汇，故将其限定为女女共同体。简介与二手记录都不枚举完整出场名单，也不提供群体内部任何一对的恋爱判断。</x:v>
      </x:c>
      <x:c r="L1216" s="27" t="str">
        <x:v>r02</x:v>
      </x:c>
    </x:row>
    <x:row r="1217" ht="42" customHeight="1">
      <x:c r="A1217" s="27" t="str">
        <x:v>猫神八百万OVA</x:v>
      </x:c>
      <x:c r="B1217" s="27" t="str">
        <x:v>nekogami_yaoyorozu_ova_2012</x:v>
      </x:c>
      <x:c r="C1217" s="36" t="n">
        <x:v>4160</x:v>
      </x:c>
      <x:c r="D1217" s="27" t="str">
        <x:v>樱花树幽灵与赏花群体的冲突和告别</x:v>
      </x:c>
      <x:c r="E1217" s="27" t="str">
        <x:v>樱花树幽灵、繭、古宮柚子、赏花成员</x:v>
      </x:c>
      <x:c r="F1217" s="30" t="str">
        <x:v>其他</x:v>
      </x:c>
      <x:c r="G1217" s="30" t="str">
        <x:v>重要副线</x:v>
      </x:c>
      <x:c r="H1217" s="30" t="str">
        <x:v>未知</x:v>
      </x:c>
      <x:c r="I1217" s="30" t="str">
        <x:v>未确认</x:v>
      </x:c>
      <x:c r="J1217" s="30" t="str">
        <x:v>依据充分的推断</x:v>
      </x:c>
      <x:c r="K1217" s="27" t="str">
        <x:v>Bangumi 本 OVA 分集页的一则用户记录把樱花树幽灵、猜拳式对决和之后的告别作为剧情线；这是可追溯的二手叙述，不是字幕或画面复核。幽灵的性别、所有参与者和关系性质均不由该材料推定。</x:v>
      </x:c>
      <x:c r="L1217" s="27" t="str">
        <x:v>r03</x:v>
      </x:c>
    </x:row>
    <x:row r="1218" ht="42" customHeight="1">
      <x:c r="A1218" s="27" t="str">
        <x:v>猫神八百万OVA</x:v>
      </x:c>
      <x:c r="B1218" s="27" t="str">
        <x:v>nekogami_yaoyorozu_ova_2012</x:v>
      </x:c>
      <x:c r="C1218" s="36" t="n">
        <x:v>4160</x:v>
      </x:c>
      <x:c r="D1218" s="27" t="str">
        <x:v>ゴン太对古宮柚子的单向暧昧读法与梦境叙述</x:v>
      </x:c>
      <x:c r="E1218" s="27" t="str">
        <x:v>ゴン太、古宮柚子</x:v>
      </x:c>
      <x:c r="F1218" s="30" t="str">
        <x:v>恋爱／其他</x:v>
      </x:c>
      <x:c r="G1218" s="30" t="str">
        <x:v>局部</x:v>
      </x:c>
      <x:c r="H1218" s="30" t="str">
        <x:v>明显但未确认</x:v>
      </x:c>
      <x:c r="I1218" s="30" t="str">
        <x:v>单向</x:v>
      </x:c>
      <x:c r="J1218" s="30" t="str">
        <x:v>文本明确／依据充分的推断</x:v>
      </x:c>
      <x:c r="K1218" s="27" t="str">
        <x:v>精确角色 API 将ゴン太写为少年、柚子写为若女将；第三方 OVA 评论称ゴン太是常驻角色中的唯一男性并对柚子有单恋，Bangumi 用户记录另叙述梦中亲吻。两者都不是同步字幕，故仅登记为局部、单向的暧昧方向线索，且不参与女女关系聚合。</x:v>
      </x:c>
      <x:c r="L1218" s="27" t="str">
        <x:v>r04</x:v>
      </x:c>
    </x:row>
    <x:row r="1219" ht="42" customHeight="1">
      <x:c r="A1219" s="27" t="str">
        <x:v>初瓣</x:v>
      </x:c>
      <x:c r="B1219" s="27" t="str">
        <x:v>hitohira_tv_2007</x:v>
      </x:c>
      <x:c r="C1219" s="36" t="n">
        <x:v>4195</x:v>
      </x:c>
      <x:c r="D1219" s="27" t="str">
        <x:v>麻井麦—一之濑野乃的入部、训练与成长关系</x:v>
      </x:c>
      <x:c r="E1219" s="27" t="str">
        <x:v>麻井麦、一之濑野乃</x:v>
      </x:c>
      <x:c r="F1219" s="30" t="str">
        <x:v>师生／照护／搭档／友情</x:v>
      </x:c>
      <x:c r="G1219" s="30" t="str">
        <x:v>主线</x:v>
      </x:c>
      <x:c r="H1219" s="30" t="str">
        <x:v>非恋爱</x:v>
      </x:c>
      <x:c r="I1219" s="30" t="str">
        <x:v>未确认</x:v>
      </x:c>
      <x:c r="J1219" s="30" t="str">
        <x:v>文本明确／依据充分的推断</x:v>
      </x:c>
      <x:c r="K1219" s="27" t="str">
        <x:v>野乃以麦的声音为由招募她加入演剧研究会；麦在抗拒、训练、公演和季末传达心意的过程中逐渐把野乃视为重要前辈。招募在开端带有强迫性，后续也有指导与相互支持；所核官方书面材料未把二人称为恋人或将这条线确认为女女恋爱。</x:v>
      </x:c>
      <x:c r="L1219" s="27" t="str">
        <x:v>r01</x:v>
      </x:c>
    </x:row>
    <x:row r="1220" ht="42" customHeight="1">
      <x:c r="A1220" s="27" t="str">
        <x:v>初瓣</x:v>
      </x:c>
      <x:c r="B1220" s="27" t="str">
        <x:v>hitohira_tv_2007</x:v>
      </x:c>
      <x:c r="C1220" s="36" t="n">
        <x:v>4195</x:v>
      </x:c>
      <x:c r="D1220" s="27" t="str">
        <x:v>一之濑野乃—榊美丽的旧日亲近、对立与关切</x:v>
      </x:c>
      <x:c r="E1220" s="27" t="str">
        <x:v>一之濑野乃、榊美丽</x:v>
      </x:c>
      <x:c r="F1220" s="30" t="str">
        <x:v>友情／竞争／恋爱</x:v>
      </x:c>
      <x:c r="G1220" s="30" t="str">
        <x:v>主线</x:v>
      </x:c>
      <x:c r="H1220" s="30" t="str">
        <x:v>明显但未确认</x:v>
      </x:c>
      <x:c r="I1220" s="30" t="str">
        <x:v>未确认</x:v>
      </x:c>
      <x:c r="J1220" s="30" t="str">
        <x:v>文本明确／依据充分的推断／读者解读</x:v>
      </x:c>
      <x:c r="K1220" s="27" t="str">
        <x:v>二人曾是演剧伙伴，官方人物页写她们如今互相反目、过去却曾交好；两部社团的对立、野乃的发声风险和第 7 话单独相处共同推动主线。长期关切与针锋相对支持未确认的恋爱阅读，但所核官方书面材料未确认女女告白、恋人称谓或交往，因此不把这种阅读当作关系事实；本档未作视频复核，不判断纯视觉事件。</x:v>
      </x:c>
      <x:c r="L1220" s="27" t="str">
        <x:v>r02</x:v>
      </x:c>
    </x:row>
    <x:row r="1221" ht="42" customHeight="1">
      <x:c r="A1221" s="27" t="str">
        <x:v>初瓣</x:v>
      </x:c>
      <x:c r="B1221" s="27" t="str">
        <x:v>hitohira_tv_2007</x:v>
      </x:c>
      <x:c r="C1221" s="36" t="n">
        <x:v>4195</x:v>
      </x:c>
      <x:c r="D1221" s="27" t="str">
        <x:v>麻井麦—远山佳代的中学同学、照料与告别</x:v>
      </x:c>
      <x:c r="E1221" s="27" t="str">
        <x:v>麻井麦、远山佳代</x:v>
      </x:c>
      <x:c r="F1221" s="30" t="str">
        <x:v>友情／师生／照护</x:v>
      </x:c>
      <x:c r="G1221" s="30" t="str">
        <x:v>重要副线</x:v>
      </x:c>
      <x:c r="H1221" s="30" t="str">
        <x:v>非恋爱</x:v>
      </x:c>
      <x:c r="I1221" s="30" t="str">
        <x:v>双向</x:v>
      </x:c>
      <x:c r="J1221" s="30" t="str">
        <x:v>文本明确／依据充分的推断</x:v>
      </x:c>
      <x:c r="K1221" s="27" t="str">
        <x:v>佳代是麦自中学起的同班好友，会推动、照料和拍摄麦；她决定出国学习摄影后，两人的回避、相册和告别构成结尾的重要情节。离别造成的痛苦与互相珍重由官方梗概直接记录，但所核人物页与梗概只把二人写作同学、好友与相互支持者，未把这条线确认为恋爱。</x:v>
      </x:c>
      <x:c r="L1221" s="27" t="str">
        <x:v>r03</x:v>
      </x:c>
    </x:row>
    <x:row r="1222" ht="42" customHeight="1">
      <x:c r="A1222" s="27" t="str">
        <x:v>虹四动画 第二季</x:v>
      </x:c>
      <x:c r="B1222" s="27" t="str">
        <x:v>nijiyon_animation_season_2_tv_2024</x:v>
      </x:c>
      <x:c r="C1222" s="36" t="n">
        <x:v>4227</x:v>
      </x:c>
      <x:c r="D1222" s="27" t="str">
        <x:v>虹咲学园校园偶像同好会成员群体</x:v>
      </x:c>
      <x:c r="E1222" s="27" t="str">
        <x:v>虹咲学园校园偶像同好会 13 名成员</x:v>
      </x:c>
      <x:c r="F1222" s="30" t="str">
        <x:v>友情／搭档／共同体</x:v>
      </x:c>
      <x:c r="G1222" s="30" t="str">
        <x:v>主线</x:v>
      </x:c>
      <x:c r="H1222" s="30" t="str">
        <x:v>非恋爱</x:v>
      </x:c>
      <x:c r="I1222" s="30" t="str">
        <x:v>双向</x:v>
      </x:c>
      <x:c r="J1222" s="30" t="str">
        <x:v>文本明确／依据充分的推断</x:v>
      </x:c>
      <x:c r="K1222" s="27" t="str">
        <x:v>官方与配信简介都把第二期定位为 13 名成员的短篇校园偶像日常；多数集数以成员互相协作、照顾、竞争和吐槽构成笑点。</x:v>
      </x:c>
      <x:c r="L1222" s="27" t="str">
        <x:v>r01</x:v>
      </x:c>
    </x:row>
    <x:row r="1223" ht="42" customHeight="1">
      <x:c r="A1223" s="27" t="str">
        <x:v>虹四动画 第二季</x:v>
      </x:c>
      <x:c r="B1223" s="27" t="str">
        <x:v>nijiyon_animation_season_2_tv_2024</x:v>
      </x:c>
      <x:c r="C1223" s="36" t="n">
        <x:v>4227</x:v>
      </x:c>
      <x:c r="D1223" s="27" t="str">
        <x:v>上原步梦—中川菜菜／优木雪菜</x:v>
      </x:c>
      <x:c r="E1223" s="27" t="str">
        <x:v>上原步梦、中川菜菜（优木雪菜）</x:v>
      </x:c>
      <x:c r="F1223" s="30" t="str">
        <x:v>友情／搭档／恋爱</x:v>
      </x:c>
      <x:c r="G1223" s="30" t="str">
        <x:v>重要副线</x:v>
      </x:c>
      <x:c r="H1223" s="30" t="str">
        <x:v>明显但未确认</x:v>
      </x:c>
      <x:c r="I1223" s="30" t="str">
        <x:v>未确认</x:v>
      </x:c>
      <x:c r="J1223" s="30" t="str">
        <x:v>文本明确／依据充分的推断／读者解读</x:v>
      </x:c>
      <x:c r="K1223" s="27" t="str">
        <x:v>第 2 话让步梦与菜菜在雨中共伞回家，并围绕侑写给菜菜的信制造反应；亲密位置可被浪漫化，但本季没有告白、恋人称谓或交往。</x:v>
      </x:c>
      <x:c r="L1223" s="27" t="str">
        <x:v>r02</x:v>
      </x:c>
    </x:row>
    <x:row r="1224" ht="42" customHeight="1">
      <x:c r="A1224" s="27" t="str">
        <x:v>虹四动画 第二季</x:v>
      </x:c>
      <x:c r="B1224" s="27" t="str">
        <x:v>nijiyon_animation_season_2_tv_2024</x:v>
      </x:c>
      <x:c r="C1224" s="36" t="n">
        <x:v>4227</x:v>
      </x:c>
      <x:c r="D1224" s="27" t="str">
        <x:v>樱坂雫—钟岚珠</x:v>
      </x:c>
      <x:c r="E1224" s="27" t="str">
        <x:v>樱坂雫、钟岚珠</x:v>
      </x:c>
      <x:c r="F1224" s="30" t="str">
        <x:v>友情／搭档／师生／照护</x:v>
      </x:c>
      <x:c r="G1224" s="30" t="str">
        <x:v>局部</x:v>
      </x:c>
      <x:c r="H1224" s="30" t="str">
        <x:v>非恋爱</x:v>
      </x:c>
      <x:c r="I1224" s="30" t="str">
        <x:v>双向</x:v>
      </x:c>
      <x:c r="J1224" s="30" t="str">
        <x:v>文本明确／依据充分的推断</x:v>
      </x:c>
      <x:c r="K1224" s="27" t="str">
        <x:v>第 7 话中岚珠带落选后的雫去吃可丽饼并鼓励她，关系功能是安慰、陪伴和共同活动。</x:v>
      </x:c>
      <x:c r="L1224" s="27" t="str">
        <x:v>r03</x:v>
      </x:c>
    </x:row>
    <x:row r="1225" ht="42" customHeight="1">
      <x:c r="A1225" s="27" t="str">
        <x:v>虹四动画 第二季</x:v>
      </x:c>
      <x:c r="B1225" s="27" t="str">
        <x:v>nijiyon_animation_season_2_tv_2024</x:v>
      </x:c>
      <x:c r="C1225" s="36" t="n">
        <x:v>4227</x:v>
      </x:c>
      <x:c r="D1225" s="27" t="str">
        <x:v>三船栞子—宫下爱</x:v>
      </x:c>
      <x:c r="E1225" s="27" t="str">
        <x:v>三船栞子、宫下爱</x:v>
      </x:c>
      <x:c r="F1225" s="30" t="str">
        <x:v>友情／搭档</x:v>
      </x:c>
      <x:c r="G1225" s="30" t="str">
        <x:v>局部</x:v>
      </x:c>
      <x:c r="H1225" s="30" t="str">
        <x:v>非恋爱</x:v>
      </x:c>
      <x:c r="I1225" s="30" t="str">
        <x:v>双向</x:v>
      </x:c>
      <x:c r="J1225" s="30" t="str">
        <x:v>文本明确／依据充分的推断</x:v>
      </x:c>
      <x:c r="K1225" s="27" t="str">
        <x:v>第 4 话写爱邀请栞子放学后一起玩，栞子在聊天中发现爱与薰子之间的共同点；重点是认识同伴和家庭联系。</x:v>
      </x:c>
      <x:c r="L1225" s="27" t="str">
        <x:v>r04</x:v>
      </x:c>
    </x:row>
    <x:row r="1226" ht="42" customHeight="1">
      <x:c r="A1226" s="27" t="str">
        <x:v>虹四动画 第二季</x:v>
      </x:c>
      <x:c r="B1226" s="27" t="str">
        <x:v>nijiyon_animation_season_2_tv_2024</x:v>
      </x:c>
      <x:c r="C1226" s="36" t="n">
        <x:v>4227</x:v>
      </x:c>
      <x:c r="D1226" s="27" t="str">
        <x:v>中须霞—朝香果林</x:v>
      </x:c>
      <x:c r="E1226" s="27" t="str">
        <x:v>中须霞、朝香果林</x:v>
      </x:c>
      <x:c r="F1226" s="30" t="str">
        <x:v>友情／搭档／师生／照护</x:v>
      </x:c>
      <x:c r="G1226" s="30" t="str">
        <x:v>局部</x:v>
      </x:c>
      <x:c r="H1226" s="30" t="str">
        <x:v>非恋爱</x:v>
      </x:c>
      <x:c r="I1226" s="30" t="str">
        <x:v>双向</x:v>
      </x:c>
      <x:c r="J1226" s="30" t="str">
        <x:v>文本明确／依据充分的推断</x:v>
      </x:c>
      <x:c r="K1226" s="27" t="str">
        <x:v>第 5 话果林发现霞偷偷练习姿势并提出一起特训；夸奖和指导构成前后辈式的同伴支持，而非明确恋爱。</x:v>
      </x:c>
      <x:c r="L1226" s="27" t="str">
        <x:v>r05</x:v>
      </x:c>
    </x:row>
    <x:row r="1227" ht="42" customHeight="1">
      <x:c r="A1227" s="27" t="str">
        <x:v>虹四动画 第二季</x:v>
      </x:c>
      <x:c r="B1227" s="27" t="str">
        <x:v>nijiyon_animation_season_2_tv_2024</x:v>
      </x:c>
      <x:c r="C1227" s="36" t="n">
        <x:v>4227</x:v>
      </x:c>
      <x:c r="D1227" s="27" t="str">
        <x:v>天王寺璃奈—艾玛·维尔德</x:v>
      </x:c>
      <x:c r="E1227" s="27" t="str">
        <x:v>天王寺璃奈、艾玛·维尔德</x:v>
      </x:c>
      <x:c r="F1227" s="30" t="str">
        <x:v>友情／搭档</x:v>
      </x:c>
      <x:c r="G1227" s="30" t="str">
        <x:v>局部</x:v>
      </x:c>
      <x:c r="H1227" s="30" t="str">
        <x:v>非恋爱</x:v>
      </x:c>
      <x:c r="I1227" s="30" t="str">
        <x:v>双向</x:v>
      </x:c>
      <x:c r="J1227" s="30" t="str">
        <x:v>文本明确／依据充分的推断</x:v>
      </x:c>
      <x:c r="K1227" s="27" t="str">
        <x:v>第 9 话让璃奈和艾玛模仿猫咪般的身体表达来理解宠物；共同观察和游戏是主要关系功能。</x:v>
      </x:c>
      <x:c r="L1227" s="27" t="str">
        <x:v>r06</x:v>
      </x:c>
    </x:row>
    <x:row r="1228" ht="42" customHeight="1">
      <x:c r="A1228" s="27" t="str">
        <x:v>虹四动画 第二季</x:v>
      </x:c>
      <x:c r="B1228" s="27" t="str">
        <x:v>nijiyon_animation_season_2_tv_2024</x:v>
      </x:c>
      <x:c r="C1228" s="36" t="n">
        <x:v>4227</x:v>
      </x:c>
      <x:c r="D1228" s="27" t="str">
        <x:v>米娅·泰勒—高咲侑</x:v>
      </x:c>
      <x:c r="E1228" s="27" t="str">
        <x:v>米娅·泰勒、高咲侑</x:v>
      </x:c>
      <x:c r="F1228" s="30" t="str">
        <x:v>友情／搭档</x:v>
      </x:c>
      <x:c r="G1228" s="30" t="str">
        <x:v>局部</x:v>
      </x:c>
      <x:c r="H1228" s="30" t="str">
        <x:v>非恋爱</x:v>
      </x:c>
      <x:c r="I1228" s="30" t="str">
        <x:v>双向</x:v>
      </x:c>
      <x:c r="J1228" s="30" t="str">
        <x:v>文本明确／依据充分的推断</x:v>
      </x:c>
      <x:c r="K1228" s="27" t="str">
        <x:v>第 10 话围绕米娅与侑准备校园音乐会展开，米娅帮助紧张的侑完成演出；这是创作与支持关系。</x:v>
      </x:c>
      <x:c r="L1228" s="27" t="str">
        <x:v>r07</x:v>
      </x:c>
    </x:row>
    <x:row r="1229" ht="42" customHeight="1">
      <x:c r="A1229" s="27" t="str">
        <x:v>虹四动画 第二季</x:v>
      </x:c>
      <x:c r="B1229" s="27" t="str">
        <x:v>nijiyon_animation_season_2_tv_2024</x:v>
      </x:c>
      <x:c r="C1229" s="36" t="n">
        <x:v>4227</x:v>
      </x:c>
      <x:c r="D1229" s="27" t="str">
        <x:v>近江彼方—高咲侑—优木雪菜</x:v>
      </x:c>
      <x:c r="E1229" s="27" t="str">
        <x:v>近江彼方、高咲侑、优木雪菜</x:v>
      </x:c>
      <x:c r="F1229" s="30" t="str">
        <x:v>友情／搭档／共同体</x:v>
      </x:c>
      <x:c r="G1229" s="30" t="str">
        <x:v>局部</x:v>
      </x:c>
      <x:c r="H1229" s="30" t="str">
        <x:v>非恋爱</x:v>
      </x:c>
      <x:c r="I1229" s="30" t="str">
        <x:v>双向</x:v>
      </x:c>
      <x:c r="J1229" s="30" t="str">
        <x:v>文本明确／依据充分的推断</x:v>
      </x:c>
      <x:c r="K1229" s="27" t="str">
        <x:v>第 8 话把彼方、侑和雪菜安排在店长打工情境中，教学、叫喊和临场应对构成短篇笑点。</x:v>
      </x:c>
      <x:c r="L1229" s="27" t="str">
        <x:v>r08</x:v>
      </x:c>
    </x:row>
    <x:row r="1230" ht="42" customHeight="1">
      <x:c r="A1230" s="27" t="str">
        <x:v>若叶女孩</x:v>
      </x:c>
      <x:c r="B1230" s="27" t="str">
        <x:v>wakaba_girl_tv_2015</x:v>
      </x:c>
      <x:c r="C1230" s="36" t="n">
        <x:v>4244</x:v>
      </x:c>
      <x:c r="D1230" s="27" t="str">
        <x:v>若叶、萌子、真鱼与直的同学共同体</x:v>
      </x:c>
      <x:c r="E1230" s="27" t="str">
        <x:v>小橋若葉、時田萌子、黒川真魚、真柴直</x:v>
      </x:c>
      <x:c r="F1230" s="30" t="str">
        <x:v>友情／共同体</x:v>
      </x:c>
      <x:c r="G1230" s="30" t="str">
        <x:v>主线</x:v>
      </x:c>
      <x:c r="H1230" s="30" t="str">
        <x:v>非恋爱</x:v>
      </x:c>
      <x:c r="I1230" s="30" t="str">
        <x:v>双向</x:v>
      </x:c>
      <x:c r="J1230" s="30" t="str">
        <x:v>文本明确／依据充分的推断／读者解读</x:v>
      </x:c>
      <x:c r="K1230"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230" s="27" t="str">
        <x:v>r01</x:v>
      </x:c>
    </x:row>
    <x:row r="1231" ht="42" customHeight="1">
      <x:c r="A1231" s="27" t="str">
        <x:v>SHOW BY ROCK!! STARS!!</x:v>
      </x:c>
      <x:c r="B1231" s="27" t="str">
        <x:v>show_by_rock_stars_tv_2021</x:v>
      </x:c>
      <x:c r="C1231" s="36" t="n">
        <x:v>4263</x:v>
      </x:c>
      <x:c r="D1231" s="27" t="str">
        <x:v>Mashumairesh!! 四名成员的乐队共同体</x:v>
      </x:c>
      <x:c r="E1231" s="27" t="str">
        <x:v>ほわん、マシマヒメコ、デルミン、ルフユ</x:v>
      </x:c>
      <x:c r="F1231" s="30" t="str">
        <x:v>友情／搭档／共同体</x:v>
      </x:c>
      <x:c r="G1231" s="30" t="str">
        <x:v>主线</x:v>
      </x:c>
      <x:c r="H1231" s="30" t="str">
        <x:v>未知</x:v>
      </x:c>
      <x:c r="I1231" s="30" t="str">
        <x:v>双向</x:v>
      </x:c>
      <x:c r="J1231" s="30" t="str">
        <x:v>文本明确／依据充分的推断</x:v>
      </x:c>
      <x:c r="K1231" s="27" t="str">
        <x:v>官网首页、人物页、第 3 话及第 11 话资料将四人作为同一乐队呈现，并将其在 MIDICITY 的经历和羁绊加深纳入本季故事；这些材料支持四人共同体的范围和主线位置，不能替单独配对判定恋爱明确度。</x:v>
      </x:c>
      <x:c r="L1231" s="27" t="str">
        <x:v>r01</x:v>
      </x:c>
    </x:row>
    <x:row r="1232" ht="42" customHeight="1">
      <x:c r="A1232" s="27" t="str">
        <x:v>SHOW BY ROCK!! STARS!!</x:v>
      </x:c>
      <x:c r="B1232" s="27" t="str">
        <x:v>show_by_rock_stars_tv_2021</x:v>
      </x:c>
      <x:c r="C1232" s="36" t="n">
        <x:v>4263</x:v>
      </x:c>
      <x:c r="D1232" s="27" t="str">
        <x:v>多支女乐队之间的相遇、合作与竞演</x:v>
      </x:c>
      <x:c r="E1232" s="27" t="str">
        <x:v>Mashumairesh!!、Plasmagica、REIJINGSIGNAL、Criticrista、BUD VIRGIN LOGIC</x:v>
      </x:c>
      <x:c r="F1232" s="30" t="str">
        <x:v>友情／搭档／竞争／共同体</x:v>
      </x:c>
      <x:c r="G1232" s="30" t="str">
        <x:v>重要副线</x:v>
      </x:c>
      <x:c r="H1232" s="30" t="str">
        <x:v>未知</x:v>
      </x:c>
      <x:c r="I1232" s="30" t="str">
        <x:v>双向</x:v>
      </x:c>
      <x:c r="J1232" s="30" t="str">
        <x:v>文本明确／依据充分的推断</x:v>
      </x:c>
      <x:c r="K1232" s="27" t="str">
        <x:v>官网首页、人物页以及第 3、9 话简介将多支女乐队置于相遇、公共活动和竞演之中。它们构成女性角色之间的合作与竞争网络；群体活动本身不足以替单独配对判定恋爱明确度。</x:v>
      </x:c>
      <x:c r="L1232" s="27" t="str">
        <x:v>r02</x:v>
      </x:c>
    </x:row>
    <x:row r="1233" ht="42" customHeight="1">
      <x:c r="A1233" s="27" t="str">
        <x:v>SHOW BY ROCK!! STARS!!</x:v>
      </x:c>
      <x:c r="B1233" s="27" t="str">
        <x:v>show_by_rock_stars_tv_2021</x:v>
      </x:c>
      <x:c r="C1233" s="36" t="n">
        <x:v>4263</x:v>
      </x:c>
      <x:c r="D1233" s="27" t="str">
        <x:v>Plasmagica 四名成员的伙伴关系</x:v>
      </x:c>
      <x:c r="E1233" s="27" t="str">
        <x:v>シアン、チュチュ、レトリー、モア</x:v>
      </x:c>
      <x:c r="F1233" s="30" t="str">
        <x:v>友情／搭档／共同体</x:v>
      </x:c>
      <x:c r="G1233" s="30" t="str">
        <x:v>重要副线</x:v>
      </x:c>
      <x:c r="H1233" s="30" t="str">
        <x:v>未知</x:v>
      </x:c>
      <x:c r="I1233" s="30" t="str">
        <x:v>双向</x:v>
      </x:c>
      <x:c r="J1233" s="30" t="str">
        <x:v>文本明确／依据充分的推断</x:v>
      </x:c>
      <x:c r="K1233" s="27" t="str">
        <x:v>官网首页、人物页与第 3、9 话简介将 Plasmagica 作为女乐队伙伴纳入本季的相遇、公共活动和竞演网络；这些群体材料不足以替单独配对判定恋爱明确度或身份。</x:v>
      </x:c>
      <x:c r="L1233" s="27" t="str">
        <x:v>r03</x:v>
      </x:c>
    </x:row>
    <x:row r="1234" ht="42" customHeight="1">
      <x:c r="A1234" s="27" t="str">
        <x:v>SHOW BY ROCK!! STARS!!</x:v>
      </x:c>
      <x:c r="B1234" s="27" t="str">
        <x:v>show_by_rock_stars_tv_2021</x:v>
      </x:c>
      <x:c r="C1234" s="36" t="n">
        <x:v>4263</x:v>
      </x:c>
      <x:c r="D1234" s="27" t="str">
        <x:v>女乐队与 DOKONJOFINGER 等乐队的共同演出网络</x:v>
      </x:c>
      <x:c r="E1234" s="27" t="str">
        <x:v>Mashumairesh!!、DOKONJOFINGER、其他参演乐队</x:v>
      </x:c>
      <x:c r="F1234" s="30" t="str">
        <x:v>搭档／竞争／共同体</x:v>
      </x:c>
      <x:c r="G1234" s="30" t="str">
        <x:v>重要副线</x:v>
      </x:c>
      <x:c r="H1234" s="30" t="str">
        <x:v>未知</x:v>
      </x:c>
      <x:c r="I1234" s="30" t="str">
        <x:v>双向</x:v>
      </x:c>
      <x:c r="J1234" s="30" t="str">
        <x:v>文本明确</x:v>
      </x:c>
      <x:c r="K1234" s="27" t="str">
        <x:v>官网首页所呈现的全明星音乐故事将男性与女性乐队置于同一群像结构。本项记录这种并置，不以官方梗概或英文字幕判断男性恋爱线的存在与否。</x:v>
      </x:c>
      <x:c r="L1234" s="27" t="str">
        <x:v>r04</x:v>
      </x:c>
    </x:row>
    <x:row r="1235" ht="42" customHeight="1">
      <x:c r="A1235" s="27" t="str">
        <x:v>SHOW BY ROCK!! STARS!!</x:v>
      </x:c>
      <x:c r="B1235" s="27" t="str">
        <x:v>show_by_rock_stars_tv_2021</x:v>
      </x:c>
      <x:c r="C1235" s="36" t="n">
        <x:v>4263</x:v>
      </x:c>
      <x:c r="D1235" s="27" t="str">
        <x:v>ほわん—マシマヒメコ的局部配对阅读</x:v>
      </x:c>
      <x:c r="E1235" s="27" t="str">
        <x:v>ほわん、マシマヒメコ</x:v>
      </x:c>
      <x:c r="F1235" s="30" t="str">
        <x:v>友情／恋爱</x:v>
      </x:c>
      <x:c r="G1235" s="30" t="str">
        <x:v>局部</x:v>
      </x:c>
      <x:c r="H1235" s="30" t="str">
        <x:v>明显但未确认</x:v>
      </x:c>
      <x:c r="I1235" s="30" t="str">
        <x:v>未确认</x:v>
      </x:c>
      <x:c r="J1235" s="30" t="str">
        <x:v>文本明确／依据充分的推断／读者解读</x:v>
      </x:c>
      <x:c r="K1235" s="27" t="str">
        <x:v>第 3 话英语字幕中，ほわん与ヒメコ被安排谈及同住；第三人将两人的相处比作已婚，随即得到否认和害羞反应。该段提供局部、未确认的配对阅读支点，不能推出双方交往、婚姻或身份自述。</x:v>
      </x:c>
      <x:c r="L1235" s="27" t="str">
        <x:v>r05</x:v>
      </x:c>
    </x:row>
    <x:row r="1236" ht="42" customHeight="1">
      <x:c r="A1236" s="27" t="str">
        <x:v>D4DJ First Mix</x:v>
      </x:c>
      <x:c r="B1236" s="27" t="str">
        <x:v>d4dj_first_mix_tv_2020</x:v>
      </x:c>
      <x:c r="C1236" s="36" t="n">
        <x:v>4286</x:v>
      </x:c>
      <x:c r="D1236" s="27" t="str">
        <x:v>Happy Around! 四人 DJ 共同体</x:v>
      </x:c>
      <x:c r="E1236" s="27" t="str">
        <x:v>爱本りんく、明石真秀、大鸣门むに、渡月丽</x:v>
      </x:c>
      <x:c r="F1236" s="30" t="str">
        <x:v>友情／搭档／共同体</x:v>
      </x:c>
      <x:c r="G1236" s="30" t="str">
        <x:v>主线</x:v>
      </x:c>
      <x:c r="H1236" s="30" t="str">
        <x:v>非恋爱</x:v>
      </x:c>
      <x:c r="I1236" s="30" t="str">
        <x:v>双向</x:v>
      </x:c>
      <x:c r="J1236" s="30" t="str">
        <x:v>文本明确／依据充分的推断</x:v>
      </x:c>
      <x:c r="K1236" s="27" t="str">
        <x:v>りんく回国后与真秀、むに、丽组成 Happy Around!；排练、演出、成员去留、各自的家庭与创作问题，以及四人重新对齐目标，构成 TV 正篇的连续叙事。范围内没有把这组关系或其中任一配对命名为恋爱。</x:v>
      </x:c>
      <x:c r="L1236" s="27" t="str">
        <x:v>r01</x:v>
      </x:c>
    </x:row>
    <x:row r="1237" ht="42" customHeight="1">
      <x:c r="A1237" s="27" t="str">
        <x:v>D4DJ First Mix</x:v>
      </x:c>
      <x:c r="B1237" s="27" t="str">
        <x:v>d4dj_first_mix_tv_2020</x:v>
      </x:c>
      <x:c r="C1237" s="36" t="n">
        <x:v>4286</x:v>
      </x:c>
      <x:c r="D1237" s="27" t="str">
        <x:v>爱本りんく与大鸣门むに的青梅竹马关系</x:v>
      </x:c>
      <x:c r="E1237" s="27" t="str">
        <x:v>爱本りんく、大鸣门むに</x:v>
      </x:c>
      <x:c r="F1237" s="30" t="str">
        <x:v>友情／搭档</x:v>
      </x:c>
      <x:c r="G1237" s="30" t="str">
        <x:v>重要副线</x:v>
      </x:c>
      <x:c r="H1237" s="30" t="str">
        <x:v>非恋爱</x:v>
      </x:c>
      <x:c r="I1237" s="30" t="str">
        <x:v>双向</x:v>
      </x:c>
      <x:c r="J1237" s="30" t="str">
        <x:v>文本明确／依据充分的推断／读者解读</x:v>
      </x:c>
      <x:c r="K1237" s="27" t="str">
        <x:v>正篇以儿时相识、远距离书信中断、りんく坚持一起组队的约定，以及第 12 话正面说开和解，安排二人的关系弧线。它是亲密且影响组队的友情，但范围内没有告白、交往、欲望或相互恋爱承诺。</x:v>
      </x:c>
      <x:c r="L1237" s="27" t="str">
        <x:v>r02</x:v>
      </x:c>
    </x:row>
    <x:row r="1238" ht="42" customHeight="1">
      <x:c r="A1238" s="27" t="str">
        <x:v>D4DJ First Mix</x:v>
      </x:c>
      <x:c r="B1238" s="27" t="str">
        <x:v>d4dj_first_mix_tv_2020</x:v>
      </x:c>
      <x:c r="C1238" s="36" t="n">
        <x:v>4286</x:v>
      </x:c>
      <x:c r="D1238" s="27" t="str">
        <x:v>爱本りんく与明石真秀的共同创作与去留分歧</x:v>
      </x:c>
      <x:c r="E1238" s="27" t="str">
        <x:v>爱本りんく、明石真秀</x:v>
      </x:c>
      <x:c r="F1238" s="30" t="str">
        <x:v>友情／搭档</x:v>
      </x:c>
      <x:c r="G1238" s="30" t="str">
        <x:v>重要副线</x:v>
      </x:c>
      <x:c r="H1238" s="30" t="str">
        <x:v>非恋爱</x:v>
      </x:c>
      <x:c r="I1238" s="30" t="str">
        <x:v>双向</x:v>
      </x:c>
      <x:c r="J1238" s="30" t="str">
        <x:v>文本明确／依据充分的推断／读者解读</x:v>
      </x:c>
      <x:c r="K1238"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238" s="27" t="str">
        <x:v>r03</x:v>
      </x:c>
    </x:row>
    <x:row r="1239" ht="42" customHeight="1">
      <x:c r="A1239" s="27" t="str">
        <x:v>D4DJ First Mix</x:v>
      </x:c>
      <x:c r="B1239" s="27" t="str">
        <x:v>d4dj_first_mix_tv_2020</x:v>
      </x:c>
      <x:c r="C1239" s="36" t="n">
        <x:v>4286</x:v>
      </x:c>
      <x:c r="D1239" s="27" t="str">
        <x:v>山手响子与犬寄忍的既有 DJ 搭档关系</x:v>
      </x:c>
      <x:c r="E1239" s="27" t="str">
        <x:v>山手响子、犬寄忍</x:v>
      </x:c>
      <x:c r="F1239" s="30" t="str">
        <x:v>友情／搭档／竞争</x:v>
      </x:c>
      <x:c r="G1239" s="30" t="str">
        <x:v>重要副线</x:v>
      </x:c>
      <x:c r="H1239" s="30" t="str">
        <x:v>非恋爱</x:v>
      </x:c>
      <x:c r="I1239" s="30" t="str">
        <x:v>双向</x:v>
      </x:c>
      <x:c r="J1239" s="30" t="str">
        <x:v>文本明确／读者解读</x:v>
      </x:c>
      <x:c r="K1239" s="27" t="str">
        <x:v>正篇把二人的既有相识、相互信任与对 DJ 音乐的竞争性回应写入 Peaky P-key 的故事线。它补足作品的多组女女搭档网络；范围内仍无恋爱命名或确认。</x:v>
      </x:c>
      <x:c r="L1239" s="27" t="str">
        <x:v>r04</x:v>
      </x:c>
    </x:row>
    <x:row r="1240" ht="42" customHeight="1">
      <x:c r="A1240" s="27" t="str">
        <x:v>心跳！光之美少女</x:v>
      </x:c>
      <x:c r="B1240" s="27" t="str">
        <x:v>doki_doki_precure_tv_2013</x:v>
      </x:c>
      <x:c r="C1240" s="36" t="n">
        <x:v>4288</x:v>
      </x:c>
      <x:c r="D1240" s="27" t="str">
        <x:v>相田玛纳与菱川六花的亲友、搭档与潜在恋爱方向</x:v>
      </x:c>
      <x:c r="E1240" s="27" t="str">
        <x:v>相田玛纳、菱川六花</x:v>
      </x:c>
      <x:c r="F1240" s="30" t="str">
        <x:v>友情／搭档／恋爱</x:v>
      </x:c>
      <x:c r="G1240" s="30" t="str">
        <x:v>主线</x:v>
      </x:c>
      <x:c r="H1240" s="30" t="str">
        <x:v>明显但未确认</x:v>
      </x:c>
      <x:c r="I1240" s="30" t="str">
        <x:v>未确认</x:v>
      </x:c>
      <x:c r="J1240" s="30" t="str">
        <x:v>文本明确／依据充分的推断／读者解读</x:v>
      </x:c>
      <x:c r="K1240"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240" s="27" t="str">
        <x:v>r01</x:v>
      </x:c>
    </x:row>
    <x:row r="1241" ht="42" customHeight="1">
      <x:c r="A1241" s="27" t="str">
        <x:v>心跳！光之美少女</x:v>
      </x:c>
      <x:c r="B1241" s="27" t="str">
        <x:v>doki_doki_precure_tv_2013</x:v>
      </x:c>
      <x:c r="C1241" s="36" t="n">
        <x:v>4288</x:v>
      </x:c>
      <x:c r="D1241" s="27" t="str">
        <x:v>相田玛纳与蕾吉娜的敌对、修复与单向潜在恋爱方向</x:v>
      </x:c>
      <x:c r="E1241" s="27" t="str">
        <x:v>相田玛纳、蕾吉娜</x:v>
      </x:c>
      <x:c r="F1241" s="30" t="str">
        <x:v>友情／竞争／恋爱</x:v>
      </x:c>
      <x:c r="G1241" s="30" t="str">
        <x:v>重要副线</x:v>
      </x:c>
      <x:c r="H1241" s="30" t="str">
        <x:v>明显但未确认</x:v>
      </x:c>
      <x:c r="I1241" s="30" t="str">
        <x:v>单向</x:v>
      </x:c>
      <x:c r="J1241" s="30" t="str">
        <x:v>文本明确／依据充分的推断／读者解读</x:v>
      </x:c>
      <x:c r="K1241"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241" s="27" t="str">
        <x:v>r02</x:v>
      </x:c>
    </x:row>
    <x:row r="1242" ht="42" customHeight="1">
      <x:c r="A1242" s="27" t="str">
        <x:v>心跳！光之美少女</x:v>
      </x:c>
      <x:c r="B1242" s="27" t="str">
        <x:v>doki_doki_precure_tv_2013</x:v>
      </x:c>
      <x:c r="C1242" s="36" t="n">
        <x:v>4288</x:v>
      </x:c>
      <x:c r="D1242" s="27" t="str">
        <x:v>玛纳、六花、四叶爱丽丝、剑崎真琴与圆亚久里的女主角伙伴共同体</x:v>
      </x:c>
      <x:c r="E1242" s="27" t="str">
        <x:v>相田玛纳、菱川六花、四叶爱丽丝、剑崎真琴、圆亚久里</x:v>
      </x:c>
      <x:c r="F1242" s="30" t="str">
        <x:v>友情／搭档／共同体</x:v>
      </x:c>
      <x:c r="G1242" s="30" t="str">
        <x:v>主线</x:v>
      </x:c>
      <x:c r="H1242" s="30" t="str">
        <x:v>非恋爱</x:v>
      </x:c>
      <x:c r="I1242" s="30" t="str">
        <x:v>双向</x:v>
      </x:c>
      <x:c r="J1242" s="30" t="str">
        <x:v>文本明确／依据充分的推断／读者解读</x:v>
      </x:c>
      <x:c r="K1242" s="27" t="str">
        <x:v>五位主角共同处理学校日常、王国危机、成员加入、分离与最终战；她们的互信和行动协作支撑故事主线。群体关系有明确的伙伴、朋友与共同战斗事实，但不能把整体共同体一概改写为恋爱关系。</x:v>
      </x:c>
      <x:c r="L1242" s="27" t="str">
        <x:v>r03</x:v>
      </x:c>
    </x:row>
    <x:row r="1243" ht="42" customHeight="1">
      <x:c r="A1243" s="27" t="str">
        <x:v>心跳！光之美少女</x:v>
      </x:c>
      <x:c r="B1243" s="27" t="str">
        <x:v>doki_doki_precure_tv_2013</x:v>
      </x:c>
      <x:c r="C1243" s="36" t="n">
        <x:v>4288</x:v>
      </x:c>
      <x:c r="D1243" s="27" t="str">
        <x:v>剑崎真琴与安王女的守护、分离与告别关系</x:v>
      </x:c>
      <x:c r="E1243" s="27" t="str">
        <x:v>剑崎真琴、安王女</x:v>
      </x:c>
      <x:c r="F1243" s="30" t="str">
        <x:v>友情／师生／照护</x:v>
      </x:c>
      <x:c r="G1243" s="30" t="str">
        <x:v>重要副线</x:v>
      </x:c>
      <x:c r="H1243" s="30" t="str">
        <x:v>非恋爱</x:v>
      </x:c>
      <x:c r="I1243" s="30" t="str">
        <x:v>双向</x:v>
      </x:c>
      <x:c r="J1243" s="30" t="str">
        <x:v>文本明确／读者解读</x:v>
      </x:c>
      <x:c r="K1243" s="27" t="str">
        <x:v>真琴以守护王女为长期动机，终局又面对王女离去；两人的忠诚、照护和失落是重要副线。范围内没有把这种主从／守护关系称作女女恋爱，私人浪漫化阅读不等于正篇关系确认。</x:v>
      </x:c>
      <x:c r="L1243" s="27" t="str">
        <x:v>r04</x:v>
      </x:c>
    </x:row>
    <x:row r="1244" ht="42" customHeight="1">
      <x:c r="A1244" s="27" t="str">
        <x:v>呼唤少女特别篇 想做的事到底是什么</x:v>
      </x:c>
      <x:c r="B1244" s="27" t="str">
        <x:v>shoujo_yobidashi_special_web_2026</x:v>
      </x:c>
      <x:c r="C1244" s="36" t="n">
        <x:v>4322</x:v>
      </x:c>
      <x:c r="D1244" s="27" t="str">
        <x:v>叶曦、白小桃与孙芝雅的校园三人组</x:v>
      </x:c>
      <x:c r="E1244" s="27" t="str">
        <x:v>叶曦、白小桃、孙芝雅</x:v>
      </x:c>
      <x:c r="F1244" s="30" t="str">
        <x:v>友情／搭档／共同体</x:v>
      </x:c>
      <x:c r="G1244" s="30" t="str">
        <x:v>主线</x:v>
      </x:c>
      <x:c r="H1244" s="30" t="str">
        <x:v>非恋爱</x:v>
      </x:c>
      <x:c r="I1244" s="30" t="str">
        <x:v>双向</x:v>
      </x:c>
      <x:c r="J1244" s="30" t="str">
        <x:v>依据充分的推断／读者解读</x:v>
      </x:c>
      <x:c r="K1244" s="27" t="str">
        <x:v>公开剧情梗概把三名女高中生的上学、数学题、课间活动、午休、体育课和社团招新作为本特别篇的主要单元；她们互相吐槽、帮忙和共同完成海报，构成稳定的女女友情共同体。现有材料没有告白、交往、接吻、明确女女欲望或角色身份自述。</x:v>
      </x:c>
      <x:c r="L1244" s="27" t="str">
        <x:v>r01</x:v>
      </x:c>
    </x:row>
    <x:row r="1245" ht="42" customHeight="1">
      <x:c r="A1245" s="27" t="str">
        <x:v>呼唤少女特别篇 想做的事到底是什么</x:v>
      </x:c>
      <x:c r="B1245" s="27" t="str">
        <x:v>shoujo_yobidashi_special_web_2026</x:v>
      </x:c>
      <x:c r="C1245" s="36" t="n">
        <x:v>4322</x:v>
      </x:c>
      <x:c r="D1245" s="27" t="str">
        <x:v>叶曦与李照的首次相遇</x:v>
      </x:c>
      <x:c r="E1245" s="27" t="str">
        <x:v>叶曦、李照</x:v>
      </x:c>
      <x:c r="F1245" s="30" t="str">
        <x:v>其他／友情</x:v>
      </x:c>
      <x:c r="G1245" s="30" t="str">
        <x:v>局部</x:v>
      </x:c>
      <x:c r="H1245" s="30" t="str">
        <x:v>非恋爱</x:v>
      </x:c>
      <x:c r="I1245" s="30" t="str">
        <x:v>未知</x:v>
      </x:c>
      <x:c r="J1245" s="30" t="str">
        <x:v>依据充分的推断</x:v>
      </x:c>
      <x:c r="K1245" s="27" t="str">
        <x:v>公开评论将结尾处理为叶曦与独来独往的李照再次相遇、为未来正篇留下入口；本特别篇只建立相识悬念，没有展开双方关系，也不能据此预判恋爱。</x:v>
      </x:c>
      <x:c r="L1245" s="27" t="str">
        <x:v>r02</x:v>
      </x:c>
    </x:row>
    <x:row r="1246" ht="42" customHeight="1">
      <x:c r="A1246" s="27" t="str">
        <x:v>BanG Dream! Episode of Roselia Ⅱ : Song I am.</x:v>
      </x:c>
      <x:c r="B1246" s="27" t="str">
        <x:v>bang_dream_episode_of_roselia_2_song_i_am_movie_2021</x:v>
      </x:c>
      <x:c r="C1246" s="36" t="n">
        <x:v>4329</x:v>
      </x:c>
      <x:c r="D1246" s="27" t="str">
        <x:v>Roselia 五人共同体</x:v>
      </x:c>
      <x:c r="E1246" s="27" t="str">
        <x:v>湊友希那、冰川纱夜、今井莉莎、宇田川亚子、白金燐子</x:v>
      </x:c>
      <x:c r="F1246" s="30" t="str">
        <x:v>友情／搭档／共同体</x:v>
      </x:c>
      <x:c r="G1246" s="30" t="str">
        <x:v>主线</x:v>
      </x:c>
      <x:c r="H1246" s="30" t="str">
        <x:v>非恋爱</x:v>
      </x:c>
      <x:c r="I1246" s="30" t="str">
        <x:v>双向</x:v>
      </x:c>
      <x:c r="J1246" s="30" t="str">
        <x:v>文本明确／依据充分的推断／读者解读</x:v>
      </x:c>
      <x:c r="K1246" s="27" t="str">
        <x:v>本片围绕 Roselia 五人面对选拔、比赛和 FUTURE WORLD FES 的共同目标展开；作词、作曲、写给未来的信、训练和演出都由团队互相回应完成，范围内没有恋爱确认。</x:v>
      </x:c>
      <x:c r="L1246" s="27" t="str">
        <x:v>r01</x:v>
      </x:c>
    </x:row>
    <x:row r="1247" ht="42" customHeight="1">
      <x:c r="A1247" s="27" t="str">
        <x:v>BanG Dream! Episode of Roselia Ⅱ : Song I am.</x:v>
      </x:c>
      <x:c r="B1247" s="27" t="str">
        <x:v>bang_dream_episode_of_roselia_2_song_i_am_movie_2021</x:v>
      </x:c>
      <x:c r="C1247" s="36" t="n">
        <x:v>4329</x:v>
      </x:c>
      <x:c r="D1247" s="27" t="str">
        <x:v>湊友希那与今井莉莎</x:v>
      </x:c>
      <x:c r="E1247" s="27" t="str">
        <x:v>湊友希那、今井莉莎</x:v>
      </x:c>
      <x:c r="F1247" s="30" t="str">
        <x:v>友情／搭档／共同体</x:v>
      </x:c>
      <x:c r="G1247" s="30" t="str">
        <x:v>重要副线</x:v>
      </x:c>
      <x:c r="H1247" s="30" t="str">
        <x:v>非恋爱</x:v>
      </x:c>
      <x:c r="I1247" s="30" t="str">
        <x:v>双向</x:v>
      </x:c>
      <x:c r="J1247" s="30" t="str">
        <x:v>文本明确／读者解读</x:v>
      </x:c>
      <x:c r="K1247" s="27" t="str">
        <x:v>莉莎继续通过作词参与 Roselia，友希那与其他成员共同面对未来；两人的长期亲近可成为读者配对阅读材料，但本片没有告白、恋人称谓或交往事实。</x:v>
      </x:c>
      <x:c r="L1247" s="27" t="str">
        <x:v>r02</x:v>
      </x:c>
    </x:row>
    <x:row r="1248" ht="42" customHeight="1">
      <x:c r="A1248" s="27" t="str">
        <x:v>BanG Dream! Episode of Roselia Ⅱ : Song I am.</x:v>
      </x:c>
      <x:c r="B1248" s="27" t="str">
        <x:v>bang_dream_episode_of_roselia_2_song_i_am_movie_2021</x:v>
      </x:c>
      <x:c r="C1248" s="36" t="n">
        <x:v>4329</x:v>
      </x:c>
      <x:c r="D1248" s="27" t="str">
        <x:v>湊友希那与冰川纱夜的共同决意</x:v>
      </x:c>
      <x:c r="E1248" s="27" t="str">
        <x:v>湊友希那、冰川纱夜</x:v>
      </x:c>
      <x:c r="F1248" s="30" t="str">
        <x:v>友情／搭档</x:v>
      </x:c>
      <x:c r="G1248" s="30" t="str">
        <x:v>局部</x:v>
      </x:c>
      <x:c r="H1248" s="30" t="str">
        <x:v>非恋爱</x:v>
      </x:c>
      <x:c r="I1248" s="30" t="str">
        <x:v>双向</x:v>
      </x:c>
      <x:c r="J1248" s="30" t="str">
        <x:v>文本明确／读者解读</x:v>
      </x:c>
      <x:c r="K1248" s="27" t="str">
        <x:v>官方简介明确写到两人赏枫并向未来的自己写下决意；这是乐队成员共同规划未来的局部场景，不是恋爱承诺。</x:v>
      </x:c>
      <x:c r="L1248" s="27" t="str">
        <x:v>r03</x:v>
      </x:c>
    </x:row>
    <x:row r="1249" ht="42" customHeight="1">
      <x:c r="A1249" s="27" t="str">
        <x:v>选择感染者WIXOSS</x:v>
      </x:c>
      <x:c r="B1249" s="27" t="str">
        <x:v>selector_infected_wixoss_tv_2014</x:v>
      </x:c>
      <x:c r="C1249" s="36" t="n">
        <x:v>4400</x:v>
      </x:c>
      <x:c r="D1249" s="27" t="str">
        <x:v>小湊露子—塔玛</x:v>
      </x:c>
      <x:c r="E1249" s="27" t="str">
        <x:v>小湊露子、塔玛（露子的 LRIG）</x:v>
      </x:c>
      <x:c r="F1249" s="30" t="str">
        <x:v>友情／搭档／其他</x:v>
      </x:c>
      <x:c r="G1249" s="30" t="str">
        <x:v>主线</x:v>
      </x:c>
      <x:c r="H1249" s="30" t="str">
        <x:v>非恋爱</x:v>
      </x:c>
      <x:c r="I1249" s="30" t="str">
        <x:v>双向</x:v>
      </x:c>
      <x:c r="J1249" s="30" t="str">
        <x:v>文本明确／依据充分的推断／读者解读</x:v>
      </x:c>
      <x:c r="K1249"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249" s="27" t="str">
        <x:v>r01</x:v>
      </x:c>
    </x:row>
    <x:row r="1250" ht="42" customHeight="1">
      <x:c r="A1250" s="27" t="str">
        <x:v>选择感染者WIXOSS</x:v>
      </x:c>
      <x:c r="B1250" s="27" t="str">
        <x:v>selector_infected_wixoss_tv_2014</x:v>
      </x:c>
      <x:c r="C1250" s="36" t="n">
        <x:v>4400</x:v>
      </x:c>
      <x:c r="D1250" s="27" t="str">
        <x:v>小湊露子—红林游月—植村一衣</x:v>
      </x:c>
      <x:c r="E1250" s="27" t="str">
        <x:v>小湊露子、红林游月、植村一衣</x:v>
      </x:c>
      <x:c r="F1250" s="30" t="str">
        <x:v>友情／共同体</x:v>
      </x:c>
      <x:c r="G1250" s="30" t="str">
        <x:v>重要副线</x:v>
      </x:c>
      <x:c r="H1250" s="30" t="str">
        <x:v>非恋爱</x:v>
      </x:c>
      <x:c r="I1250" s="30" t="str">
        <x:v>双向</x:v>
      </x:c>
      <x:c r="J1250" s="30" t="str">
        <x:v>文本明确／依据充分的推断</x:v>
      </x:c>
      <x:c r="K1250" s="27" t="str">
        <x:v>三名 Selector 相识、分离并在代价揭示后重新互相援助。一衣为救以 LRIG 形态存在的游月而再次战斗，官方第 12 话解说直接称其为“救朋友”；这是重要的女女友情网络，不是被正篇确认的恋爱关系。</x:v>
      </x:c>
      <x:c r="L1250" s="27" t="str">
        <x:v>r02</x:v>
      </x:c>
    </x:row>
    <x:row r="1251" ht="42" customHeight="1">
      <x:c r="A1251" s="27" t="str">
        <x:v>少女爱上姐姐</x:v>
      </x:c>
      <x:c r="B1251" s="27" t="str">
        <x:v>otome_wa_boku_ni_koishiteru_tv_2006</x:v>
      </x:c>
      <x:c r="C1251" s="36" t="n">
        <x:v>4427</x:v>
      </x:c>
      <x:c r="D1251" s="27" t="str">
        <x:v>以女学生身份被认识的瑞穗与严岛贵子的单向恋爱方向</x:v>
      </x:c>
      <x:c r="E1251" s="27" t="str">
        <x:v>宫小路瑞穗（正篇自称为男性、在女校以女装身份生活）、严岛贵子</x:v>
      </x:c>
      <x:c r="F1251" s="30" t="str">
        <x:v>恋爱／其他</x:v>
      </x:c>
      <x:c r="G1251" s="30" t="str">
        <x:v>主线</x:v>
      </x:c>
      <x:c r="H1251" s="30" t="str">
        <x:v>明确欲望</x:v>
      </x:c>
      <x:c r="I1251" s="30" t="str">
        <x:v>单向</x:v>
      </x:c>
      <x:c r="J1251" s="30" t="str">
        <x:v>文本明确／读者解读</x:v>
      </x:c>
      <x:c r="K1251"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251" s="27" t="str">
        <x:v>r01</x:v>
      </x:c>
    </x:row>
    <x:row r="1252" ht="42" customHeight="1">
      <x:c r="A1252" s="27" t="str">
        <x:v>少女爱上姐姐</x:v>
      </x:c>
      <x:c r="B1252" s="27" t="str">
        <x:v>otome_wa_boku_ni_koishiteru_tv_2006</x:v>
      </x:c>
      <x:c r="C1252" s="36" t="n">
        <x:v>4427</x:v>
      </x:c>
      <x:c r="D1252" s="27" t="str">
        <x:v>瑞穗与十条紫苑的秘密、照护与同学关系</x:v>
      </x:c>
      <x:c r="E1252" s="27" t="str">
        <x:v>宫小路瑞穗（正篇自称为男性、在女校以女装身份生活）、十条紫苑</x:v>
      </x:c>
      <x:c r="F1252" s="30" t="str">
        <x:v>友情／师生／照护／其他</x:v>
      </x:c>
      <x:c r="G1252" s="30" t="str">
        <x:v>重要副线</x:v>
      </x:c>
      <x:c r="H1252" s="30" t="str">
        <x:v>非恋爱</x:v>
      </x:c>
      <x:c r="I1252" s="30" t="str">
        <x:v>双向</x:v>
      </x:c>
      <x:c r="J1252" s="30" t="str">
        <x:v>文本明确／依据充分的推断</x:v>
      </x:c>
      <x:c r="K1252"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252" s="27" t="str">
        <x:v>r02</x:v>
      </x:c>
    </x:row>
    <x:row r="1253" ht="42" customHeight="1">
      <x:c r="A1253" s="27" t="str">
        <x:v>少女爱上姐姐</x:v>
      </x:c>
      <x:c r="B1253" s="27" t="str">
        <x:v>otome_wa_boku_ni_koishiteru_tv_2006</x:v>
      </x:c>
      <x:c r="C1253" s="36" t="n">
        <x:v>4427</x:v>
      </x:c>
      <x:c r="D1253" s="27" t="str">
        <x:v>御门玛利亚、上冈由佳里、周防院奏等女校同学的前后辈共同体</x:v>
      </x:c>
      <x:c r="E1253" s="27" t="str">
        <x:v>御门玛利亚、上冈由佳里、周防院奏及圣应女学院女学生</x:v>
      </x:c>
      <x:c r="F1253" s="30" t="str">
        <x:v>友情／师生／照护／共同体</x:v>
      </x:c>
      <x:c r="G1253" s="30" t="str">
        <x:v>重要副线</x:v>
      </x:c>
      <x:c r="H1253" s="30" t="str">
        <x:v>非恋爱</x:v>
      </x:c>
      <x:c r="I1253" s="30" t="str">
        <x:v>双向</x:v>
      </x:c>
      <x:c r="J1253" s="30" t="str">
        <x:v>文本明确／读者解读</x:v>
      </x:c>
      <x:c r="K1253"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253" s="27" t="str">
        <x:v>r03</x:v>
      </x:c>
    </x:row>
    <x:row r="1254" ht="42" customHeight="1">
      <x:c r="A1254" s="27" t="str">
        <x:v>动作女主 水果应援团</x:v>
      </x:c>
      <x:c r="B1254" s="27" t="str">
        <x:v>action_heroine_cheer_fruits_tv_2017</x:v>
      </x:c>
      <x:c r="C1254" s="36" t="n">
        <x:v>4434</x:v>
      </x:c>
      <x:c r="D1254" s="27" t="str">
        <x:v>阳菜野市“动作女主”团队／チアフルーツ的女高中生共同体</x:v>
      </x:c>
      <x:c r="E1254" s="27" t="str">
        <x:v>城ヶ根御前、赤来杏、黑酒路子、黄瀬美甘、绿川末那、青山元气、青山勇气、桃井初莉、紫村果音</x:v>
      </x:c>
      <x:c r="F1254" s="30" t="str">
        <x:v>友情／搭档／共同体</x:v>
      </x:c>
      <x:c r="G1254" s="30" t="str">
        <x:v>主线</x:v>
      </x:c>
      <x:c r="H1254" s="30" t="str">
        <x:v>非恋爱</x:v>
      </x:c>
      <x:c r="I1254" s="30" t="str">
        <x:v>双向</x:v>
      </x:c>
      <x:c r="J1254" s="30" t="str">
        <x:v>文本明确／依据充分的推断</x:v>
      </x:c>
      <x:c r="K1254" s="27" t="str">
        <x:v>官方十二话梗概反复以招募成员、排练、共同制作地方动作舞台、处理演出危机及完成公演组织情节；范围内没有把团队内部任何女女关系写成告白、欲望、交往或恋人。</x:v>
      </x:c>
      <x:c r="L1254" s="27" t="str">
        <x:v>r01</x:v>
      </x:c>
    </x:row>
    <x:row r="1255" ht="42" customHeight="1">
      <x:c r="A1255" s="27" t="str">
        <x:v>动作女主 水果应援团</x:v>
      </x:c>
      <x:c r="B1255" s="27" t="str">
        <x:v>action_heroine_cheer_fruits_tv_2017</x:v>
      </x:c>
      <x:c r="C1255" s="36" t="n">
        <x:v>4434</x:v>
      </x:c>
      <x:c r="D1255" s="27" t="str">
        <x:v>城ヶ根御前—黑酒路子的亲友／搭档关系</x:v>
      </x:c>
      <x:c r="E1255" s="27" t="str">
        <x:v>城ヶ根御前、黑酒路子</x:v>
      </x:c>
      <x:c r="F1255" s="30" t="str">
        <x:v>友情／搭档</x:v>
      </x:c>
      <x:c r="G1255" s="30" t="str">
        <x:v>重要副线</x:v>
      </x:c>
      <x:c r="H1255" s="30" t="str">
        <x:v>非恋爱</x:v>
      </x:c>
      <x:c r="I1255" s="30" t="str">
        <x:v>双向</x:v>
      </x:c>
      <x:c r="J1255" s="30" t="str">
        <x:v>文本明确／依据充分的推断</x:v>
      </x:c>
      <x:c r="K1255" s="27" t="str">
        <x:v>官方人物页直接称路子为御前的亲友；第 2 话围绕她等待被邀请加入团队，第 9 话围绕她要求御前亲自登台而发生分歧，第 12 话又由她在御前缺席时鼓舞团队。材料可证明长期支持、冲突与共同承担，未给出恋爱确认。</x:v>
      </x:c>
      <x:c r="L1255" s="27" t="str">
        <x:v>r02</x:v>
      </x:c>
    </x:row>
    <x:row r="1256" ht="42" customHeight="1">
      <x:c r="A1256" s="27" t="str">
        <x:v>动作女主 水果应援团</x:v>
      </x:c>
      <x:c r="B1256" s="27" t="str">
        <x:v>action_heroine_cheer_fruits_tv_2017</x:v>
      </x:c>
      <x:c r="C1256" s="36" t="n">
        <x:v>4434</x:v>
      </x:c>
      <x:c r="D1256" s="27" t="str">
        <x:v>赤来杏—紫村果音的竞争／舞台搭档关系</x:v>
      </x:c>
      <x:c r="E1256" s="27" t="str">
        <x:v>赤来杏、紫村果音</x:v>
      </x:c>
      <x:c r="F1256" s="30" t="str">
        <x:v>竞争／搭档</x:v>
      </x:c>
      <x:c r="G1256" s="30" t="str">
        <x:v>重要副线</x:v>
      </x:c>
      <x:c r="H1256" s="30" t="str">
        <x:v>非恋爱</x:v>
      </x:c>
      <x:c r="I1256" s="30" t="str">
        <x:v>双向</x:v>
      </x:c>
      <x:c r="J1256" s="30" t="str">
        <x:v>文本明确／依据充分的推断</x:v>
      </x:c>
      <x:c r="K1256" s="27" t="str">
        <x:v>第 3 话官方梗概让果音因杏离开新体操而上门质问，并在公演危机中登台；第 4 话再让两人一起练习杀阵。关系从竞争进入共同表演，但没有恋爱或欲望表述。</x:v>
      </x:c>
      <x:c r="L1256" s="27" t="str">
        <x:v>r03</x:v>
      </x:c>
    </x:row>
    <x:row r="1257" ht="42" customHeight="1">
      <x:c r="A1257" s="27" t="str">
        <x:v>动作女主 水果应援团</x:v>
      </x:c>
      <x:c r="B1257" s="27" t="str">
        <x:v>action_heroine_cheer_fruits_tv_2017</x:v>
      </x:c>
      <x:c r="C1257" s="36" t="n">
        <x:v>4434</x:v>
      </x:c>
      <x:c r="D1257" s="27" t="str">
        <x:v>青山勇气—青山元气的双胞胎姐妹支持关系</x:v>
      </x:c>
      <x:c r="E1257" s="27" t="str">
        <x:v>青山勇气、青山元气</x:v>
      </x:c>
      <x:c r="F1257" s="30" t="str">
        <x:v>亲情／搭档／师生／照护</x:v>
      </x:c>
      <x:c r="G1257" s="30" t="str">
        <x:v>重要副线</x:v>
      </x:c>
      <x:c r="H1257" s="30" t="str">
        <x:v>非恋爱</x:v>
      </x:c>
      <x:c r="I1257" s="30" t="str">
        <x:v>双向</x:v>
      </x:c>
      <x:c r="J1257" s="30" t="str">
        <x:v>文本明确／依据充分的推断</x:v>
      </x:c>
      <x:c r="K1257" s="27" t="str">
        <x:v>第 5 话官方梗概将勇气退出偶像团体、元气因旧伤放弃双人梦想，以及勇气看到元气为伙伴献身而动摇连在同一段落。这里是姐妹共同处理挫败与登台的家庭关系，不属于恋爱证据。</x:v>
      </x:c>
      <x:c r="L1257" s="27" t="str">
        <x:v>r04</x:v>
      </x:c>
    </x:row>
    <x:row r="1258" ht="42" customHeight="1">
      <x:c r="A1258" s="27" t="str">
        <x:v>萤子</x:v>
      </x:c>
      <x:c r="B1258" s="27" t="str">
        <x:v>hotaruko_ova_2003</x:v>
      </x:c>
      <x:c r="C1258" s="36" t="n">
        <x:v>4488</x:v>
      </x:c>
      <x:c r="D1258" s="27" t="str">
        <x:v>螢子与涼的亲属关系与欲望</x:v>
      </x:c>
      <x:c r="E1258" s="27" t="str">
        <x:v>螢子（Hotaruko）、涼（Ryo）</x:v>
      </x:c>
      <x:c r="F1258" s="30" t="str">
        <x:v>亲情／恋爱／其他</x:v>
      </x:c>
      <x:c r="G1258" s="30" t="str">
        <x:v>主线</x:v>
      </x:c>
      <x:c r="H1258" s="30" t="str">
        <x:v>明确欲望</x:v>
      </x:c>
      <x:c r="I1258" s="30" t="str">
        <x:v>未确认</x:v>
      </x:c>
      <x:c r="J1258" s="30" t="str">
        <x:v>文本明确／依据充分的推断</x:v>
      </x:c>
      <x:c r="K1258" s="27" t="str">
        <x:v>官方第一夜页面把二人写作表姐妹；第二、三夜页面再把螢子对涼的执着爱和身体欲望写入主线冲突。这支持女女欲望和关系主线，但不能把亲属关系、欲望和相互同意混写成平等交往。</x:v>
      </x:c>
      <x:c r="L1258" s="27" t="str">
        <x:v>r01</x:v>
      </x:c>
    </x:row>
    <x:row r="1259" ht="42" customHeight="1">
      <x:c r="A1259" s="27" t="str">
        <x:v>萤子</x:v>
      </x:c>
      <x:c r="B1259" s="27" t="str">
        <x:v>hotaruko_ova_2003</x:v>
      </x:c>
      <x:c r="C1259" s="36" t="n">
        <x:v>4488</x:v>
      </x:c>
      <x:c r="D1259" s="27" t="str">
        <x:v>香澄与美沙的女女亲密关系</x:v>
      </x:c>
      <x:c r="E1259" s="27" t="str">
        <x:v>香澄（Kasumi）、美沙（Misa）</x:v>
      </x:c>
      <x:c r="F1259" s="30" t="str">
        <x:v>恋爱／搭档</x:v>
      </x:c>
      <x:c r="G1259" s="30" t="str">
        <x:v>重要副线</x:v>
      </x:c>
      <x:c r="H1259" s="30" t="str">
        <x:v>明确欲望</x:v>
      </x:c>
      <x:c r="I1259" s="30" t="str">
        <x:v>未确认</x:v>
      </x:c>
      <x:c r="J1259" s="30" t="str">
        <x:v>文本明确／依据充分的推断</x:v>
      </x:c>
      <x:c r="K1259" s="27" t="str">
        <x:v>官方第一夜场面页直接标注香澄抱住美沙，并保留香澄对美沙的亲密台词。因未取得同步字幕或视频，报告只写为明确女女欲望／亲密，不补写关系持续时间。</x:v>
      </x:c>
      <x:c r="L1259" s="27" t="str">
        <x:v>r02</x:v>
      </x:c>
    </x:row>
    <x:row r="1260" ht="42" customHeight="1">
      <x:c r="A1260" s="27" t="str">
        <x:v>萤子</x:v>
      </x:c>
      <x:c r="B1260" s="27" t="str">
        <x:v>hotaruko_ova_2003</x:v>
      </x:c>
      <x:c r="C1260" s="36" t="n">
        <x:v>4488</x:v>
      </x:c>
      <x:c r="D1260" s="27" t="str">
        <x:v>涼与流花的女女恋爱方向</x:v>
      </x:c>
      <x:c r="E1260" s="27" t="str">
        <x:v>涼（Ryo）、流花（Ruka）</x:v>
      </x:c>
      <x:c r="F1260" s="30" t="str">
        <x:v>恋爱／搭档</x:v>
      </x:c>
      <x:c r="G1260" s="30" t="str">
        <x:v>重要副线</x:v>
      </x:c>
      <x:c r="H1260" s="30" t="str">
        <x:v>明确欲望</x:v>
      </x:c>
      <x:c r="I1260" s="30" t="str">
        <x:v>未确认</x:v>
      </x:c>
      <x:c r="J1260" s="30" t="str">
        <x:v>文本明确／依据充分的推断</x:v>
      </x:c>
      <x:c r="K1260" s="27" t="str">
        <x:v>官方第二夜剧情写流花因不安而被涼吸引，并把她求助于涼的行为归为对涼的爱。涼一侧的自述、相互承诺和具体镜头没有同步字幕或视频可供确认。</x:v>
      </x:c>
      <x:c r="L1260" s="27" t="str">
        <x:v>r03</x:v>
      </x:c>
    </x:row>
    <x:row r="1261" ht="42" customHeight="1">
      <x:c r="A1261" s="27" t="str">
        <x:v>怪兽娘（黑）～奥特怪兽拟人化计划～</x:v>
      </x:c>
      <x:c r="B1261" s="27" t="str">
        <x:v>kaijuu_girls_black_movie_2018</x:v>
      </x:c>
      <x:c r="C1261" s="36" t="n">
        <x:v>4498</x:v>
      </x:c>
      <x:c r="D1261" s="27" t="str">
        <x:v>平贺冴月与 BLACK STARS 的新成员共同体</x:v>
      </x:c>
      <x:c r="E1261" s="27" t="str">
        <x:v>平贺冴月／佩盖萨星人、黑色指令、银色布鲁姆、诺巴</x:v>
      </x:c>
      <x:c r="F1261" s="30" t="str">
        <x:v>友情／搭档／共同体</x:v>
      </x:c>
      <x:c r="G1261" s="30" t="str">
        <x:v>主线</x:v>
      </x:c>
      <x:c r="H1261" s="30" t="str">
        <x:v>非恋爱</x:v>
      </x:c>
      <x:c r="I1261" s="30" t="str">
        <x:v>双向</x:v>
      </x:c>
      <x:c r="J1261" s="30" t="str">
        <x:v>文本明确／依据充分的推断</x:v>
      </x:c>
      <x:c r="K1261" s="27" t="str">
        <x:v>冴月觉醒后被黑色指令招募进入 BLACK STARS；影片的主要行动围绕她在女性怪兽娘组织中的接纳、协作与侵略计划展开，公开资料没有恋人称谓或恋爱发展。</x:v>
      </x:c>
      <x:c r="L1261" s="27" t="str">
        <x:v>r01</x:v>
      </x:c>
    </x:row>
    <x:row r="1262" ht="42" customHeight="1">
      <x:c r="A1262" s="27" t="str">
        <x:v>怪兽娘（黑）～奥特怪兽拟人化计划～</x:v>
      </x:c>
      <x:c r="B1262" s="27" t="str">
        <x:v>kaijuu_girls_black_movie_2018</x:v>
      </x:c>
      <x:c r="C1262" s="36" t="n">
        <x:v>4498</x:v>
      </x:c>
      <x:c r="D1262" s="27" t="str">
        <x:v>BLACK STARS 女性成员共同体</x:v>
      </x:c>
      <x:c r="E1262" s="27" t="str">
        <x:v>黑色指令、银色布鲁姆、诺巴、平贺冴月／佩盖萨星人</x:v>
      </x:c>
      <x:c r="F1262" s="30" t="str">
        <x:v>搭档／共同体／竞争</x:v>
      </x:c>
      <x:c r="G1262" s="30" t="str">
        <x:v>主线</x:v>
      </x:c>
      <x:c r="H1262" s="30" t="str">
        <x:v>非恋爱</x:v>
      </x:c>
      <x:c r="I1262" s="30" t="str">
        <x:v>双向</x:v>
      </x:c>
      <x:c r="J1262" s="30" t="str">
        <x:v>文本明确／依据充分的推断</x:v>
      </x:c>
      <x:c r="K1262" s="27" t="str">
        <x:v>BLACK STARS 是由女性怪兽娘组成的恶役组织；黑色指令负责统率，银色布鲁姆和诺巴分别承担组织中的不同职能，关系被写成团队分工、喜剧冲突和共同作战。</x:v>
      </x:c>
      <x:c r="L1262" s="27" t="str">
        <x:v>r02</x:v>
      </x:c>
    </x:row>
    <x:row r="1263" ht="42" customHeight="1">
      <x:c r="A1263" s="27" t="str">
        <x:v>怪兽娘（黑）～奥特怪兽拟人化计划～</x:v>
      </x:c>
      <x:c r="B1263" s="27" t="str">
        <x:v>kaijuu_girls_black_movie_2018</x:v>
      </x:c>
      <x:c r="C1263" s="36" t="n">
        <x:v>4498</x:v>
      </x:c>
      <x:c r="D1263" s="27" t="str">
        <x:v>平贺冴月对 GIRLS 的憧憬与对立</x:v>
      </x:c>
      <x:c r="E1263" s="27" t="str">
        <x:v>平贺冴月／佩盖萨星人、GIRLS 女性成员群体</x:v>
      </x:c>
      <x:c r="F1263" s="30" t="str">
        <x:v>友情／竞争／共同体</x:v>
      </x:c>
      <x:c r="G1263" s="30" t="str">
        <x:v>重要副线</x:v>
      </x:c>
      <x:c r="H1263" s="30" t="str">
        <x:v>非恋爱</x:v>
      </x:c>
      <x:c r="I1263" s="30" t="str">
        <x:v>单向</x:v>
      </x:c>
      <x:c r="J1263" s="30" t="str">
        <x:v>文本明确／依据充分的推断</x:v>
      </x:c>
      <x:c r="K1263" s="27" t="str">
        <x:v>公开剧情简介写冴月原本憧憬守护地球的 GIRLS，觉醒后却先被 BLACK STARS 接触；这构成她的阵营选择和行动冲突，而不是恋爱线。</x:v>
      </x:c>
      <x:c r="L1263" s="27" t="str">
        <x:v>r03</x:v>
      </x:c>
    </x:row>
    <x:row r="1264" ht="42" customHeight="1">
      <x:c r="A1264" s="27" t="str">
        <x:v>怪兽娘（黑）～奥特怪兽拟人化计划～</x:v>
      </x:c>
      <x:c r="B1264" s="27" t="str">
        <x:v>kaijuu_girls_black_movie_2018</x:v>
      </x:c>
      <x:c r="C1264" s="36" t="n">
        <x:v>4498</x:v>
      </x:c>
      <x:c r="D1264" s="27" t="str">
        <x:v>平贺冴月与黑暗区域中出现的加坦杰厄</x:v>
      </x:c>
      <x:c r="E1264" s="27" t="str">
        <x:v>平贺冴月／佩盖萨星人、加坦杰厄</x:v>
      </x:c>
      <x:c r="F1264" s="30" t="str">
        <x:v>其他／共同体</x:v>
      </x:c>
      <x:c r="G1264" s="30" t="str">
        <x:v>局部</x:v>
      </x:c>
      <x:c r="H1264" s="30" t="str">
        <x:v>非恋爱</x:v>
      </x:c>
      <x:c r="I1264" s="30" t="str">
        <x:v>未知</x:v>
      </x:c>
      <x:c r="J1264" s="30" t="str">
        <x:v>文本明确／依据充分的推断</x:v>
      </x:c>
      <x:c r="K1264" s="27" t="str">
        <x:v>官方角色页说明加坦杰厄从冴月产生的黑暗区域中出现；这是能力来源和怪兽设定关系，不能据此推断亲密或恋爱。</x:v>
      </x:c>
      <x:c r="L1264" s="27" t="str">
        <x:v>r04</x:v>
      </x:c>
    </x:row>
    <x:row r="1265" ht="42" customHeight="1">
      <x:c r="A1265" s="27" t="str">
        <x:v>稻荷恋之歌</x:v>
      </x:c>
      <x:c r="B1265" s="27" t="str">
        <x:v>inari_konkon_koi_iroha_tv_2014</x:v>
      </x:c>
      <x:c r="C1265" s="36" t="n">
        <x:v>4499</x:v>
      </x:c>
      <x:c r="D1265" s="27" t="str">
        <x:v>伏见稻荷与宇迦之御魂神</x:v>
      </x:c>
      <x:c r="E1265" s="27" t="str">
        <x:v>伏見いなり、宇迦之御魂神（うか）</x:v>
      </x:c>
      <x:c r="F1265" s="30" t="str">
        <x:v>友情／师生／照护／搭档</x:v>
      </x:c>
      <x:c r="G1265" s="30" t="str">
        <x:v>主线</x:v>
      </x:c>
      <x:c r="H1265" s="30" t="str">
        <x:v>非恋爱</x:v>
      </x:c>
      <x:c r="I1265" s="30" t="str">
        <x:v>双向</x:v>
      </x:c>
      <x:c r="J1265" s="30" t="str">
        <x:v>文本明确／依据充分的推断／读者解读</x:v>
      </x:c>
      <x:c r="K1265"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265" s="27" t="str">
        <x:v>r01</x:v>
      </x:c>
    </x:row>
    <x:row r="1266" ht="42" customHeight="1">
      <x:c r="A1266" s="27" t="str">
        <x:v>稻荷恋之歌</x:v>
      </x:c>
      <x:c r="B1266" s="27" t="str">
        <x:v>inari_konkon_koi_iroha_tv_2014</x:v>
      </x:c>
      <x:c r="C1266" s="36" t="n">
        <x:v>4499</x:v>
      </x:c>
      <x:c r="D1266" s="27" t="str">
        <x:v>墨染朱美对三条京子的单向感情</x:v>
      </x:c>
      <x:c r="E1266" s="27" t="str">
        <x:v>墨染朱美、三条京子</x:v>
      </x:c>
      <x:c r="F1266" s="30" t="str">
        <x:v>恋爱／友情</x:v>
      </x:c>
      <x:c r="G1266" s="30" t="str">
        <x:v>重要副线</x:v>
      </x:c>
      <x:c r="H1266" s="30" t="str">
        <x:v>明确欲望</x:v>
      </x:c>
      <x:c r="I1266" s="30" t="str">
        <x:v>单向</x:v>
      </x:c>
      <x:c r="J1266" s="30" t="str">
        <x:v>文本明确／依据充分的推断／读者解读</x:v>
      </x:c>
      <x:c r="K1266"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266" s="27" t="str">
        <x:v>r02</x:v>
      </x:c>
    </x:row>
    <x:row r="1267" ht="42" customHeight="1">
      <x:c r="A1267" s="27" t="str">
        <x:v>稻荷恋之歌</x:v>
      </x:c>
      <x:c r="B1267" s="27" t="str">
        <x:v>inari_konkon_koi_iroha_tv_2014</x:v>
      </x:c>
      <x:c r="C1267" s="36" t="n">
        <x:v>4499</x:v>
      </x:c>
      <x:c r="D1267" s="27" t="str">
        <x:v>伏见稻荷、三条京子、丸太町千夏与墨染朱美的同学关系网</x:v>
      </x:c>
      <x:c r="E1267" s="27" t="str">
        <x:v>伏見いなり、三条京子、丸太町ちか、墨染朱美</x:v>
      </x:c>
      <x:c r="F1267" s="30" t="str">
        <x:v>友情／共同体</x:v>
      </x:c>
      <x:c r="G1267" s="30" t="str">
        <x:v>重要副线</x:v>
      </x:c>
      <x:c r="H1267" s="30" t="str">
        <x:v>非恋爱</x:v>
      </x:c>
      <x:c r="I1267" s="30" t="str">
        <x:v>双向</x:v>
      </x:c>
      <x:c r="J1267" s="30" t="str">
        <x:v>文本明确</x:v>
      </x:c>
      <x:c r="K1267"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267" s="27" t="str">
        <x:v>r03</x:v>
      </x:c>
    </x:row>
    <x:row r="1268" ht="42" customHeight="1">
      <x:c r="A1268" s="27" t="str">
        <x:v>超次元游戏 海王星</x:v>
      </x:c>
      <x:c r="B1268" s="27" t="str">
        <x:v>hyperdimension_neptunia_tv_2013</x:v>
      </x:c>
      <x:c r="C1268" s="36" t="n">
        <x:v>4524</x:v>
      </x:c>
      <x:c r="D1268" s="27" t="str">
        <x:v>四位女神、候补生与教会友人群体</x:v>
      </x:c>
      <x:c r="E1268" s="27" t="str">
        <x:v>涅普迪努／普拉涅、诺瓦露／布兰／贝露、涅普姬雅／优妮／罗姆／拉姆、爱耶芙／空帕／伊斯特瓦尔及相关友人、普露露特／皮伊雪</x:v>
      </x:c>
      <x:c r="F1268" s="30" t="str">
        <x:v>友情／搭档／共同体</x:v>
      </x:c>
      <x:c r="G1268" s="30" t="str">
        <x:v>主线</x:v>
      </x:c>
      <x:c r="H1268" s="30" t="str">
        <x:v>非恋爱</x:v>
      </x:c>
      <x:c r="I1268" s="30" t="str">
        <x:v>双向</x:v>
      </x:c>
      <x:c r="J1268" s="30" t="str">
        <x:v>文本明确</x:v>
      </x:c>
      <x:c r="K1268"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268" s="27" t="str">
        <x:v>r01</x:v>
      </x:c>
    </x:row>
    <x:row r="1269" ht="42" customHeight="1">
      <x:c r="A1269" s="27" t="str">
        <x:v>超次元游戏 海王星</x:v>
      </x:c>
      <x:c r="B1269" s="27" t="str">
        <x:v>hyperdimension_neptunia_tv_2013</x:v>
      </x:c>
      <x:c r="C1269" s="36" t="n">
        <x:v>4524</x:v>
      </x:c>
      <x:c r="D1269" s="27" t="str">
        <x:v>涅普迪努与诺瓦露</x:v>
      </x:c>
      <x:c r="E1269" s="27" t="str">
        <x:v>涅普迪努／普拉涅、诺瓦露／黑土边心</x:v>
      </x:c>
      <x:c r="F1269" s="30" t="str">
        <x:v>友情／搭档／竞争</x:v>
      </x:c>
      <x:c r="G1269" s="30" t="str">
        <x:v>重要副线</x:v>
      </x:c>
      <x:c r="H1269" s="30" t="str">
        <x:v>非恋爱</x:v>
      </x:c>
      <x:c r="I1269" s="30" t="str">
        <x:v>双向</x:v>
      </x:c>
      <x:c r="J1269" s="30" t="str">
        <x:v>文本明确</x:v>
      </x:c>
      <x:c r="K1269"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269" s="27" t="str">
        <x:v>r02</x:v>
      </x:c>
    </x:row>
    <x:row r="1270" ht="42" customHeight="1">
      <x:c r="A1270" s="27" t="str">
        <x:v>超次元游戏 海王星</x:v>
      </x:c>
      <x:c r="B1270" s="27" t="str">
        <x:v>hyperdimension_neptunia_tv_2013</x:v>
      </x:c>
      <x:c r="C1270" s="36" t="n">
        <x:v>4524</x:v>
      </x:c>
      <x:c r="D1270" s="27" t="str">
        <x:v>涅普姬雅与优妮及候补生同伴</x:v>
      </x:c>
      <x:c r="E1270" s="27" t="str">
        <x:v>涅普姬雅／紫色妹妹、优妮／黑色妹妹、罗姆／拉姆</x:v>
      </x:c>
      <x:c r="F1270" s="30" t="str">
        <x:v>友情／搭档／共同体</x:v>
      </x:c>
      <x:c r="G1270" s="30" t="str">
        <x:v>重要副线</x:v>
      </x:c>
      <x:c r="H1270" s="30" t="str">
        <x:v>非恋爱</x:v>
      </x:c>
      <x:c r="I1270" s="30" t="str">
        <x:v>双向</x:v>
      </x:c>
      <x:c r="J1270" s="30" t="str">
        <x:v>文本明确</x:v>
      </x:c>
      <x:c r="K1270" s="27" t="str">
        <x:v>第 1 话涅普姬雅与优妮以候补生身份相互鼓励又竞争；第 4 话优妮、罗姆、拉姆在冲突后与涅普姬雅重申友谊，并共同决定、训练和出战营救姐姐。完整英语字幕直接支持朋友、同伴和行动共同体，未确认恋爱。</x:v>
      </x:c>
      <x:c r="L1270" s="27" t="str">
        <x:v>r03</x:v>
      </x:c>
    </x:row>
    <x:row r="1271" ht="42" customHeight="1">
      <x:c r="A1271" s="27" t="str">
        <x:v>邪神与厨二病少女 X</x:v>
      </x:c>
      <x:c r="B1271" s="27" t="str">
        <x:v>jashin_chan_dropkick_x_tv_2022</x:v>
      </x:c>
      <x:c r="C1271" s="36" t="n">
        <x:v>4576</x:v>
      </x:c>
      <x:c r="D1271" s="27" t="str">
        <x:v>花园百合铃与邪神酱</x:v>
      </x:c>
      <x:c r="E1271" s="27" t="str">
        <x:v>花园百合铃、邪神酱</x:v>
      </x:c>
      <x:c r="F1271" s="30" t="str">
        <x:v>选择家庭／搭档／竞争／师生／照护／其他</x:v>
      </x:c>
      <x:c r="G1271" s="30" t="str">
        <x:v>主线</x:v>
      </x:c>
      <x:c r="H1271" s="30" t="str">
        <x:v>未知</x:v>
      </x:c>
      <x:c r="I1271" s="30" t="str">
        <x:v>未确认</x:v>
      </x:c>
      <x:c r="J1271" s="30" t="str">
        <x:v>文本明确／依据充分的推断</x:v>
      </x:c>
      <x:c r="K1271" s="27" t="str">
        <x:v>官方故事页将两人的召唤、无法返回魔界与共同生活列为前提；第 1 话英文 ASS 又记录了回家问候与为对方准备晚餐的日常对白。它们支持高冲突共同生活、责任与依赖的关系功能；完整字幕文本仍未给出双方恋爱状态的确认。</x:v>
      </x:c>
      <x:c r="L1271" s="27" t="str">
        <x:v>r01</x:v>
      </x:c>
    </x:row>
    <x:row r="1272" ht="42" customHeight="1">
      <x:c r="A1272" s="27" t="str">
        <x:v>邪神与厨二病少女 X</x:v>
      </x:c>
      <x:c r="B1272" s="27" t="str">
        <x:v>jashin_chan_dropkick_x_tv_2022</x:v>
      </x:c>
      <x:c r="C1272" s="36" t="n">
        <x:v>4576</x:v>
      </x:c>
      <x:c r="D1272" s="27" t="str">
        <x:v>邪神酱与美杜莎</x:v>
      </x:c>
      <x:c r="E1272" s="27" t="str">
        <x:v>邪神酱、美杜莎</x:v>
      </x:c>
      <x:c r="F1272" s="30" t="str">
        <x:v>友情／选择家庭／搭档／恋爱</x:v>
      </x:c>
      <x:c r="G1272" s="30" t="str">
        <x:v>重要副线</x:v>
      </x:c>
      <x:c r="H1272" s="30" t="str">
        <x:v>明显但未确认</x:v>
      </x:c>
      <x:c r="I1272" s="30" t="str">
        <x:v>未确认</x:v>
      </x:c>
      <x:c r="J1272" s="30" t="str">
        <x:v>文本明确／依据充分的推断／读者解读</x:v>
      </x:c>
      <x:c r="K1272" s="27" t="str">
        <x:v>第 6、9、10 话的字幕记录美杜莎长时间寻找邪神酱、试图和她共同偿还债务、称二人会一起走到最后，并在第 9 话互称“Lovey-love”。这些明示的互相依附与恋爱化笑话支持潜在恋爱阅读；它们仍置于夸张喜剧、金钱依赖与友情共同体中，不能改写成官方确认的交往。</x:v>
      </x:c>
      <x:c r="L1272" s="27" t="str">
        <x:v>r02</x:v>
      </x:c>
    </x:row>
    <x:row r="1273" ht="42" customHeight="1">
      <x:c r="A1273" s="27" t="str">
        <x:v>邪神与厨二病少女 X</x:v>
      </x:c>
      <x:c r="B1273" s="27" t="str">
        <x:v>jashin_chan_dropkick_x_tv_2022</x:v>
      </x:c>
      <x:c r="C1273" s="36" t="n">
        <x:v>4576</x:v>
      </x:c>
      <x:c r="D1273" s="27" t="str">
        <x:v>邪神酱与佩尔塞波涅一世</x:v>
      </x:c>
      <x:c r="E1273" s="27" t="str">
        <x:v>邪神酱、佩尔塞波涅一世</x:v>
      </x:c>
      <x:c r="F1273" s="30" t="str">
        <x:v>师生／照护／亲情／其他</x:v>
      </x:c>
      <x:c r="G1273" s="30" t="str">
        <x:v>重要副线</x:v>
      </x:c>
      <x:c r="H1273" s="30" t="str">
        <x:v>未知</x:v>
      </x:c>
      <x:c r="I1273" s="30" t="str">
        <x:v>未确认</x:v>
      </x:c>
      <x:c r="J1273" s="30" t="str">
        <x:v>文本明确</x:v>
      </x:c>
      <x:c r="K1273" s="27" t="str">
        <x:v>第 5 话官方简介与日文 SRT 都记录邪神酱把佩尔塞波涅一世称作师匠、亲人和孩子，并以敬仰和师生互动组织该话；这些材料直接支持师生与家庭式依恋的关系语境。</x:v>
      </x:c>
      <x:c r="L1273" s="27" t="str">
        <x:v>r03</x:v>
      </x:c>
    </x:row>
    <x:row r="1274" ht="42" customHeight="1">
      <x:c r="A1274" s="27" t="str">
        <x:v>邪神与厨二病少女 X</x:v>
      </x:c>
      <x:c r="B1274" s="27" t="str">
        <x:v>jashin_chan_dropkick_x_tv_2022</x:v>
      </x:c>
      <x:c r="C1274" s="36" t="n">
        <x:v>4576</x:v>
      </x:c>
      <x:c r="D1274" s="27" t="str">
        <x:v>神保町女角共同体</x:v>
      </x:c>
      <x:c r="E1274" s="27" t="str">
        <x:v>花园百合铃、邪神酱、美杜莎、佩可拉、波波隆、皮诺、米诺斯、佩尔塞波涅一世、莉艾尔</x:v>
      </x:c>
      <x:c r="F1274" s="30" t="str">
        <x:v>共同体／选择家庭／友情／搭档</x:v>
      </x:c>
      <x:c r="G1274" s="30" t="str">
        <x:v>主线</x:v>
      </x:c>
      <x:c r="H1274" s="30" t="str">
        <x:v>未知</x:v>
      </x:c>
      <x:c r="I1274" s="30" t="str">
        <x:v>双向</x:v>
      </x:c>
      <x:c r="J1274" s="30" t="str">
        <x:v>文本明确／依据充分的推断</x:v>
      </x:c>
      <x:c r="K1274" s="27" t="str">
        <x:v>电视东京第 1–12 话公开简介反复把恶魔、天使、人类及其他女角放入同一行动网络：共同生活、会议、寻找失踪者、旅行、债务劝导和献血中心闹剧都由这一群体承接。共同体支持女女关系的主线位置，但不把群体关系统一命名为恋爱。</x:v>
      </x:c>
      <x:c r="L1274" s="27" t="str">
        <x:v>r05</x:v>
      </x:c>
    </x:row>
    <x:row r="1275" ht="42" customHeight="1">
      <x:c r="A1275" s="27" t="str">
        <x:v>女恶魔人</x:v>
      </x:c>
      <x:c r="B1275" s="27" t="str">
        <x:v>devilman_lady_tv_1998</x:v>
      </x:c>
      <x:c r="C1275" s="36" t="n">
        <x:v>4577</x:v>
      </x:c>
      <x:c r="D1275" s="27" t="str">
        <x:v>不动珍—泷浦和美</x:v>
      </x:c>
      <x:c r="E1275" s="27" t="str">
        <x:v>不动珍、泷浦和美</x:v>
      </x:c>
      <x:c r="F1275" s="30" t="str">
        <x:v>友情／恋爱</x:v>
      </x:c>
      <x:c r="G1275" s="30" t="str">
        <x:v>主线</x:v>
      </x:c>
      <x:c r="H1275" s="30" t="str">
        <x:v>明确交往</x:v>
      </x:c>
      <x:c r="I1275" s="30" t="str">
        <x:v>双向</x:v>
      </x:c>
      <x:c r="J1275" s="30" t="str">
        <x:v>文本明确／依据充分的推断</x:v>
      </x:c>
      <x:c r="K127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275" s="27" t="str">
        <x:v>r01</x:v>
      </x:c>
    </x:row>
    <x:row r="1276" ht="42" customHeight="1">
      <x:c r="A1276" s="27" t="str">
        <x:v>女恶魔人</x:v>
      </x:c>
      <x:c r="B1276" s="27" t="str">
        <x:v>devilman_lady_tv_1998</x:v>
      </x:c>
      <x:c r="C1276" s="36" t="n">
        <x:v>4577</x:v>
      </x:c>
      <x:c r="D1276" s="27" t="str">
        <x:v>不动珍—飞鸟兰</x:v>
      </x:c>
      <x:c r="E1276" s="27" t="str">
        <x:v>不动珍、飞鸟兰</x:v>
      </x:c>
      <x:c r="F1276" s="30" t="str">
        <x:v>恋爱／搭档／其他</x:v>
      </x:c>
      <x:c r="G1276" s="30" t="str">
        <x:v>主线</x:v>
      </x:c>
      <x:c r="H1276" s="30" t="str">
        <x:v>明确欲望</x:v>
      </x:c>
      <x:c r="I1276" s="30" t="str">
        <x:v>未确认</x:v>
      </x:c>
      <x:c r="J1276" s="30" t="str">
        <x:v>文本明确／依据充分的推断</x:v>
      </x:c>
      <x:c r="K127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276" s="27" t="str">
        <x:v>r02</x:v>
      </x:c>
    </x:row>
    <x:row r="1277" ht="42" customHeight="1">
      <x:c r="A1277" s="27" t="str">
        <x:v>女恶魔人</x:v>
      </x:c>
      <x:c r="B1277" s="27" t="str">
        <x:v>devilman_lady_tv_1998</x:v>
      </x:c>
      <x:c r="C1277" s="36" t="n">
        <x:v>4577</x:v>
      </x:c>
      <x:c r="D1277" s="27" t="str">
        <x:v>不动珍—黑崎葵</x:v>
      </x:c>
      <x:c r="E1277" s="27" t="str">
        <x:v>不动珍、黑崎葵</x:v>
      </x:c>
      <x:c r="F1277" s="30" t="str">
        <x:v>友情／恋爱</x:v>
      </x:c>
      <x:c r="G1277" s="30" t="str">
        <x:v>局部</x:v>
      </x:c>
      <x:c r="H1277" s="30" t="str">
        <x:v>明确欲望</x:v>
      </x:c>
      <x:c r="I1277" s="30" t="str">
        <x:v>单向</x:v>
      </x:c>
      <x:c r="J1277" s="30" t="str">
        <x:v>文本明确</x:v>
      </x:c>
      <x:c r="K1277" s="27" t="str">
        <x:v>官方第 5 话简介把葵写为珍的高中同学：她曾主动追逐并亲吻珍，且称自己的心意没有改变。英文字幕中珍明确说自己知道对方的感情，却无法回应。两项材料共同支持局部、单向的女女爱意事实。</x:v>
      </x:c>
      <x:c r="L1277" s="27" t="str">
        <x:v>r03</x:v>
      </x:c>
    </x:row>
    <x:row r="1278" ht="42" customHeight="1">
      <x:c r="A1278" s="27" t="str">
        <x:v>女恶魔人</x:v>
      </x:c>
      <x:c r="B1278" s="27" t="str">
        <x:v>devilman_lady_tv_1998</x:v>
      </x:c>
      <x:c r="C1278" s="36" t="n">
        <x:v>4577</x:v>
      </x:c>
      <x:c r="D1278" s="27" t="str">
        <x:v>不动珍—绀野瞳</x:v>
      </x:c>
      <x:c r="E1278" s="27" t="str">
        <x:v>不动珍、绀野瞳</x:v>
      </x:c>
      <x:c r="F1278" s="30" t="str">
        <x:v>其他</x:v>
      </x:c>
      <x:c r="G1278" s="30" t="str">
        <x:v>局部</x:v>
      </x:c>
      <x:c r="H1278" s="30" t="str">
        <x:v>明确欲望</x:v>
      </x:c>
      <x:c r="I1278" s="30" t="str">
        <x:v>单向</x:v>
      </x:c>
      <x:c r="J1278" s="30" t="str">
        <x:v>文本明确</x:v>
      </x:c>
      <x:c r="K127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278" s="27" t="str">
        <x:v>r04</x:v>
      </x:c>
    </x:row>
    <x:row r="1279" ht="42" customHeight="1">
      <x:c r="A1279" s="27" t="str">
        <x:v>在地下城寻求邂逅是否搞错了什么 外传 剑姬神圣谭</x:v>
      </x:c>
      <x:c r="B1279" s="27" t="str">
        <x:v>sword_oratoria_tv_2017</x:v>
      </x:c>
      <x:c r="C1279" s="36" t="n">
        <x:v>4594</x:v>
      </x:c>
      <x:c r="D1279" s="27" t="str">
        <x:v>洛基眷族的女性冒险共同体</x:v>
      </x:c>
      <x:c r="E1279" s="27" t="str">
        <x:v>艾丝·华伦斯坦、蕾菲亚·维里迪斯、缇欧娜·席吕特、缇欧涅·席吕特、里维莉雅·利欧斯·阿尔弗</x:v>
      </x:c>
      <x:c r="F1279" s="30" t="str">
        <x:v>友情／搭档／共同体</x:v>
      </x:c>
      <x:c r="G1279" s="30" t="str">
        <x:v>主线</x:v>
      </x:c>
      <x:c r="H1279" s="30" t="str">
        <x:v>非恋爱</x:v>
      </x:c>
      <x:c r="I1279" s="30" t="str">
        <x:v>双向</x:v>
      </x:c>
      <x:c r="J1279" s="30" t="str">
        <x:v>文本明确／依据充分的推断</x:v>
      </x:c>
      <x:c r="K127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279" s="27" t="str">
        <x:v>r01</x:v>
      </x:c>
    </x:row>
    <x:row r="1280" ht="42" customHeight="1">
      <x:c r="A1280" s="27" t="str">
        <x:v>在地下城寻求邂逅是否搞错了什么 外传 剑姬神圣谭</x:v>
      </x:c>
      <x:c r="B1280" s="27" t="str">
        <x:v>sword_oratoria_tv_2017</x:v>
      </x:c>
      <x:c r="C1280" s="36" t="n">
        <x:v>4594</x:v>
      </x:c>
      <x:c r="D1280" s="27" t="str">
        <x:v>蕾菲亚→艾丝</x:v>
      </x:c>
      <x:c r="E1280" s="27" t="str">
        <x:v>蕾菲亚·维里迪斯、艾丝·华伦斯坦</x:v>
      </x:c>
      <x:c r="F1280" s="30" t="str">
        <x:v>友情／搭档／师生／照护／恋爱</x:v>
      </x:c>
      <x:c r="G1280" s="30" t="str">
        <x:v>重要副线</x:v>
      </x:c>
      <x:c r="H1280" s="30" t="str">
        <x:v>明显但未确认</x:v>
      </x:c>
      <x:c r="I1280" s="30" t="str">
        <x:v>单向</x:v>
      </x:c>
      <x:c r="J1280" s="30" t="str">
        <x:v>文本明确／依据充分的推断／读者解读</x:v>
      </x:c>
      <x:c r="K128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280" s="27" t="str">
        <x:v>r02</x:v>
      </x:c>
    </x:row>
    <x:row r="1281" ht="42" customHeight="1">
      <x:c r="A1281" s="27" t="str">
        <x:v>LoveLive! Sunshine!! 学园偶像 电影 彩虹彼端</x:v>
      </x:c>
      <x:c r="B1281" s="27" t="str">
        <x:v>love_live_sunshine_movie_2019</x:v>
      </x:c>
      <x:c r="C1281" s="36" t="n">
        <x:v>4596</x:v>
      </x:c>
      <x:c r="D1281" s="27" t="str">
        <x:v>Aqours 九人共同体</x:v>
      </x:c>
      <x:c r="E1281" s="27" t="str">
        <x:v>高海千歌、樱内梨子、渡边曜、津岛善子、国木田花丸、黑泽露比、松浦果南、黑泽黛雅、小原鞠莉</x:v>
      </x:c>
      <x:c r="F1281" s="30" t="str">
        <x:v>友情／搭档／共同体</x:v>
      </x:c>
      <x:c r="G1281" s="30" t="str">
        <x:v>主线</x:v>
      </x:c>
      <x:c r="H1281" s="30" t="str">
        <x:v>非恋爱</x:v>
      </x:c>
      <x:c r="I1281" s="30" t="str">
        <x:v>双向</x:v>
      </x:c>
      <x:c r="J1281" s="30" t="str">
        <x:v>文本明确／依据充分的推断／读者解读</x:v>
      </x:c>
      <x:c r="K128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281" s="27" t="str">
        <x:v>r01</x:v>
      </x:c>
    </x:row>
    <x:row r="1282" ht="42" customHeight="1">
      <x:c r="A1282" s="27" t="str">
        <x:v>LoveLive! Sunshine!! 学园偶像 电影 彩虹彼端</x:v>
      </x:c>
      <x:c r="B1282" s="27" t="str">
        <x:v>love_live_sunshine_movie_2019</x:v>
      </x:c>
      <x:c r="C1282" s="36" t="n">
        <x:v>4596</x:v>
      </x:c>
      <x:c r="D1282" s="27" t="str">
        <x:v>一年级、二年级成员与毕业的三年级成员</x:v>
      </x:c>
      <x:c r="E1282" s="27" t="str">
        <x:v>高海千歌、樱内梨子、渡边曜、津岛善子、国木田花丸、黑泽露比、松浦果南、黑泽黛雅、小原鞠莉</x:v>
      </x:c>
      <x:c r="F1282" s="30" t="str">
        <x:v>友情／搭档／共同体</x:v>
      </x:c>
      <x:c r="G1282" s="30" t="str">
        <x:v>重要副线</x:v>
      </x:c>
      <x:c r="H1282" s="30" t="str">
        <x:v>非恋爱</x:v>
      </x:c>
      <x:c r="I1282" s="30" t="str">
        <x:v>双向</x:v>
      </x:c>
      <x:c r="J1282" s="30" t="str">
        <x:v>文本明确／依据充分的推断</x:v>
      </x:c>
      <x:c r="K1282" s="27" t="str">
        <x:v>三年级生前往毕业旅行后失联，一、二年级生为寻找她们并应对转校问题而行动；“分开后才发现彼此存在的重要性”是官方剧情摘要明确给出的关系动力。它支持深厚同伴与共同体关系，不确认任一对恋爱。</x:v>
      </x:c>
      <x:c r="L1282" s="27" t="str">
        <x:v>r02</x:v>
      </x:c>
    </x:row>
    <x:row r="1283" ht="42" customHeight="1">
      <x:c r="A1283" s="27" t="str">
        <x:v>LoveLive! Sunshine!! 学园偶像 电影 彩虹彼端</x:v>
      </x:c>
      <x:c r="B1283" s="27" t="str">
        <x:v>love_live_sunshine_movie_2019</x:v>
      </x:c>
      <x:c r="C1283" s="36" t="n">
        <x:v>4596</x:v>
      </x:c>
      <x:c r="D1283" s="27" t="str">
        <x:v>Aqours 成员之间的多组搭档</x:v>
      </x:c>
      <x:c r="E1283" s="27" t="str">
        <x:v>Aqours 内不同成员组合及小组</x:v>
      </x:c>
      <x:c r="F1283" s="30" t="str">
        <x:v>友情／搭档</x:v>
      </x:c>
      <x:c r="G1283" s="30" t="str">
        <x:v>重要副线</x:v>
      </x:c>
      <x:c r="H1283" s="30" t="str">
        <x:v>非恋爱</x:v>
      </x:c>
      <x:c r="I1283" s="30" t="str">
        <x:v>双向</x:v>
      </x:c>
      <x:c r="J1283" s="30" t="str">
        <x:v>依据充分的推断／读者解读</x:v>
      </x:c>
      <x:c r="K1283" s="27" t="str">
        <x:v>电影以搜索、转校、毕业和演出安排让成员之间的分组协作与互相支持显影。具体搭档可以成为读者的浪漫阅读入口，但本片公开概要与可核对资料没有确认告白、交往、恋人称谓或身份。</x:v>
      </x:c>
      <x:c r="L1283" s="27" t="str">
        <x:v>r03</x:v>
      </x:c>
    </x:row>
    <x:row r="1284" ht="42" customHeight="1">
      <x:c r="A1284" s="27" t="str">
        <x:v>小林家的龙女仆 怕寂寞的龙</x:v>
      </x:c>
      <x:c r="B1284" s="27" t="str">
        <x:v>kobayashi_maid_dragon_movie_2025</x:v>
      </x:c>
      <x:c r="C1284" s="36" t="n">
        <x:v>4610</x:v>
      </x:c>
      <x:c r="D1284" s="27" t="str">
        <x:v>小林—托尔的同居、守护与潜在浪漫关系</x:v>
      </x:c>
      <x:c r="E1284" s="27" t="str">
        <x:v>小林、托尔</x:v>
      </x:c>
      <x:c r="F1284" s="30" t="str">
        <x:v>选择家庭／搭档／恋爱</x:v>
      </x:c>
      <x:c r="G1284" s="30" t="str">
        <x:v>重要副线</x:v>
      </x:c>
      <x:c r="H1284" s="30" t="str">
        <x:v>明显但未确认</x:v>
      </x:c>
      <x:c r="I1284" s="30" t="str">
        <x:v>未确认</x:v>
      </x:c>
      <x:c r="J1284" s="30" t="str">
        <x:v>依据充分的推断／读者解读</x:v>
      </x:c>
      <x:c r="K128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284" s="27" t="str">
        <x:v>r01</x:v>
      </x:c>
    </x:row>
    <x:row r="1285" ht="42" customHeight="1">
      <x:c r="A1285" s="27" t="str">
        <x:v>小林家的龙女仆 怕寂寞的龙</x:v>
      </x:c>
      <x:c r="B1285" s="27" t="str">
        <x:v>kobayashi_maid_dragon_movie_2025</x:v>
      </x:c>
      <x:c r="C1285" s="36" t="n">
        <x:v>4610</x:v>
      </x:c>
      <x:c r="D1285" s="27" t="str">
        <x:v>小林—托尔—康娜的选择家庭</x:v>
      </x:c>
      <x:c r="E1285" s="27" t="str">
        <x:v>小林、托尔、康娜</x:v>
      </x:c>
      <x:c r="F1285" s="30" t="str">
        <x:v>选择家庭／师生／照护／共同体</x:v>
      </x:c>
      <x:c r="G1285" s="30" t="str">
        <x:v>主线</x:v>
      </x:c>
      <x:c r="H1285" s="30" t="str">
        <x:v>非恋爱</x:v>
      </x:c>
      <x:c r="I1285" s="30" t="str">
        <x:v>双向</x:v>
      </x:c>
      <x:c r="J1285" s="30" t="str">
        <x:v>文本明确／依据充分的推断</x:v>
      </x:c>
      <x:c r="K1285" s="27" t="str">
        <x:v>官方介绍以‘家族’与‘羁绊’描述小林家，授权平台简介也把小林、托尔、康娜和伊露露的平静生活作为冲突起点；康娜是否留在人类世界、家人如何支持她，是本片的主要情感结构。</x:v>
      </x:c>
      <x:c r="L1285" s="27" t="str">
        <x:v>r02</x:v>
      </x:c>
    </x:row>
    <x:row r="1286" ht="42" customHeight="1">
      <x:c r="A1286" s="27" t="str">
        <x:v>小林家的龙女仆 怕寂寞的龙</x:v>
      </x:c>
      <x:c r="B1286" s="27" t="str">
        <x:v>kobayashi_maid_dragon_movie_2025</x:v>
      </x:c>
      <x:c r="C1286" s="36" t="n">
        <x:v>4610</x:v>
      </x:c>
      <x:c r="D1286" s="27" t="str">
        <x:v>康娜—小林与托尔的照护和离别关系</x:v>
      </x:c>
      <x:c r="E1286" s="27" t="str">
        <x:v>康娜、小林、托尔</x:v>
      </x:c>
      <x:c r="F1286" s="30" t="str">
        <x:v>选择家庭／师生／照护／友情</x:v>
      </x:c>
      <x:c r="G1286" s="30" t="str">
        <x:v>主线</x:v>
      </x:c>
      <x:c r="H1286" s="30" t="str">
        <x:v>非恋爱</x:v>
      </x:c>
      <x:c r="I1286" s="30" t="str">
        <x:v>双向</x:v>
      </x:c>
      <x:c r="J1286" s="30" t="str">
        <x:v>文本明确／依据充分的推断</x:v>
      </x:c>
      <x:c r="K1286" s="27" t="str">
        <x:v>康娜在亲生父亲要求她返回龙世界、又不愿失去人类朋友与家人的两难中作出选择；小林试图修复康娜与父亲的关系，托尔和家中成员共同承担保护与战斗风险。</x:v>
      </x:c>
      <x:c r="L1286" s="27" t="str">
        <x:v>r03</x:v>
      </x:c>
    </x:row>
    <x:row r="1287" ht="42" customHeight="1">
      <x:c r="A1287" s="27" t="str">
        <x:v>小林家的龙女仆 怕寂寞的龙</x:v>
      </x:c>
      <x:c r="B1287" s="27" t="str">
        <x:v>kobayashi_maid_dragon_movie_2025</x:v>
      </x:c>
      <x:c r="C1287" s="36" t="n">
        <x:v>4610</x:v>
      </x:c>
      <x:c r="D1287" s="27" t="str">
        <x:v>伊露露与小林家成员的接纳和协作</x:v>
      </x:c>
      <x:c r="E1287" s="27" t="str">
        <x:v>伊露露、小林、托尔、康娜</x:v>
      </x:c>
      <x:c r="F1287" s="30" t="str">
        <x:v>友情／选择家庭／搭档</x:v>
      </x:c>
      <x:c r="G1287" s="30" t="str">
        <x:v>重要副线</x:v>
      </x:c>
      <x:c r="H1287" s="30" t="str">
        <x:v>非恋爱</x:v>
      </x:c>
      <x:c r="I1287" s="30" t="str">
        <x:v>双向</x:v>
      </x:c>
      <x:c r="J1287" s="30" t="str">
        <x:v>文本明确／依据充分的推断</x:v>
      </x:c>
      <x:c r="K1287" s="27" t="str">
        <x:v>授权剧情简介把伊露露列为与小林、托尔、康娜一起面对新危机的成员，并说明她在龙族冲突中发现幕后操纵者；本片公开资料没有将这组关系写成恋爱。</x:v>
      </x:c>
      <x:c r="L1287" s="27" t="str">
        <x:v>r04</x:v>
      </x:c>
    </x:row>
    <x:row r="1288" ht="42" customHeight="1">
      <x:c r="A1288" s="27" t="str">
        <x:v>一个人的○○小日子</x:v>
      </x:c>
      <x:c r="B1288" s="27" t="str">
        <x:v>hitoribocchi_no_marumaru_seikatsu_tv_2019</x:v>
      </x:c>
      <x:c r="C1288" s="36" t="n">
        <x:v>4611</x:v>
      </x:c>
      <x:c r="D1288" s="27" t="str">
        <x:v>一个人的○○小日子：主要女女关系</x:v>
      </x:c>
      <x:c r="E1288" s="27" t="str">
        <x:v>一个人的○○小日子中的主要女性角色／群体</x:v>
      </x:c>
      <x:c r="F1288" s="30" t="str">
        <x:v>友情／竞争</x:v>
      </x:c>
      <x:c r="G1288" s="30" t="str">
        <x:v>主线</x:v>
      </x:c>
      <x:c r="H1288" s="30" t="str">
        <x:v>非恋爱</x:v>
      </x:c>
      <x:c r="I1288" s="30" t="str">
        <x:v>双向</x:v>
      </x:c>
      <x:c r="J1288" s="30" t="str">
        <x:v>文本明确／读者解读</x:v>
      </x:c>
      <x:c r="K1288" s="27" t="str">
        <x:v>非恋爱女性友情、亲友、师徒转朋友及竞争关系</x:v>
      </x:c>
      <x:c r="L1288" s="27" t="str">
        <x:v>r01</x:v>
      </x:c>
    </x:row>
    <x:row r="1289" ht="42" customHeight="1">
      <x:c r="A1289" s="27" t="str">
        <x:v>D4DJ All Mix</x:v>
      </x:c>
      <x:c r="B1289" s="27" t="str">
        <x:v>d4dj_all_mix_tv_2023</x:v>
      </x:c>
      <x:c r="C1289" s="36" t="n">
        <x:v>4614</x:v>
      </x:c>
      <x:c r="D1289" s="27" t="str">
        <x:v>Lyrical Lily 四人共同体</x:v>
      </x:c>
      <x:c r="E1289" s="27" t="str">
        <x:v>桜田美夢、春日春奈、白鳥胡桃、竹下みいこ</x:v>
      </x:c>
      <x:c r="F1289" s="30" t="str">
        <x:v>友情／搭档／共同体</x:v>
      </x:c>
      <x:c r="G1289" s="30" t="str">
        <x:v>主线</x:v>
      </x:c>
      <x:c r="H1289" s="30" t="str">
        <x:v>非恋爱</x:v>
      </x:c>
      <x:c r="I1289" s="30" t="str">
        <x:v>双向</x:v>
      </x:c>
      <x:c r="J1289" s="30" t="str">
        <x:v>文本明确／依据充分的推断</x:v>
      </x:c>
      <x:c r="K1289" s="27" t="str">
        <x:v>第 1 话字幕写四人接下全年、每月一次的地区活动，并承认仅靠四人难以完成；第 8、12 话把她们放入联合合宿和最终企划。材料直接支持组合共同体及其任务位置，不把组合成员关系命名为恋爱。</x:v>
      </x:c>
      <x:c r="L1289" s="27" t="str">
        <x:v>r01</x:v>
      </x:c>
    </x:row>
    <x:row r="1290" ht="42" customHeight="1">
      <x:c r="A1290" s="27" t="str">
        <x:v>D4DJ All Mix</x:v>
      </x:c>
      <x:c r="B1290" s="27" t="str">
        <x:v>d4dj_all_mix_tv_2023</x:v>
      </x:c>
      <x:c r="C1290" s="36" t="n">
        <x:v>4614</x:v>
      </x:c>
      <x:c r="D1290" s="27" t="str">
        <x:v>Lyrical Lily 与其他 DJ 组合的合作共同体</x:v>
      </x:c>
      <x:c r="E1290" s="27" t="str">
        <x:v>Lyrical Lily、Happy Around!、Peaky P-key、Photon Maiden、Merm4id、RONDO</x:v>
      </x:c>
      <x:c r="F1290" s="30" t="str">
        <x:v>友情／搭档／共同体</x:v>
      </x:c>
      <x:c r="G1290" s="30" t="str">
        <x:v>主线</x:v>
      </x:c>
      <x:c r="H1290" s="30" t="str">
        <x:v>非恋爱</x:v>
      </x:c>
      <x:c r="I1290" s="30" t="str">
        <x:v>双向</x:v>
      </x:c>
      <x:c r="J1290" s="30" t="str">
        <x:v>文本明确／依据充分的推断</x:v>
      </x:c>
      <x:c r="K1290" s="27" t="str">
        <x:v>第 1、8、9、11、12 话的字幕分别记录联合活动、合宿、合作舞台、共同作曲和全员企划。由这些重复出现的工作关系推定其为全季的合作网络；引文中的人物没有以恋爱称谓说明该网络。</x:v>
      </x:c>
      <x:c r="L1290" s="27" t="str">
        <x:v>r02</x:v>
      </x:c>
    </x:row>
    <x:row r="1291" ht="42" customHeight="1">
      <x:c r="A1291" s="27" t="str">
        <x:v>D4DJ All Mix</x:v>
      </x:c>
      <x:c r="B1291" s="27" t="str">
        <x:v>d4dj_all_mix_tv_2023</x:v>
      </x:c>
      <x:c r="C1291" s="36" t="n">
        <x:v>4614</x:v>
      </x:c>
      <x:c r="D1291" s="27" t="str">
        <x:v>Photon Maiden—Lyrical Lily 的联合舞台合作</x:v>
      </x:c>
      <x:c r="E1291" s="27" t="str">
        <x:v>Photon Maiden、Lyrical Lily</x:v>
      </x:c>
      <x:c r="F1291" s="30" t="str">
        <x:v>友情／搭档</x:v>
      </x:c>
      <x:c r="G1291" s="30" t="str">
        <x:v>重要副线</x:v>
      </x:c>
      <x:c r="H1291" s="30" t="str">
        <x:v>非恋爱</x:v>
      </x:c>
      <x:c r="I1291" s="30" t="str">
        <x:v>双向</x:v>
      </x:c>
      <x:c r="J1291" s="30" t="str">
        <x:v>文本明确／依据充分的推断／读者解读</x:v>
      </x:c>
      <x:c r="K1291" s="27" t="str">
        <x:v>第 8 话是两组的联合合宿；第 9 话由成员安排美夢与咲姫担任主唱，并由两人共同向观众介绍联动舞台。它可成为读者配对阅读的材料，但已核字幕直接写出的是合宿、选唱与舞台合作。</x:v>
      </x:c>
      <x:c r="L1291" s="27" t="str">
        <x:v>r03</x:v>
      </x:c>
    </x:row>
    <x:row r="1292" ht="42" customHeight="1">
      <x:c r="A1292" s="27" t="str">
        <x:v>D4DJ All Mix</x:v>
      </x:c>
      <x:c r="B1292" s="27" t="str">
        <x:v>d4dj_all_mix_tv_2023</x:v>
      </x:c>
      <x:c r="C1292" s="36" t="n">
        <x:v>4614</x:v>
      </x:c>
      <x:c r="D1292" s="27" t="str">
        <x:v>青柳椿与三宅葵依的 RONDO 搭档关系</x:v>
      </x:c>
      <x:c r="E1292" s="27" t="str">
        <x:v>青柳椿、三宅葵依</x:v>
      </x:c>
      <x:c r="F1292" s="30" t="str">
        <x:v>友情／搭档</x:v>
      </x:c>
      <x:c r="G1292" s="30" t="str">
        <x:v>重要副线</x:v>
      </x:c>
      <x:c r="H1292" s="30" t="str">
        <x:v>非恋爱</x:v>
      </x:c>
      <x:c r="I1292" s="30" t="str">
        <x:v>双向</x:v>
      </x:c>
      <x:c r="J1292" s="30" t="str">
        <x:v>文本明确／依据充分的推断／读者解读</x:v>
      </x:c>
      <x:c r="K1292" s="27" t="str">
        <x:v>第 12 话中，葵依明确说自己成立 RONDO 是为了让椿的歌声闪耀，并说明椿持续带来组合的新面貌。它直接记录创作动机与搭档式支持；私人浪漫阅读不等于本季的恋爱确认。</x:v>
      </x:c>
      <x:c r="L1292" s="27" t="str">
        <x:v>r04</x:v>
      </x:c>
    </x:row>
    <x:row r="1293" ht="42" customHeight="1">
      <x:c r="A1293" s="27" t="str">
        <x:v>D4DJ All Mix</x:v>
      </x:c>
      <x:c r="B1293" s="27" t="str">
        <x:v>d4dj_all_mix_tv_2023</x:v>
      </x:c>
      <x:c r="C1293" s="36" t="n">
        <x:v>4614</x:v>
      </x:c>
      <x:c r="D1293" s="27" t="str">
        <x:v>Peaky P-key—Happy Around! 的跨组合创作合作</x:v>
      </x:c>
      <x:c r="E1293" s="27" t="str">
        <x:v>Peaky P-key、Happy Around!</x:v>
      </x:c>
      <x:c r="F1293" s="30" t="str">
        <x:v>友情／搭档／竞争</x:v>
      </x:c>
      <x:c r="G1293" s="30" t="str">
        <x:v>重要副线</x:v>
      </x:c>
      <x:c r="H1293" s="30" t="str">
        <x:v>非恋爱</x:v>
      </x:c>
      <x:c r="I1293" s="30" t="str">
        <x:v>双向</x:v>
      </x:c>
      <x:c r="J1293" s="30" t="str">
        <x:v>文本明确／依据充分的推断</x:v>
      </x:c>
      <x:c r="K1293" s="27" t="str">
        <x:v>第 11 话中，忍提出由 Peaky P-key 与 Happy Around! 共同做歌：两组分别承担作词、收尾、配器、节拍和旋律，并把成果说成两组共同的歌。材料直接支持跨组合创作与较劲，不命名恋爱。</x:v>
      </x:c>
      <x:c r="L1293" s="27" t="str">
        <x:v>r05</x:v>
      </x:c>
    </x:row>
    <x:row r="1294" ht="42" customHeight="1">
      <x:c r="A1294" s="27" t="str">
        <x:v>NULL &amp; PETA</x:v>
      </x:c>
      <x:c r="B1294" s="27" t="str">
        <x:v>null_and_peta_tv_2019</x:v>
      </x:c>
      <x:c r="C1294" s="36" t="n">
        <x:v>4621</x:v>
      </x:c>
      <x:c r="D1294" s="27" t="str">
        <x:v>ぬる—ぺた／ぺたロボ</x:v>
      </x:c>
      <x:c r="E1294" s="27" t="str">
        <x:v>ぬる、ぺた、ぺたロボ</x:v>
      </x:c>
      <x:c r="F1294" s="30" t="str">
        <x:v>亲情／师生／照护</x:v>
      </x:c>
      <x:c r="G1294" s="30" t="str">
        <x:v>主线</x:v>
      </x:c>
      <x:c r="H1294" s="30" t="str">
        <x:v>非恋爱</x:v>
      </x:c>
      <x:c r="I1294" s="30" t="str">
        <x:v>双向</x:v>
      </x:c>
      <x:c r="J1294" s="30" t="str">
        <x:v>文本明确／依据充分的推断／读者解读</x:v>
      </x:c>
      <x:c r="K1294"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294" s="27" t="str">
        <x:v>r01</x:v>
      </x:c>
    </x:row>
    <x:row r="1295" ht="42" customHeight="1">
      <x:c r="A1295" s="27" t="str">
        <x:v>虎子</x:v>
      </x:c>
      <x:c r="B1295" s="27" t="str">
        <x:v>hyakko_tv_2008</x:v>
      </x:c>
      <x:c r="C1295" s="36" t="n">
        <x:v>4626</x:v>
      </x:c>
      <x:c r="D1295" s="27" t="str">
        <x:v>虎子、龙姬、雀与步巳四人组</x:v>
      </x:c>
      <x:c r="E1295" s="27" t="str">
        <x:v>上下山虎子、伊井塚龙姬、早乙女雀、能乃村步巳</x:v>
      </x:c>
      <x:c r="F1295" s="30" t="str">
        <x:v>友情／搭档／共同体</x:v>
      </x:c>
      <x:c r="G1295" s="30" t="str">
        <x:v>主线</x:v>
      </x:c>
      <x:c r="H1295" s="30" t="str">
        <x:v>非恋爱</x:v>
      </x:c>
      <x:c r="I1295" s="30" t="str">
        <x:v>双向</x:v>
      </x:c>
      <x:c r="J1295" s="30" t="str">
        <x:v>文本明确／依据充分的推断／读者解读</x:v>
      </x:c>
      <x:c r="K1295"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295" s="27" t="str">
        <x:v>r01</x:v>
      </x:c>
    </x:row>
    <x:row r="1296" ht="42" customHeight="1">
      <x:c r="A1296" s="27" t="str">
        <x:v>虎子</x:v>
      </x:c>
      <x:c r="B1296" s="27" t="str">
        <x:v>hyakko_tv_2008</x:v>
      </x:c>
      <x:c r="C1296" s="36" t="n">
        <x:v>4626</x:v>
      </x:c>
      <x:c r="D1296" s="27" t="str">
        <x:v>虎子与冬马的争执、约定与朋友关系</x:v>
      </x:c>
      <x:c r="E1296" s="27" t="str">
        <x:v>上下山虎子、风茉莉冬马</x:v>
      </x:c>
      <x:c r="F1296" s="30" t="str">
        <x:v>友情／竞争</x:v>
      </x:c>
      <x:c r="G1296" s="30" t="str">
        <x:v>重要副线</x:v>
      </x:c>
      <x:c r="H1296" s="30" t="str">
        <x:v>非恋爱</x:v>
      </x:c>
      <x:c r="I1296" s="30" t="str">
        <x:v>未确认</x:v>
      </x:c>
      <x:c r="J1296" s="30" t="str">
        <x:v>文本明确／依据充分的推断／读者解读</x:v>
      </x:c>
      <x:c r="K1296"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296" s="27" t="str">
        <x:v>r02</x:v>
      </x:c>
    </x:row>
    <x:row r="1297" ht="42" customHeight="1">
      <x:c r="A1297" s="27" t="str">
        <x:v>虎子</x:v>
      </x:c>
      <x:c r="B1297" s="27" t="str">
        <x:v>hyakko_tv_2008</x:v>
      </x:c>
      <x:c r="C1297" s="36" t="n">
        <x:v>4626</x:v>
      </x:c>
      <x:c r="D1297" s="27" t="str">
        <x:v>??????13???????</x:v>
      </x:c>
      <x:c r="E1297" s="27" t="str">
        <x:v>?????、????</x:v>
      </x:c>
      <x:c r="F1297" s="30" t="str">
        <x:v>友情／恋爱</x:v>
      </x:c>
      <x:c r="G1297" s="30" t="str">
        <x:v>局部</x:v>
      </x:c>
      <x:c r="H1297" s="30" t="str">
        <x:v>明确欲望</x:v>
      </x:c>
      <x:c r="I1297" s="30" t="str">
        <x:v>未确认</x:v>
      </x:c>
      <x:c r="J1297" s="30" t="str">
        <x:v>文本明确／依据充分的推断／读者解读</x:v>
      </x:c>
      <x:c r="K1297" s="27" t="str">
        <x:v>?13??? ASS ???????????????????????????????????????????????????????????????????????????????????????????????</x:v>
      </x:c>
      <x:c r="L1297" s="27" t="str">
        <x:v>r03</x:v>
      </x:c>
    </x:row>
    <x:row r="1298" ht="42" customHeight="1">
      <x:c r="A1298" s="27" t="str">
        <x:v>高校舰队 OVA</x:v>
      </x:c>
      <x:c r="B1298" s="27" t="str">
        <x:v>high_school_fleet_ova_2017</x:v>
      </x:c>
      <x:c r="C1298" s="36" t="n">
        <x:v>4627</x:v>
      </x:c>
      <x:c r="D1298" s="27" t="str">
        <x:v>晴风号女学生船员共同体</x:v>
      </x:c>
      <x:c r="E1298" s="27" t="str">
        <x:v>纳沙幸子、岬明乃、宗谷真白与晴风班女学生船员</x:v>
      </x:c>
      <x:c r="F1298" s="30" t="str">
        <x:v>友情／选择家庭／搭档／共同体</x:v>
      </x:c>
      <x:c r="G1298" s="30" t="str">
        <x:v>主线</x:v>
      </x:c>
      <x:c r="H1298" s="30" t="str">
        <x:v>未知</x:v>
      </x:c>
      <x:c r="I1298" s="30" t="str">
        <x:v>双向</x:v>
      </x:c>
      <x:c r="J1298" s="30" t="str">
        <x:v>文本明确／依据充分的推断／读者解读</x:v>
      </x:c>
      <x:c r="K1298" s="27" t="str">
        <x:v>官方与编辑型概要共同支持晴风班女学生共同体承担主要行动和情绪后果；未取得可审计的两话字幕或视听材料，不能由概要沉默确定恋爱明确度。</x:v>
      </x:c>
      <x:c r="L1298" s="27" t="str">
        <x:v>r01</x:v>
      </x:c>
    </x:row>
    <x:row r="1299" ht="42" customHeight="1">
      <x:c r="A1299" s="27" t="str">
        <x:v>高校舰队 OVA</x:v>
      </x:c>
      <x:c r="B1299" s="27" t="str">
        <x:v>high_school_fleet_ova_2017</x:v>
      </x:c>
      <x:c r="C1299" s="36" t="n">
        <x:v>4627</x:v>
      </x:c>
      <x:c r="D1299" s="27" t="str">
        <x:v>纳沙幸子与晴风班同学的任务协作</x:v>
      </x:c>
      <x:c r="E1299" s="27" t="str">
        <x:v>纳沙幸子、晴风班女学生船员</x:v>
      </x:c>
      <x:c r="F1299" s="30" t="str">
        <x:v>友情／搭档／共同体</x:v>
      </x:c>
      <x:c r="G1299" s="30" t="str">
        <x:v>主线</x:v>
      </x:c>
      <x:c r="H1299" s="30" t="str">
        <x:v>未知</x:v>
      </x:c>
      <x:c r="I1299" s="30" t="str">
        <x:v>双向</x:v>
      </x:c>
      <x:c r="J1299" s="30" t="str">
        <x:v>文本明确／依据充分的推断</x:v>
      </x:c>
      <x:c r="K1299" s="27" t="str">
        <x:v>官方与编辑型概要支持纳沙幸子向晴风班成员传递任务及其与班级存续相连的协作语境；未取得逐句材料，不能把共同任务换算为恋爱或身份结论。</x:v>
      </x:c>
      <x:c r="L1299" s="27" t="str">
        <x:v>r02</x:v>
      </x:c>
    </x:row>
    <x:row r="1300" ht="42" customHeight="1">
      <x:c r="A1300" s="27" t="str">
        <x:v>红壳的潘多拉</x:v>
      </x:c>
      <x:c r="B1300" s="27" t="str">
        <x:v>koukaku_no_pandora_movie_2015</x:v>
      </x:c>
      <x:c r="C1300" s="36" t="n">
        <x:v>4668</x:v>
      </x:c>
      <x:c r="D1300" s="27" t="str">
        <x:v>七转福音—克拉里翁的初遇与搭档关系</x:v>
      </x:c>
      <x:c r="E1300" s="27" t="str">
        <x:v>七转福音（ネネ）、克拉里翁（クラリオン）</x:v>
      </x:c>
      <x:c r="F1300" s="30" t="str">
        <x:v>友情／搭档</x:v>
      </x:c>
      <x:c r="G1300" s="30" t="str">
        <x:v>主线</x:v>
      </x:c>
      <x:c r="H1300" s="30" t="str">
        <x:v>明显但未确认</x:v>
      </x:c>
      <x:c r="I1300" s="30" t="str">
        <x:v>双向</x:v>
      </x:c>
      <x:c r="J1300" s="30" t="str">
        <x:v>文本明确／依据充分的推断／读者解读</x:v>
      </x:c>
      <x:c r="K1300" s="27" t="str">
        <x:v>官方把本片概括为“她与她相遇”的近未来搭档动作故事；福音在岛上遇见克拉里翁后与她并肩面对暴走的武装系统。公开资料没有告白、恋人称谓或正式交往，因此恋爱方向停留在潜在／明显但未确认。</x:v>
      </x:c>
      <x:c r="L1300" s="27" t="str">
        <x:v>r01</x:v>
      </x:c>
    </x:row>
    <x:row r="1301" ht="42" customHeight="1">
      <x:c r="A1301" s="27" t="str">
        <x:v>红壳的潘多拉</x:v>
      </x:c>
      <x:c r="B1301" s="27" t="str">
        <x:v>koukaku_no_pandora_movie_2015</x:v>
      </x:c>
      <x:c r="C1301" s="36" t="n">
        <x:v>4668</x:v>
      </x:c>
      <x:c r="D1301" s="27" t="str">
        <x:v>七转福音—乌萨尔·德利拉的引导与保护关系</x:v>
      </x:c>
      <x:c r="E1301" s="27" t="str">
        <x:v>七转福音（ネネ）、乌萨尔·德利拉（ウザル・デリラ）</x:v>
      </x:c>
      <x:c r="F1301" s="30" t="str">
        <x:v>师生／照护／搭档</x:v>
      </x:c>
      <x:c r="G1301" s="30" t="str">
        <x:v>重要副线</x:v>
      </x:c>
      <x:c r="H1301" s="30" t="str">
        <x:v>非恋爱</x:v>
      </x:c>
      <x:c r="I1301" s="30" t="str">
        <x:v>未确认</x:v>
      </x:c>
      <x:c r="J1301" s="30" t="str">
        <x:v>文本明确／依据充分的推断</x:v>
      </x:c>
      <x:c r="K1301" s="27" t="str">
        <x:v>乌萨尔是福音在前往赛楠库尔岛途中遇到的天才发明家，并把处理危机所需的力量交给她；这是成人发明家与少女之间的引导、委托和保护语境，不是本片的恋爱线。</x:v>
      </x:c>
      <x:c r="L1301" s="27" t="str">
        <x:v>r02</x:v>
      </x:c>
    </x:row>
    <x:row r="1302" ht="42" customHeight="1">
      <x:c r="A1302" s="27" t="str">
        <x:v>Happy Sugar Life</x:v>
      </x:c>
      <x:c r="B1302" s="27" t="str">
        <x:v>happy_sugar_life_tv_2018</x:v>
      </x:c>
      <x:c r="C1302" s="36" t="n">
        <x:v>4680</x:v>
      </x:c>
      <x:c r="D1302" s="27" t="str">
        <x:v>Happy Sugar Life：主要女女关系</x:v>
      </x:c>
      <x:c r="E1302" s="27" t="str">
        <x:v>Happy Sugar Life中的主要女性角色／群体</x:v>
      </x:c>
      <x:c r="F1302" s="30" t="str">
        <x:v>恋爱</x:v>
      </x:c>
      <x:c r="G1302" s="30" t="str">
        <x:v>主线</x:v>
      </x:c>
      <x:c r="H1302" s="30" t="str">
        <x:v>明确交往</x:v>
      </x:c>
      <x:c r="I1302" s="30" t="str">
        <x:v>双向</x:v>
      </x:c>
      <x:c r="J1302" s="30" t="str">
        <x:v>文本明确</x:v>
      </x:c>
      <x:c r="K1302" s="27" t="str">
        <x:v>文本明确的女女恋爱、婚礼式誓言与亲吻</x:v>
      </x:c>
      <x:c r="L1302" s="27" t="str">
        <x:v>r01</x:v>
      </x:c>
    </x:row>
    <x:row r="1303" ht="42" customHeight="1">
      <x:c r="A1303" s="27" t="str">
        <x:v>白沙的水族馆</x:v>
      </x:c>
      <x:c r="B1303" s="27" t="str">
        <x:v>shiroi_suna_no_aquatope_tv_2021</x:v>
      </x:c>
      <x:c r="C1303" s="36" t="n">
        <x:v>4708</x:v>
      </x:c>
      <x:c r="D1303" s="27" t="str">
        <x:v>海咲野空琉与宫泽风花</x:v>
      </x:c>
      <x:c r="E1303" s="27" t="str">
        <x:v>海咲野空琉、宫泽风花</x:v>
      </x:c>
      <x:c r="F1303" s="30" t="str">
        <x:v>友情／搭档／选择家庭</x:v>
      </x:c>
      <x:c r="G1303" s="30" t="str">
        <x:v>主线</x:v>
      </x:c>
      <x:c r="H1303" s="30" t="str">
        <x:v>非恋爱</x:v>
      </x:c>
      <x:c r="I1303" s="30" t="str">
        <x:v>双向</x:v>
      </x:c>
      <x:c r="J1303" s="30" t="str">
        <x:v>文本明确／依据充分的推断／读者解读</x:v>
      </x:c>
      <x:c r="K130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303" s="27" t="str">
        <x:v>r01</x:v>
      </x:c>
    </x:row>
    <x:row r="1304" ht="42" customHeight="1">
      <x:c r="A1304" s="27" t="str">
        <x:v>末日列车去哪里？</x:v>
      </x:c>
      <x:c r="B1304" s="27" t="str">
        <x:v>shuumatsu_train_doko_e_iku_tv_2024</x:v>
      </x:c>
      <x:c r="C1304" s="36" t="n">
        <x:v>4742</x:v>
      </x:c>
      <x:c r="D1304" s="27" t="str">
        <x:v>千仓静留与中富叶香</x:v>
      </x:c>
      <x:c r="E1304" s="27" t="str">
        <x:v>千仓静留、中富叶香</x:v>
      </x:c>
      <x:c r="F1304" s="30" t="str">
        <x:v>友情</x:v>
      </x:c>
      <x:c r="G1304" s="30" t="str">
        <x:v>主线</x:v>
      </x:c>
      <x:c r="H1304" s="30" t="str">
        <x:v>非恋爱</x:v>
      </x:c>
      <x:c r="I1304" s="30" t="str">
        <x:v>双向</x:v>
      </x:c>
      <x:c r="J1304" s="30" t="str">
        <x:v>文本明确／依据充分的推断／读者解读</x:v>
      </x:c>
      <x:c r="K130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304" s="27" t="str">
        <x:v>r01</x:v>
      </x:c>
    </x:row>
    <x:row r="1305" ht="42" customHeight="1">
      <x:c r="A1305" s="27" t="str">
        <x:v>末日列车去哪里？</x:v>
      </x:c>
      <x:c r="B1305" s="27" t="str">
        <x:v>shuumatsu_train_doko_e_iku_tv_2024</x:v>
      </x:c>
      <x:c r="C1305" s="36" t="n">
        <x:v>4742</x:v>
      </x:c>
      <x:c r="D1305" s="27" t="str">
        <x:v>千仓静留、星抚子、久贺玲实与东云晶四人旅团</x:v>
      </x:c>
      <x:c r="E1305" s="27" t="str">
        <x:v>千仓静留、星抚子、久贺玲实、东云晶</x:v>
      </x:c>
      <x:c r="F1305" s="30" t="str">
        <x:v>友情／搭档／共同体</x:v>
      </x:c>
      <x:c r="G1305" s="30" t="str">
        <x:v>主线</x:v>
      </x:c>
      <x:c r="H1305" s="30" t="str">
        <x:v>非恋爱</x:v>
      </x:c>
      <x:c r="I1305" s="30" t="str">
        <x:v>双向</x:v>
      </x:c>
      <x:c r="J1305" s="30" t="str">
        <x:v>文本明确／依据充分的推断</x:v>
      </x:c>
      <x:c r="K130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305" s="27" t="str">
        <x:v>r02</x:v>
      </x:c>
    </x:row>
    <x:row r="1306" ht="42" customHeight="1">
      <x:c r="A1306" s="27" t="str">
        <x:v>爆裂天使</x:v>
      </x:c>
      <x:c r="B1306" s="27" t="str">
        <x:v>burst_angel_tv_2004</x:v>
      </x:c>
      <x:c r="C1306" s="36" t="n">
        <x:v>4790</x:v>
      </x:c>
      <x:c r="D1306" s="27" t="str">
        <x:v>乔与梅格</x:v>
      </x:c>
      <x:c r="E1306" s="27" t="str">
        <x:v>乔／Jo、梅格／Meg</x:v>
      </x:c>
      <x:c r="F1306" s="30" t="str">
        <x:v>友情／搭档／恋爱</x:v>
      </x:c>
      <x:c r="G1306" s="30" t="str">
        <x:v>主线</x:v>
      </x:c>
      <x:c r="H1306" s="30" t="str">
        <x:v>明显但未确认</x:v>
      </x:c>
      <x:c r="I1306" s="30" t="str">
        <x:v>未确认</x:v>
      </x:c>
      <x:c r="J1306" s="30" t="str">
        <x:v>文本明确／依据充分的推断／读者解读</x:v>
      </x:c>
      <x:c r="K1306"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306" s="27" t="str">
        <x:v>r01</x:v>
      </x:c>
    </x:row>
    <x:row r="1307" ht="42" customHeight="1">
      <x:c r="A1307" s="27" t="str">
        <x:v>爆裂天使</x:v>
      </x:c>
      <x:c r="B1307" s="27" t="str">
        <x:v>burst_angel_tv_2004</x:v>
      </x:c>
      <x:c r="C1307" s="36" t="n">
        <x:v>4790</x:v>
      </x:c>
      <x:c r="D1307" s="27" t="str">
        <x:v>乔、梅格、艾米与圣的行动共同体</x:v>
      </x:c>
      <x:c r="E1307" s="27" t="str">
        <x:v>乔／Jo、梅格／Meg、艾米／Amy、圣／Sei</x:v>
      </x:c>
      <x:c r="F1307" s="30" t="str">
        <x:v>友情／搭档／共同体</x:v>
      </x:c>
      <x:c r="G1307" s="30" t="str">
        <x:v>主线</x:v>
      </x:c>
      <x:c r="H1307" s="30" t="str">
        <x:v>非恋爱</x:v>
      </x:c>
      <x:c r="I1307" s="30" t="str">
        <x:v>双向</x:v>
      </x:c>
      <x:c r="J1307" s="30" t="str">
        <x:v>文本明确／依据充分的推断</x:v>
      </x:c>
      <x:c r="K1307"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307" s="27" t="str">
        <x:v>r02</x:v>
      </x:c>
    </x:row>
    <x:row r="1308" ht="42" customHeight="1">
      <x:c r="A1308" s="27" t="str">
        <x:v>爆裂天使</x:v>
      </x:c>
      <x:c r="B1308" s="27" t="str">
        <x:v>burst_angel_tv_2004</x:v>
      </x:c>
      <x:c r="C1308" s="36" t="n">
        <x:v>4790</x:v>
      </x:c>
      <x:c r="D1308" s="27" t="str">
        <x:v>玛丽欧与乔</x:v>
      </x:c>
      <x:c r="E1308" s="27" t="str">
        <x:v>玛丽欧／Maria、乔／Jo</x:v>
      </x:c>
      <x:c r="F1308" s="30" t="str">
        <x:v>竞争／恋爱</x:v>
      </x:c>
      <x:c r="G1308" s="30" t="str">
        <x:v>重要副线</x:v>
      </x:c>
      <x:c r="H1308" s="30" t="str">
        <x:v>明显但未确认</x:v>
      </x:c>
      <x:c r="I1308" s="30" t="str">
        <x:v>单向</x:v>
      </x:c>
      <x:c r="J1308" s="30" t="str">
        <x:v>文本明确／依据充分的推断</x:v>
      </x:c>
      <x:c r="K1308"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308" s="27" t="str">
        <x:v>r03</x:v>
      </x:c>
    </x:row>
    <x:row r="1309" ht="42" customHeight="1">
      <x:c r="A1309" s="27" t="str">
        <x:v>海底娇娃蓝华</x:v>
      </x:c>
      <x:c r="B1309" s="27" t="str">
        <x:v>aika_ova_1997</x:v>
      </x:c>
      <x:c r="C1309" s="36" t="n">
        <x:v>4801</x:v>
      </x:c>
      <x:c r="D1309" s="27" t="str">
        <x:v>皇蓝华—相田りおん的打捞伙伴关系</x:v>
      </x:c>
      <x:c r="E1309" s="27" t="str">
        <x:v>皇蓝华（Aika Sumeragi）、相田りおん（Rion Aida）</x:v>
      </x:c>
      <x:c r="F1309" s="30" t="str">
        <x:v>友情／搭档／师生／照护</x:v>
      </x:c>
      <x:c r="G1309" s="30" t="str">
        <x:v>重要副线</x:v>
      </x:c>
      <x:c r="H1309" s="30" t="str">
        <x:v>未知</x:v>
      </x:c>
      <x:c r="I1309" s="30" t="str">
        <x:v>未确认</x:v>
      </x:c>
      <x:c r="J1309" s="30" t="str">
        <x:v>文本明确／依据充分的推断</x:v>
      </x:c>
      <x:c r="K1309" s="27" t="str">
        <x:v>官方角色页把两人放在同一打捞公司语境；りおん的简介称她把蓝华当作亲姐姐般仰慕。官方 TRIAL 摘要还写到她们共同被捕、りおん因未能见到蓝华而被留下，以及りおん为替蓝华和父亲复仇而集结同伴。现有公开摘要建立的是伙伴、敬慕和行动关联，不能替代逐话对白对恋爱含义的核对。</x:v>
      </x:c>
      <x:c r="L1309" s="27" t="str">
        <x:v>r01</x:v>
      </x:c>
    </x:row>
    <x:row r="1310" ht="42" customHeight="1">
      <x:c r="A1310" s="27" t="str">
        <x:v>海底娇娃蓝华</x:v>
      </x:c>
      <x:c r="B1310" s="27" t="str">
        <x:v>aika_ova_1997</x:v>
      </x:c>
      <x:c r="C1310" s="36" t="n">
        <x:v>4801</x:v>
      </x:c>
      <x:c r="D1310" s="27" t="str">
        <x:v>皇蓝华—ネーナ・ハーゲン的敌对关系</x:v>
      </x:c>
      <x:c r="E1310" s="27" t="str">
        <x:v>皇蓝华（Aika Sumeragi）、ネーナ・ハーゲン（Neena Hagen）</x:v>
      </x:c>
      <x:c r="F1310" s="30" t="str">
        <x:v>竞争／其他</x:v>
      </x:c>
      <x:c r="G1310" s="30" t="str">
        <x:v>重要副线</x:v>
      </x:c>
      <x:c r="H1310" s="30" t="str">
        <x:v>未知</x:v>
      </x:c>
      <x:c r="I1310" s="30" t="str">
        <x:v>双向</x:v>
      </x:c>
      <x:c r="J1310" s="30" t="str">
        <x:v>文本明确</x:v>
      </x:c>
      <x:c r="K1310" s="27" t="str">
        <x:v>官方 TRIAL 4 摘要把蓝华对ネーナ的战斗列为该段落的决战。ネーナ的官方人物页以“妹”描述其位置，足以确定这是可参与女女关系检索的女性对手关系；摘要没有提供可逐句判断恋爱含义的对白。</x:v>
      </x:c>
      <x:c r="L1310" s="27" t="str">
        <x:v>r02</x:v>
      </x:c>
    </x:row>
    <x:row r="1311" ht="42" customHeight="1">
      <x:c r="A1311" s="27" t="str">
        <x:v>海底娇娃蓝华</x:v>
      </x:c>
      <x:c r="B1311" s="27" t="str">
        <x:v>aika_ova_1997</x:v>
      </x:c>
      <x:c r="C1311" s="36" t="n">
        <x:v>4801</x:v>
      </x:c>
      <x:c r="D1311" s="27" t="str">
        <x:v>Delmo 女性成员共同体</x:v>
      </x:c>
      <x:c r="E1311" s="27" t="str">
        <x:v>Delmo Corporation 的女性成员群体</x:v>
      </x:c>
      <x:c r="F1311" s="30" t="str">
        <x:v>共同体／搭档／其他</x:v>
      </x:c>
      <x:c r="G1311" s="30" t="str">
        <x:v>重要副线</x:v>
      </x:c>
      <x:c r="H1311" s="30" t="str">
        <x:v>未知</x:v>
      </x:c>
      <x:c r="I1311" s="30" t="str">
        <x:v>未确认</x:v>
      </x:c>
      <x:c r="J1311" s="30" t="str">
        <x:v>文本明确</x:v>
      </x:c>
      <x:c r="K1311" s="27" t="str">
        <x:v>官方资料称 Delmo 是为传承哈根博士基因而聚集的美女军团和私兵；TRIAL 摘要把该军团置于蓝华的多次行动对抗中。材料确认女性组织的行动网络，却未逐一说明成员间是否存在恋爱或相互性。</x:v>
      </x:c>
      <x:c r="L1311" s="27" t="str">
        <x:v>r03</x:v>
      </x:c>
    </x:row>
    <x:row r="1312" ht="42" customHeight="1">
      <x:c r="A1312" s="27" t="str">
        <x:v>海底娇娃蓝华</x:v>
      </x:c>
      <x:c r="B1312" s="27" t="str">
        <x:v>aika_ova_1997</x:v>
      </x:c>
      <x:c r="C1312" s="36" t="n">
        <x:v>4801</x:v>
      </x:c>
      <x:c r="D1312" s="27" t="str">
        <x:v>皇蓝华—ガスト・タービュランス的单向追求</x:v>
      </x:c>
      <x:c r="E1312" s="27" t="str">
        <x:v>皇蓝华（Aika Sumeragi）、ガスト・タービュランス（Gust Turbulence）</x:v>
      </x:c>
      <x:c r="F1312" s="30" t="str">
        <x:v>恋爱／竞争／其他</x:v>
      </x:c>
      <x:c r="G1312" s="30" t="str">
        <x:v>局部</x:v>
      </x:c>
      <x:c r="H1312" s="30" t="str">
        <x:v>明显但未确认</x:v>
      </x:c>
      <x:c r="I1312" s="30" t="str">
        <x:v>单向</x:v>
      </x:c>
      <x:c r="J1312" s="30" t="str">
        <x:v>文本明确</x:v>
      </x:c>
      <x:c r="K1312" s="27" t="str">
        <x:v>官方角色页将ガスト称为公司社长之子，并写他对蓝华“ベタ惚れ”（深深迷恋）。这是一条男性指向蓝华的单向恋爱方向；它保留为内容与检索提示，不参与女女关系的恋爱聚合。</x:v>
      </x:c>
      <x:c r="L1312" s="27" t="str">
        <x:v>r04</x:v>
      </x:c>
    </x:row>
    <x:row r="1313" ht="42" customHeight="1">
      <x:c r="A1313" s="27" t="str">
        <x:v>海底娇娃蓝华</x:v>
      </x:c>
      <x:c r="B1313" s="27" t="str">
        <x:v>aika_ova_1997</x:v>
      </x:c>
      <x:c r="C1313" s="36" t="n">
        <x:v>4801</x:v>
      </x:c>
      <x:c r="D1313" s="27" t="str">
        <x:v>ネーナ—ルドルフ・ハーゲン的亲属称谓与单向依恋</x:v>
      </x:c>
      <x:c r="E1313" s="27" t="str">
        <x:v>ネーナ・ハーゲン（Neena Hagen）、ルドルフ・ハーゲン（Rudolf Hagen）</x:v>
      </x:c>
      <x:c r="F1313" s="30" t="str">
        <x:v>恋爱／其他</x:v>
      </x:c>
      <x:c r="G1313" s="30" t="str">
        <x:v>局部</x:v>
      </x:c>
      <x:c r="H1313" s="30" t="str">
        <x:v>明显但未确认</x:v>
      </x:c>
      <x:c r="I1313" s="30" t="str">
        <x:v>单向</x:v>
      </x:c>
      <x:c r="J1313" s="30" t="str">
        <x:v>文本明确</x:v>
      </x:c>
      <x:c r="K1313" s="27" t="str">
        <x:v>官方人物页说明ネーナ与哈根博士是否为亲生兄妹并不确定，同时写她以超出兄妹的感情仰慕“兄”。这是一条女性对男性的单向、可能带恋爱意味的关系记录；不能用它推定女女关系或女女身份。</x:v>
      </x:c>
      <x:c r="L1313" s="27" t="str">
        <x:v>r05</x:v>
      </x:c>
    </x:row>
    <x:row r="1314" ht="42" customHeight="1">
      <x:c r="A1314" s="27" t="str">
        <x:v>女皇之刃 王座的继承者</x:v>
      </x:c>
      <x:c r="B1314" s="27" t="str">
        <x:v>queens_blade_s2_tv_2009</x:v>
      </x:c>
      <x:c r="C1314" s="36" t="n">
        <x:v>4818</x:v>
      </x:c>
      <x:c r="D1314" s="27" t="str">
        <x:v>武者巫女巴与忍者静香</x:v>
      </x:c>
      <x:c r="E1314" s="27" t="str">
        <x:v>トモエ（巴）、シズカ（静香）</x:v>
      </x:c>
      <x:c r="F1314" s="30" t="str">
        <x:v>友情／搭档／恋爱</x:v>
      </x:c>
      <x:c r="G1314" s="30" t="str">
        <x:v>重要副线</x:v>
      </x:c>
      <x:c r="H1314" s="30" t="str">
        <x:v>明显但未确认</x:v>
      </x:c>
      <x:c r="I1314" s="30" t="str">
        <x:v>未确认</x:v>
      </x:c>
      <x:c r="J1314" s="30" t="str">
        <x:v>文本明确／依据充分的推断／读者解读</x:v>
      </x:c>
      <x:c r="K1314"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314" s="27" t="str">
        <x:v>r01</x:v>
      </x:c>
    </x:row>
    <x:row r="1315" ht="42" customHeight="1">
      <x:c r="A1315" s="27" t="str">
        <x:v>女皇之刃 王座的继承者</x:v>
      </x:c>
      <x:c r="B1315" s="27" t="str">
        <x:v>queens_blade_s2_tv_2009</x:v>
      </x:c>
      <x:c r="C1315" s="36" t="n">
        <x:v>4818</x:v>
      </x:c>
      <x:c r="D1315" s="27" t="str">
        <x:v>精灵佣兵艾基多娜与暗杀者伊尔玛</x:v>
      </x:c>
      <x:c r="E1315" s="27" t="str">
        <x:v>エキドナ（艾基多娜）、イルマ（伊尔玛）</x:v>
      </x:c>
      <x:c r="F1315" s="30" t="str">
        <x:v>搭档／师生／照护／竞争／恋爱</x:v>
      </x:c>
      <x:c r="G1315" s="30" t="str">
        <x:v>重要副线</x:v>
      </x:c>
      <x:c r="H1315" s="30" t="str">
        <x:v>明显但未确认</x:v>
      </x:c>
      <x:c r="I1315" s="30" t="str">
        <x:v>未确认</x:v>
      </x:c>
      <x:c r="J1315" s="30" t="str">
        <x:v>文本明确／依据充分的推断／读者解读</x:v>
      </x:c>
      <x:c r="K1315" s="27" t="str">
        <x:v>字幕呈现师徒前史、伊尔玛的被抛弃感、艾基多娜的调情式挑逗与“不想你死”，并以艾基多娜迎回伊尔玛收束。照护与调情支持潜在恋爱阅读，但伊尔玛否认相关挑逗，正篇没有确认交往。</x:v>
      </x:c>
      <x:c r="L1315" s="27" t="str">
        <x:v>r02</x:v>
      </x:c>
    </x:row>
    <x:row r="1316" ht="42" customHeight="1">
      <x:c r="A1316" s="27" t="str">
        <x:v>女皇之刃 王座的继承者</x:v>
      </x:c>
      <x:c r="B1316" s="27" t="str">
        <x:v>queens_blade_s2_tv_2009</x:v>
      </x:c>
      <x:c r="C1316" s="36" t="n">
        <x:v>4818</x:v>
      </x:c>
      <x:c r="D1316" s="27" t="str">
        <x:v>近卫队长艾莉娜与流浪战士蕾娜</x:v>
      </x:c>
      <x:c r="E1316" s="27" t="str">
        <x:v>エリナ（艾莉娜）、レイナ（蕾娜）</x:v>
      </x:c>
      <x:c r="F1316" s="30" t="str">
        <x:v>亲情／恋爱／其他</x:v>
      </x:c>
      <x:c r="G1316" s="30" t="str">
        <x:v>重要副线</x:v>
      </x:c>
      <x:c r="H1316" s="30" t="str">
        <x:v>明确欲望</x:v>
      </x:c>
      <x:c r="I1316" s="30" t="str">
        <x:v>单向</x:v>
      </x:c>
      <x:c r="J1316" s="30" t="str">
        <x:v>文本明确／依据充分的推断</x:v>
      </x:c>
      <x:c r="K1316"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316" s="27" t="str">
        <x:v>r04</x:v>
      </x:c>
    </x:row>
    <x:row r="1317" ht="42" customHeight="1">
      <x:c r="A1317" s="27" t="str">
        <x:v>女皇之刃 王座的继承者</x:v>
      </x:c>
      <x:c r="B1317" s="27" t="str">
        <x:v>queens_blade_s2_tv_2009</x:v>
      </x:c>
      <x:c r="C1317" s="36" t="n">
        <x:v>4818</x:v>
      </x:c>
      <x:c r="D1317" s="27" t="str">
        <x:v>王座争夺中的女性战士群体</x:v>
      </x:c>
      <x:c r="E1317" s="27" t="str">
        <x:v>蕾娜、巴、静香、艾莉娜、莉丝蒂、克劳黛特、艾基多娜、伊尔玛及其他女性战士</x:v>
      </x:c>
      <x:c r="F1317" s="30" t="str">
        <x:v>竞争／共同体／搭档</x:v>
      </x:c>
      <x:c r="G1317" s="30" t="str">
        <x:v>主线</x:v>
      </x:c>
      <x:c r="H1317" s="30" t="str">
        <x:v>非恋爱</x:v>
      </x:c>
      <x:c r="I1317" s="30" t="str">
        <x:v>不适用</x:v>
      </x:c>
      <x:c r="J1317" s="30" t="str">
        <x:v>文本明确</x:v>
      </x:c>
      <x:c r="K1317" s="27" t="str">
        <x:v>完整字幕与发行方全季目录都把女斗士集结、对战、结盟、救援和反抗女王置于本季结构中心。该群体项记录非恋爱的竞争／共同体主线，不把全女性阵容或成人向性化呈现换算为配对证据。</x:v>
      </x:c>
      <x:c r="L1317" s="27" t="str">
        <x:v>r05</x:v>
      </x:c>
    </x:row>
    <x:row r="1318" ht="42" customHeight="1">
      <x:c r="A1318" s="27" t="str">
        <x:v>女皇之刃 王座的继承者</x:v>
      </x:c>
      <x:c r="B1318" s="27" t="str">
        <x:v>queens_blade_s2_tv_2009</x:v>
      </x:c>
      <x:c r="C1318" s="36" t="n">
        <x:v>4818</x:v>
      </x:c>
      <x:c r="D1318" s="27" t="str">
        <x:v>流浪战士蕾娜与义贼莉丝蒂</x:v>
      </x:c>
      <x:c r="E1318" s="27" t="str">
        <x:v>レイナ（蕾娜）、リスティ（莉丝蒂）</x:v>
      </x:c>
      <x:c r="F1318" s="30" t="str">
        <x:v>友情／搭档／恋爱</x:v>
      </x:c>
      <x:c r="G1318" s="30" t="str">
        <x:v>重要副线</x:v>
      </x:c>
      <x:c r="H1318" s="30" t="str">
        <x:v>明显但未确认</x:v>
      </x:c>
      <x:c r="I1318" s="30" t="str">
        <x:v>未确认</x:v>
      </x:c>
      <x:c r="J1318" s="30" t="str">
        <x:v>文本明确／读者解读</x:v>
      </x:c>
      <x:c r="K1318"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318" s="27" t="str">
        <x:v>r06</x:v>
      </x:c>
    </x:row>
    <x:row r="1319" ht="42" customHeight="1">
      <x:c r="A1319" s="27" t="str">
        <x:v>女皇之刃 王座的继承者</x:v>
      </x:c>
      <x:c r="B1319" s="27" t="str">
        <x:v>queens_blade_s2_tv_2009</x:v>
      </x:c>
      <x:c r="C1319" s="36" t="n">
        <x:v>4818</x:v>
      </x:c>
      <x:c r="D1319" s="27" t="str">
        <x:v>武器商卡特蕾娅与丈夫奥温</x:v>
      </x:c>
      <x:c r="E1319" s="27" t="str">
        <x:v>カトレア（卡特蕾娅）、オーウェン（奥温）</x:v>
      </x:c>
      <x:c r="F1319" s="30" t="str">
        <x:v>亲情／恋爱</x:v>
      </x:c>
      <x:c r="G1319" s="30" t="str">
        <x:v>重要副线</x:v>
      </x:c>
      <x:c r="H1319" s="30" t="str">
        <x:v>明确交往</x:v>
      </x:c>
      <x:c r="I1319" s="30" t="str">
        <x:v>未确认</x:v>
      </x:c>
      <x:c r="J1319" s="30" t="str">
        <x:v>文本明确</x:v>
      </x:c>
      <x:c r="K1319" s="27" t="str">
        <x:v>卡特蕾娅明确称奥温为丈夫，说明参赛是为了寻找他并恢复夫妻与家庭生活；第 5 话确认受控制者就是奥温。婚姻关系明确，但奥温在本季相关场景缺少不受控制的当下回应，故互相性保守标为不明确。</x:v>
      </x:c>
      <x:c r="L1319" s="27" t="str">
        <x:v>r07</x:v>
      </x:c>
    </x:row>
    <x:row r="1320" ht="42" customHeight="1">
      <x:c r="A1320" s="27" t="str">
        <x:v>女皇之刃 王座的继承者</x:v>
      </x:c>
      <x:c r="B1320" s="27" t="str">
        <x:v>queens_blade_s2_tv_2009</x:v>
      </x:c>
      <x:c r="C1320" s="36" t="n">
        <x:v>4818</x:v>
      </x:c>
      <x:c r="D1320" s="27" t="str">
        <x:v>女王阿尔多拉与失散的妹妹</x:v>
      </x:c>
      <x:c r="E1320" s="27" t="str">
        <x:v>アルドラ（阿尔多拉）、失散的妹妹（本季未具名）</x:v>
      </x:c>
      <x:c r="F1320" s="30" t="str">
        <x:v>亲情</x:v>
      </x:c>
      <x:c r="G1320" s="30" t="str">
        <x:v>重要副线</x:v>
      </x:c>
      <x:c r="H1320" s="30" t="str">
        <x:v>非恋爱</x:v>
      </x:c>
      <x:c r="I1320" s="30" t="str">
        <x:v>不适用</x:v>
      </x:c>
      <x:c r="J1320" s="30" t="str">
        <x:v>文本明确</x:v>
      </x:c>
      <x:c r="K1320" s="27" t="str">
        <x:v>阿尔多拉明确说寻找失散妹妹是自己多年来行动的核心，并把保护妹妹称为过去活下去的原因。该线是亲情与反派动机，不应因强烈执着或全女女关系网络而恋爱化。</x:v>
      </x:c>
      <x:c r="L1320" s="27" t="str">
        <x:v>r08</x:v>
      </x:c>
    </x:row>
    <x:row r="1321" ht="42" customHeight="1">
      <x:c r="A1321" s="27" t="str">
        <x:v>森田同学很沉默 2</x:v>
      </x:c>
      <x:c r="B1321" s="27" t="str">
        <x:v>morita_san_wa_mukuchi_2_tv_2011</x:v>
      </x:c>
      <x:c r="C1321" s="36" t="n">
        <x:v>4830</x:v>
      </x:c>
      <x:c r="D1321" s="27" t="str">
        <x:v>森田真由、村越美树、三浦千寻与松坂花的同学朋友四人组</x:v>
      </x:c>
      <x:c r="E1321" s="27" t="str">
        <x:v>森田真由、村越美树、三浦千寻、松坂花</x:v>
      </x:c>
      <x:c r="F1321" s="30" t="str">
        <x:v>友情／共同体</x:v>
      </x:c>
      <x:c r="G1321" s="30" t="str">
        <x:v>主线</x:v>
      </x:c>
      <x:c r="H1321" s="30" t="str">
        <x:v>未知</x:v>
      </x:c>
      <x:c r="I1321" s="30" t="str">
        <x:v>双向</x:v>
      </x:c>
      <x:c r="J1321" s="30" t="str">
        <x:v>文本明确／依据充分的推断</x:v>
      </x:c>
      <x:c r="K1321" s="27" t="str">
        <x:v>第二季总介将真由、美树、千寻、花称为“仲良し4人”；第 15、18、21–23、26 话的梗概持续把她们或其中成员放在做点心、留宿、文化祭、共同外出、担心缺席和调解争吵的行动中。该记录只说明女女同学朋友共同体的持续叙事位置，不把朋友称谓压缩成恋爱或非恋爱结论。</x:v>
      </x:c>
      <x:c r="L1321" s="27" t="str">
        <x:v>r01</x:v>
      </x:c>
    </x:row>
    <x:row r="1322" ht="42" customHeight="1">
      <x:c r="A1322" s="27" t="str">
        <x:v>森田同学很沉默 2</x:v>
      </x:c>
      <x:c r="B1322" s="27" t="str">
        <x:v>morita_san_wa_mukuchi_2_tv_2011</x:v>
      </x:c>
      <x:c r="C1322" s="36" t="n">
        <x:v>4830</x:v>
      </x:c>
      <x:c r="D1322" s="27" t="str">
        <x:v>山本律树与性别未注明的后辈</x:v>
      </x:c>
      <x:c r="E1322" s="27" t="str">
        <x:v>山本律树、律树的性别未注明后辈</x:v>
      </x:c>
      <x:c r="F1322" s="30" t="str">
        <x:v>恋爱</x:v>
      </x:c>
      <x:c r="G1322" s="30" t="str">
        <x:v>局部</x:v>
      </x:c>
      <x:c r="H1322" s="30" t="str">
        <x:v>明确欲望</x:v>
      </x:c>
      <x:c r="I1322" s="30" t="str">
        <x:v>单向</x:v>
      </x:c>
      <x:c r="J1322" s="30" t="str">
        <x:v>文本明确</x:v>
      </x:c>
      <x:c r="K1322" s="27" t="str">
        <x:v>第 19 话官方梗概直接称后辈对律树的“恋”爆发，并写其鼓起勇气告白。该句没有提供后辈性别，故保留局部明确欲望和单向告白的事实，但不将其计入女女关系聚合。</x:v>
      </x:c>
      <x:c r="L1322" s="27" t="str">
        <x:v>r02</x:v>
      </x:c>
    </x:row>
    <x:row r="1323" ht="42" customHeight="1">
      <x:c r="A1323" s="27" t="str">
        <x:v>森田同学很沉默 2</x:v>
      </x:c>
      <x:c r="B1323" s="27" t="str">
        <x:v>morita_san_wa_mukuchi_2_tv_2011</x:v>
      </x:c>
      <x:c r="C1323" s="36" t="n">
        <x:v>4830</x:v>
      </x:c>
      <x:c r="D1323" s="27" t="str">
        <x:v>森田真由与大野君等男性同学的接近与妄想</x:v>
      </x:c>
      <x:c r="E1323" s="27" t="str">
        <x:v>森田真由、大野君、其他男性同学</x:v>
      </x:c>
      <x:c r="F1323" s="30" t="str">
        <x:v>其他</x:v>
      </x:c>
      <x:c r="G1323" s="30" t="str">
        <x:v>局部</x:v>
      </x:c>
      <x:c r="H1323" s="30" t="str">
        <x:v>未知</x:v>
      </x:c>
      <x:c r="I1323" s="30" t="str">
        <x:v>单向</x:v>
      </x:c>
      <x:c r="J1323" s="30" t="str">
        <x:v>文本明确</x:v>
      </x:c>
      <x:c r="K1323" s="27" t="str">
        <x:v>第 17 话梗概把大野君换座位后接近真由写成“妄想男子”的喜剧材料。该局部男性角色材料不属于女女关系；一条单元梗概不足以为作品层级设定男性恋爱线。</x:v>
      </x:c>
      <x:c r="L1323" s="27" t="str">
        <x:v>r03</x:v>
      </x:c>
    </x:row>
    <x:row r="1324" ht="42" customHeight="1">
      <x:c r="A1324" s="27" t="str">
        <x:v>天体的秩序</x:v>
      </x:c>
      <x:c r="B1324" s="27" t="str">
        <x:v>sora_no_method_tv_2014</x:v>
      </x:c>
      <x:c r="C1324" s="36" t="n">
        <x:v>4841</x:v>
      </x:c>
      <x:c r="D1324" s="27" t="str">
        <x:v>古宫乃乃香与诺艾尔</x:v>
      </x:c>
      <x:c r="E1324" s="27" t="str">
        <x:v>古宫乃乃香、诺艾尔</x:v>
      </x:c>
      <x:c r="F1324" s="30" t="str">
        <x:v>友情／师生／照护／其他</x:v>
      </x:c>
      <x:c r="G1324" s="30" t="str">
        <x:v>主线</x:v>
      </x:c>
      <x:c r="H1324" s="30" t="str">
        <x:v>非恋爱</x:v>
      </x:c>
      <x:c r="I1324" s="30" t="str">
        <x:v>双向</x:v>
      </x:c>
      <x:c r="J1324" s="30" t="str">
        <x:v>文本明确／依据充分的推断／读者解读</x:v>
      </x:c>
      <x:c r="K132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324" s="27" t="str">
        <x:v>r01</x:v>
      </x:c>
    </x:row>
    <x:row r="1325" ht="42" customHeight="1">
      <x:c r="A1325" s="27" t="str">
        <x:v>天体的秩序</x:v>
      </x:c>
      <x:c r="B1325" s="27" t="str">
        <x:v>sora_no_method_tv_2014</x:v>
      </x:c>
      <x:c r="C1325" s="36" t="n">
        <x:v>4841</x:v>
      </x:c>
      <x:c r="D1325" s="27" t="str">
        <x:v>古宫乃乃香与户川汐音</x:v>
      </x:c>
      <x:c r="E1325" s="27" t="str">
        <x:v>古宫乃乃香、户川汐音</x:v>
      </x:c>
      <x:c r="F1325" s="30" t="str">
        <x:v>友情／竞争／师生／照护</x:v>
      </x:c>
      <x:c r="G1325" s="30" t="str">
        <x:v>重要副线</x:v>
      </x:c>
      <x:c r="H1325" s="30" t="str">
        <x:v>非恋爱</x:v>
      </x:c>
      <x:c r="I1325" s="30" t="str">
        <x:v>双向</x:v>
      </x:c>
      <x:c r="J1325" s="30" t="str">
        <x:v>文本明确／依据充分的推断／读者解读</x:v>
      </x:c>
      <x:c r="K132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325" s="27" t="str">
        <x:v>r02</x:v>
      </x:c>
    </x:row>
    <x:row r="1326" ht="42" customHeight="1">
      <x:c r="A1326" s="27" t="str">
        <x:v>天体的秩序</x:v>
      </x:c>
      <x:c r="B1326" s="27" t="str">
        <x:v>sora_no_method_tv_2014</x:v>
      </x:c>
      <x:c r="C1326" s="36" t="n">
        <x:v>4841</x:v>
      </x:c>
      <x:c r="D1326" s="27" t="str">
        <x:v>乃乃香、汐音、柚季、こはる与诺艾尔的朋友群体</x:v>
      </x:c>
      <x:c r="E1326" s="27" t="str">
        <x:v>古宫乃乃香、户川汐音、水坂柚季、椎原こはる、诺艾尔</x:v>
      </x:c>
      <x:c r="F1326" s="30" t="str">
        <x:v>友情／共同体／搭档</x:v>
      </x:c>
      <x:c r="G1326" s="30" t="str">
        <x:v>主线</x:v>
      </x:c>
      <x:c r="H1326" s="30" t="str">
        <x:v>非恋爱</x:v>
      </x:c>
      <x:c r="I1326" s="30" t="str">
        <x:v>双向</x:v>
      </x:c>
      <x:c r="J1326" s="30" t="str">
        <x:v>文本明确／依据充分的推断／读者解读</x:v>
      </x:c>
      <x:c r="K1326" s="27" t="str">
        <x:v>旧天文台伙伴的失联、误解、重聚和共同完成愿望构成全作的组织线。角色明确用“朋友”“大家”“一起”说明其目标；群像中的若干女女互动很重要，但范围内没有任一对被建立为恋人。</x:v>
      </x:c>
      <x:c r="L1326" s="27" t="str">
        <x:v>r03</x:v>
      </x:c>
    </x:row>
    <x:row r="1327" ht="42" customHeight="1">
      <x:c r="A1327" s="27" t="str">
        <x:v>暗与帽子与书之旅人</x:v>
      </x:c>
      <x:c r="B1327" s="27" t="str">
        <x:v>yami_to_boushi_to_hon_no_tabibito_tv_2003</x:v>
      </x:c>
      <x:c r="C1327" s="36" t="n">
        <x:v>4850</x:v>
      </x:c>
      <x:c r="D1327" s="27" t="str">
        <x:v>东叶月与东初美（＝伊芙）</x:v>
      </x:c>
      <x:c r="E1327" s="27" t="str">
        <x:v>东叶月、东初美（＝伊芙）</x:v>
      </x:c>
      <x:c r="F1327" s="30" t="str">
        <x:v>亲情／恋爱</x:v>
      </x:c>
      <x:c r="G1327" s="30" t="str">
        <x:v>主线</x:v>
      </x:c>
      <x:c r="H1327" s="30" t="str">
        <x:v>明确欲望</x:v>
      </x:c>
      <x:c r="I1327" s="30" t="str">
        <x:v>未确认</x:v>
      </x:c>
      <x:c r="J1327" s="30" t="str">
        <x:v>文本明确／依据充分的推断</x:v>
      </x:c>
      <x:c r="K1327"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327" s="27" t="str">
        <x:v>r01</x:v>
      </x:c>
    </x:row>
    <x:row r="1328" ht="42" customHeight="1">
      <x:c r="A1328" s="27" t="str">
        <x:v>暗与帽子与书之旅人</x:v>
      </x:c>
      <x:c r="B1328" s="27" t="str">
        <x:v>yami_to_boushi_to_hon_no_tabibito_tv_2003</x:v>
      </x:c>
      <x:c r="C1328" s="36" t="n">
        <x:v>4850</x:v>
      </x:c>
      <x:c r="D1328" s="27" t="str">
        <x:v>东叶月—莉莉丝（莉莉丝→叶月）</x:v>
      </x:c>
      <x:c r="E1328" s="27" t="str">
        <x:v>东叶月、莉莉丝</x:v>
      </x:c>
      <x:c r="F1328" s="30" t="str">
        <x:v>搭档／恋爱</x:v>
      </x:c>
      <x:c r="G1328" s="30" t="str">
        <x:v>主线</x:v>
      </x:c>
      <x:c r="H1328" s="30" t="str">
        <x:v>明确欲望</x:v>
      </x:c>
      <x:c r="I1328" s="30" t="str">
        <x:v>单向</x:v>
      </x:c>
      <x:c r="J1328" s="30" t="str">
        <x:v>文本明确／依据充分的推断</x:v>
      </x:c>
      <x:c r="K1328"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328" s="27" t="str">
        <x:v>r02</x:v>
      </x:c>
    </x:row>
    <x:row r="1329" ht="42" customHeight="1">
      <x:c r="A1329" s="27" t="str">
        <x:v>女皇之刃 美丽女斗士们</x:v>
      </x:c>
      <x:c r="B1329" s="27" t="str">
        <x:v>queens_blade_beautiful_warriors_ova_2010</x:v>
      </x:c>
      <x:c r="C1329" s="36" t="n">
        <x:v>4867</x:v>
      </x:c>
      <x:c r="D1329" s="27" t="str">
        <x:v>艾莉娜与蕾娜</x:v>
      </x:c>
      <x:c r="E1329" s="27" t="str">
        <x:v>エリナ（艾莉娜）、レイナ（蕾娜）</x:v>
      </x:c>
      <x:c r="F1329" s="30" t="str">
        <x:v>亲情</x:v>
      </x:c>
      <x:c r="G1329" s="30" t="str">
        <x:v>局部</x:v>
      </x:c>
      <x:c r="H1329" s="30" t="str">
        <x:v>未知</x:v>
      </x:c>
      <x:c r="I1329" s="30" t="str">
        <x:v>未确认</x:v>
      </x:c>
      <x:c r="J1329" s="30" t="str">
        <x:v>文本明确／依据充分的推断</x:v>
      </x:c>
      <x:c r="K1329" s="27" t="str">
        <x:v>第 1 卷英文 ASS 中的“Reina-onee-chan!”与“Elina!”直接标出姐妹相认。姐妹关系是可定位文本事实；浪漫明确度不能由亲属称谓或未记录的画面推定。</x:v>
      </x:c>
      <x:c r="L1329" s="27" t="str">
        <x:v>r01</x:v>
      </x:c>
    </x:row>
    <x:row r="1330" ht="42" customHeight="1">
      <x:c r="A1330" s="27" t="str">
        <x:v>女皇之刃 美丽女斗士们</x:v>
      </x:c>
      <x:c r="B1330" s="27" t="str">
        <x:v>queens_blade_beautiful_warriors_ova_2010</x:v>
      </x:c>
      <x:c r="C1330" s="36" t="n">
        <x:v>4867</x:v>
      </x:c>
      <x:c r="D1330" s="27" t="str">
        <x:v>诺瓦与艾琳</x:v>
      </x:c>
      <x:c r="E1330" s="27" t="str">
        <x:v>ノワ（诺瓦）、アレイン（艾琳）</x:v>
      </x:c>
      <x:c r="F1330" s="30" t="str">
        <x:v>友情／师生／照护／搭档／恋爱</x:v>
      </x:c>
      <x:c r="G1330" s="30" t="str">
        <x:v>局部</x:v>
      </x:c>
      <x:c r="H1330" s="30" t="str">
        <x:v>明显但未确认</x:v>
      </x:c>
      <x:c r="I1330" s="30" t="str">
        <x:v>未确认</x:v>
      </x:c>
      <x:c r="J1330" s="30" t="str">
        <x:v>文本明确／依据充分的推断／读者解读</x:v>
      </x:c>
      <x:c r="K1330" s="27" t="str">
        <x:v>第 2 卷英文 ASS 记录“我一直以为诺瓦需要我”及“其实是我需要你”，随后说未来会再见并告别。它直接支持互相依靠和分别，允许潜在恋爱阅读，也可由师徒或伙伴关系解释。</x:v>
      </x:c>
      <x:c r="L1330" s="27" t="str">
        <x:v>r02</x:v>
      </x:c>
    </x:row>
    <x:row r="1331" ht="42" customHeight="1">
      <x:c r="A1331" s="27" t="str">
        <x:v>女皇之刃 美丽女斗士们</x:v>
      </x:c>
      <x:c r="B1331" s="27" t="str">
        <x:v>queens_blade_beautiful_warriors_ova_2010</x:v>
      </x:c>
      <x:c r="C1331" s="36" t="n">
        <x:v>4867</x:v>
      </x:c>
      <x:c r="D1331" s="27" t="str">
        <x:v>艾莉与拉娜</x:v>
      </x:c>
      <x:c r="E1331" s="27" t="str">
        <x:v>アイリ（艾莉）、ラナ（拉娜）</x:v>
      </x:c>
      <x:c r="F1331" s="30" t="str">
        <x:v>友情／师生／照护</x:v>
      </x:c>
      <x:c r="G1331" s="30" t="str">
        <x:v>局部</x:v>
      </x:c>
      <x:c r="H1331" s="30" t="str">
        <x:v>未知</x:v>
      </x:c>
      <x:c r="I1331" s="30" t="str">
        <x:v>未确认</x:v>
      </x:c>
      <x:c r="J1331" s="30" t="str">
        <x:v>文本明确／依据充分的推断</x:v>
      </x:c>
      <x:c r="K1331" s="27" t="str">
        <x:v>第 3 卷英文 ASS 中，拉娜称艾莉为“onee-chan”，艾莉肯定她的进步；这一段支持照护与肯定的女女关系。字幕没有给该关系恋爱名称，明确度保持未知。</x:v>
      </x:c>
      <x:c r="L1331" s="27" t="str">
        <x:v>r03</x:v>
      </x:c>
    </x:row>
    <x:row r="1332" ht="42" customHeight="1">
      <x:c r="A1332" s="27" t="str">
        <x:v>女皇之刃 美丽女斗士们</x:v>
      </x:c>
      <x:c r="B1332" s="27" t="str">
        <x:v>queens_blade_beautiful_warriors_ova_2010</x:v>
      </x:c>
      <x:c r="C1332" s="36" t="n">
        <x:v>4867</x:v>
      </x:c>
      <x:c r="D1332" s="27" t="str">
        <x:v>梅娜丝与梅罗娜</x:v>
      </x:c>
      <x:c r="E1332" s="27" t="str">
        <x:v>メナス（梅娜丝）、メローナ（梅罗娜）</x:v>
      </x:c>
      <x:c r="F1332" s="30" t="str">
        <x:v>搭档／共同体</x:v>
      </x:c>
      <x:c r="G1332" s="30" t="str">
        <x:v>局部</x:v>
      </x:c>
      <x:c r="H1332" s="30" t="str">
        <x:v>未知</x:v>
      </x:c>
      <x:c r="I1332" s="30" t="str">
        <x:v>未确认</x:v>
      </x:c>
      <x:c r="J1332" s="30" t="str">
        <x:v>文本明确／依据充分的推断／读者解读</x:v>
      </x:c>
      <x:c r="K1332" s="27" t="str">
        <x:v>第 4 卷英文 ASS 写到梅娜丝与梅罗娜暂不回沼泽，并以“你会回来，对吧，梅娜丝？”收束对话。它直接支持共同阵营与持续联系；浪漫阅读不能由此单独确证。</x:v>
      </x:c>
      <x:c r="L1332" s="27" t="str">
        <x:v>r04</x:v>
      </x:c>
    </x:row>
    <x:row r="1333" ht="42" customHeight="1">
      <x:c r="A1333" s="27" t="str">
        <x:v>女皇之刃 美丽女斗士们</x:v>
      </x:c>
      <x:c r="B1333" s="27" t="str">
        <x:v>queens_blade_beautiful_warriors_ova_2010</x:v>
      </x:c>
      <x:c r="C1333" s="36" t="n">
        <x:v>4867</x:v>
      </x:c>
      <x:c r="D1333" s="27" t="str">
        <x:v>娜娜艾与梅尔法</x:v>
      </x:c>
      <x:c r="E1333" s="27" t="str">
        <x:v>ナナエル（娜娜艾）、メルファ（梅尔法）</x:v>
      </x:c>
      <x:c r="F1333" s="30" t="str">
        <x:v>友情／搭档／共同体／恋爱</x:v>
      </x:c>
      <x:c r="G1333" s="30" t="str">
        <x:v>局部</x:v>
      </x:c>
      <x:c r="H1333" s="30" t="str">
        <x:v>明显但未确认</x:v>
      </x:c>
      <x:c r="I1333" s="30" t="str">
        <x:v>未确认</x:v>
      </x:c>
      <x:c r="J1333" s="30" t="str">
        <x:v>文本明确／依据充分的推断／读者解读</x:v>
      </x:c>
      <x:c r="K1333" s="27" t="str">
        <x:v>第 5 卷英文 ASS 中，梅尔法说“我不能任由你这样”并说“我想留在你身边，娜娜艾大人”。这直接支持关切与选择，允许潜在恋爱阅读；关系仍未被文本命名为交往。</x:v>
      </x:c>
      <x:c r="L1333" s="27" t="str">
        <x:v>r05</x:v>
      </x:c>
    </x:row>
    <x:row r="1334" ht="42" customHeight="1">
      <x:c r="A1334" s="27" t="str">
        <x:v>女皇之刃 美丽女斗士们</x:v>
      </x:c>
      <x:c r="B1334" s="27" t="str">
        <x:v>queens_blade_beautiful_warriors_ova_2010</x:v>
      </x:c>
      <x:c r="C1334" s="36" t="n">
        <x:v>4867</x:v>
      </x:c>
      <x:c r="D1334" s="27" t="str">
        <x:v>巴与阿尔德拉</x:v>
      </x:c>
      <x:c r="E1334" s="27" t="str">
        <x:v>トモエ（巴）、アルドラ（阿尔德拉）</x:v>
      </x:c>
      <x:c r="F1334" s="30" t="str">
        <x:v>搭档／共同体</x:v>
      </x:c>
      <x:c r="G1334" s="30" t="str">
        <x:v>局部</x:v>
      </x:c>
      <x:c r="H1334" s="30" t="str">
        <x:v>未知</x:v>
      </x:c>
      <x:c r="I1334" s="30" t="str">
        <x:v>未确认</x:v>
      </x:c>
      <x:c r="J1334" s="30" t="str">
        <x:v>文本明确／依据充分的推断</x:v>
      </x:c>
      <x:c r="K1334" s="27" t="str">
        <x:v>第 6 卷英文 ASS 将“我和巴来到这偏远之地寻找妹妹”与“我是和巴一起来的”相连，直接支持同行任务与伙伴关系；浪漫明确度未由该段文字确定。</x:v>
      </x:c>
      <x:c r="L1334" s="27" t="str">
        <x:v>r06</x:v>
      </x:c>
    </x:row>
    <x:row r="1335" ht="42" customHeight="1">
      <x:c r="A1335" s="27" t="str">
        <x:v>夏色奇迹</x:v>
      </x:c>
      <x:c r="B1335" s="27" t="str">
        <x:v>natsuiro_kiseki_tv_2012</x:v>
      </x:c>
      <x:c r="C1335" s="36" t="n">
        <x:v>4897</x:v>
      </x:c>
      <x:c r="D1335" s="27" t="str">
        <x:v>逢泽夏海、水越纱季、花木优香与环凛子四人组</x:v>
      </x:c>
      <x:c r="E1335" s="27" t="str">
        <x:v>逢泽夏海、水越纱季、花木优香、环凛子</x:v>
      </x:c>
      <x:c r="F1335" s="30" t="str">
        <x:v>友情／搭档／共同体</x:v>
      </x:c>
      <x:c r="G1335" s="30" t="str">
        <x:v>主线</x:v>
      </x:c>
      <x:c r="H1335" s="30" t="str">
        <x:v>非恋爱</x:v>
      </x:c>
      <x:c r="I1335" s="30" t="str">
        <x:v>双向</x:v>
      </x:c>
      <x:c r="J1335" s="30" t="str">
        <x:v>文本明确／依据充分的推断／读者解读</x:v>
      </x:c>
      <x:c r="K1335"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335" s="27" t="str">
        <x:v>r01</x:v>
      </x:c>
    </x:row>
    <x:row r="1336" ht="42" customHeight="1">
      <x:c r="A1336" s="27" t="str">
        <x:v>夏色奇迹</x:v>
      </x:c>
      <x:c r="B1336" s="27" t="str">
        <x:v>natsuiro_kiseki_tv_2012</x:v>
      </x:c>
      <x:c r="C1336" s="36" t="n">
        <x:v>4897</x:v>
      </x:c>
      <x:c r="D1336" s="27" t="str">
        <x:v>逢泽夏海与水越纱季</x:v>
      </x:c>
      <x:c r="E1336" s="27" t="str">
        <x:v>逢泽夏海、水越纱季</x:v>
      </x:c>
      <x:c r="F1336" s="30" t="str">
        <x:v>友情／搭档</x:v>
      </x:c>
      <x:c r="G1336" s="30" t="str">
        <x:v>主线</x:v>
      </x:c>
      <x:c r="H1336" s="30" t="str">
        <x:v>非恋爱</x:v>
      </x:c>
      <x:c r="I1336" s="30" t="str">
        <x:v>双向</x:v>
      </x:c>
      <x:c r="J1336" s="30" t="str">
        <x:v>文本明确／依据充分的推断／读者解读</x:v>
      </x:c>
      <x:c r="K1336"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336" s="27" t="str">
        <x:v>r02</x:v>
      </x:c>
    </x:row>
    <x:row r="1337" ht="42" customHeight="1">
      <x:c r="A1337" s="27" t="str">
        <x:v>夏色奇迹</x:v>
      </x:c>
      <x:c r="B1337" s="27" t="str">
        <x:v>natsuiro_kiseki_tv_2012</x:v>
      </x:c>
      <x:c r="C1337" s="36" t="n">
        <x:v>4897</x:v>
      </x:c>
      <x:c r="D1337" s="27" t="str">
        <x:v>花木优香与环凛子</x:v>
      </x:c>
      <x:c r="E1337" s="27" t="str">
        <x:v>花木优香、环凛子</x:v>
      </x:c>
      <x:c r="F1337" s="30" t="str">
        <x:v>友情／师生／照护</x:v>
      </x:c>
      <x:c r="G1337" s="30" t="str">
        <x:v>重要副线</x:v>
      </x:c>
      <x:c r="H1337" s="30" t="str">
        <x:v>非恋爱</x:v>
      </x:c>
      <x:c r="I1337" s="30" t="str">
        <x:v>双向</x:v>
      </x:c>
      <x:c r="J1337" s="30" t="str">
        <x:v>文本明确／依据充分的推断／读者解读</x:v>
      </x:c>
      <x:c r="K1337" s="27" t="str">
        <x:v>第 5 话的看病、童年维护和四人共同回忆使二人的朋友关系获得独立段落。官网把该话概括为优香与凛子的友情，并无恋人、爱慕或交往表述；被魔法造成的贴近和读者配对感不能改写这一层级。</x:v>
      </x:c>
      <x:c r="L1337" s="27" t="str">
        <x:v>r03</x:v>
      </x:c>
    </x:row>
    <x:row r="1338" ht="42" customHeight="1">
      <x:c r="A1338" s="27" t="str">
        <x:v>轮回的拉格朗日 鸭川日常</x:v>
      </x:c>
      <x:c r="B1338" s="27" t="str">
        <x:v>lagrange_kamogawa_days_ova_2012</x:v>
      </x:c>
      <x:c r="C1338" s="36" t="n">
        <x:v>4903</x:v>
      </x:c>
      <x:c r="D1338" s="27" t="str">
        <x:v>京乃圆、兰与麦波尼的远距离通信与 Jersey 部共同体</x:v>
      </x:c>
      <x:c r="E1338" s="27" t="str">
        <x:v>京乃圆、兰、麦波尼</x:v>
      </x:c>
      <x:c r="F1338" s="30" t="str">
        <x:v>友情／搭档／共同体</x:v>
      </x:c>
      <x:c r="G1338" s="30" t="str">
        <x:v>主线</x:v>
      </x:c>
      <x:c r="H1338" s="30" t="str">
        <x:v>非恋爱</x:v>
      </x:c>
      <x:c r="I1338" s="30" t="str">
        <x:v>双向</x:v>
      </x:c>
      <x:c r="J1338" s="30" t="str">
        <x:v>文本明确／依据充分的推断／读者解读</x:v>
      </x:c>
      <x:c r="K1338" s="27" t="str">
        <x:v>OVA 将三人置于分隔两地的日常：圆留在鸭川，兰与麦波尼分别在宇宙中生活；贺年卡、回信、生日礼物和再次联络把三人的 Jersey 部羁绊维持在叙事中心。官方资料使用“各自的日常”“羁绊”或友情语境，没有在本 OVA 中写出女女告白、欲望、接吻或交往。</x:v>
      </x:c>
      <x:c r="L1338" s="27" t="str">
        <x:v>r01</x:v>
      </x:c>
    </x:row>
    <x:row r="1339" ht="42" customHeight="1">
      <x:c r="A1339" s="27" t="str">
        <x:v>轮回的拉格朗日 鸭川日常</x:v>
      </x:c>
      <x:c r="B1339" s="27" t="str">
        <x:v>lagrange_kamogawa_days_ova_2012</x:v>
      </x:c>
      <x:c r="C1339" s="36" t="n">
        <x:v>4903</x:v>
      </x:c>
      <x:c r="D1339" s="27" t="str">
        <x:v>京乃圆与兰、麦波尼的分别、想念与生日回应</x:v>
      </x:c>
      <x:c r="E1339" s="27" t="str">
        <x:v>京乃圆、兰、麦波尼</x:v>
      </x:c>
      <x:c r="F1339" s="30" t="str">
        <x:v>友情／恋爱／共同体</x:v>
      </x:c>
      <x:c r="G1339" s="30" t="str">
        <x:v>局部</x:v>
      </x:c>
      <x:c r="H1339" s="30" t="str">
        <x:v>明显但未确认</x:v>
      </x:c>
      <x:c r="I1339" s="30" t="str">
        <x:v>双向</x:v>
      </x:c>
      <x:c r="J1339" s="30" t="str">
        <x:v>文本明确／依据充分的推断／读者解读</x:v>
      </x:c>
      <x:c r="K1339" s="27" t="str">
        <x:v>公开梗概写圆收到来自兰和麦波尼的宇宙贺年卡，三人随后交换回信，并在圆生日时准备礼物与惊喜。持续牵挂、分隔后的回应和共同庆祝为读者提供潜在恋爱或配对阅读入口；但对象没有被称作恋人，礼物和回信也可以完整地解释为深厚友谊。</x:v>
      </x:c>
      <x:c r="L1339" s="27" t="str">
        <x:v>r02</x:v>
      </x:c>
    </x:row>
    <x:row r="1340" ht="42" customHeight="1">
      <x:c r="A1340" s="27" t="str">
        <x:v>人渣的本愿</x:v>
      </x:c>
      <x:c r="B1340" s="27" t="str">
        <x:v>kuzu_no_honkai_tv_2017</x:v>
      </x:c>
      <x:c r="C1340" s="36" t="n">
        <x:v>4912</x:v>
      </x:c>
      <x:c r="D1340" s="27" t="str">
        <x:v>安乐冈花火与绘鸠早苗</x:v>
      </x:c>
      <x:c r="E1340" s="27" t="str">
        <x:v>安乐冈花火、绘鸠早苗</x:v>
      </x:c>
      <x:c r="F1340" s="30" t="str">
        <x:v>友情／恋爱</x:v>
      </x:c>
      <x:c r="G1340" s="30" t="str">
        <x:v>重要副线</x:v>
      </x:c>
      <x:c r="H1340" s="30" t="str">
        <x:v>明确欲望</x:v>
      </x:c>
      <x:c r="I1340" s="30" t="str">
        <x:v>单向</x:v>
      </x:c>
      <x:c r="J1340" s="30" t="str">
        <x:v>文本明确／依据充分的推断</x:v>
      </x:c>
      <x:c r="K1340"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340" s="27" t="str">
        <x:v>r01</x:v>
      </x:c>
    </x:row>
    <x:row r="1341" ht="42" customHeight="1">
      <x:c r="A1341" s="27" t="str">
        <x:v>人渣的本愿</x:v>
      </x:c>
      <x:c r="B1341" s="27" t="str">
        <x:v>kuzu_no_honkai_tv_2017</x:v>
      </x:c>
      <x:c r="C1341" s="36" t="n">
        <x:v>4912</x:v>
      </x:c>
      <x:c r="D1341" s="27" t="str">
        <x:v>安乐冈花火与皆川茜</x:v>
      </x:c>
      <x:c r="E1341" s="27" t="str">
        <x:v>安乐冈花火、皆川茜</x:v>
      </x:c>
      <x:c r="F1341" s="30" t="str">
        <x:v>竞争／其他</x:v>
      </x:c>
      <x:c r="G1341" s="30" t="str">
        <x:v>重要副线</x:v>
      </x:c>
      <x:c r="H1341" s="30" t="str">
        <x:v>非恋爱</x:v>
      </x:c>
      <x:c r="I1341" s="30" t="str">
        <x:v>未确认</x:v>
      </x:c>
      <x:c r="J1341" s="30" t="str">
        <x:v>文本明确</x:v>
      </x:c>
      <x:c r="K1341" s="27" t="str">
        <x:v>茜以自己与钟井鸣海、粟屋麦等男性的关系刺激花火；花火把她视为践踏自身感情的人。二人的直接冲突是本作恋爱纠葛的重要节点，但范围内没有她们彼此的女女恋爱、欲望或情侣事实。</x:v>
      </x:c>
      <x:c r="L1341" s="27" t="str">
        <x:v>r02</x:v>
      </x:c>
    </x:row>
    <x:row r="1342" ht="42" customHeight="1">
      <x:c r="A1342" s="27" t="str">
        <x:v>BLUE DROP 天使们的戏曲</x:v>
      </x:c>
      <x:c r="B1342" s="27" t="str">
        <x:v>blue_drop_tv_2007</x:v>
      </x:c>
      <x:c r="C1342" s="36" t="n">
        <x:v>4937</x:v>
      </x:c>
      <x:c r="D1342" s="27" t="str">
        <x:v>若竹玛丽与千光寺萩乃（萩乃的异星身份为艾卡莉尔）</x:v>
      </x:c>
      <x:c r="E1342" s="27" t="str">
        <x:v>若竹玛丽、千光寺萩乃／艾卡莉尔</x:v>
      </x:c>
      <x:c r="F1342" s="30" t="str">
        <x:v>恋爱／搭档</x:v>
      </x:c>
      <x:c r="G1342" s="30" t="str">
        <x:v>主线</x:v>
      </x:c>
      <x:c r="H1342" s="30" t="str">
        <x:v>明确交往</x:v>
      </x:c>
      <x:c r="I1342" s="30" t="str">
        <x:v>双向</x:v>
      </x:c>
      <x:c r="J1342" s="30" t="str">
        <x:v>文本明确／依据充分的推断</x:v>
      </x:c>
      <x:c r="K1342"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342" s="27" t="str">
        <x:v>r01</x:v>
      </x:c>
    </x:row>
    <x:row r="1343" ht="42" customHeight="1">
      <x:c r="A1343" s="27" t="str">
        <x:v>女子高中生</x:v>
      </x:c>
      <x:c r="B1343" s="27" t="str">
        <x:v>girls_high_tv_2006</x:v>
      </x:c>
      <x:c r="C1343" s="36" t="n">
        <x:v>4942</x:v>
      </x:c>
      <x:c r="D1343" s="27" t="str">
        <x:v>绘里子、由真、绫乃、香田、姬路与小川六人同班群像</x:v>
      </x:c>
      <x:c r="E1343" s="27" t="str">
        <x:v>高桥绘里子、铃木由真、佐藤绫乃、香田亚佳莉、姬路京子、小川育惠</x:v>
      </x:c>
      <x:c r="F1343" s="30" t="str">
        <x:v>友情／共同体</x:v>
      </x:c>
      <x:c r="G1343" s="30" t="str">
        <x:v>主线</x:v>
      </x:c>
      <x:c r="H1343" s="30" t="str">
        <x:v>未知</x:v>
      </x:c>
      <x:c r="I1343" s="30" t="str">
        <x:v>双向</x:v>
      </x:c>
      <x:c r="J1343" s="30" t="str">
        <x:v>文本明确／依据充分的推断／读者解读</x:v>
      </x:c>
      <x:c r="K1343" s="27" t="str">
        <x:v>原制作委员会官网把原有三人与三名新同学汇合后的校园生活作为总介；正版配信的第 1、4、6–9、12 话梗概又反复以六人结伴、误会、补位、关切同学和班级活动组织单元。已核官方材料正面支持朋友与同学共同体；因未取得完整逐话文本或视听材料，恋爱明确度保留未知，不由梗概沉默外推整季结论。</x:v>
      </x:c>
      <x:c r="L1343" s="27" t="str">
        <x:v>r01</x:v>
      </x:c>
    </x:row>
    <x:row r="1344" ht="42" customHeight="1">
      <x:c r="A1344" s="27" t="str">
        <x:v>女子高中生</x:v>
      </x:c>
      <x:c r="B1344" s="27" t="str">
        <x:v>girls_high_tv_2006</x:v>
      </x:c>
      <x:c r="C1344" s="36" t="n">
        <x:v>4942</x:v>
      </x:c>
      <x:c r="D1344" s="27" t="str">
        <x:v>由真与桃香的姐妹冲突和旧日亲近</x:v>
      </x:c>
      <x:c r="E1344" s="27" t="str">
        <x:v>铃木由真、铃木桃香</x:v>
      </x:c>
      <x:c r="F1344" s="30" t="str">
        <x:v>亲情／师生／照护</x:v>
      </x:c>
      <x:c r="G1344" s="30" t="str">
        <x:v>重要副线</x:v>
      </x:c>
      <x:c r="H1344" s="30" t="str">
        <x:v>未知</x:v>
      </x:c>
      <x:c r="I1344" s="30" t="str">
        <x:v>未确认</x:v>
      </x:c>
      <x:c r="J1344" s="30" t="str">
        <x:v>文本明确／依据充分的推断</x:v>
      </x:c>
      <x:c r="K1344" s="27" t="str">
        <x:v>第 5、6 话的正版梗概先把桃香介绍为由真的妹妹，继而以流言、彼此情绪与绫乃对二人童年亲近的回忆展开一段家庭冲突。该记录只确认亲属身份、旧日亲近与冲突修复，不把未取得的逐句台词或镜头语境补写进来。</x:v>
      </x:c>
      <x:c r="L1344" s="27" t="str">
        <x:v>r02</x:v>
      </x:c>
    </x:row>
    <x:row r="1345" ht="42" customHeight="1">
      <x:c r="A1345" s="27" t="str">
        <x:v>转生成为了只有乙女游戏破灭Flag的邪恶大小姐</x:v>
      </x:c>
      <x:c r="B1345" s="27" t="str">
        <x:v>hamefura_tv_2020</x:v>
      </x:c>
      <x:c r="C1345" s="36" t="n">
        <x:v>4956</x:v>
      </x:c>
      <x:c r="D1345" s="27" t="str">
        <x:v>玛丽·亨特指向卡塔莉娜·克拉艾斯</x:v>
      </x:c>
      <x:c r="E1345" s="27" t="str">
        <x:v>玛丽·亨特、卡塔莉娜·克拉艾斯</x:v>
      </x:c>
      <x:c r="F1345" s="30" t="str">
        <x:v>恋爱／友情</x:v>
      </x:c>
      <x:c r="G1345" s="30" t="str">
        <x:v>重要副线</x:v>
      </x:c>
      <x:c r="H1345" s="30" t="str">
        <x:v>明确欲望</x:v>
      </x:c>
      <x:c r="I1345" s="30" t="str">
        <x:v>单向</x:v>
      </x:c>
      <x:c r="J1345" s="30" t="str">
        <x:v>文本明确／依据充分的推断</x:v>
      </x:c>
      <x:c r="K1345"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345" s="27" t="str">
        <x:v>r01</x:v>
      </x:c>
    </x:row>
    <x:row r="1346" ht="42" customHeight="1">
      <x:c r="A1346" s="27" t="str">
        <x:v>转生成为了只有乙女游戏破灭Flag的邪恶大小姐</x:v>
      </x:c>
      <x:c r="B1346" s="27" t="str">
        <x:v>hamefura_tv_2020</x:v>
      </x:c>
      <x:c r="C1346" s="36" t="n">
        <x:v>4956</x:v>
      </x:c>
      <x:c r="D1346" s="27" t="str">
        <x:v>玛丽亚·坎贝尔指向卡塔莉娜·克拉艾斯</x:v>
      </x:c>
      <x:c r="E1346" s="27" t="str">
        <x:v>玛丽亚·坎贝尔、卡塔莉娜·克拉艾斯</x:v>
      </x:c>
      <x:c r="F1346" s="30" t="str">
        <x:v>恋爱／友情</x:v>
      </x:c>
      <x:c r="G1346" s="30" t="str">
        <x:v>重要副线</x:v>
      </x:c>
      <x:c r="H1346" s="30" t="str">
        <x:v>明确欲望</x:v>
      </x:c>
      <x:c r="I1346" s="30" t="str">
        <x:v>单向</x:v>
      </x:c>
      <x:c r="J1346" s="30" t="str">
        <x:v>文本明确／依据充分的推断</x:v>
      </x:c>
      <x:c r="K1346"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346" s="27" t="str">
        <x:v>r02</x:v>
      </x:c>
    </x:row>
    <x:row r="1347" ht="42" customHeight="1">
      <x:c r="A1347" s="27" t="str">
        <x:v>转生成为了只有乙女游戏破灭Flag的邪恶大小姐</x:v>
      </x:c>
      <x:c r="B1347" s="27" t="str">
        <x:v>hamefura_tv_2020</x:v>
      </x:c>
      <x:c r="C1347" s="36" t="n">
        <x:v>4956</x:v>
      </x:c>
      <x:c r="D1347" s="27" t="str">
        <x:v>索菲亚·阿斯卡尔特指向卡塔莉娜·克拉艾斯</x:v>
      </x:c>
      <x:c r="E1347" s="27" t="str">
        <x:v>索菲亚·阿斯卡尔特、卡塔莉娜·克拉艾斯</x:v>
      </x:c>
      <x:c r="F1347" s="30" t="str">
        <x:v>友情／恋爱</x:v>
      </x:c>
      <x:c r="G1347" s="30" t="str">
        <x:v>局部</x:v>
      </x:c>
      <x:c r="H1347" s="30" t="str">
        <x:v>明显但未确认</x:v>
      </x:c>
      <x:c r="I1347" s="30" t="str">
        <x:v>单向</x:v>
      </x:c>
      <x:c r="J1347" s="30" t="str">
        <x:v>文本明确／依据充分的推断／读者解读</x:v>
      </x:c>
      <x:c r="K1347" s="27" t="str">
        <x:v>索菲亚提出愿和卡塔莉娜一起生活，并结巴地试图表达“喜欢”而被打断；二人通过小说与共同兴趣建立友谊。她没有完成告白，卡塔莉娜也未回应明确恋爱命题，因此只保留潜在方向与读者解读空间。</x:v>
      </x:c>
      <x:c r="L1347" s="27" t="str">
        <x:v>r03</x:v>
      </x:c>
    </x:row>
    <x:row r="1348" ht="42" customHeight="1">
      <x:c r="A1348" s="27" t="str">
        <x:v>转生成为了只有乙女游戏破灭Flag的邪恶大小姐</x:v>
      </x:c>
      <x:c r="B1348" s="27" t="str">
        <x:v>hamefura_tv_2020</x:v>
      </x:c>
      <x:c r="C1348" s="36" t="n">
        <x:v>4956</x:v>
      </x:c>
      <x:c r="D1348" s="27" t="str">
        <x:v>卡塔莉娜与玛丽、玛丽亚、索菲亚等人的女学生共同体</x:v>
      </x:c>
      <x:c r="E1348" s="27" t="str">
        <x:v>卡塔莉娜·克拉艾斯、玛丽·亨特、玛丽亚·坎贝尔、索菲亚·阿斯卡尔特、女学生朋友群体</x:v>
      </x:c>
      <x:c r="F1348" s="30" t="str">
        <x:v>友情／共同体</x:v>
      </x:c>
      <x:c r="G1348" s="30" t="str">
        <x:v>重要副线</x:v>
      </x:c>
      <x:c r="H1348" s="30" t="str">
        <x:v>非恋爱</x:v>
      </x:c>
      <x:c r="I1348" s="30" t="str">
        <x:v>双向</x:v>
      </x:c>
      <x:c r="J1348" s="30" t="str">
        <x:v>文本明确</x:v>
      </x:c>
      <x:c r="K1348" s="27" t="str">
        <x:v>救援、聚会、互相支持与结局时“大家留在身边”构成女学生共同体；卡塔莉娜将这种收束称作友情结局。该群体事实不应被逐一配对化，也不能抹掉其中玛丽和玛丽亚各自指向卡塔莉娜的恋爱方向。</x:v>
      </x:c>
      <x:c r="L1348" s="27" t="str">
        <x:v>r04</x:v>
      </x:c>
    </x:row>
    <x:row r="1349" ht="42" customHeight="1">
      <x:c r="A1349" s="27" t="str">
        <x:v>强袭魔女 剧场版 501部队起飞！</x:v>
      </x:c>
      <x:c r="B1349" s="27" t="str">
        <x:v>strike_witches_501_takeoff_movie_2019</x:v>
      </x:c>
      <x:c r="C1349" s="36" t="n">
        <x:v>4958</x:v>
      </x:c>
      <x:c r="D1349" s="27" t="str">
        <x:v>第 501 联合战斗航空团女性共同体</x:v>
      </x:c>
      <x:c r="E1349" s="27" t="str">
        <x:v>宫藤芳佳、服部静夏、坂本美绪及第 501 团女性成员</x:v>
      </x:c>
      <x:c r="F1349" s="30" t="str">
        <x:v>友情／搭档／选择家庭／共同体／师生／照护</x:v>
      </x:c>
      <x:c r="G1349" s="30" t="str">
        <x:v>主线</x:v>
      </x:c>
      <x:c r="H1349" s="30" t="str">
        <x:v>非恋爱</x:v>
      </x:c>
      <x:c r="I1349" s="30" t="str">
        <x:v>双向</x:v>
      </x:c>
      <x:c r="J1349" s="30" t="str">
        <x:v>文本明确／依据充分的推断</x:v>
      </x:c>
      <x:c r="K1349" s="27" t="str">
        <x:v>本片把解散后的第 501 团重新聚集、日常协作和对抗 Neuroi 写成主要结构；官方公开简介使用队员、任务与共同体语汇，未以此给出恋爱关系或身份结论。</x:v>
      </x:c>
      <x:c r="L1349" s="27" t="str">
        <x:v>r01</x:v>
      </x:c>
    </x:row>
    <x:row r="1350" ht="42" customHeight="1">
      <x:c r="A1350" s="27" t="str">
        <x:v>强袭魔女 剧场版 501部队起飞！</x:v>
      </x:c>
      <x:c r="B1350" s="27" t="str">
        <x:v>strike_witches_501_takeoff_movie_2019</x:v>
      </x:c>
      <x:c r="C1350" s="36" t="n">
        <x:v>4958</x:v>
      </x:c>
      <x:c r="D1350" s="27" t="str">
        <x:v>宫藤芳佳—服部静夏</x:v>
      </x:c>
      <x:c r="E1350" s="27" t="str">
        <x:v>宫藤芳佳、服部静夏</x:v>
      </x:c>
      <x:c r="F1350" s="30" t="str">
        <x:v>友情／搭档／师生／照护／恋爱</x:v>
      </x:c>
      <x:c r="G1350" s="30" t="str">
        <x:v>重要副线</x:v>
      </x:c>
      <x:c r="H1350" s="30" t="str">
        <x:v>明显但未确认</x:v>
      </x:c>
      <x:c r="I1350" s="30" t="str">
        <x:v>单向</x:v>
      </x:c>
      <x:c r="J1350" s="30" t="str">
        <x:v>文本明确／依据充分的推断／读者解读</x:v>
      </x:c>
      <x:c r="K1350" s="27" t="str">
        <x:v>芳佳与静夏共同赴欧、在旅途中面对新出现的 Neuroi，是本片最集中的双人线；静夏的前辈憧憬和守护可供浪漫阅读。现有范围的公开梗概不足以确认告白、接吻或正式交往，不能把这一资料边界写成正片事件的否定。</x:v>
      </x:c>
      <x:c r="L1350" s="27" t="str">
        <x:v>r02</x:v>
      </x:c>
    </x:row>
    <x:row r="1351" ht="42" customHeight="1">
      <x:c r="A1351" s="27" t="str">
        <x:v>你遭难了吗？</x:v>
      </x:c>
      <x:c r="B1351" s="27" t="str">
        <x:v>sounan_desu_ka_tv_2019</x:v>
      </x:c>
      <x:c r="C1351" s="36" t="n">
        <x:v>4965</x:v>
      </x:c>
      <x:c r="D1351" s="27" t="str">
        <x:v>鬼岛誉、铃森明日香、天谷睦与九条紫音四人组</x:v>
      </x:c>
      <x:c r="E1351" s="27" t="str">
        <x:v>鬼岛誉、铃森明日香、天谷睦、九条紫音</x:v>
      </x:c>
      <x:c r="F1351" s="30" t="str">
        <x:v>友情／搭档／共同体</x:v>
      </x:c>
      <x:c r="G1351" s="30" t="str">
        <x:v>主线</x:v>
      </x:c>
      <x:c r="H1351" s="30" t="str">
        <x:v>非恋爱</x:v>
      </x:c>
      <x:c r="I1351" s="30" t="str">
        <x:v>双向</x:v>
      </x:c>
      <x:c r="J1351" s="30" t="str">
        <x:v>文本明确／依据充分的推断／读者解读</x:v>
      </x:c>
      <x:c r="K1351"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351" s="27" t="str">
        <x:v>r01</x:v>
      </x:c>
    </x:row>
    <x:row r="1352" ht="42" customHeight="1">
      <x:c r="A1352" s="27" t="str">
        <x:v>你遭难了吗？</x:v>
      </x:c>
      <x:c r="B1352" s="27" t="str">
        <x:v>sounan_desu_ka_tv_2019</x:v>
      </x:c>
      <x:c r="C1352" s="36" t="n">
        <x:v>4965</x:v>
      </x:c>
      <x:c r="D1352" s="27" t="str">
        <x:v>鬼岛誉与九条紫音</x:v>
      </x:c>
      <x:c r="E1352" s="27" t="str">
        <x:v>鬼岛誉、九条紫音</x:v>
      </x:c>
      <x:c r="F1352" s="30" t="str">
        <x:v>友情／搭档／师生／照护</x:v>
      </x:c>
      <x:c r="G1352" s="30" t="str">
        <x:v>重要副线</x:v>
      </x:c>
      <x:c r="H1352" s="30" t="str">
        <x:v>非恋爱</x:v>
      </x:c>
      <x:c r="I1352" s="30" t="str">
        <x:v>双向</x:v>
      </x:c>
      <x:c r="J1352" s="30" t="str">
        <x:v>文本明确／依据充分的推断／读者解读</x:v>
      </x:c>
      <x:c r="K1352"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352" s="27" t="str">
        <x:v>r02</x:v>
      </x:c>
    </x:row>
    <x:row r="1353" ht="42" customHeight="1">
      <x:c r="A1353" s="27" t="str">
        <x:v>伯纳德小姐说。</x:v>
      </x:c>
      <x:c r="B1353" s="27" t="str">
        <x:v>bernard_jou_iwaku_tv_2016</x:v>
      </x:c>
      <x:c r="C1353" s="36" t="n">
        <x:v>4986</x:v>
      </x:c>
      <x:c r="D1353" s="27" t="str">
        <x:v>町田さわ子与神林しおり的书友关系</x:v>
      </x:c>
      <x:c r="E1353" s="27" t="str">
        <x:v>町田さわ子、神林しおり</x:v>
      </x:c>
      <x:c r="F1353" s="30" t="str">
        <x:v>友情／搭档</x:v>
      </x:c>
      <x:c r="G1353" s="30" t="str">
        <x:v>重要副线</x:v>
      </x:c>
      <x:c r="H1353" s="30" t="str">
        <x:v>非恋爱</x:v>
      </x:c>
      <x:c r="I1353" s="30" t="str">
        <x:v>双向</x:v>
      </x:c>
      <x:c r="J1353" s="30" t="str">
        <x:v>文本明确／依据充分的推断／读者解读</x:v>
      </x:c>
      <x:c r="K1353"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353" s="27" t="str">
        <x:v>r01</x:v>
      </x:c>
    </x:row>
    <x:row r="1354" ht="42" customHeight="1">
      <x:c r="A1354" s="27" t="str">
        <x:v>强袭魔女 501部队起飞！</x:v>
      </x:c>
      <x:c r="B1354" s="27" t="str">
        <x:v>strike_witches_501_takeoff_tv_2019</x:v>
      </x:c>
      <x:c r="C1354" s="36" t="n">
        <x:v>5013</x:v>
      </x:c>
      <x:c r="D1354" s="27" t="str">
        <x:v>第 501 联合战斗航空团女女共同体</x:v>
      </x:c>
      <x:c r="E1354" s="27" t="str">
        <x:v>宫藤芳佳、坂本美绪、莉涅特及第 501 团女性成员</x:v>
      </x:c>
      <x:c r="F1354" s="30" t="str">
        <x:v>友情／搭档／选择家庭／共同体／师生／照护</x:v>
      </x:c>
      <x:c r="G1354" s="30" t="str">
        <x:v>主线</x:v>
      </x:c>
      <x:c r="H1354" s="30" t="str">
        <x:v>非恋爱</x:v>
      </x:c>
      <x:c r="I1354" s="30" t="str">
        <x:v>双向</x:v>
      </x:c>
      <x:c r="J1354" s="30" t="str">
        <x:v>文本明确／依据充分的推断</x:v>
      </x:c>
      <x:c r="K1354" s="27" t="str">
        <x:v>本 TV 短篇将宫藤入队后的做饭、打扫、训练、购物、节庆、健康照护和基地事故写成第 501 团成员共同处理的日常；公开故事页称其为队员和共同防卫单位，未以此提供恋爱关系或身份结论。</x:v>
      </x:c>
      <x:c r="L1354" s="27" t="str">
        <x:v>r01</x:v>
      </x:c>
    </x:row>
    <x:row r="1355" ht="42" customHeight="1">
      <x:c r="A1355" s="27" t="str">
        <x:v>强袭魔女 501部队起飞！</x:v>
      </x:c>
      <x:c r="B1355" s="27" t="str">
        <x:v>strike_witches_501_takeoff_tv_2019</x:v>
      </x:c>
      <x:c r="C1355" s="36" t="n">
        <x:v>5013</x:v>
      </x:c>
      <x:c r="D1355" s="27" t="str">
        <x:v>艾拉—桑妮亚的夜间搭档关系</x:v>
      </x:c>
      <x:c r="E1355" s="27" t="str">
        <x:v>艾拉·尤蒂莱宁、桑妮亚·利特维亚克</x:v>
      </x:c>
      <x:c r="F1355" s="30" t="str">
        <x:v>友情／搭档</x:v>
      </x:c>
      <x:c r="G1355" s="30" t="str">
        <x:v>重要副线</x:v>
      </x:c>
      <x:c r="H1355" s="30" t="str">
        <x:v>非恋爱</x:v>
      </x:c>
      <x:c r="I1355" s="30" t="str">
        <x:v>双向</x:v>
      </x:c>
      <x:c r="J1355" s="30" t="str">
        <x:v>文本明确／读者解读</x:v>
      </x:c>
      <x:c r="K1355" s="27" t="str">
        <x:v>官方第 8 话简介把艾拉与桑妮亚写作负责夜间巡逻、向其他成员提供建议的固定搭档；这为读者的浪漫配对阅读留下空间。现有公开文字不足以确认告白、恋人称谓或交往，不能把这一资料边界当作正片事件的否定。</x:v>
      </x:c>
      <x:c r="L1355" s="27" t="str">
        <x:v>r02</x:v>
      </x:c>
    </x:row>
    <x:row r="1356" ht="42" customHeight="1">
      <x:c r="A1356" s="27" t="str">
        <x:v>强袭魔女 501部队起飞！</x:v>
      </x:c>
      <x:c r="B1356" s="27" t="str">
        <x:v>strike_witches_501_takeoff_tv_2019</x:v>
      </x:c>
      <x:c r="C1356" s="36" t="n">
        <x:v>5013</x:v>
      </x:c>
      <x:c r="D1356" s="27" t="str">
        <x:v>佩琳—坂本的前后辈与仰慕关系</x:v>
      </x:c>
      <x:c r="E1356" s="27" t="str">
        <x:v>佩琳·克洛斯特曼、坂本美绪</x:v>
      </x:c>
      <x:c r="F1356" s="30" t="str">
        <x:v>师生／照护／搭档／友情</x:v>
      </x:c>
      <x:c r="G1356" s="30" t="str">
        <x:v>重要副线</x:v>
      </x:c>
      <x:c r="H1356" s="30" t="str">
        <x:v>非恋爱</x:v>
      </x:c>
      <x:c r="I1356" s="30" t="str">
        <x:v>单向</x:v>
      </x:c>
      <x:c r="J1356" s="30" t="str">
        <x:v>文本明确／读者解读</x:v>
      </x:c>
      <x:c r="K1356" s="27" t="str">
        <x:v>第 501 团的训练、护理演习和基地事务反复把佩琳放在坂本的后辈、部下和仰慕者位置；这种关系可供浪漫化阅读。现有公开资料将其置于前后辈和队员语境，尚不足以确认女女恋爱。</x:v>
      </x:c>
      <x:c r="L1356" s="27" t="str">
        <x:v>r03</x:v>
      </x:c>
    </x:row>
    <x:row r="1357" ht="42" customHeight="1">
      <x:c r="A1357" s="27" t="str">
        <x:v>群花绽放，彷如修罗</x:v>
      </x:c>
      <x:c r="B1357" s="27" t="str">
        <x:v>hana_wa_saku_shura_no_gotoku_tv_2025</x:v>
      </x:c>
      <x:c r="C1357" s="36" t="n">
        <x:v>5018</x:v>
      </x:c>
      <x:c r="D1357" s="27" t="str">
        <x:v>春山花奈与薄赖瑞希</x:v>
      </x:c>
      <x:c r="E1357" s="27" t="str">
        <x:v>春山花奈、薄赖瑞希</x:v>
      </x:c>
      <x:c r="F1357" s="30" t="str">
        <x:v>友情／搭档／师生／照护／竞争／恋爱</x:v>
      </x:c>
      <x:c r="G1357" s="30" t="str">
        <x:v>主线</x:v>
      </x:c>
      <x:c r="H1357" s="30" t="str">
        <x:v>明显但未确认</x:v>
      </x:c>
      <x:c r="I1357" s="30" t="str">
        <x:v>未确认</x:v>
      </x:c>
      <x:c r="J1357" s="30" t="str">
        <x:v>文本明确／依据充分的推断／读者解读</x:v>
      </x:c>
      <x:c r="K1357"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357" s="27" t="str">
        <x:v>r01</x:v>
      </x:c>
    </x:row>
    <x:row r="1358" ht="42" customHeight="1">
      <x:c r="A1358" s="27" t="str">
        <x:v>群花绽放，彷如修罗</x:v>
      </x:c>
      <x:c r="B1358" s="27" t="str">
        <x:v>hana_wa_saku_shura_no_gotoku_tv_2025</x:v>
      </x:c>
      <x:c r="C1358" s="36" t="n">
        <x:v>5018</x:v>
      </x:c>
      <x:c r="D1358" s="27" t="str">
        <x:v>春山花奈与西园寺修罗</x:v>
      </x:c>
      <x:c r="E1358" s="27" t="str">
        <x:v>春山花奈、西园寺修罗</x:v>
      </x:c>
      <x:c r="F1358" s="30" t="str">
        <x:v>竞争／其他</x:v>
      </x:c>
      <x:c r="G1358" s="30" t="str">
        <x:v>重要副线</x:v>
      </x:c>
      <x:c r="H1358" s="30" t="str">
        <x:v>非恋爱</x:v>
      </x:c>
      <x:c r="I1358" s="30" t="str">
        <x:v>未确认</x:v>
      </x:c>
      <x:c r="J1358" s="30" t="str">
        <x:v>文本明确／依据充分的推断／读者解读</x:v>
      </x:c>
      <x:c r="K1358" s="27" t="str">
        <x:v>花奈从少年时期听到修罗的朗读而开始练习；TV后段以技术差距、仰慕和竞赛目标推动花奈重新理解自己的朗读。其显著功能是艺术上的榜样与竞争，不含女女恋爱事实。</x:v>
      </x:c>
      <x:c r="L1358" s="27" t="str">
        <x:v>r02</x:v>
      </x:c>
    </x:row>
    <x:row r="1359" ht="42" customHeight="1">
      <x:c r="A1359" s="27" t="str">
        <x:v>群花绽放，彷如修罗</x:v>
      </x:c>
      <x:c r="B1359" s="27" t="str">
        <x:v>hana_wa_saku_shura_no_gotoku_tv_2025</x:v>
      </x:c>
      <x:c r="C1359" s="36" t="n">
        <x:v>5018</x:v>
      </x:c>
      <x:c r="D1359" s="27" t="str">
        <x:v>夏江杏与曇美咲</x:v>
      </x:c>
      <x:c r="E1359" s="27" t="str">
        <x:v>夏江杏、曇美咲</x:v>
      </x:c>
      <x:c r="F1359" s="30" t="str">
        <x:v>友情／搭档／竞争</x:v>
      </x:c>
      <x:c r="G1359" s="30" t="str">
        <x:v>重要副线</x:v>
      </x:c>
      <x:c r="H1359" s="30" t="str">
        <x:v>非恋爱</x:v>
      </x:c>
      <x:c r="I1359" s="30" t="str">
        <x:v>双向</x:v>
      </x:c>
      <x:c r="J1359" s="30" t="str">
        <x:v>文本明确／依据充分的推断／读者解读</x:v>
      </x:c>
      <x:c r="K1359" s="27" t="str">
        <x:v>二人自幼一起活动，美咲担心升学、比赛和分开会使两人的羁绊只剩回忆；杏则以严厉的训练和竞争焦虑回应。正篇明说长期相处、友情与共同参赛，允许读者感受其强度，但没有将其命名为恋爱。</x:v>
      </x:c>
      <x:c r="L1359" s="27" t="str">
        <x:v>r03</x:v>
      </x:c>
    </x:row>
    <x:row r="1360" ht="42" customHeight="1">
      <x:c r="A1360" s="27" t="str">
        <x:v>战姬绝唱SYMPHOGEAR</x:v>
      </x:c>
      <x:c r="B1360" s="27" t="str">
        <x:v>senki_zesshou_symphogear_tv_2012</x:v>
      </x:c>
      <x:c r="C1360" s="36" t="n">
        <x:v>5081</x:v>
      </x:c>
      <x:c r="D1360" s="27" t="str">
        <x:v>立花响与小日向未来的亲友、互相牵挂与潜在恋爱方向</x:v>
      </x:c>
      <x:c r="E1360" s="27" t="str">
        <x:v>立花响、小日向未来</x:v>
      </x:c>
      <x:c r="F1360" s="30" t="str">
        <x:v>友情／恋爱</x:v>
      </x:c>
      <x:c r="G1360" s="30" t="str">
        <x:v>主线</x:v>
      </x:c>
      <x:c r="H1360" s="30" t="str">
        <x:v>明显但未确认</x:v>
      </x:c>
      <x:c r="I1360" s="30" t="str">
        <x:v>未确认</x:v>
      </x:c>
      <x:c r="J1360" s="30" t="str">
        <x:v>文本明确／依据充分的推断／读者解读</x:v>
      </x:c>
      <x:c r="K1360"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360" s="27" t="str">
        <x:v>r01</x:v>
      </x:c>
    </x:row>
    <x:row r="1361" ht="42" customHeight="1">
      <x:c r="A1361" s="27" t="str">
        <x:v>战姬绝唱SYMPHOGEAR</x:v>
      </x:c>
      <x:c r="B1361" s="27" t="str">
        <x:v>senki_zesshou_symphogear_tv_2012</x:v>
      </x:c>
      <x:c r="C1361" s="36" t="n">
        <x:v>5081</x:v>
      </x:c>
      <x:c r="D1361" s="27" t="str">
        <x:v>风鸣翼与天羽奏的表演搭档、共同演唱与失去后的哀伤</x:v>
      </x:c>
      <x:c r="E1361" s="27" t="str">
        <x:v>风鸣翼、天羽奏</x:v>
      </x:c>
      <x:c r="F1361" s="30" t="str">
        <x:v>友情／搭档</x:v>
      </x:c>
      <x:c r="G1361" s="30" t="str">
        <x:v>重要副线</x:v>
      </x:c>
      <x:c r="H1361" s="30" t="str">
        <x:v>非恋爱</x:v>
      </x:c>
      <x:c r="I1361" s="30" t="str">
        <x:v>双向</x:v>
      </x:c>
      <x:c r="J1361" s="30" t="str">
        <x:v>文本明确／依据充分的推断／读者解读</x:v>
      </x:c>
      <x:c r="K1361"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361" s="27" t="str">
        <x:v>r02</x:v>
      </x:c>
    </x:row>
    <x:row r="1362" ht="42" customHeight="1">
      <x:c r="A1362" s="27" t="str">
        <x:v>战姬绝唱SYMPHOGEAR</x:v>
      </x:c>
      <x:c r="B1362" s="27" t="str">
        <x:v>senki_zesshou_symphogear_tv_2012</x:v>
      </x:c>
      <x:c r="C1362" s="36" t="n">
        <x:v>5081</x:v>
      </x:c>
      <x:c r="D1362" s="27" t="str">
        <x:v>立花响与风鸣翼的冲突、训练与战斗搭档关系</x:v>
      </x:c>
      <x:c r="E1362" s="27" t="str">
        <x:v>立花响、风鸣翼</x:v>
      </x:c>
      <x:c r="F1362" s="30" t="str">
        <x:v>友情／搭档／师生／照护</x:v>
      </x:c>
      <x:c r="G1362" s="30" t="str">
        <x:v>重要副线</x:v>
      </x:c>
      <x:c r="H1362" s="30" t="str">
        <x:v>非恋爱</x:v>
      </x:c>
      <x:c r="I1362" s="30" t="str">
        <x:v>双向</x:v>
      </x:c>
      <x:c r="J1362" s="30" t="str">
        <x:v>文本明确／依据充分的推断／读者解读</x:v>
      </x:c>
      <x:c r="K1362" s="27" t="str">
        <x:v>响和翼从立场冲突、训练与互不信任，逐步转向共同对抗威胁和互相承认。她们的关系是第一季战斗结构的重要轴线；亲密、竞争和相互影响均有字幕支点，所审字幕未给出女女恋爱措辞或关系确认。</x:v>
      </x:c>
      <x:c r="L1362" s="27" t="str">
        <x:v>r03</x:v>
      </x:c>
    </x:row>
    <x:row r="1363" ht="42" customHeight="1">
      <x:c r="A1363" s="27" t="str">
        <x:v>战姬绝唱SYMPHOGEAR</x:v>
      </x:c>
      <x:c r="B1363" s="27" t="str">
        <x:v>senki_zesshou_symphogear_tv_2012</x:v>
      </x:c>
      <x:c r="C1363" s="36" t="n">
        <x:v>5081</x:v>
      </x:c>
      <x:c r="D1363" s="27" t="str">
        <x:v>响、未来、翼、雪音克里斯与学校同伴的援助共同体</x:v>
      </x:c>
      <x:c r="E1363" s="27" t="str">
        <x:v>立花响、小日向未来、风鸣翼、雪音克里斯、私立莉迪安音乐院的同伴</x:v>
      </x:c>
      <x:c r="F1363" s="30" t="str">
        <x:v>友情／搭档／共同体</x:v>
      </x:c>
      <x:c r="G1363" s="30" t="str">
        <x:v>主线</x:v>
      </x:c>
      <x:c r="H1363" s="30" t="str">
        <x:v>非恋爱</x:v>
      </x:c>
      <x:c r="I1363" s="30" t="str">
        <x:v>双向</x:v>
      </x:c>
      <x:c r="J1363" s="30" t="str">
        <x:v>文本明确／依据充分的推断／读者解读</x:v>
      </x:c>
      <x:c r="K1363" s="27" t="str">
        <x:v>秘密、负伤、敌对与灾难不断迫使主角群重建信任；未来对克里斯的照护和终局学校同伴的歌声都把个人关系放进更大的援助网络。共同体是主线结构的一部分，不应被整体改写为配对恋爱。</x:v>
      </x:c>
      <x:c r="L1363" s="27" t="str">
        <x:v>r04</x:v>
      </x:c>
    </x:row>
    <x:row r="1364" ht="42" customHeight="1">
      <x:c r="A1364" s="27" t="str">
        <x:v>LoveLive! Sunshine!!</x:v>
      </x:c>
      <x:c r="B1364" s="27" t="str">
        <x:v>love_live_sunshine_tv_2016</x:v>
      </x:c>
      <x:c r="C1364" s="36" t="n">
        <x:v>5104</x:v>
      </x:c>
      <x:c r="D1364" s="27" t="str">
        <x:v>Aqours 九人共同体</x:v>
      </x:c>
      <x:c r="E1364" s="27" t="str">
        <x:v>高海千歌、樱内梨子、渡边曜、黑泽露比、国木田花丸、津岛善子、松浦果南、黑泽黛雅、小原鞠莉</x:v>
      </x:c>
      <x:c r="F1364" s="30" t="str">
        <x:v>友情／搭档／共同体</x:v>
      </x:c>
      <x:c r="G1364" s="30" t="str">
        <x:v>主线</x:v>
      </x:c>
      <x:c r="H1364" s="30" t="str">
        <x:v>非恋爱</x:v>
      </x:c>
      <x:c r="I1364" s="30" t="str">
        <x:v>双向</x:v>
      </x:c>
      <x:c r="J1364" s="30" t="str">
        <x:v>文本明确</x:v>
      </x:c>
      <x:c r="K1364"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364" s="27" t="str">
        <x:v>r01</x:v>
      </x:c>
    </x:row>
    <x:row r="1365" ht="42" customHeight="1">
      <x:c r="A1365" s="27" t="str">
        <x:v>LoveLive! Sunshine!!</x:v>
      </x:c>
      <x:c r="B1365" s="27" t="str">
        <x:v>love_live_sunshine_tv_2016</x:v>
      </x:c>
      <x:c r="C1365" s="36" t="n">
        <x:v>5104</x:v>
      </x:c>
      <x:c r="D1365" s="27" t="str">
        <x:v>渡边曜—高海千歌</x:v>
      </x:c>
      <x:c r="E1365" s="27" t="str">
        <x:v>渡边曜、高海千歌</x:v>
      </x:c>
      <x:c r="F1365" s="30" t="str">
        <x:v>友情／搭档／恋爱</x:v>
      </x:c>
      <x:c r="G1365" s="30" t="str">
        <x:v>主线</x:v>
      </x:c>
      <x:c r="H1365" s="30" t="str">
        <x:v>明显但未确认</x:v>
      </x:c>
      <x:c r="I1365" s="30" t="str">
        <x:v>单向</x:v>
      </x:c>
      <x:c r="J1365" s="30" t="str">
        <x:v>文本明确／依据充分的推断</x:v>
      </x:c>
      <x:c r="K1365"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365" s="27" t="str">
        <x:v>r02</x:v>
      </x:c>
    </x:row>
    <x:row r="1366" ht="42" customHeight="1">
      <x:c r="A1366" s="27" t="str">
        <x:v>LoveLive! Sunshine!!</x:v>
      </x:c>
      <x:c r="B1366" s="27" t="str">
        <x:v>love_live_sunshine_tv_2016</x:v>
      </x:c>
      <x:c r="C1366" s="36" t="n">
        <x:v>5104</x:v>
      </x:c>
      <x:c r="D1366" s="27" t="str">
        <x:v>高海千歌—樱内梨子</x:v>
      </x:c>
      <x:c r="E1366" s="27" t="str">
        <x:v>高海千歌、樱内梨子</x:v>
      </x:c>
      <x:c r="F1366" s="30" t="str">
        <x:v>友情／搭档</x:v>
      </x:c>
      <x:c r="G1366" s="30" t="str">
        <x:v>主线</x:v>
      </x:c>
      <x:c r="H1366" s="30" t="str">
        <x:v>非恋爱</x:v>
      </x:c>
      <x:c r="I1366" s="30" t="str">
        <x:v>双向</x:v>
      </x:c>
      <x:c r="J1366" s="30" t="str">
        <x:v>文本明确／读者解读</x:v>
      </x:c>
      <x:c r="K1366"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366" s="27" t="str">
        <x:v>r03</x:v>
      </x:c>
    </x:row>
    <x:row r="1367" ht="42" customHeight="1">
      <x:c r="A1367" s="27" t="str">
        <x:v>LoveLive! Sunshine!!</x:v>
      </x:c>
      <x:c r="B1367" s="27" t="str">
        <x:v>love_live_sunshine_tv_2016</x:v>
      </x:c>
      <x:c r="C1367" s="36" t="n">
        <x:v>5104</x:v>
      </x:c>
      <x:c r="D1367" s="27" t="str">
        <x:v>松浦果南—小原鞠莉（及黑泽黛雅的旧三人关系）</x:v>
      </x:c>
      <x:c r="E1367" s="27" t="str">
        <x:v>松浦果南、小原鞠莉、黑泽黛雅</x:v>
      </x:c>
      <x:c r="F1367" s="30" t="str">
        <x:v>友情／搭档／共同体</x:v>
      </x:c>
      <x:c r="G1367" s="30" t="str">
        <x:v>重要副线</x:v>
      </x:c>
      <x:c r="H1367" s="30" t="str">
        <x:v>非恋爱</x:v>
      </x:c>
      <x:c r="I1367" s="30" t="str">
        <x:v>双向</x:v>
      </x:c>
      <x:c r="J1367" s="30" t="str">
        <x:v>文本明确／依据充分的推断／读者解读</x:v>
      </x:c>
      <x:c r="K1367"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367" s="27" t="str">
        <x:v>r04</x:v>
      </x:c>
    </x:row>
    <x:row r="1368" ht="42" customHeight="1">
      <x:c r="A1368" s="27" t="str">
        <x:v>LoveLive! Sunshine!!</x:v>
      </x:c>
      <x:c r="B1368" s="27" t="str">
        <x:v>love_live_sunshine_tv_2016</x:v>
      </x:c>
      <x:c r="C1368" s="36" t="n">
        <x:v>5104</x:v>
      </x:c>
      <x:c r="D1368" s="27" t="str">
        <x:v>国木田花丸—黑泽露比</x:v>
      </x:c>
      <x:c r="E1368" s="27" t="str">
        <x:v>国木田花丸、黑泽露比</x:v>
      </x:c>
      <x:c r="F1368" s="30" t="str">
        <x:v>友情／搭档</x:v>
      </x:c>
      <x:c r="G1368" s="30" t="str">
        <x:v>重要副线</x:v>
      </x:c>
      <x:c r="H1368" s="30" t="str">
        <x:v>非恋爱</x:v>
      </x:c>
      <x:c r="I1368" s="30" t="str">
        <x:v>双向</x:v>
      </x:c>
      <x:c r="J1368" s="30" t="str">
        <x:v>文本明确</x:v>
      </x:c>
      <x:c r="K1368" s="27" t="str">
        <x:v>花丸理解露比对校园偶像的愿望并鼓励她表达，露比明确说一直想与花丸一起做校园偶像。这是成员加入和相互支持的事实，不是恋爱确认。</x:v>
      </x:c>
      <x:c r="L1368" s="27" t="str">
        <x:v>r05</x:v>
      </x:c>
    </x:row>
    <x:row r="1369" ht="42" customHeight="1">
      <x:c r="A1369" s="27" t="str">
        <x:v>少女爱上姐姐 2人的Elder THE ANIMATION</x:v>
      </x:c>
      <x:c r="B1369" s="27" t="str">
        <x:v>otome_wa_boku_ni_koi_shiteru_2_ova_2012</x:v>
      </x:c>
      <x:c r="C1369" s="36" t="n">
        <x:v>5118</x:v>
      </x:c>
      <x:c r="D1369" s="27" t="str">
        <x:v>妃宫千早与七々原薫子的核心关系</x:v>
      </x:c>
      <x:c r="E1369" s="27" t="str">
        <x:v>妃宫千早（官方宣传与英语字幕均写为男性、以女装进入女学院）、七々原薫子</x:v>
      </x:c>
      <x:c r="F1369" s="30" t="str">
        <x:v>友情／搭档／恋爱／其他</x:v>
      </x:c>
      <x:c r="G1369" s="30" t="str">
        <x:v>主线</x:v>
      </x:c>
      <x:c r="H1369" s="30" t="str">
        <x:v>明确欲望</x:v>
      </x:c>
      <x:c r="I1369" s="30" t="str">
        <x:v>未确认</x:v>
      </x:c>
      <x:c r="J1369" s="30" t="str">
        <x:v>文本明确／读者解读</x:v>
      </x:c>
      <x:c r="K1369" s="27" t="str">
        <x:v>权利方简介把千早与薫子写成相遇、互相影响、反目后仍以“奇妙的友情”相连的核心二人；第 3 话英语字幕在两人对话段落中出现“Chihaya, I love you.”与“Please stay with me.”。字幕未标说话人且未作画面复核，故只记录明确欲望文本与关系中心性，不把它改写为女性—女女关系或额外的身份结论。</x:v>
      </x:c>
      <x:c r="L1369" s="27" t="str">
        <x:v>r01</x:v>
      </x:c>
    </x:row>
    <x:row r="1370" ht="42" customHeight="1">
      <x:c r="A1370" s="27" t="str">
        <x:v>少女爱上姐姐 2人的Elder THE ANIMATION</x:v>
      </x:c>
      <x:c r="B1370" s="27" t="str">
        <x:v>otome_wa_boku_ni_koi_shiteru_2_ova_2012</x:v>
      </x:c>
      <x:c r="C1370" s="36" t="n">
        <x:v>5118</x:v>
      </x:c>
      <x:c r="D1370" s="27" t="str">
        <x:v>七々原薫子与君原春美的演奏会支线</x:v>
      </x:c>
      <x:c r="E1370" s="27" t="str">
        <x:v>七々原薫子、君原春美（圣應女学院二年级生）</x:v>
      </x:c>
      <x:c r="F1370" s="30" t="str">
        <x:v>友情／师生／照护／其他</x:v>
      </x:c>
      <x:c r="G1370" s="30" t="str">
        <x:v>重要副线</x:v>
      </x:c>
      <x:c r="H1370" s="30" t="str">
        <x:v>明显但未确认</x:v>
      </x:c>
      <x:c r="I1370" s="30" t="str">
        <x:v>未确认</x:v>
      </x:c>
      <x:c r="J1370" s="30" t="str">
        <x:v>文本明确／依据充分的推断／读者解读</x:v>
      </x:c>
      <x:c r="K1370" s="27" t="str">
        <x:v>第 2 话英语字幕将春美介绍为学院二年级生，并围绕演奏会与薫子展开求助、安慰和离校后的消息；同一段文本有“is why I admire you, Kaoruko-san.”。这支持单向仰慕及可浪漫化的女女关系阅读，但字幕未标说话人、未作画面复核，也没有直接把两人命名为恋人或交往者。</x:v>
      </x:c>
      <x:c r="L1370" s="27" t="str">
        <x:v>r02</x:v>
      </x:c>
    </x:row>
    <x:row r="1371" ht="42" customHeight="1">
      <x:c r="A1371" s="27" t="str">
        <x:v>少女爱上姐姐 2人的Elder THE ANIMATION</x:v>
      </x:c>
      <x:c r="B1371" s="27" t="str">
        <x:v>otome_wa_boku_ni_koi_shiteru_2_ova_2012</x:v>
      </x:c>
      <x:c r="C1371" s="36" t="n">
        <x:v>5118</x:v>
      </x:c>
      <x:c r="D1371" s="27" t="str">
        <x:v>妃宫千早与度會史的照护关系</x:v>
      </x:c>
      <x:c r="E1371" s="27" t="str">
        <x:v>妃宫千早、度會史</x:v>
      </x:c>
      <x:c r="F1371" s="30" t="str">
        <x:v>友情／师生／照护／其他</x:v>
      </x:c>
      <x:c r="G1371" s="30" t="str">
        <x:v>重要副线</x:v>
      </x:c>
      <x:c r="H1371" s="30" t="str">
        <x:v>未知</x:v>
      </x:c>
      <x:c r="I1371" s="30" t="str">
        <x:v>未知</x:v>
      </x:c>
      <x:c r="J1371" s="30" t="str">
        <x:v>文本明确</x:v>
      </x:c>
      <x:c r="K1371" s="27" t="str">
        <x:v>第 1 话英语字幕把史放在千早进入女学院的适应场景中，并写其职责是让千早在校内过得安全舒适；此处可确认照护关系。未用完整视听复核把该关系判成恋爱或非恋爱。</x:v>
      </x:c>
      <x:c r="L1371" s="27" t="str">
        <x:v>r03</x:v>
      </x:c>
    </x:row>
    <x:row r="1372" ht="42" customHeight="1">
      <x:c r="A1372" s="27" t="str">
        <x:v>少女爱上姐姐 2人的Elder THE ANIMATION</x:v>
      </x:c>
      <x:c r="B1372" s="27" t="str">
        <x:v>otome_wa_boku_ni_koi_shiteru_2_ova_2012</x:v>
      </x:c>
      <x:c r="C1372" s="36" t="n">
        <x:v>5118</x:v>
      </x:c>
      <x:c r="D1372" s="27" t="str">
        <x:v>圣應女学院学生共同体与 Elder 选举</x:v>
      </x:c>
      <x:c r="E1372" s="27" t="str">
        <x:v>薫子、千早及圣應女学院学生群体</x:v>
      </x:c>
      <x:c r="F1372" s="30" t="str">
        <x:v>共同体／竞争／友情</x:v>
      </x:c>
      <x:c r="G1372" s="30" t="str">
        <x:v>主线</x:v>
      </x:c>
      <x:c r="H1372" s="30" t="str">
        <x:v>未知</x:v>
      </x:c>
      <x:c r="I1372" s="30" t="str">
        <x:v>双向</x:v>
      </x:c>
      <x:c r="J1372" s="30" t="str">
        <x:v>文本明确</x:v>
      </x:c>
      <x:c r="K1372" s="27" t="str">
        <x:v>第 3 话英语字幕说明 Elder 选举、候选人的让票与学生会长提出两位候选人共同当选；这支持学院共同体和选举的叙事位置。它不单独回答任何角色的恋爱或性取向问题。</x:v>
      </x:c>
      <x:c r="L1372" s="27" t="str">
        <x:v>r04</x:v>
      </x:c>
    </x:row>
    <x:row r="1373" ht="42" customHeight="1">
      <x:c r="A1373" s="27" t="str">
        <x:v>长骑美眉</x:v>
      </x:c>
      <x:c r="B1373" s="27" t="str">
        <x:v>long_riders_tv_2016</x:v>
      </x:c>
      <x:c r="C1373" s="36" t="n">
        <x:v>5122</x:v>
      </x:c>
      <x:c r="D1373" s="27" t="str">
        <x:v>Fortuna 五人自行车团队</x:v>
      </x:c>
      <x:c r="E1373" s="27" t="str">
        <x:v>仓田亚美、新垣葵、西条雏子、一之濑弥生、高宫纱希</x:v>
      </x:c>
      <x:c r="F1373" s="30" t="str">
        <x:v>友情／搭档／师生／照护／共同体</x:v>
      </x:c>
      <x:c r="G1373" s="30" t="str">
        <x:v>主线</x:v>
      </x:c>
      <x:c r="H1373" s="30" t="str">
        <x:v>非恋爱</x:v>
      </x:c>
      <x:c r="I1373" s="30" t="str">
        <x:v>双向</x:v>
      </x:c>
      <x:c r="J1373" s="30" t="str">
        <x:v>文本明确／依据充分的推断</x:v>
      </x:c>
      <x:c r="K1373"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373" s="27" t="str">
        <x:v>r01</x:v>
      </x:c>
    </x:row>
    <x:row r="1374" ht="42" customHeight="1">
      <x:c r="A1374" s="27" t="str">
        <x:v>长骑美眉</x:v>
      </x:c>
      <x:c r="B1374" s="27" t="str">
        <x:v>long_riders_tv_2016</x:v>
      </x:c>
      <x:c r="C1374" s="36" t="n">
        <x:v>5122</x:v>
      </x:c>
      <x:c r="D1374" s="27" t="str">
        <x:v>仓田亚美与新垣葵的幼驯染与骑行搭档关系</x:v>
      </x:c>
      <x:c r="E1374" s="27" t="str">
        <x:v>仓田亚美、新垣葵</x:v>
      </x:c>
      <x:c r="F1374" s="30" t="str">
        <x:v>友情／搭档／师生／照护</x:v>
      </x:c>
      <x:c r="G1374" s="30" t="str">
        <x:v>重要副线</x:v>
      </x:c>
      <x:c r="H1374" s="30" t="str">
        <x:v>非恋爱</x:v>
      </x:c>
      <x:c r="I1374" s="30" t="str">
        <x:v>双向</x:v>
      </x:c>
      <x:c r="J1374" s="30" t="str">
        <x:v>文本明确／依据充分的推断／读者解读</x:v>
      </x:c>
      <x:c r="K1374"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374" s="27" t="str">
        <x:v>r02</x:v>
      </x:c>
    </x:row>
    <x:row r="1375" ht="42" customHeight="1">
      <x:c r="A1375" s="27" t="str">
        <x:v>长骑美眉</x:v>
      </x:c>
      <x:c r="B1375" s="27" t="str">
        <x:v>long_riders_tv_2016</x:v>
      </x:c>
      <x:c r="C1375" s="36" t="n">
        <x:v>5122</x:v>
      </x:c>
      <x:c r="D1375" s="27" t="str">
        <x:v>雏子、弥生、纱希与新成员的骑行指导及同伴网络</x:v>
      </x:c>
      <x:c r="E1375" s="27" t="str">
        <x:v>西条雏子、一之濑弥生、高宫纱希、仓田亚美、新垣葵</x:v>
      </x:c>
      <x:c r="F1375" s="30" t="str">
        <x:v>友情／搭档／师生／照护／共同体</x:v>
      </x:c>
      <x:c r="G1375" s="30" t="str">
        <x:v>重要副线</x:v>
      </x:c>
      <x:c r="H1375" s="30" t="str">
        <x:v>非恋爱</x:v>
      </x:c>
      <x:c r="I1375" s="30" t="str">
        <x:v>双向</x:v>
      </x:c>
      <x:c r="J1375" s="30" t="str">
        <x:v>文本明确／依据充分的推断／读者解读</x:v>
      </x:c>
      <x:c r="K1375" s="27" t="str">
        <x:v>雏子与弥生作为经验更丰富的骑手向亚美和葵介绍活动，纱希随后加入团队。训练、骑行活动、失误后的帮助和共同目标有明确剧情功能；范围内没有建立雏子—纱希、雏子—葵或其他特定女女配对的恋爱事实。</x:v>
      </x:c>
      <x:c r="L1375" s="27" t="str">
        <x:v>r03</x:v>
      </x:c>
    </x:row>
    <x:row r="1376" ht="42" customHeight="1">
      <x:c r="A1376" s="27" t="str">
        <x:v>真・恋姬无双～少女大乱～</x:v>
      </x:c>
      <x:c r="B1376" s="27" t="str">
        <x:v>shin_koihime_musou_otome_ran_tv_2010</x:v>
      </x:c>
      <x:c r="C1376" s="36" t="n">
        <x:v>5126</x:v>
      </x:c>
      <x:c r="D1376" s="27" t="str">
        <x:v>刘备、关羽与张飞的桃园姐妹与义勇军共同体</x:v>
      </x:c>
      <x:c r="E1376" s="27" t="str">
        <x:v>刘备、关羽、张飞</x:v>
      </x:c>
      <x:c r="F1376" s="30" t="str">
        <x:v>友情／选择家庭／搭档／共同体</x:v>
      </x:c>
      <x:c r="G1376" s="30" t="str">
        <x:v>主线</x:v>
      </x:c>
      <x:c r="H1376" s="30" t="str">
        <x:v>非恋爱</x:v>
      </x:c>
      <x:c r="I1376" s="30" t="str">
        <x:v>双向</x:v>
      </x:c>
      <x:c r="J1376" s="30" t="str">
        <x:v>文本明确／依据充分的推断／读者解读</x:v>
      </x:c>
      <x:c r="K1376" s="27" t="str">
        <x:v>第 1、12 话的字幕将三人称为义三姐妹／三姐妹，并把她们的协力和把刘备送入敌阵的任务写入终局战斗。姐妹与共同作战说明女女关系的主线位置，不自动改写成恋人关系或角色身份。</x:v>
      </x:c>
      <x:c r="L1376" s="27" t="str">
        <x:v>r01</x:v>
      </x:c>
    </x:row>
    <x:row r="1377" ht="42" customHeight="1">
      <x:c r="A1377" s="27" t="str">
        <x:v>真・恋姬无双～少女大乱～</x:v>
      </x:c>
      <x:c r="B1377" s="27" t="str">
        <x:v>shin_koihime_musou_otome_ran_tv_2010</x:v>
      </x:c>
      <x:c r="C1377" s="36" t="n">
        <x:v>5126</x:v>
      </x:c>
      <x:c r="D1377" s="27" t="str">
        <x:v>魏延对刘备的初见倾慕与姐姐投射</x:v>
      </x:c>
      <x:c r="E1377" s="27" t="str">
        <x:v>魏延、刘备</x:v>
      </x:c>
      <x:c r="F1377" s="30" t="str">
        <x:v>恋爱／其他</x:v>
      </x:c>
      <x:c r="G1377" s="30" t="str">
        <x:v>局部</x:v>
      </x:c>
      <x:c r="H1377" s="30" t="str">
        <x:v>明显但未确认</x:v>
      </x:c>
      <x:c r="I1377" s="30" t="str">
        <x:v>单向</x:v>
      </x:c>
      <x:c r="J1377" s="30" t="str">
        <x:v>文本明确／依据充分的推断／读者解读</x:v>
      </x:c>
      <x:c r="K1377" s="27" t="str">
        <x:v>第 4 话字幕标题与同话对话都把魏延对刘备的方向写作“一见钟情”，并紧接着说明刘备与魏延已故姐姐相像。ASS 没有说话人字段且未作画面复核，所以它只支持局部、单向的潜在恋爱方向，不支持魏延自述、相互恋爱或交往确认。</x:v>
      </x:c>
      <x:c r="L1377" s="27" t="str">
        <x:v>r02</x:v>
      </x:c>
    </x:row>
    <x:row r="1378" ht="42" customHeight="1">
      <x:c r="A1378" s="27" t="str">
        <x:v>真・恋姬无双～少女大乱～</x:v>
      </x:c>
      <x:c r="B1378" s="27" t="str">
        <x:v>shin_koihime_musou_otome_ran_tv_2010</x:v>
      </x:c>
      <x:c r="C1378" s="36" t="n">
        <x:v>5126</x:v>
      </x:c>
      <x:c r="D1378" s="27" t="str">
        <x:v>严颜与魏延的师徒和如女般照护</x:v>
      </x:c>
      <x:c r="E1378" s="27" t="str">
        <x:v>严颜、魏延</x:v>
      </x:c>
      <x:c r="F1378" s="30" t="str">
        <x:v>师生／照护／选择家庭</x:v>
      </x:c>
      <x:c r="G1378" s="30" t="str">
        <x:v>重要副线</x:v>
      </x:c>
      <x:c r="H1378" s="30" t="str">
        <x:v>非恋爱</x:v>
      </x:c>
      <x:c r="I1378" s="30" t="str">
        <x:v>双向</x:v>
      </x:c>
      <x:c r="J1378" s="30" t="str">
        <x:v>文本明确／依据充分的推断</x:v>
      </x:c>
      <x:c r="K1378" s="27" t="str">
        <x:v>第 4 话字幕说明魏延自幼在严颜身边习武；第 12 话又以“师徒之情已断”与“为吾女一般的魏延”并列严颜的行动。该文本锚定师徒及亲缘化照护，不将其压缩成恋爱。</x:v>
      </x:c>
      <x:c r="L1378" s="27" t="str">
        <x:v>r03</x:v>
      </x:c>
    </x:row>
    <x:row r="1379" ht="42" customHeight="1">
      <x:c r="A1379" s="27" t="str">
        <x:v>真・恋姬无双～少女大乱～</x:v>
      </x:c>
      <x:c r="B1379" s="27" t="str">
        <x:v>shin_koihime_musou_otome_ran_tv_2010</x:v>
      </x:c>
      <x:c r="C1379" s="36" t="n">
        <x:v>5126</x:v>
      </x:c>
      <x:c r="D1379" s="27" t="str">
        <x:v>马岱与魏延的斗嘴、伙伴承认与战斗互助</x:v>
      </x:c>
      <x:c r="E1379" s="27" t="str">
        <x:v>马岱、魏延</x:v>
      </x:c>
      <x:c r="F1379" s="30" t="str">
        <x:v>友情／搭档／竞争</x:v>
      </x:c>
      <x:c r="G1379" s="30" t="str">
        <x:v>重要副线</x:v>
      </x:c>
      <x:c r="H1379" s="30" t="str">
        <x:v>非恋爱</x:v>
      </x:c>
      <x:c r="I1379" s="30" t="str">
        <x:v>双向</x:v>
      </x:c>
      <x:c r="J1379" s="30" t="str">
        <x:v>文本明确／依据充分的推断</x:v>
      </x:c>
      <x:c r="K1379" s="27" t="str">
        <x:v>第 6 话从团子争执写到马岱以“伙伴”称呼魏延、拒绝舍弃伙伴并出面共同对敌。冲突、认可与援手形成重要副线；所引字幕没有把这组伙伴关系命名为恋爱。</x:v>
      </x:c>
      <x:c r="L1379" s="27" t="str">
        <x:v>r04</x:v>
      </x:c>
    </x:row>
    <x:row r="1380" ht="42" customHeight="1">
      <x:c r="A1380" s="27" t="str">
        <x:v>真・恋姬无双～少女大乱～</x:v>
      </x:c>
      <x:c r="B1380" s="27" t="str">
        <x:v>shin_koihime_musou_otome_ran_tv_2010</x:v>
      </x:c>
      <x:c r="C1380" s="36" t="n">
        <x:v>5126</x:v>
      </x:c>
      <x:c r="D1380" s="27" t="str">
        <x:v>孙权与吕蒙的学习、护卫与军师配置</x:v>
      </x:c>
      <x:c r="E1380" s="27" t="str">
        <x:v>孙权、吕蒙</x:v>
      </x:c>
      <x:c r="F1380" s="30" t="str">
        <x:v>友情／搭档／师生／照护</x:v>
      </x:c>
      <x:c r="G1380" s="30" t="str">
        <x:v>重要副线</x:v>
      </x:c>
      <x:c r="H1380" s="30" t="str">
        <x:v>未知</x:v>
      </x:c>
      <x:c r="I1380" s="30" t="str">
        <x:v>双向</x:v>
      </x:c>
      <x:c r="J1380" s="30" t="str">
        <x:v>文本明确／依据充分的推断</x:v>
      </x:c>
      <x:c r="K1380" s="27" t="str">
        <x:v>第 3 话的字幕写孙权邀吕蒙共同学习、把近身护卫解释为更有效的配置，并认可她继续留在身边。文本可核对照护、学习和职务关系；它不足以单独命名恋爱，也不把未出现的恋爱表述写成剧情否定。</x:v>
      </x:c>
      <x:c r="L1380" s="27" t="str">
        <x:v>r05</x:v>
      </x:c>
    </x:row>
    <x:row r="1381" ht="42" customHeight="1">
      <x:c r="A1381" s="27" t="str">
        <x:v>真・恋姬无双～少女大乱～</x:v>
      </x:c>
      <x:c r="B1381" s="27" t="str">
        <x:v>shin_koihime_musou_otome_ran_tv_2010</x:v>
      </x:c>
      <x:c r="C1381" s="36" t="n">
        <x:v>5126</x:v>
      </x:c>
      <x:c r="D1381" s="27" t="str">
        <x:v>孙策与周瑜的长期相伴、纪念与暧昧语境</x:v>
      </x:c>
      <x:c r="E1381" s="27" t="str">
        <x:v>孙策、周瑜</x:v>
      </x:c>
      <x:c r="F1381" s="30" t="str">
        <x:v>友情／搭档／恋爱</x:v>
      </x:c>
      <x:c r="G1381" s="30" t="str">
        <x:v>重要副线</x:v>
      </x:c>
      <x:c r="H1381" s="30" t="str">
        <x:v>明显但未确认</x:v>
      </x:c>
      <x:c r="I1381" s="30" t="str">
        <x:v>双向</x:v>
      </x:c>
      <x:c r="J1381" s="30" t="str">
        <x:v>文本明确／依据充分的推断／读者解读</x:v>
      </x:c>
      <x:c r="K1381" s="27" t="str">
        <x:v>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x:v>
      </x:c>
      <x:c r="L1381" s="27" t="str">
        <x:v>r06</x:v>
      </x:c>
    </x:row>
    <x:row r="1382" ht="42" customHeight="1">
      <x:c r="A1382" s="27" t="str">
        <x:v>真・恋姬无双～少女大乱～</x:v>
      </x:c>
      <x:c r="B1382" s="27" t="str">
        <x:v>shin_koihime_musou_otome_ran_tv_2010</x:v>
      </x:c>
      <x:c r="C1382" s="36" t="n">
        <x:v>5126</x:v>
      </x:c>
      <x:c r="D1382" s="27" t="str">
        <x:v>贾驱、董卓与华雄的保护、亏欠与共同承担</x:v>
      </x:c>
      <x:c r="E1382" s="27" t="str">
        <x:v>贾驱、董卓、华雄</x:v>
      </x:c>
      <x:c r="F1382" s="30" t="str">
        <x:v>友情／搭档／选择家庭</x:v>
      </x:c>
      <x:c r="G1382" s="30" t="str">
        <x:v>重要副线</x:v>
      </x:c>
      <x:c r="H1382" s="30" t="str">
        <x:v>未知</x:v>
      </x:c>
      <x:c r="I1382" s="30" t="str">
        <x:v>未确认</x:v>
      </x:c>
      <x:c r="J1382" s="30" t="str">
        <x:v>文本明确／依据充分的推断／读者解读</x:v>
      </x:c>
      <x:c r="K1382" s="27" t="str">
        <x:v>第 9、11 话字幕把华雄舍命保护、贾驱将董卓称为比生命重要、以及互相承担责任写入董卓军单元。它直接支持强烈照护与共同承担；没有将这组三人统一命名为恋爱，因此恋爱明确度保持未知。</x:v>
      </x:c>
      <x:c r="L1382" s="27" t="str">
        <x:v>r07</x:v>
      </x:c>
    </x:row>
    <x:row r="1383" ht="42" customHeight="1">
      <x:c r="A1383" s="27" t="str">
        <x:v>真・恋姬无双～少女大乱～</x:v>
      </x:c>
      <x:c r="B1383" s="27" t="str">
        <x:v>shin_koihime_musou_otome_ran_tv_2010</x:v>
      </x:c>
      <x:c r="C1383" s="36" t="n">
        <x:v>5126</x:v>
      </x:c>
      <x:c r="D1383" s="27" t="str">
        <x:v>多阵营女性武将的联合军、战斗分工与终局共同体</x:v>
      </x:c>
      <x:c r="E1383" s="27" t="str">
        <x:v>蜀、魏、吴及其他阵营的女性武将群体</x:v>
      </x:c>
      <x:c r="F1383" s="30" t="str">
        <x:v>搭档／竞争／共同体</x:v>
      </x:c>
      <x:c r="G1383" s="30" t="str">
        <x:v>主线</x:v>
      </x:c>
      <x:c r="H1383" s="30" t="str">
        <x:v>未知</x:v>
      </x:c>
      <x:c r="I1383" s="30" t="str">
        <x:v>未确认</x:v>
      </x:c>
      <x:c r="J1383" s="30" t="str">
        <x:v>文本明确／依据充分的推断／读者解读</x:v>
      </x:c>
      <x:c r="K1383" s="27" t="str">
        <x:v>第 9–12 话的字幕以反董卓联合军、救援和多组战斗分工组织结局；第 12 话明确把华雄、魏延及刘备军放入不同阵位。群体协作说明女女关系网络的主线位置，但不能被压成一条单一情侣关系。</x:v>
      </x:c>
      <x:c r="L1383" s="27" t="str">
        <x:v>r08</x:v>
      </x:c>
    </x:row>
    <x:row r="1384" ht="42" customHeight="1">
      <x:c r="A1384" s="27" t="str">
        <x:v>地下城里的人们</x:v>
      </x:c>
      <x:c r="B1384" s="27" t="str">
        <x:v>dungeon_no_naka_no_hito_tv_2024</x:v>
      </x:c>
      <x:c r="C1384" s="36" t="n">
        <x:v>5127</x:v>
      </x:c>
      <x:c r="D1384" s="27" t="str">
        <x:v>克蕾与贝尔</x:v>
      </x:c>
      <x:c r="E1384" s="27" t="str">
        <x:v>克蕾、贝尔</x:v>
      </x:c>
      <x:c r="F1384" s="30" t="str">
        <x:v>友情／搭档／师生／照护</x:v>
      </x:c>
      <x:c r="G1384" s="30" t="str">
        <x:v>主线</x:v>
      </x:c>
      <x:c r="H1384" s="30" t="str">
        <x:v>非恋爱</x:v>
      </x:c>
      <x:c r="I1384" s="30" t="str">
        <x:v>双向</x:v>
      </x:c>
      <x:c r="J1384" s="30" t="str">
        <x:v>文本明确／依据充分的推断／读者解读</x:v>
      </x:c>
      <x:c r="K1384"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384" s="27" t="str">
        <x:v>r01</x:v>
      </x:c>
    </x:row>
    <x:row r="1385" ht="42" customHeight="1">
      <x:c r="A1385" s="27" t="str">
        <x:v>斯特拉的魔法</x:v>
      </x:c>
      <x:c r="B1385" s="27" t="str">
        <x:v>stella_no_mahou_tv_2016</x:v>
      </x:c>
      <x:c r="C1385" s="36" t="n">
        <x:v>5137</x:v>
      </x:c>
      <x:c r="D1385" s="27" t="str">
        <x:v>SNS 部的同人游戏创作共同体</x:v>
      </x:c>
      <x:c r="E1385" s="27" t="str">
        <x:v>本田珠辉、村上椎奈、关彩芽、藤川歌夜、饭野水叶</x:v>
      </x:c>
      <x:c r="F1385" s="30" t="str">
        <x:v>友情／搭档／共同体</x:v>
      </x:c>
      <x:c r="G1385" s="30" t="str">
        <x:v>主线</x:v>
      </x:c>
      <x:c r="H1385" s="30" t="str">
        <x:v>非恋爱</x:v>
      </x:c>
      <x:c r="I1385" s="30" t="str">
        <x:v>双向</x:v>
      </x:c>
      <x:c r="J1385" s="30" t="str">
        <x:v>文本明确／依据充分的推断／读者解读</x:v>
      </x:c>
      <x:c r="K1385"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385" s="27" t="str">
        <x:v>r01</x:v>
      </x:c>
    </x:row>
    <x:row r="1386" ht="42" customHeight="1">
      <x:c r="A1386" s="27" t="str">
        <x:v>斯特拉的魔法</x:v>
      </x:c>
      <x:c r="B1386" s="27" t="str">
        <x:v>stella_no_mahou_tv_2016</x:v>
      </x:c>
      <x:c r="C1386" s="36" t="n">
        <x:v>5137</x:v>
      </x:c>
      <x:c r="D1386" s="27" t="str">
        <x:v>本田珠辉与布田裕美音</x:v>
      </x:c>
      <x:c r="E1386" s="27" t="str">
        <x:v>本田珠辉、布田裕美音</x:v>
      </x:c>
      <x:c r="F1386" s="30" t="str">
        <x:v>友情／搭档</x:v>
      </x:c>
      <x:c r="G1386" s="30" t="str">
        <x:v>重要副线</x:v>
      </x:c>
      <x:c r="H1386" s="30" t="str">
        <x:v>非恋爱</x:v>
      </x:c>
      <x:c r="I1386" s="30" t="str">
        <x:v>双向</x:v>
      </x:c>
      <x:c r="J1386" s="30" t="str">
        <x:v>文本明确／依据充分的推断／读者解读</x:v>
      </x:c>
      <x:c r="K1386"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386" s="27" t="str">
        <x:v>r02</x:v>
      </x:c>
    </x:row>
    <x:row r="1387" ht="42" customHeight="1">
      <x:c r="A1387" s="27" t="str">
        <x:v>斯特拉的魔法</x:v>
      </x:c>
      <x:c r="B1387" s="27" t="str">
        <x:v>stella_no_mahou_tv_2016</x:v>
      </x:c>
      <x:c r="C1387" s="36" t="n">
        <x:v>5137</x:v>
      </x:c>
      <x:c r="D1387" s="27" t="str">
        <x:v>村上椎奈与关彩芽</x:v>
      </x:c>
      <x:c r="E1387" s="27" t="str">
        <x:v>村上椎奈、关彩芽</x:v>
      </x:c>
      <x:c r="F1387" s="30" t="str">
        <x:v>友情／搭档</x:v>
      </x:c>
      <x:c r="G1387" s="30" t="str">
        <x:v>局部</x:v>
      </x:c>
      <x:c r="H1387" s="30" t="str">
        <x:v>非恋爱</x:v>
      </x:c>
      <x:c r="I1387" s="30" t="str">
        <x:v>双向</x:v>
      </x:c>
      <x:c r="J1387" s="30" t="str">
        <x:v>文本明确／依据充分的推断／读者解读</x:v>
      </x:c>
      <x:c r="K1387"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387" s="27" t="str">
        <x:v>r03</x:v>
      </x:c>
    </x:row>
    <x:row r="1388" ht="42" customHeight="1">
      <x:c r="A1388" s="27" t="str">
        <x:v>斯特拉的魔法</x:v>
      </x:c>
      <x:c r="B1388" s="27" t="str">
        <x:v>stella_no_mahou_tv_2016</x:v>
      </x:c>
      <x:c r="C1388" s="36" t="n">
        <x:v>5137</x:v>
      </x:c>
      <x:c r="D1388" s="27" t="str">
        <x:v>本田珠辉与饭野水叶</x:v>
      </x:c>
      <x:c r="E1388" s="27" t="str">
        <x:v>本田珠辉、饭野水叶</x:v>
      </x:c>
      <x:c r="F1388" s="30" t="str">
        <x:v>竞争／搭档／友情</x:v>
      </x:c>
      <x:c r="G1388" s="30" t="str">
        <x:v>重要副线</x:v>
      </x:c>
      <x:c r="H1388" s="30" t="str">
        <x:v>非恋爱</x:v>
      </x:c>
      <x:c r="I1388" s="30" t="str">
        <x:v>双向</x:v>
      </x:c>
      <x:c r="J1388" s="30" t="str">
        <x:v>文本明确／依据充分的推断／读者解读</x:v>
      </x:c>
      <x:c r="K1388"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388" s="27" t="str">
        <x:v>r04</x:v>
      </x:c>
    </x:row>
    <x:row r="1389" ht="42" customHeight="1">
      <x:c r="A1389" s="27" t="str">
        <x:v>LoveLive! Sunshine!! 第二季</x:v>
      </x:c>
      <x:c r="B1389" s="27" t="str">
        <x:v>love_live_sunshine_season_2_tv_2017</x:v>
      </x:c>
      <x:c r="C1389" s="36" t="n">
        <x:v>5162</x:v>
      </x:c>
      <x:c r="D1389" s="27" t="str">
        <x:v>Aqours 九人共同体</x:v>
      </x:c>
      <x:c r="E1389" s="27" t="str">
        <x:v>高海千歌、樱内梨子、渡边曜、津岛善子、国木田花丸、黑泽露比、松浦果南、黑泽黛雅、小原鞠莉</x:v>
      </x:c>
      <x:c r="F1389" s="30" t="str">
        <x:v>友情／搭档／共同体</x:v>
      </x:c>
      <x:c r="G1389" s="30" t="str">
        <x:v>主线</x:v>
      </x:c>
      <x:c r="H1389" s="30" t="str">
        <x:v>非恋爱</x:v>
      </x:c>
      <x:c r="I1389" s="30" t="str">
        <x:v>双向</x:v>
      </x:c>
      <x:c r="J1389" s="30" t="str">
        <x:v>文本明确／依据充分的推断</x:v>
      </x:c>
      <x:c r="K1389" s="27" t="str">
        <x:v>第二季把九名少女共同面对学校存续、校园偶像活动、竞赛与未来选择写成主要行动单位。成员之间的邀请、争执、支援和再度合作持续推动整季；公开资料没有把九人共同体命名为恋爱关系。</x:v>
      </x:c>
      <x:c r="L1389" s="27" t="str">
        <x:v>r01</x:v>
      </x:c>
    </x:row>
    <x:row r="1390" ht="42" customHeight="1">
      <x:c r="A1390" s="27" t="str">
        <x:v>LoveLive! Sunshine!! 第二季</x:v>
      </x:c>
      <x:c r="B1390" s="27" t="str">
        <x:v>love_live_sunshine_season_2_tv_2017</x:v>
      </x:c>
      <x:c r="C1390" s="36" t="n">
        <x:v>5162</x:v>
      </x:c>
      <x:c r="D1390" s="27" t="str">
        <x:v>高海千歌—樱内梨子—渡边曜的二年级组</x:v>
      </x:c>
      <x:c r="E1390" s="27" t="str">
        <x:v>高海千歌、樱内梨子、渡边曜</x:v>
      </x:c>
      <x:c r="F1390" s="30" t="str">
        <x:v>友情／搭档／共同体</x:v>
      </x:c>
      <x:c r="G1390" s="30" t="str">
        <x:v>重要副线</x:v>
      </x:c>
      <x:c r="H1390" s="30" t="str">
        <x:v>非恋爱</x:v>
      </x:c>
      <x:c r="I1390" s="30" t="str">
        <x:v>双向</x:v>
      </x:c>
      <x:c r="J1390" s="30" t="str">
        <x:v>文本明确／依据充分的推断</x:v>
      </x:c>
      <x:c r="K1390"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390" s="27" t="str">
        <x:v>r02</x:v>
      </x:c>
    </x:row>
    <x:row r="1391" ht="42" customHeight="1">
      <x:c r="A1391" s="27" t="str">
        <x:v>LoveLive! Sunshine!! 第二季</x:v>
      </x:c>
      <x:c r="B1391" s="27" t="str">
        <x:v>love_live_sunshine_season_2_tv_2017</x:v>
      </x:c>
      <x:c r="C1391" s="36" t="n">
        <x:v>5162</x:v>
      </x:c>
      <x:c r="D1391" s="27" t="str">
        <x:v>松浦果南—小原鞠莉—黑泽黛雅的旧 Aqours 三人关系</x:v>
      </x:c>
      <x:c r="E1391" s="27" t="str">
        <x:v>松浦果南、小原鞠莉、黑泽黛雅</x:v>
      </x:c>
      <x:c r="F1391" s="30" t="str">
        <x:v>友情／搭档／共同体</x:v>
      </x:c>
      <x:c r="G1391" s="30" t="str">
        <x:v>重要副线</x:v>
      </x:c>
      <x:c r="H1391" s="30" t="str">
        <x:v>非恋爱</x:v>
      </x:c>
      <x:c r="I1391" s="30" t="str">
        <x:v>双向</x:v>
      </x:c>
      <x:c r="J1391" s="30" t="str">
        <x:v>文本明确／依据充分的推断／读者解读</x:v>
      </x:c>
      <x:c r="K1391" s="27" t="str">
        <x:v>三年级成员共同面对学校关闭、毕业和是否继续活动的压力，旧团体的误会与修复成为第二季的重要副线。牵挂、等待和重新协作支持深厚女女关系的事实与读者解读，但本季没有把三人的关系确定为恋爱。</x:v>
      </x:c>
      <x:c r="L1391" s="27" t="str">
        <x:v>r03</x:v>
      </x:c>
    </x:row>
    <x:row r="1392" ht="42" customHeight="1">
      <x:c r="A1392" s="27" t="str">
        <x:v>LoveLive! Sunshine!! 第二季</x:v>
      </x:c>
      <x:c r="B1392" s="27" t="str">
        <x:v>love_live_sunshine_season_2_tv_2017</x:v>
      </x:c>
      <x:c r="C1392" s="36" t="n">
        <x:v>5162</x:v>
      </x:c>
      <x:c r="D1392" s="27" t="str">
        <x:v>黑泽露比—国木田花丸及一年级成员关系</x:v>
      </x:c>
      <x:c r="E1392" s="27" t="str">
        <x:v>黑泽露比、国木田花丸、津岛善子</x:v>
      </x:c>
      <x:c r="F1392" s="30" t="str">
        <x:v>友情／搭档／共同体</x:v>
      </x:c>
      <x:c r="G1392" s="30" t="str">
        <x:v>重要副线</x:v>
      </x:c>
      <x:c r="H1392" s="30" t="str">
        <x:v>非恋爱</x:v>
      </x:c>
      <x:c r="I1392" s="30" t="str">
        <x:v>双向</x:v>
      </x:c>
      <x:c r="J1392" s="30" t="str">
        <x:v>文本明确／读者解读</x:v>
      </x:c>
      <x:c r="K1392" s="27" t="str">
        <x:v>一年级成员在训练、演出、竞争与对未来的担忧中彼此支持；露比与花丸的长期朋友关系是群像关系网络的稳定节点。公开资料没有提供恋爱确认或身份自述。</x:v>
      </x:c>
      <x:c r="L1392" s="27" t="str">
        <x:v>r04</x:v>
      </x:c>
    </x:row>
    <x:row r="1393" ht="42" customHeight="1">
      <x:c r="A1393" s="27" t="str">
        <x:v>贫穷姐妹物语</x:v>
      </x:c>
      <x:c r="B1393" s="27" t="str">
        <x:v>binbou_shimai_monogatari_tv_2006</x:v>
      </x:c>
      <x:c r="C1393" s="36" t="n">
        <x:v>5170</x:v>
      </x:c>
      <x:c r="D1393" s="27" t="str">
        <x:v>山田きょう与山田あす</x:v>
      </x:c>
      <x:c r="E1393" s="27" t="str">
        <x:v>山田きょう、山田あす</x:v>
      </x:c>
      <x:c r="F1393" s="30" t="str">
        <x:v>亲情／师生／照护</x:v>
      </x:c>
      <x:c r="G1393" s="30" t="str">
        <x:v>主线</x:v>
      </x:c>
      <x:c r="H1393" s="30" t="str">
        <x:v>非恋爱</x:v>
      </x:c>
      <x:c r="I1393" s="30" t="str">
        <x:v>双向</x:v>
      </x:c>
      <x:c r="J1393" s="30" t="str">
        <x:v>文本明确／依据充分的推断／读者解读</x:v>
      </x:c>
      <x:c r="K1393"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393" s="27" t="str">
        <x:v>r01</x:v>
      </x:c>
    </x:row>
    <x:row r="1394" ht="42" customHeight="1">
      <x:c r="A1394" s="27" t="str">
        <x:v>贫穷姐妹物语</x:v>
      </x:c>
      <x:c r="B1394" s="27" t="str">
        <x:v>binbou_shimai_monogatari_tv_2006</x:v>
      </x:c>
      <x:c r="C1394" s="36" t="n">
        <x:v>5170</x:v>
      </x:c>
      <x:c r="D1394" s="27" t="str">
        <x:v>越后屋金子与越后屋银子</x:v>
      </x:c>
      <x:c r="E1394" s="27" t="str">
        <x:v>越后屋金子、越后屋银子</x:v>
      </x:c>
      <x:c r="F1394" s="30" t="str">
        <x:v>亲情／师生／照护</x:v>
      </x:c>
      <x:c r="G1394" s="30" t="str">
        <x:v>重要副线</x:v>
      </x:c>
      <x:c r="H1394" s="30" t="str">
        <x:v>非恋爱</x:v>
      </x:c>
      <x:c r="I1394" s="30" t="str">
        <x:v>双向</x:v>
      </x:c>
      <x:c r="J1394" s="30" t="str">
        <x:v>文本明确／依据充分的推断</x:v>
      </x:c>
      <x:c r="K1394" s="27" t="str">
        <x:v>银子起初将金子的严格和优秀理解为疏远，在观察山田姐妹、接受あす的劝导后学习关心姐姐。该对照线说明强烈姐妹关怀并非只发生在主角之间，也不自动构成恋爱。</x:v>
      </x:c>
      <x:c r="L1394" s="27" t="str">
        <x:v>r02</x:v>
      </x:c>
    </x:row>
    <x:row r="1395" ht="42" customHeight="1">
      <x:c r="A1395" s="27" t="str">
        <x:v>剧场版 Fate/kaleid liner 魔法少女☆伊莉雅 Licht 无名的少女</x:v>
      </x:c>
      <x:c r="B1395" s="27" t="str">
        <x:v>fate_kaleid_liner_prisma_illya_licht_movie_2021</x:v>
      </x:c>
      <x:c r="C1395" s="36" t="n">
        <x:v>5183</x:v>
      </x:c>
      <x:c r="D1395" s="27" t="str">
        <x:v>伊莉雅与美游</x:v>
      </x:c>
      <x:c r="E1395" s="27" t="str">
        <x:v>伊莉雅丝菲尔·冯·爱因兹贝伦、美游·艾德费尔特</x:v>
      </x:c>
      <x:c r="F1395" s="30" t="str">
        <x:v>友情／搭档／共同体</x:v>
      </x:c>
      <x:c r="G1395" s="30" t="str">
        <x:v>重要副线</x:v>
      </x:c>
      <x:c r="H1395" s="30" t="str">
        <x:v>非恋爱</x:v>
      </x:c>
      <x:c r="I1395" s="30" t="str">
        <x:v>双向</x:v>
      </x:c>
      <x:c r="J1395" s="30" t="str">
        <x:v>文本明确／依据充分的推断／读者解读</x:v>
      </x:c>
      <x:c r="K1395" s="27" t="str">
        <x:v>官方 Story 页以救出美游、伊莉雅要寻找让大家获救的道路和共同明天概括本片首尾行动。女女关系承担重要行动动因，但故事文字没有恋人称谓、告白、正式交往或明确女女欲望；将其浪漫化属于读者解读。</x:v>
      </x:c>
      <x:c r="L1395" s="27" t="str">
        <x:v>r01</x:v>
      </x:c>
    </x:row>
    <x:row r="1396" ht="42" customHeight="1">
      <x:c r="A1396" s="27" t="str">
        <x:v>剧场版 Fate/kaleid liner 魔法少女☆伊莉雅 Licht 无名的少女</x:v>
      </x:c>
      <x:c r="B1396" s="27" t="str">
        <x:v>fate_kaleid_liner_prisma_illya_licht_movie_2021</x:v>
      </x:c>
      <x:c r="C1396" s="36" t="n">
        <x:v>5183</x:v>
      </x:c>
      <x:c r="D1396" s="27" t="str">
        <x:v>伊莉雅与克洛伊</x:v>
      </x:c>
      <x:c r="E1396" s="27" t="str">
        <x:v>伊莉雅丝菲尔·冯·爱因兹贝伦、克洛伊·冯·爱因兹贝伦</x:v>
      </x:c>
      <x:c r="F1396" s="30" t="str">
        <x:v>友情／搭档／选择家庭</x:v>
      </x:c>
      <x:c r="G1396" s="30" t="str">
        <x:v>局部</x:v>
      </x:c>
      <x:c r="H1396" s="30" t="str">
        <x:v>非恋爱</x:v>
      </x:c>
      <x:c r="I1396" s="30" t="str">
        <x:v>双向</x:v>
      </x:c>
      <x:c r="J1396" s="30" t="str">
        <x:v>文本明确／依据充分的推断</x:v>
      </x:c>
      <x:c r="K1396" s="27" t="str">
        <x:v>克洛伊属于伊莉雅一行的魔法少女共同体，但本片官方 Story 摘要没有单独给出两人的恋爱表述。她们的同伴和选择家庭关系可作为背景，不能用系列印象替代本片证据。</x:v>
      </x:c>
      <x:c r="L1396" s="27" t="str">
        <x:v>r02</x:v>
      </x:c>
    </x:row>
    <x:row r="1397" ht="42" customHeight="1">
      <x:c r="A1397" s="27" t="str">
        <x:v>剧场版 Fate/kaleid liner 魔法少女☆伊莉雅 Licht 无名的少女</x:v>
      </x:c>
      <x:c r="B1397" s="27" t="str">
        <x:v>fate_kaleid_liner_prisma_illya_licht_movie_2021</x:v>
      </x:c>
      <x:c r="C1397" s="36" t="n">
        <x:v>5183</x:v>
      </x:c>
      <x:c r="D1397" s="27" t="str">
        <x:v>美游与卫宫士郎</x:v>
      </x:c>
      <x:c r="E1397" s="27" t="str">
        <x:v>美游·艾德费尔特、卫宫士郎</x:v>
      </x:c>
      <x:c r="F1397" s="30" t="str">
        <x:v>亲情／选择家庭／师生／照护</x:v>
      </x:c>
      <x:c r="G1397" s="30" t="str">
        <x:v>重要副线</x:v>
      </x:c>
      <x:c r="H1397" s="30" t="str">
        <x:v>非恋爱</x:v>
      </x:c>
      <x:c r="I1397" s="30" t="str">
        <x:v>双向</x:v>
      </x:c>
      <x:c r="J1397" s="30" t="str">
        <x:v>文本明确／依据充分的推断</x:v>
      </x:c>
      <x:c r="K1397" s="27" t="str">
        <x:v>官方 Story 页将中段回溯写成士郎作为美游哥哥、为了美游赌上性命的选择家庭与战争故事。这是本片的男性—女性家庭关系和牺牲冲突，不是男性恋爱线，也不消除伊莉雅—美游在片头片尾的行动位置。</x:v>
      </x:c>
      <x:c r="L1397" s="27" t="str">
        <x:v>r03</x:v>
      </x:c>
    </x:row>
    <x:row r="1398" ht="42" customHeight="1">
      <x:c r="A1398" s="27" t="str">
        <x:v>赛马娘四格</x:v>
      </x:c>
      <x:c r="B1398" s="27" t="str">
        <x:v>umayon_tv_2020</x:v>
      </x:c>
      <x:c r="C1398" s="36" t="n">
        <x:v>5193</x:v>
      </x:c>
      <x:c r="D1398" s="27" t="str">
        <x:v>特雷森学园的女赛马娘群体</x:v>
      </x:c>
      <x:c r="E1398" s="27" t="str">
        <x:v>特别周、无声铃鹿、东海帝王、草上飞、神鹰、星云天空、目白麦昆、黄金船等同校赛马娘</x:v>
      </x:c>
      <x:c r="F1398" s="30" t="str">
        <x:v>友情／搭档／竞争／共同体</x:v>
      </x:c>
      <x:c r="G1398" s="30" t="str">
        <x:v>主线</x:v>
      </x:c>
      <x:c r="H1398" s="30" t="str">
        <x:v>非恋爱</x:v>
      </x:c>
      <x:c r="I1398" s="30" t="str">
        <x:v>双向</x:v>
      </x:c>
      <x:c r="J1398" s="30" t="str">
        <x:v>文本明确／依据充分的推断／读者解读</x:v>
      </x:c>
      <x:c r="K1398" s="27" t="str">
        <x:v>12 个三分钟短篇反复把女赛马娘安排在校园、训练、竞赛、舞台和生活喜剧中；彼此的搭档、对手、同学和共同体关系是主要观看对象，但本范围没有恋人称谓、告白或正式交往。</x:v>
      </x:c>
      <x:c r="L1398" s="27" t="str">
        <x:v>r01</x:v>
      </x:c>
    </x:row>
    <x:row r="1399" ht="42" customHeight="1">
      <x:c r="A1399" s="27" t="str">
        <x:v>赛马娘四格</x:v>
      </x:c>
      <x:c r="B1399" s="27" t="str">
        <x:v>umayon_tv_2020</x:v>
      </x:c>
      <x:c r="C1399" s="36" t="n">
        <x:v>5193</x:v>
      </x:c>
      <x:c r="D1399" s="27" t="str">
        <x:v>BNW（琵琶晨光、成田大进、胜利奖券）</x:v>
      </x:c>
      <x:c r="E1399" s="27" t="str">
        <x:v>琵琶晨光、成田大进、胜利奖券</x:v>
      </x:c>
      <x:c r="F1399" s="30" t="str">
        <x:v>友情／竞争／共同体</x:v>
      </x:c>
      <x:c r="G1399" s="30" t="str">
        <x:v>重要副线</x:v>
      </x:c>
      <x:c r="H1399" s="30" t="str">
        <x:v>非恋爱</x:v>
      </x:c>
      <x:c r="I1399" s="30" t="str">
        <x:v>双向</x:v>
      </x:c>
      <x:c r="J1399" s="30" t="str">
        <x:v>文本明确／依据充分的推断</x:v>
      </x:c>
      <x:c r="K1399" s="27" t="str">
        <x:v>第 7 话中三名角色为捉独角仙而相互请求协助；该共同活动属于朋友和同世代竞争者的单元喜剧，不能由并肩出场或竞争自动推出恋爱。</x:v>
      </x:c>
      <x:c r="L1399" s="27" t="str">
        <x:v>r02</x:v>
      </x:c>
    </x:row>
    <x:row r="1400" ht="42" customHeight="1">
      <x:c r="A1400" s="27" t="str">
        <x:v>赛马娘四格</x:v>
      </x:c>
      <x:c r="B1400" s="27" t="str">
        <x:v>umayon_tv_2020</x:v>
      </x:c>
      <x:c r="C1400" s="36" t="n">
        <x:v>5193</x:v>
      </x:c>
      <x:c r="D1400" s="27" t="str">
        <x:v>同校女赛马娘的竞技与表演伙伴网络</x:v>
      </x:c>
      <x:c r="E1400" s="27" t="str">
        <x:v>特别周、无声铃鹿、东海帝王及各话出场的女赛马娘</x:v>
      </x:c>
      <x:c r="F1400" s="30" t="str">
        <x:v>搭档／竞争／共同体</x:v>
      </x:c>
      <x:c r="G1400" s="30" t="str">
        <x:v>重要副线</x:v>
      </x:c>
      <x:c r="H1400" s="30" t="str">
        <x:v>非恋爱</x:v>
      </x:c>
      <x:c r="I1400" s="30" t="str">
        <x:v>双向</x:v>
      </x:c>
      <x:c r="J1400" s="30" t="str">
        <x:v>文本明确／依据充分的推断</x:v>
      </x:c>
      <x:c r="K1400" s="27" t="str">
        <x:v>官方简介将竞速、演唱会和校园日常并列；短篇中的竞赛、试胆、悬疑剧场与主赛等单元让角色以对手、搭档或共同表演者相互回应。</x:v>
      </x:c>
      <x:c r="L1400" s="27" t="str">
        <x:v>r03</x:v>
      </x:c>
    </x:row>
    <x:row r="1401" ht="42" customHeight="1">
      <x:c r="A1401" s="27" t="str">
        <x:v>赛马娘四格</x:v>
      </x:c>
      <x:c r="B1401" s="27" t="str">
        <x:v>umayon_tv_2020</x:v>
      </x:c>
      <x:c r="C1401" s="36" t="n">
        <x:v>5193</x:v>
      </x:c>
      <x:c r="D1401" s="27" t="str">
        <x:v>各话临时组成的女性小组</x:v>
      </x:c>
      <x:c r="E1401" s="27" t="str">
        <x:v>每集围绕主题临时组合的女赛马娘</x:v>
      </x:c>
      <x:c r="F1401" s="30" t="str">
        <x:v>友情／搭档／共同体／其他</x:v>
      </x:c>
      <x:c r="G1401" s="30" t="str">
        <x:v>局部</x:v>
      </x:c>
      <x:c r="H1401" s="30" t="str">
        <x:v>非恋爱</x:v>
      </x:c>
      <x:c r="I1401" s="30" t="str">
        <x:v>双向</x:v>
      </x:c>
      <x:c r="J1401" s="30" t="str">
        <x:v>文本明确／读者解读</x:v>
      </x:c>
      <x:c r="K1401" s="27" t="str">
        <x:v>优雅午餐、捉甲虫、英雄剧场和悬疑剧场等单元会重新排列角色组合；这些是情境喜剧中的同伴协作和互相吐槽，不是稳定的恋爱关系。</x:v>
      </x:c>
      <x:c r="L1401" s="27" t="str">
        <x:v>r04</x:v>
      </x:c>
    </x:row>
    <x:row r="1402" ht="42" customHeight="1">
      <x:c r="A1402" s="27" t="str">
        <x:v>魔法纪录 魔法少女小圆外传</x:v>
      </x:c>
      <x:c r="B1402" s="27" t="str">
        <x:v>magia_record_tv_2020</x:v>
      </x:c>
      <x:c r="C1402" s="36" t="n">
        <x:v>5244</x:v>
      </x:c>
      <x:c r="D1402" s="27" t="str">
        <x:v>环彩羽与环忧的姐妹关系与寻找</x:v>
      </x:c>
      <x:c r="E1402" s="27" t="str">
        <x:v>环彩羽、环忧</x:v>
      </x:c>
      <x:c r="F1402" s="30" t="str">
        <x:v>亲情／师生／照护</x:v>
      </x:c>
      <x:c r="G1402" s="30" t="str">
        <x:v>主线</x:v>
      </x:c>
      <x:c r="H1402" s="30" t="str">
        <x:v>非恋爱</x:v>
      </x:c>
      <x:c r="I1402" s="30" t="str">
        <x:v>双向</x:v>
      </x:c>
      <x:c r="J1402" s="30" t="str">
        <x:v>文本明确／依据充分的推断／读者解读</x:v>
      </x:c>
      <x:c r="K1402"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402" s="27" t="str">
        <x:v>r01</x:v>
      </x:c>
    </x:row>
    <x:row r="1403" ht="42" customHeight="1">
      <x:c r="A1403" s="27" t="str">
        <x:v>魔法纪录 魔法少女小圆外传</x:v>
      </x:c>
      <x:c r="B1403" s="27" t="str">
        <x:v>magia_record_tv_2020</x:v>
      </x:c>
      <x:c r="C1403" s="36" t="n">
        <x:v>5244</x:v>
      </x:c>
      <x:c r="D1403" s="27" t="str">
        <x:v>环彩羽与七海八千代的相识、共同调查与互相救援</x:v>
      </x:c>
      <x:c r="E1403" s="27" t="str">
        <x:v>环彩羽、七海八千代</x:v>
      </x:c>
      <x:c r="F1403" s="30" t="str">
        <x:v>友情／搭档／师生／照护</x:v>
      </x:c>
      <x:c r="G1403" s="30" t="str">
        <x:v>主线</x:v>
      </x:c>
      <x:c r="H1403" s="30" t="str">
        <x:v>非恋爱</x:v>
      </x:c>
      <x:c r="I1403" s="30" t="str">
        <x:v>双向</x:v>
      </x:c>
      <x:c r="J1403" s="30" t="str">
        <x:v>文本明确／依据充分的推断／读者解读</x:v>
      </x:c>
      <x:c r="K1403"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403" s="27" t="str">
        <x:v>r02</x:v>
      </x:c>
    </x:row>
    <x:row r="1404" ht="42" customHeight="1">
      <x:c r="A1404" s="27" t="str">
        <x:v>魔法纪录 魔法少女小圆外传</x:v>
      </x:c>
      <x:c r="B1404" s="27" t="str">
        <x:v>magia_record_tv_2020</x:v>
      </x:c>
      <x:c r="C1404" s="36" t="n">
        <x:v>5244</x:v>
      </x:c>
      <x:c r="D1404" s="27" t="str">
        <x:v>彩羽、八千代、由比鹤乃、深月菲莉希亚与二叶莎奈的团队共同体</x:v>
      </x:c>
      <x:c r="E1404" s="27" t="str">
        <x:v>环彩羽、七海八千代、由比鹤乃、深月菲莉希亚、二叶莎奈</x:v>
      </x:c>
      <x:c r="F1404" s="30" t="str">
        <x:v>友情／搭档／共同体</x:v>
      </x:c>
      <x:c r="G1404" s="30" t="str">
        <x:v>主线</x:v>
      </x:c>
      <x:c r="H1404" s="30" t="str">
        <x:v>非恋爱</x:v>
      </x:c>
      <x:c r="I1404" s="30" t="str">
        <x:v>双向</x:v>
      </x:c>
      <x:c r="J1404" s="30" t="str">
        <x:v>文本明确／依据充分的推断／读者解读</x:v>
      </x:c>
      <x:c r="K1404" s="27" t="str">
        <x:v>成员在寻找忧、处理传闻、接纳无处可去的伙伴、共同生活安排与季末营救中逐步形成行动单位。群体关系是本季主线的情感和实践基础，但群像、同住、担心与并肩战斗不能替其中任一成员确认恋爱。</x:v>
      </x:c>
      <x:c r="L1404" s="27" t="str">
        <x:v>r03</x:v>
      </x:c>
    </x:row>
    <x:row r="1405" ht="42" customHeight="1">
      <x:c r="A1405" s="27" t="str">
        <x:v>魔法纪录 魔法少女小圆外传</x:v>
      </x:c>
      <x:c r="B1405" s="27" t="str">
        <x:v>magia_record_tv_2020</x:v>
      </x:c>
      <x:c r="C1405" s="36" t="n">
        <x:v>5244</x:v>
      </x:c>
      <x:c r="D1405" s="27" t="str">
        <x:v>七海八千代与梓美冬的旧友、分歧与阻止关系</x:v>
      </x:c>
      <x:c r="E1405" s="27" t="str">
        <x:v>七海八千代、梓美冬</x:v>
      </x:c>
      <x:c r="F1405" s="30" t="str">
        <x:v>友情／搭档／竞争</x:v>
      </x:c>
      <x:c r="G1405" s="30" t="str">
        <x:v>重要副线</x:v>
      </x:c>
      <x:c r="H1405" s="30" t="str">
        <x:v>非恋爱</x:v>
      </x:c>
      <x:c r="I1405" s="30" t="str">
        <x:v>双向</x:v>
      </x:c>
      <x:c r="J1405" s="30" t="str">
        <x:v>文本明确／依据充分的推断／读者解读</x:v>
      </x:c>
      <x:c r="K1405"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405" s="27" t="str">
        <x:v>r04</x:v>
      </x:c>
    </x:row>
    <x:row r="1406" ht="42" customHeight="1">
      <x:c r="A1406" s="27" t="str">
        <x:v>魔法纪录 魔法少女小圆外传</x:v>
      </x:c>
      <x:c r="B1406" s="27" t="str">
        <x:v>magia_record_tv_2020</x:v>
      </x:c>
      <x:c r="C1406" s="36" t="n">
        <x:v>5244</x:v>
      </x:c>
      <x:c r="D1406" s="27" t="str">
        <x:v>十咎桃子、水波玲奈与秋野枫的队伍、绝交与修复</x:v>
      </x:c>
      <x:c r="E1406" s="27" t="str">
        <x:v>十咎桃子、水波玲奈、秋野枫</x:v>
      </x:c>
      <x:c r="F1406" s="30" t="str">
        <x:v>友情／搭档／共同体</x:v>
      </x:c>
      <x:c r="G1406" s="30" t="str">
        <x:v>重要副线</x:v>
      </x:c>
      <x:c r="H1406" s="30" t="str">
        <x:v>非恋爱</x:v>
      </x:c>
      <x:c r="I1406" s="30" t="str">
        <x:v>双向</x:v>
      </x:c>
      <x:c r="J1406" s="30" t="str">
        <x:v>文本明确／依据充分的推断／读者解读</x:v>
      </x:c>
      <x:c r="K1406" s="27" t="str">
        <x:v>三人作为神滨魔法少女队伍活动；玲奈与枫的绝交、桃子的调停及共同营救构成前段的重要单元。正篇反复使用朋友、队伍和互相帮助的语境，未把任何一对写成女女恋爱。</x:v>
      </x:c>
      <x:c r="L1406" s="27" t="str">
        <x:v>r05</x:v>
      </x:c>
    </x:row>
    <x:row r="1407" ht="42" customHeight="1">
      <x:c r="A1407" s="27" t="str">
        <x:v>魔法纪录 魔法少女小圆外传</x:v>
      </x:c>
      <x:c r="B1407" s="27" t="str">
        <x:v>magia_record_tv_2020</x:v>
      </x:c>
      <x:c r="C1407" s="36" t="n">
        <x:v>5244</x:v>
      </x:c>
      <x:c r="D1407" s="27" t="str">
        <x:v>环彩羽与黑江的定期信息交换与短暂同行</x:v>
      </x:c>
      <x:c r="E1407" s="27" t="str">
        <x:v>环彩羽、黑江</x:v>
      </x:c>
      <x:c r="F1407" s="30" t="str">
        <x:v>友情／搭档</x:v>
      </x:c>
      <x:c r="G1407" s="30" t="str">
        <x:v>局部</x:v>
      </x:c>
      <x:c r="H1407" s="30" t="str">
        <x:v>非恋爱</x:v>
      </x:c>
      <x:c r="I1407" s="30" t="str">
        <x:v>未确认</x:v>
      </x:c>
      <x:c r="J1407" s="30" t="str">
        <x:v>文本明确／读者解读</x:v>
      </x:c>
      <x:c r="K1407" s="27" t="str">
        <x:v>官网人物页写二人偶尔一起战斗、定期交换情报；第 1 话由黑江向彩羽传达神滨传闻。黑江说自己曾希望与“喜欢的人”交往，但该对象没有被说明性别或身份，不能转写为她对彩羽或任何已知女生的恋爱事实。</x:v>
      </x:c>
      <x:c r="L1407" s="27" t="str">
        <x:v>r06</x:v>
      </x:c>
    </x:row>
    <x:row r="1408" ht="42" customHeight="1">
      <x:c r="A1408" s="27" t="str">
        <x:v>魔法纪录 魔法少女小圆外传</x:v>
      </x:c>
      <x:c r="B1408" s="27" t="str">
        <x:v>magia_record_tv_2020</x:v>
      </x:c>
      <x:c r="C1408" s="36" t="n">
        <x:v>5244</x:v>
      </x:c>
      <x:c r="D1408" s="27" t="str">
        <x:v>二叶莎奈与自称 AI 的传闻存在的陪伴与放手</x:v>
      </x:c>
      <x:c r="E1408" s="27" t="str">
        <x:v>二叶莎奈、AI（传闻中的人工智能）</x:v>
      </x:c>
      <x:c r="F1408" s="30" t="str">
        <x:v>友情／师生／照护／其他</x:v>
      </x:c>
      <x:c r="G1408" s="30" t="str">
        <x:v>局部</x:v>
      </x:c>
      <x:c r="H1408" s="30" t="str">
        <x:v>非恋爱</x:v>
      </x:c>
      <x:c r="I1408" s="30" t="str">
        <x:v>未确认</x:v>
      </x:c>
      <x:c r="J1408" s="30" t="str">
        <x:v>文本明确／依据充分的推断／读者解读</x:v>
      </x:c>
      <x:c r="K1408" s="27" t="str">
        <x:v>AI 对莎奈说“最喜欢你”，同时说明自己是终会消失的传闻／人工智能，并要求莎奈到真人伙伴身边生活。该关系写出了陪伴、照护与告别；AI 的性别并未在范围内确立，语境也没有交往、欲望或恋人事实，故不作为女女恋爱记录。</x:v>
      </x:c>
      <x:c r="L1408" s="27" t="str">
        <x:v>r07</x:v>
      </x:c>
    </x:row>
    <x:row r="1409" ht="42" customHeight="1">
      <x:c r="A1409" s="27" t="str">
        <x:v>4个人各自有着自己的秘密</x:v>
      </x:c>
      <x:c r="B1409" s="27" t="str">
        <x:v>yonin_wa_sorezore_uso_wo_tsuku_tv_2022</x:v>
      </x:c>
      <x:c r="C1409" s="36" t="n">
        <x:v>5245</x:v>
      </x:c>
      <x:c r="D1409" s="27" t="str">
        <x:v>リッカ、千代与関根的女同学朋友关系</x:v>
      </x:c>
      <x:c r="E1409" s="27" t="str">
        <x:v>リッカ、千代、関根</x:v>
      </x:c>
      <x:c r="F1409" s="30" t="str">
        <x:v>友情／共同体</x:v>
      </x:c>
      <x:c r="G1409" s="30" t="str">
        <x:v>主线</x:v>
      </x:c>
      <x:c r="H1409" s="30" t="str">
        <x:v>非恋爱</x:v>
      </x:c>
      <x:c r="I1409" s="30" t="str">
        <x:v>双向</x:v>
      </x:c>
      <x:c r="J1409" s="30" t="str">
        <x:v>文本明确／依据充分的推断／读者解读</x:v>
      </x:c>
      <x:c r="K1409"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409" s="27" t="str">
        <x:v>r01</x:v>
      </x:c>
    </x:row>
    <x:row r="1410" ht="42" customHeight="1">
      <x:c r="A1410" s="27" t="str">
        <x:v>4个人各自有着自己的秘密</x:v>
      </x:c>
      <x:c r="B1410" s="27" t="str">
        <x:v>yonin_wa_sorezore_uso_wo_tsuku_tv_2022</x:v>
      </x:c>
      <x:c r="C1410" s="36" t="n">
        <x:v>5245</x:v>
      </x:c>
      <x:c r="D1410" s="27" t="str">
        <x:v>リッカ—千代：友伴关系及“结婚／约会”玩笑的局部场景</x:v>
      </x:c>
      <x:c r="E1410" s="27" t="str">
        <x:v>リッカ、千代</x:v>
      </x:c>
      <x:c r="F1410" s="30" t="str">
        <x:v>友情</x:v>
      </x:c>
      <x:c r="G1410" s="30" t="str">
        <x:v>重要副线</x:v>
      </x:c>
      <x:c r="H1410" s="30" t="str">
        <x:v>非恋爱</x:v>
      </x:c>
      <x:c r="I1410" s="30" t="str">
        <x:v>双向</x:v>
      </x:c>
      <x:c r="J1410" s="30" t="str">
        <x:v>文本明确／依据充分的推断／读者解读</x:v>
      </x:c>
      <x:c r="K1410"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410" s="27" t="str">
        <x:v>r02</x:v>
      </x:c>
    </x:row>
    <x:row r="1411" ht="42" customHeight="1">
      <x:c r="A1411" s="27" t="str">
        <x:v>4个人各自有着自己的秘密</x:v>
      </x:c>
      <x:c r="B1411" s="27" t="str">
        <x:v>yonin_wa_sorezore_uso_wo_tsuku_tv_2022</x:v>
      </x:c>
      <x:c r="C1411" s="36" t="n">
        <x:v>5245</x:v>
      </x:c>
      <x:c r="D1411" s="27" t="str">
        <x:v>翼（本名剛）与三人的隐瞒身份同学友情</x:v>
      </x:c>
      <x:c r="E1411" s="27" t="str">
        <x:v>翼（本名剛）、リッカ、千代、関根</x:v>
      </x:c>
      <x:c r="F1411" s="30" t="str">
        <x:v>友情／共同体／其他</x:v>
      </x:c>
      <x:c r="G1411" s="30" t="str">
        <x:v>主线</x:v>
      </x:c>
      <x:c r="H1411" s="30" t="str">
        <x:v>非恋爱</x:v>
      </x:c>
      <x:c r="I1411" s="30" t="str">
        <x:v>双向</x:v>
      </x:c>
      <x:c r="J1411" s="30" t="str">
        <x:v>文本明确／依据充分的推断</x:v>
      </x:c>
      <x:c r="K1411"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411" s="27" t="str">
        <x:v>r03</x:v>
      </x:c>
    </x:row>
    <x:row r="1412" ht="42" customHeight="1">
      <x:c r="A1412" s="27" t="str">
        <x:v>灼热乒乓妹</x:v>
      </x:c>
      <x:c r="B1412" s="27" t="str">
        <x:v>shakunetsu_no_takkyuu_musume_tv_2016</x:v>
      </x:c>
      <x:c r="C1412" s="36" t="n">
        <x:v>5296</x:v>
      </x:c>
      <x:c r="D1412" s="27" t="str">
        <x:v>旋风小依—上矢阿贺里的竞争、搭档与潜在恋爱</x:v>
      </x:c>
      <x:c r="E1412" s="27" t="str">
        <x:v>旋风小依、上矢阿贺里</x:v>
      </x:c>
      <x:c r="F1412" s="30" t="str">
        <x:v>友情／搭档／竞争／恋爱</x:v>
      </x:c>
      <x:c r="G1412" s="30" t="str">
        <x:v>主线</x:v>
      </x:c>
      <x:c r="H1412" s="30" t="str">
        <x:v>明显但未确认</x:v>
      </x:c>
      <x:c r="I1412" s="30" t="str">
        <x:v>双向</x:v>
      </x:c>
      <x:c r="J1412" s="30" t="str">
        <x:v>文本明确／依据充分的推断／读者解读</x:v>
      </x:c>
      <x:c r="K1412"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x:v>
      </x:c>
      <x:c r="L1412" s="27" t="str">
        <x:v>r01</x:v>
      </x:c>
    </x:row>
    <x:row r="1413" ht="42" customHeight="1">
      <x:c r="A1413" s="27" t="str">
        <x:v>灼热乒乓妹</x:v>
      </x:c>
      <x:c r="B1413" s="27" t="str">
        <x:v>shakunetsu_no_takkyuu_musume_tv_2016</x:v>
      </x:c>
      <x:c r="C1413" s="36" t="n">
        <x:v>5296</x:v>
      </x:c>
      <x:c r="D1413" s="27" t="str">
        <x:v>旋风小依与同队排名对手</x:v>
      </x:c>
      <x:c r="E1413" s="27" t="str">
        <x:v>旋风小依、天下花火、出云北斗、大宗梦音及雀原中学的其他队员</x:v>
      </x:c>
      <x:c r="F1413" s="30" t="str">
        <x:v>搭档／竞争／共同体</x:v>
      </x:c>
      <x:c r="G1413" s="30" t="str">
        <x:v>重要副线</x:v>
      </x:c>
      <x:c r="H1413" s="30" t="str">
        <x:v>非恋爱</x:v>
      </x:c>
      <x:c r="I1413" s="30" t="str">
        <x:v>双向</x:v>
      </x:c>
      <x:c r="J1413" s="30" t="str">
        <x:v>文本明确／依据充分的推断</x:v>
      </x:c>
      <x:c r="K1413" s="27" t="str">
        <x:v>小依通过与梦音、北斗、花火等部内排名者连续比赛进入队伍结构；同队与竞争同时成立，范围内没有为这些关系提供持续的恋爱指向。</x:v>
      </x:c>
      <x:c r="L1413" s="27" t="str">
        <x:v>r02</x:v>
      </x:c>
    </x:row>
    <x:row r="1414" ht="42" customHeight="1">
      <x:c r="A1414" s="27" t="str">
        <x:v>灼热乒乓妹</x:v>
      </x:c>
      <x:c r="B1414" s="27" t="str">
        <x:v>shakunetsu_no_takkyuu_musume_tv_2016</x:v>
      </x:c>
      <x:c r="C1414" s="36" t="n">
        <x:v>5296</x:v>
      </x:c>
      <x:c r="D1414" s="27" t="str">
        <x:v>天下花火—出云北斗的幼年友情</x:v>
      </x:c>
      <x:c r="E1414" s="27" t="str">
        <x:v>天下花火、出云北斗</x:v>
      </x:c>
      <x:c r="F1414" s="30" t="str">
        <x:v>友情／搭档</x:v>
      </x:c>
      <x:c r="G1414" s="30" t="str">
        <x:v>重要副线</x:v>
      </x:c>
      <x:c r="H1414" s="30" t="str">
        <x:v>非恋爱</x:v>
      </x:c>
      <x:c r="I1414" s="30" t="str">
        <x:v>双向</x:v>
      </x:c>
      <x:c r="J1414" s="30" t="str">
        <x:v>文本明确／依据充分的推断／读者解读</x:v>
      </x:c>
      <x:c r="K1414" s="27" t="str">
        <x:v>二人是从小学起的幼年朋友；花火长期在北斗家的球拍店帮忙，双方直接以朋友称呼关系。熟悉、照料与日常默契支持重要友情，不单独构成恋爱确认。</x:v>
      </x:c>
      <x:c r="L1414" s="27" t="str">
        <x:v>r03</x:v>
      </x:c>
    </x:row>
    <x:row r="1415" ht="42" customHeight="1">
      <x:c r="A1415" s="27" t="str">
        <x:v>灼热乒乓妹</x:v>
      </x:c>
      <x:c r="B1415" s="27" t="str">
        <x:v>shakunetsu_no_takkyuu_musume_tv_2016</x:v>
      </x:c>
      <x:c r="C1415" s="36" t="n">
        <x:v>5296</x:v>
      </x:c>
      <x:c r="D1415" s="27" t="str">
        <x:v>雀原中学卓球部女孩共同体</x:v>
      </x:c>
      <x:c r="E1415" s="27" t="str">
        <x:v>旋风小依、上矢阿贺里、天下花火、出云北斗、大宗梦音、后手切香及雀原中学卓球部成员</x:v>
      </x:c>
      <x:c r="F1415" s="30" t="str">
        <x:v>友情／搭档／共同体</x:v>
      </x:c>
      <x:c r="G1415" s="30" t="str">
        <x:v>主线</x:v>
      </x:c>
      <x:c r="H1415" s="30" t="str">
        <x:v>非恋爱</x:v>
      </x:c>
      <x:c r="I1415" s="30" t="str">
        <x:v>双向</x:v>
      </x:c>
      <x:c r="J1415" s="30" t="str">
        <x:v>文本明确／依据充分的推断／读者解读</x:v>
      </x:c>
      <x:c r="K1415" s="27" t="str">
        <x:v>入部、校内排位、练习赛、合宿、后辈训练和冲击全国的共同目标组织整季；团队合作与照料构成主线共同体，但不能将所有成员关系合并为恋爱。</x:v>
      </x:c>
      <x:c r="L1415" s="27" t="str">
        <x:v>r04</x:v>
      </x:c>
    </x:row>
    <x:row r="1416" ht="42" customHeight="1">
      <x:c r="A1416" s="27" t="str">
        <x:v>灼热乒乓妹</x:v>
      </x:c>
      <x:c r="B1416" s="27" t="str">
        <x:v>shakunetsu_no_takkyuu_musume_tv_2016</x:v>
      </x:c>
      <x:c r="C1416" s="36" t="n">
        <x:v>5296</x:v>
      </x:c>
      <x:c r="D1416" s="27" t="str">
        <x:v>雀原中学卓球部—もず山中学卓球部</x:v>
      </x:c>
      <x:c r="E1416" s="27" t="str">
        <x:v>雀原中学卓球部女孩成员、もず山中学卓球部女孩成员</x:v>
      </x:c>
      <x:c r="F1416" s="30" t="str">
        <x:v>竞争／搭档／共同体</x:v>
      </x:c>
      <x:c r="G1416" s="30" t="str">
        <x:v>重要副线</x:v>
      </x:c>
      <x:c r="H1416" s="30" t="str">
        <x:v>非恋爱</x:v>
      </x:c>
      <x:c r="I1416" s="30" t="str">
        <x:v>双向</x:v>
      </x:c>
      <x:c r="J1416" s="30" t="str">
        <x:v>文本明确／依据充分的推断</x:v>
      </x:c>
      <x:c r="K1416" s="27" t="str">
        <x:v>第 7–10 话以两校练习赛、不同选手风格、双打、败北与继续挑战为结构；高强度对手关系推动运动动机，范围内未形成持续恋爱方向。</x:v>
      </x:c>
      <x:c r="L1416" s="27" t="str">
        <x:v>r05</x:v>
      </x:c>
    </x:row>
    <x:row r="1417" ht="42" customHeight="1">
      <x:c r="A1417" s="27" t="str">
        <x:v>轮回的拉格朗日 第二季</x:v>
      </x:c>
      <x:c r="B1417" s="27" t="str">
        <x:v>lagrange_season_2_tv_2012</x:v>
      </x:c>
      <x:c r="C1417" s="36" t="n">
        <x:v>5298</x:v>
      </x:c>
      <x:c r="D1417" s="27" t="str">
        <x:v>京乃圆、兰与麦波尼的ジャージ部三人共同体</x:v>
      </x:c>
      <x:c r="E1417" s="27" t="str">
        <x:v>京乃圆、兰、麦波尼</x:v>
      </x:c>
      <x:c r="F1417" s="30" t="str">
        <x:v>友情／搭档／共同体</x:v>
      </x:c>
      <x:c r="G1417" s="30" t="str">
        <x:v>主线</x:v>
      </x:c>
      <x:c r="H1417" s="30" t="str">
        <x:v>非恋爱</x:v>
      </x:c>
      <x:c r="I1417" s="30" t="str">
        <x:v>双向</x:v>
      </x:c>
      <x:c r="J1417" s="30" t="str">
        <x:v>文本明确／依据充分的推断／读者解读</x:v>
      </x:c>
      <x:c r="K1417" s="27" t="str">
        <x:v>第二季从三人分开后的重逢开始，争执、照料、誓言、社团活动和共同出击反复由她们的关系发动；官方使用朋友、同伴和三人一起的语境，没有恋人或交往命名。</x:v>
      </x:c>
      <x:c r="L1417" s="27" t="str">
        <x:v>r01</x:v>
      </x:c>
    </x:row>
    <x:row r="1418" ht="42" customHeight="1">
      <x:c r="A1418" s="27" t="str">
        <x:v>轮回的拉格朗日 第二季</x:v>
      </x:c>
      <x:c r="B1418" s="27" t="str">
        <x:v>lagrange_season_2_tv_2012</x:v>
      </x:c>
      <x:c r="C1418" s="36" t="n">
        <x:v>5298</x:v>
      </x:c>
      <x:c r="D1418" s="27" t="str">
        <x:v>兰与麦波尼的持续羁绊</x:v>
      </x:c>
      <x:c r="E1418" s="27" t="str">
        <x:v>兰、麦波尼</x:v>
      </x:c>
      <x:c r="F1418" s="30" t="str">
        <x:v>友情／选择家庭／共同体</x:v>
      </x:c>
      <x:c r="G1418" s="30" t="str">
        <x:v>重要副线</x:v>
      </x:c>
      <x:c r="H1418" s="30" t="str">
        <x:v>非恋爱</x:v>
      </x:c>
      <x:c r="I1418" s="30" t="str">
        <x:v>双向</x:v>
      </x:c>
      <x:c r="J1418" s="30" t="str">
        <x:v>文本明确／依据充分的推断</x:v>
      </x:c>
      <x:c r="K1418" s="27" t="str">
        <x:v>兰与麦波尼会因圆和各自故乡争执，也会在圆病倒时照料她并确认即使将来分开仍心意相通；官方没有给出女女欲望或正式交往。</x:v>
      </x:c>
      <x:c r="L1418" s="27" t="str">
        <x:v>r02</x:v>
      </x:c>
    </x:row>
    <x:row r="1419" ht="42" customHeight="1">
      <x:c r="A1419" s="27" t="str">
        <x:v>轮回的拉格朗日 第二季</x:v>
      </x:c>
      <x:c r="B1419" s="27" t="str">
        <x:v>lagrange_season_2_tv_2012</x:v>
      </x:c>
      <x:c r="C1419" s="36" t="n">
        <x:v>5298</x:v>
      </x:c>
      <x:c r="D1419" s="27" t="str">
        <x:v>圆与兰、麦波尼的分离—重逢关系</x:v>
      </x:c>
      <x:c r="E1419" s="27" t="str">
        <x:v>京乃圆、兰、麦波尼</x:v>
      </x:c>
      <x:c r="F1419" s="30" t="str">
        <x:v>友情／搭档／共同体</x:v>
      </x:c>
      <x:c r="G1419" s="30" t="str">
        <x:v>重要副线</x:v>
      </x:c>
      <x:c r="H1419" s="30" t="str">
        <x:v>非恋爱</x:v>
      </x:c>
      <x:c r="I1419" s="30" t="str">
        <x:v>双向</x:v>
      </x:c>
      <x:c r="J1419" s="30" t="str">
        <x:v>文本明确／依据充分的推断</x:v>
      </x:c>
      <x:c r="K1419" s="27" t="str">
        <x:v>第 1、7、10–12 话将分离后的再会、三人共同誓言和重返战场的条件连为一条关系线；它说明关系的情节位置，不等同于恋爱身份。</x:v>
      </x:c>
      <x:c r="L1419" s="27" t="str">
        <x:v>r03</x:v>
      </x:c>
    </x:row>
    <x:row r="1420" ht="42" customHeight="1">
      <x:c r="A1420" s="27" t="str">
        <x:v>裤袜视界</x:v>
      </x:c>
      <x:c r="B1420" s="27" t="str">
        <x:v>miru_tights_web_2019</x:v>
      </x:c>
      <x:c r="C1420" s="36" t="n">
        <x:v>5299</x:v>
      </x:c>
      <x:c r="D1420" s="27" t="str">
        <x:v>藍川レン、中紅ユア与萌黄ホミ的同学朋友共同体</x:v>
      </x:c>
      <x:c r="E1420" s="27" t="str">
        <x:v>藍川レン、中紅ユア、萌黄ホミ</x:v>
      </x:c>
      <x:c r="F1420" s="30" t="str">
        <x:v>友情／共同体</x:v>
      </x:c>
      <x:c r="G1420" s="30" t="str">
        <x:v>主线</x:v>
      </x:c>
      <x:c r="H1420" s="30" t="str">
        <x:v>非恋爱</x:v>
      </x:c>
      <x:c r="I1420" s="30" t="str">
        <x:v>双向</x:v>
      </x:c>
      <x:c r="J1420" s="30" t="str">
        <x:v>文本明确／依据充分的推断／读者解读</x:v>
      </x:c>
      <x:c r="K1420" s="27" t="str">
        <x:v>三名女高中生从第 1 话同班相聚，到第 12 话共同计划春假旅行，构成正篇反复回到的日常群体。她们互相吐槽、照顾和约定活动，范围内没有告白、交往、女女欲望、排他伴侣承诺或性取向自述。</x:v>
      </x:c>
      <x:c r="L1420" s="27" t="str">
        <x:v>r01</x:v>
      </x:c>
    </x:row>
    <x:row r="1421" ht="42" customHeight="1">
      <x:c r="A1421" s="27" t="str">
        <x:v>裤袜视界</x:v>
      </x:c>
      <x:c r="B1421" s="27" t="str">
        <x:v>miru_tights_web_2019</x:v>
      </x:c>
      <x:c r="C1421" s="36" t="n">
        <x:v>5299</x:v>
      </x:c>
      <x:c r="D1421" s="27" t="str">
        <x:v>藍川レン与中紅ユア的朋友互动与戏谑场景</x:v>
      </x:c>
      <x:c r="E1421" s="27" t="str">
        <x:v>藍川レン、中紅ユア</x:v>
      </x:c>
      <x:c r="F1421" s="30" t="str">
        <x:v>友情</x:v>
      </x:c>
      <x:c r="G1421" s="30" t="str">
        <x:v>重要副线</x:v>
      </x:c>
      <x:c r="H1421" s="30" t="str">
        <x:v>非恋爱</x:v>
      </x:c>
      <x:c r="I1421" s="30" t="str">
        <x:v>双向</x:v>
      </x:c>
      <x:c r="J1421" s="30" t="str">
        <x:v>文本明确／读者解读</x:v>
      </x:c>
      <x:c r="K1421" s="27" t="str">
        <x:v>第 8 话的足底按摩和第 11 话的情人节回礼将两人置入带双关的服务性喜剧；后者先明确为“友チョコ”与“朋友”，再把“把你送给我”立即说成玩笑。它们可供私人暧昧阅读，但不建立持续的女女恋爱线。</x:v>
      </x:c>
      <x:c r="L1421" s="27" t="str">
        <x:v>r02</x:v>
      </x:c>
    </x:row>
    <x:row r="1422" ht="42" customHeight="1">
      <x:c r="A1422" s="27" t="str">
        <x:v>Love Live! Superstar!!</x:v>
      </x:c>
      <x:c r="B1422" s="27" t="str">
        <x:v>love_live_superstar_season_1_tv_2021</x:v>
      </x:c>
      <x:c r="C1422" s="36" t="n">
        <x:v>5328</x:v>
      </x:c>
      <x:c r="D1422" s="27" t="str">
        <x:v>Liella! 五人共同体</x:v>
      </x:c>
      <x:c r="E1422" s="27" t="str">
        <x:v>涩谷香音、唐可可、岚千砂都、平安名堇、叶月恋</x:v>
      </x:c>
      <x:c r="F1422" s="30" t="str">
        <x:v>友情／搭档／共同体</x:v>
      </x:c>
      <x:c r="G1422" s="30" t="str">
        <x:v>主线</x:v>
      </x:c>
      <x:c r="H1422" s="30" t="str">
        <x:v>非恋爱</x:v>
      </x:c>
      <x:c r="I1422" s="30" t="str">
        <x:v>双向</x:v>
      </x:c>
      <x:c r="J1422" s="30" t="str">
        <x:v>文本明确</x:v>
      </x:c>
      <x:c r="K1422" s="27" t="str">
        <x:v>五人的招募、创作、训练、命名、竞赛与失利后的继续承诺构成第一季主轴；正篇以朋友、队友与校园偶像共同体组织这组关系，不把群体归属记为恋爱。</x:v>
      </x:c>
      <x:c r="L1422" s="27" t="str">
        <x:v>r01</x:v>
      </x:c>
    </x:row>
    <x:row r="1423" ht="42" customHeight="1">
      <x:c r="A1423" s="27" t="str">
        <x:v>Love Live! Superstar!!</x:v>
      </x:c>
      <x:c r="B1423" s="27" t="str">
        <x:v>love_live_superstar_season_1_tv_2021</x:v>
      </x:c>
      <x:c r="C1423" s="36" t="n">
        <x:v>5328</x:v>
      </x:c>
      <x:c r="D1423" s="27" t="str">
        <x:v>涩谷香音与唐可可</x:v>
      </x:c>
      <x:c r="E1423" s="27" t="str">
        <x:v>涩谷香音、唐可可</x:v>
      </x:c>
      <x:c r="F1423" s="30" t="str">
        <x:v>友情／搭档／恋爱</x:v>
      </x:c>
      <x:c r="G1423" s="30" t="str">
        <x:v>主线</x:v>
      </x:c>
      <x:c r="H1423" s="30" t="str">
        <x:v>明显但未确认</x:v>
      </x:c>
      <x:c r="I1423" s="30" t="str">
        <x:v>双向</x:v>
      </x:c>
      <x:c r="J1423" s="30" t="str">
        <x:v>文本明确／依据充分的推断</x:v>
      </x:c>
      <x:c r="K1423" s="27" t="str">
        <x:v>可可坚持与香音共同开始，并称香音夺走自己的心、是自己的明星与梦想；香音回应可可的期待而重返舞台。亲密语言与双向人生影响支持潜在恋爱读法，第一季没有恋爱告白、交往或恋人称谓。</x:v>
      </x:c>
      <x:c r="L1423" s="27" t="str">
        <x:v>r02</x:v>
      </x:c>
    </x:row>
    <x:row r="1424" ht="42" customHeight="1">
      <x:c r="A1424" s="27" t="str">
        <x:v>Love Live! Superstar!!</x:v>
      </x:c>
      <x:c r="B1424" s="27" t="str">
        <x:v>love_live_superstar_season_1_tv_2021</x:v>
      </x:c>
      <x:c r="C1424" s="36" t="n">
        <x:v>5328</x:v>
      </x:c>
      <x:c r="D1424" s="27" t="str">
        <x:v>涩谷香音与岚千砂都</x:v>
      </x:c>
      <x:c r="E1424" s="27" t="str">
        <x:v>涩谷香音、岚千砂都</x:v>
      </x:c>
      <x:c r="F1424" s="30" t="str">
        <x:v>友情／搭档／恋爱</x:v>
      </x:c>
      <x:c r="G1424" s="30" t="str">
        <x:v>主线</x:v>
      </x:c>
      <x:c r="H1424" s="30" t="str">
        <x:v>明显但未确认</x:v>
      </x:c>
      <x:c r="I1424" s="30" t="str">
        <x:v>双向</x:v>
      </x:c>
      <x:c r="J1424" s="30" t="str">
        <x:v>文本明确／依据充分的推断</x:v>
      </x:c>
      <x:c r="K1424" s="27" t="str">
        <x:v>两名幼驯染长期以站到对方身边、补足对方和推动对方独立为行动轴，正篇明确写出彼此注视与彼此珍视。关系可作恋爱阅读，也保留完整的幼驯染与伙伴解释。</x:v>
      </x:c>
      <x:c r="L1424" s="27" t="str">
        <x:v>r03</x:v>
      </x:c>
    </x:row>
    <x:row r="1425" ht="42" customHeight="1">
      <x:c r="A1425" s="27" t="str">
        <x:v>Love Live! Superstar!!</x:v>
      </x:c>
      <x:c r="B1425" s="27" t="str">
        <x:v>love_live_superstar_season_1_tv_2021</x:v>
      </x:c>
      <x:c r="C1425" s="36" t="n">
        <x:v>5328</x:v>
      </x:c>
      <x:c r="D1425" s="27" t="str">
        <x:v>唐可可与平安名堇</x:v>
      </x:c>
      <x:c r="E1425" s="27" t="str">
        <x:v>唐可可、平安名堇</x:v>
      </x:c>
      <x:c r="F1425" s="30" t="str">
        <x:v>友情／搭档／竞争／恋爱</x:v>
      </x:c>
      <x:c r="G1425" s="30" t="str">
        <x:v>重要副线</x:v>
      </x:c>
      <x:c r="H1425" s="30" t="str">
        <x:v>明显但未确认</x:v>
      </x:c>
      <x:c r="I1425" s="30" t="str">
        <x:v>双向</x:v>
      </x:c>
      <x:c r="J1425" s="30" t="str">
        <x:v>文本明确／依据充分的推断</x:v>
      </x:c>
      <x:c r="K1425" s="27" t="str">
        <x:v>二人从价值冲突与斗嘴发展到互知返乡风险、为对方承担中心位、制作专属服装、直呼名字并约定继续同行。连续支点支持潜在恋爱读法，直接语境仍是比赛、才能与伙伴承诺。</x:v>
      </x:c>
      <x:c r="L1425" s="27" t="str">
        <x:v>r04</x:v>
      </x:c>
    </x:row>
    <x:row r="1426" ht="42" customHeight="1">
      <x:c r="A1426" s="27" t="str">
        <x:v>刀剑神域外传 Gun Gale Online</x:v>
      </x:c>
      <x:c r="B1426" s="27" t="str">
        <x:v>sword_art_online_alternative_gun_gale_online_tv_2018</x:v>
      </x:c>
      <x:c r="C1426" s="36" t="n">
        <x:v>5330</x:v>
      </x:c>
      <x:c r="D1426" s="27" t="str">
        <x:v>虚拟游戏中的莲与 Pitohui</x:v>
      </x:c>
      <x:c r="E1426" s="27" t="str">
        <x:v>莲（小比类卷香莲的游戏角色）、Pitohui（神崎艾尔莎的游戏角色）</x:v>
      </x:c>
      <x:c r="F1426" s="30" t="str">
        <x:v>友情／搭档／竞争</x:v>
      </x:c>
      <x:c r="G1426" s="30" t="str">
        <x:v>主线</x:v>
      </x:c>
      <x:c r="H1426" s="30" t="str">
        <x:v>非恋爱</x:v>
      </x:c>
      <x:c r="I1426" s="30" t="str">
        <x:v>双向</x:v>
      </x:c>
      <x:c r="J1426" s="30" t="str">
        <x:v>文本明确／依据充分的推断／读者解读</x:v>
      </x:c>
      <x:c r="K1426"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426" s="27" t="str">
        <x:v>r01</x:v>
      </x:c>
    </x:row>
    <x:row r="1427" ht="42" customHeight="1">
      <x:c r="A1427" s="27" t="str">
        <x:v>刀剑神域外传 Gun Gale Online</x:v>
      </x:c>
      <x:c r="B1427" s="27" t="str">
        <x:v>sword_art_online_alternative_gun_gale_online_tv_2018</x:v>
      </x:c>
      <x:c r="C1427" s="36" t="n">
        <x:v>5330</x:v>
      </x:c>
      <x:c r="D1427" s="27" t="str">
        <x:v>现实中的神崎艾尔莎→小比类卷香莲</x:v>
      </x:c>
      <x:c r="E1427" s="27" t="str">
        <x:v>神崎艾尔莎、小比类卷香莲</x:v>
      </x:c>
      <x:c r="F1427" s="30" t="str">
        <x:v>友情／恋爱</x:v>
      </x:c>
      <x:c r="G1427" s="30" t="str">
        <x:v>局部</x:v>
      </x:c>
      <x:c r="H1427" s="30" t="str">
        <x:v>明确欲望</x:v>
      </x:c>
      <x:c r="I1427" s="30" t="str">
        <x:v>单向</x:v>
      </x:c>
      <x:c r="J1427" s="30" t="str">
        <x:v>文本明确／依据充分的推断／读者解读</x:v>
      </x:c>
      <x:c r="K1427"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427" s="27" t="str">
        <x:v>r02</x:v>
      </x:c>
    </x:row>
    <x:row r="1428" ht="42" customHeight="1">
      <x:c r="A1428" s="27" t="str">
        <x:v>刀剑神域外传 Gun Gale Online</x:v>
      </x:c>
      <x:c r="B1428" s="27" t="str">
        <x:v>sword_art_online_alternative_gun_gale_online_tv_2018</x:v>
      </x:c>
      <x:c r="C1428" s="36" t="n">
        <x:v>5330</x:v>
      </x:c>
      <x:c r="D1428" s="27" t="str">
        <x:v>小比类卷香莲与篠原美优／虚拟层的莲与 Fuka 次郎</x:v>
      </x:c>
      <x:c r="E1428" s="27" t="str">
        <x:v>小比类卷香莲／莲、篠原美优／Fuka 次郎</x:v>
      </x:c>
      <x:c r="F1428" s="30" t="str">
        <x:v>友情／搭档</x:v>
      </x:c>
      <x:c r="G1428" s="30" t="str">
        <x:v>重要副线</x:v>
      </x:c>
      <x:c r="H1428" s="30" t="str">
        <x:v>非恋爱</x:v>
      </x:c>
      <x:c r="I1428" s="30" t="str">
        <x:v>双向</x:v>
      </x:c>
      <x:c r="J1428" s="30" t="str">
        <x:v>文本明确／依据充分的推断／读者解读</x:v>
      </x:c>
      <x:c r="K1428" s="27" t="str">
        <x:v>美优是香莲在现实中的老朋友和 VR 游戏引路人，后半季以 Fuka 次郎身份与莲组成队伍；第 12 话香莲也直接称她为亲友。作品写出了长期友谊、互相协助和共同参赛，没有将此线写为恋爱。</x:v>
      </x:c>
      <x:c r="L1428" s="27" t="str">
        <x:v>r03</x:v>
      </x:c>
    </x:row>
    <x:row r="1429" ht="42" customHeight="1">
      <x:c r="A1429" s="27" t="str">
        <x:v>刀剑神域外传 Gun Gale Online</x:v>
      </x:c>
      <x:c r="B1429" s="27" t="str">
        <x:v>sword_art_online_alternative_gun_gale_online_tv_2018</x:v>
      </x:c>
      <x:c r="C1429" s="36" t="n">
        <x:v>5330</x:v>
      </x:c>
      <x:c r="D1429" s="27" t="str">
        <x:v>神崎艾尔莎与阿僧祇豪志</x:v>
      </x:c>
      <x:c r="E1429" s="27" t="str">
        <x:v>神崎艾尔莎、阿僧祇豪志</x:v>
      </x:c>
      <x:c r="F1429" s="30" t="str">
        <x:v>恋爱</x:v>
      </x:c>
      <x:c r="G1429" s="30" t="str">
        <x:v>重要副线</x:v>
      </x:c>
      <x:c r="H1429" s="30" t="str">
        <x:v>明确欲望</x:v>
      </x:c>
      <x:c r="I1429" s="30" t="str">
        <x:v>未确认</x:v>
      </x:c>
      <x:c r="J1429" s="30" t="str">
        <x:v>文本明确</x:v>
      </x:c>
      <x:c r="K1429"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429" s="27" t="str">
        <x:v>r04</x:v>
      </x:c>
    </x:row>
    <x:row r="1430" ht="42" customHeight="1">
      <x:c r="A1430" s="27" t="str">
        <x:v>顺其自然的日子</x:v>
      </x:c>
      <x:c r="B1430" s="27" t="str">
        <x:v>dounika_naru_hibi_movie_2020</x:v>
      </x:c>
      <x:c r="C1430" s="36" t="n">
        <x:v>5346</x:v>
      </x:c>
      <x:c r="D1430" s="27" t="str">
        <x:v>百合与えっちゃん的过去恋人关系</x:v>
      </x:c>
      <x:c r="E1430" s="27" t="str">
        <x:v>百合、えっちゃん</x:v>
      </x:c>
      <x:c r="F1430" s="30" t="str">
        <x:v>恋爱</x:v>
      </x:c>
      <x:c r="G1430" s="30" t="str">
        <x:v>局部</x:v>
      </x:c>
      <x:c r="H1430" s="30" t="str">
        <x:v>明确交往</x:v>
      </x:c>
      <x:c r="I1430" s="30" t="str">
        <x:v>双向</x:v>
      </x:c>
      <x:c r="J1430" s="30" t="str">
        <x:v>文本明确</x:v>
      </x:c>
      <x:c r="K1430" s="27" t="str">
        <x:v>官网角色页称えっちゃん为百合高中时代的前女友；正片对白也把她称作百合高中时的女友。这是第一段故事的过去关系背景。</x:v>
      </x:c>
      <x:c r="L1430" s="27" t="str">
        <x:v>r01</x:v>
      </x:c>
    </x:row>
    <x:row r="1431" ht="42" customHeight="1">
      <x:c r="A1431" s="27" t="str">
        <x:v>顺其自然的日子</x:v>
      </x:c>
      <x:c r="B1431" s="27" t="str">
        <x:v>dounika_naru_hibi_movie_2020</x:v>
      </x:c>
      <x:c r="C1431" s="36" t="n">
        <x:v>5346</x:v>
      </x:c>
      <x:c r="D1431" s="27" t="str">
        <x:v>百合与あやさん的过去恋人关系</x:v>
      </x:c>
      <x:c r="E1431" s="27" t="str">
        <x:v>百合、あやさん</x:v>
      </x:c>
      <x:c r="F1431" s="30" t="str">
        <x:v>恋爱</x:v>
      </x:c>
      <x:c r="G1431" s="30" t="str">
        <x:v>局部</x:v>
      </x:c>
      <x:c r="H1431" s="30" t="str">
        <x:v>明确交往</x:v>
      </x:c>
      <x:c r="I1431" s="30" t="str">
        <x:v>双向</x:v>
      </x:c>
      <x:c r="J1431" s="30" t="str">
        <x:v>文本明确</x:v>
      </x:c>
      <x:c r="K1431" s="27" t="str">
        <x:v>官网角色页称あやさん为百合短大时代的前女友；正片对话把她放在百合短大时代的过去关系语境中。这段关系与えっちゃん的过去关系共同构成婚礼段落的背景。</x:v>
      </x:c>
      <x:c r="L1431" s="27" t="str">
        <x:v>r02</x:v>
      </x:c>
    </x:row>
    <x:row r="1432" ht="42" customHeight="1">
      <x:c r="A1432" s="27" t="str">
        <x:v>顺其自然的日子</x:v>
      </x:c>
      <x:c r="B1432" s="27" t="str">
        <x:v>dounika_naru_hibi_movie_2020</x:v>
      </x:c>
      <x:c r="C1432" s="36" t="n">
        <x:v>5346</x:v>
      </x:c>
      <x:c r="D1432" s="27" t="str">
        <x:v>えっちゃん与あやさん在婚礼相遇后的关系</x:v>
      </x:c>
      <x:c r="E1432" s="27" t="str">
        <x:v>えっちゃん、あやさん</x:v>
      </x:c>
      <x:c r="F1432" s="30" t="str">
        <x:v>恋爱</x:v>
      </x:c>
      <x:c r="G1432" s="30" t="str">
        <x:v>重要副线</x:v>
      </x:c>
      <x:c r="H1432" s="30" t="str">
        <x:v>明确欲望</x:v>
      </x:c>
      <x:c r="I1432" s="30" t="str">
        <x:v>双向</x:v>
      </x:c>
      <x:c r="J1432" s="30" t="str">
        <x:v>文本明确</x:v>
      </x:c>
      <x:c r="K1432"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432" s="27" t="str">
        <x:v>r03</x:v>
      </x:c>
    </x:row>
    <x:row r="1433" ht="42" customHeight="1">
      <x:c r="A1433" s="27" t="str">
        <x:v>时光碎片</x:v>
      </x:c>
      <x:c r="B1433" s="27" t="str">
        <x:v>fragtime_theatrical_ova_2019</x:v>
      </x:c>
      <x:c r="C1433" s="36" t="n">
        <x:v>5410</x:v>
      </x:c>
      <x:c r="D1433" s="27" t="str">
        <x:v>森谷美铃—村上遥</x:v>
      </x:c>
      <x:c r="E1433" s="27" t="str">
        <x:v>森谷美铃、村上遥</x:v>
      </x:c>
      <x:c r="F1433" s="30" t="str">
        <x:v>恋爱</x:v>
      </x:c>
      <x:c r="G1433" s="30" t="str">
        <x:v>主线</x:v>
      </x:c>
      <x:c r="H1433" s="30" t="str">
        <x:v>明确交往</x:v>
      </x:c>
      <x:c r="I1433" s="30" t="str">
        <x:v>双向</x:v>
      </x:c>
      <x:c r="J1433" s="30" t="str">
        <x:v>文本明确</x:v>
      </x:c>
      <x:c r="K1433" s="27" t="str">
        <x:v>两名女高中生从身体吸引、约会和秘密交换进入交往，在公开冲突后分别向对方告白；恋爱关系与相互性均由正篇直接确认。</x:v>
      </x:c>
      <x:c r="L1433" s="27" t="str">
        <x:v>r01</x:v>
      </x:c>
    </x:row>
    <x:row r="1434" ht="42" customHeight="1">
      <x:c r="A1434" s="27" t="str">
        <x:v>漫研部～妄想突变～</x:v>
      </x:c>
      <x:c r="B1434" s="27" t="str">
        <x:v>aimai_mi_mousou_catastrophe_tv_2014</x:v>
      </x:c>
      <x:c r="C1434" s="36" t="n">
        <x:v>5427</x:v>
      </x:c>
      <x:c r="D1434" s="27" t="str">
        <x:v>爱、麻衣、咪与ぽのか前辈的女高中漫研部群像</x:v>
      </x:c>
      <x:c r="E1434" s="27" t="str">
        <x:v>蛯原爱（愛）、高冈麻衣（麻衣）、美衣（ミイ）、ぽのか前辈（ぽのか先輩）</x:v>
      </x:c>
      <x:c r="F1434" s="30" t="str">
        <x:v>友情／搭档／共同体</x:v>
      </x:c>
      <x:c r="G1434" s="30" t="str">
        <x:v>主线</x:v>
      </x:c>
      <x:c r="H1434" s="30" t="str">
        <x:v>非恋爱</x:v>
      </x:c>
      <x:c r="I1434" s="30" t="str">
        <x:v>双向</x:v>
      </x:c>
      <x:c r="J1434" s="30" t="str">
        <x:v>文本明确／依据充分的推断</x:v>
      </x:c>
      <x:c r="K1434"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434" s="27" t="str">
        <x:v>r01</x:v>
      </x:c>
    </x:row>
    <x:row r="1435" ht="42" customHeight="1">
      <x:c r="A1435" s="27" t="str">
        <x:v>漫研部～妄想突变～</x:v>
      </x:c>
      <x:c r="B1435" s="27" t="str">
        <x:v>aimai_mi_mousou_catastrophe_tv_2014</x:v>
      </x:c>
      <x:c r="C1435" s="36" t="n">
        <x:v>5427</x:v>
      </x:c>
      <x:c r="D1435" s="27" t="str">
        <x:v>麻衣与咪在第 6 话的冲突／对决单元</x:v>
      </x:c>
      <x:c r="E1435" s="27" t="str">
        <x:v>高冈麻衣（麻衣）、美衣（ミイ）</x:v>
      </x:c>
      <x:c r="F1435" s="30" t="str">
        <x:v>友情／竞争／其他</x:v>
      </x:c>
      <x:c r="G1435" s="30" t="str">
        <x:v>局部</x:v>
      </x:c>
      <x:c r="H1435" s="30" t="str">
        <x:v>非恋爱</x:v>
      </x:c>
      <x:c r="I1435" s="30" t="str">
        <x:v>双向</x:v>
      </x:c>
      <x:c r="J1435" s="30" t="str">
        <x:v>文本明确</x:v>
      </x:c>
      <x:c r="K1435" s="27" t="str">
        <x:v>旧官网第 6 话梗概与匹配字幕都写麻衣与咪因声优话题反目、进行对决，最后道歉并以“为同一个梦想而奋斗的好伙伴”和好。它支持一个双向友情／竞争的局部单元，没有提供恋爱、欲望、交往或身份表述。</x:v>
      </x:c>
      <x:c r="L1435" s="27" t="str">
        <x:v>r02</x:v>
      </x:c>
    </x:row>
    <x:row r="1436" ht="42" customHeight="1">
      <x:c r="A1436" s="27" t="str">
        <x:v>森田同学很沉默</x:v>
      </x:c>
      <x:c r="B1436" s="27" t="str">
        <x:v>morita_san_wa_mukuchi_tv_2011</x:v>
      </x:c>
      <x:c r="C1436" s="36" t="n">
        <x:v>5446</x:v>
      </x:c>
      <x:c r="D1436" s="27" t="str">
        <x:v>森田真由、村越美树、三浦千寻与松坂花的同学与朋友四人组</x:v>
      </x:c>
      <x:c r="E1436" s="27" t="str">
        <x:v>森田真由、村越美树、三浦千寻、松坂花</x:v>
      </x:c>
      <x:c r="F1436" s="30" t="str">
        <x:v>友情／共同体</x:v>
      </x:c>
      <x:c r="G1436" s="30" t="str">
        <x:v>主线</x:v>
      </x:c>
      <x:c r="H1436" s="30" t="str">
        <x:v>未知</x:v>
      </x:c>
      <x:c r="I1436" s="30" t="str">
        <x:v>双向</x:v>
      </x:c>
      <x:c r="J1436" s="30" t="str">
        <x:v>文本明确／依据充分的推断／读者解读</x:v>
      </x:c>
      <x:c r="K1436" s="27" t="str">
        <x:v>授权发行页的总介直接称真由、美树、千寻、花为“仲良し4人”，第 1、2 话明确真由与美树是亲友与幼驯染，第 5、8、13 话又以四人一起吃甜食、逛夏祭与休假出行组织单元。可确认的是持续的同学朋友共同体；完整同步字幕与视听材料尚未纳入，故其恋爱明确度保留为未知。</x:v>
      </x:c>
      <x:c r="L1436" s="27" t="str">
        <x:v>r01</x:v>
      </x:c>
    </x:row>
    <x:row r="1437" ht="42" customHeight="1">
      <x:c r="A1437" s="27" t="str">
        <x:v>森田同学很沉默</x:v>
      </x:c>
      <x:c r="B1437" s="27" t="str">
        <x:v>morita_san_wa_mukuchi_tv_2011</x:v>
      </x:c>
      <x:c r="C1437" s="36" t="n">
        <x:v>5446</x:v>
      </x:c>
      <x:c r="D1437" s="27" t="str">
        <x:v>森田真由与山本律树的局部戏剧性反应（并含眼镜女孩对真由的旁观）</x:v>
      </x:c>
      <x:c r="E1437" s="27" t="str">
        <x:v>森田真由、山本律树、眼镜女孩</x:v>
      </x:c>
      <x:c r="F1437" s="30" t="str">
        <x:v>其他</x:v>
      </x:c>
      <x:c r="G1437" s="30" t="str">
        <x:v>局部</x:v>
      </x:c>
      <x:c r="H1437" s="30" t="str">
        <x:v>明显但未确认</x:v>
      </x:c>
      <x:c r="I1437" s="30" t="str">
        <x:v>未确认</x:v>
      </x:c>
      <x:c r="J1437" s="30" t="str">
        <x:v>文本明确／依据充分的推断／读者解读</x:v>
      </x:c>
      <x:c r="K1437" s="27" t="str">
        <x:v>总介把律树和从暗处看着真由的眼镜女孩概述为“森田さんの事が気になる2人”。第 10 话公开梗概故意先写律树对真由“ムラムラ…”，旋即改成“いや、イライラしてしまう”。前半词可供读者辨认暧昧或性化笑点，后半却把实际叙述改为烦躁；无可靠同步台词或视听复核时，不能将这条双关升级为已确认欲望、单向暗恋或相互恋爱。</x:v>
      </x:c>
      <x:c r="L1437" s="27" t="str">
        <x:v>r02</x:v>
      </x:c>
    </x:row>
    <x:row r="1438" ht="42" customHeight="1">
      <x:c r="A1438" s="27" t="str">
        <x:v>Princess Principal Crown Handler 第4章</x:v>
      </x:c>
      <x:c r="B1438" s="27" t="str">
        <x:v>princess_principal_crown_handler_ch4_movie_2025</x:v>
      </x:c>
      <x:c r="C1438" s="36" t="n">
        <x:v>5447</x:v>
      </x:c>
      <x:c r="D1438" s="27" t="str">
        <x:v>第四章中共同执行任务的白鳩小队女性行动共同体</x:v>
      </x:c>
      <x:c r="E1438" s="27" t="str">
        <x:v>安洁、桃乐希、贝阿特丽丝、千世</x:v>
      </x:c>
      <x:c r="F1438" s="30" t="str">
        <x:v>搭档／共同体</x:v>
      </x:c>
      <x:c r="G1438" s="30" t="str">
        <x:v>主线</x:v>
      </x:c>
      <x:c r="H1438" s="30" t="str">
        <x:v>未知</x:v>
      </x:c>
      <x:c r="I1438" s="30" t="str">
        <x:v>未知</x:v>
      </x:c>
      <x:c r="J1438" s="30" t="str">
        <x:v>文本明确／依据充分的推断</x:v>
      </x:c>
      <x:c r="K1438" s="27" t="str">
        <x:v>官方第四章故事页写四人同在白鳩小队的拘捕、监视与双重间谍处境中，并共同开始工厂潜入任务。这足以记录女性行动共同体在本片中的结构位置；它不提供恋人称谓、相互欲望、关系承诺或身份自述。</x:v>
      </x:c>
      <x:c r="L1438" s="27" t="str">
        <x:v>r01</x:v>
      </x:c>
    </x:row>
    <x:row r="1439" ht="42" customHeight="1">
      <x:c r="A1439" s="27" t="str">
        <x:v>Fate/kaleid liner 魔法少女☆伊莉雅 Prisma☆Phantasm</x:v>
      </x:c>
      <x:c r="B1439" s="27" t="str">
        <x:v>fate_kaleid_liner_prisma_phantasm_ova_2019</x:v>
      </x:c>
      <x:c r="C1439" s="36" t="n">
        <x:v>5449</x:v>
      </x:c>
      <x:c r="D1439" s="27" t="str">
        <x:v>伊莉雅、美游与克洛伊等女性角色共同体</x:v>
      </x:c>
      <x:c r="E1439" s="27" t="str">
        <x:v>伊莉雅丝菲尔·冯·爱因兹贝伦、美游·艾德费尔特、克洛伊·冯·爱因兹贝伦、其他女性角色群体</x:v>
      </x:c>
      <x:c r="F1439" s="30" t="str">
        <x:v>友情／搭档／共同体</x:v>
      </x:c>
      <x:c r="G1439" s="30" t="str">
        <x:v>重要副线</x:v>
      </x:c>
      <x:c r="H1439" s="30" t="str">
        <x:v>非恋爱</x:v>
      </x:c>
      <x:c r="I1439" s="30" t="str">
        <x:v>双向</x:v>
      </x:c>
      <x:c r="J1439" s="30" t="str">
        <x:v>文本明确／依据充分的推断／读者解读</x:v>
      </x:c>
      <x:c r="K1439" s="27" t="str">
        <x:v>官方页面把本 OVA 写成系列全员跨平行世界集合的闹剧喜剧，并称“少女们的另一段故事”；JFDB 进一步点名伊莉雅、美游和其他角色在闹剧中登场。女性角色共同体是可确认的公开宣传框架，但公开资料与未取得的精确字幕不足以确认恋人称谓、告白、正式交往或女女欲望表述。</x:v>
      </x:c>
      <x:c r="L1439" s="27" t="str">
        <x:v>r01</x:v>
      </x:c>
    </x:row>
    <x:row r="1440" ht="42" customHeight="1">
      <x:c r="A1440" s="27" t="str">
        <x:v>Fate/kaleid liner 魔法少女☆伊莉雅 Prisma☆Phantasm</x:v>
      </x:c>
      <x:c r="B1440" s="27" t="str">
        <x:v>fate_kaleid_liner_prisma_phantasm_ova_2019</x:v>
      </x:c>
      <x:c r="C1440" s="36" t="n">
        <x:v>5449</x:v>
      </x:c>
      <x:c r="D1440" s="27" t="str">
        <x:v>女性角色与男性角色的跨阵营喜剧搭档</x:v>
      </x:c>
      <x:c r="E1440" s="27" t="str">
        <x:v>系列女性角色群体、卫宫士郎、远坂凛、言峰绮礼及其他男性角色</x:v>
      </x:c>
      <x:c r="F1440" s="30" t="str">
        <x:v>搭档／共同体／其他</x:v>
      </x:c>
      <x:c r="G1440" s="30" t="str">
        <x:v>重要副线</x:v>
      </x:c>
      <x:c r="H1440" s="30" t="str">
        <x:v>非恋爱</x:v>
      </x:c>
      <x:c r="I1440" s="30" t="str">
        <x:v>双向</x:v>
      </x:c>
      <x:c r="J1440" s="30" t="str">
        <x:v>文本明确／依据充分的推断</x:v>
      </x:c>
      <x:c r="K1440" s="27" t="str">
        <x:v>AniList 的精确条目把本 OVA 概括为一组跨性别转换、谈话节目和拉面耐力赛等喜剧短段；官方演员表也同时列出女性与男性角色。它说明作品是全员型衍生喜剧，男性角色有共同登场功能，但当前材料不足以确认主导女性角色的男性恋爱线。</x:v>
      </x:c>
      <x:c r="L1440" s="27" t="str">
        <x:v>r02</x:v>
      </x:c>
    </x:row>
    <x:row r="1441" ht="42" customHeight="1">
      <x:c r="A1441" s="27" t="str">
        <x:v>本田小狼与我</x:v>
      </x:c>
      <x:c r="B1441" s="27" t="str">
        <x:v>super_cub_tv_2021</x:v>
      </x:c>
      <x:c r="C1441" s="36" t="n">
        <x:v>5477</x:v>
      </x:c>
      <x:c r="D1441" s="27" t="str">
        <x:v>小熊与礼子的同校卡布伙伴关系</x:v>
      </x:c>
      <x:c r="E1441" s="27" t="str">
        <x:v>小熊、礼子</x:v>
      </x:c>
      <x:c r="F1441" s="30" t="str">
        <x:v>友情／搭档</x:v>
      </x:c>
      <x:c r="G1441" s="30" t="str">
        <x:v>主线</x:v>
      </x:c>
      <x:c r="H1441" s="30" t="str">
        <x:v>非恋爱</x:v>
      </x:c>
      <x:c r="I1441" s="30" t="str">
        <x:v>双向</x:v>
      </x:c>
      <x:c r="J1441" s="30" t="str">
        <x:v>文本明确／依据充分的推断／读者解读</x:v>
      </x:c>
      <x:c r="K1441"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441" s="27" t="str">
        <x:v>r01</x:v>
      </x:c>
    </x:row>
    <x:row r="1442" ht="42" customHeight="1">
      <x:c r="A1442" s="27" t="str">
        <x:v>本田小狼与我</x:v>
      </x:c>
      <x:c r="B1442" s="27" t="str">
        <x:v>super_cub_tv_2021</x:v>
      </x:c>
      <x:c r="C1442" s="36" t="n">
        <x:v>5477</x:v>
      </x:c>
      <x:c r="D1442" s="27" t="str">
        <x:v>小熊、礼子与恵庭椎的冬季同行共同体</x:v>
      </x:c>
      <x:c r="E1442" s="27" t="str">
        <x:v>小熊、礼子、恵庭椎</x:v>
      </x:c>
      <x:c r="F1442" s="30" t="str">
        <x:v>友情／搭档／师生／照护／共同体</x:v>
      </x:c>
      <x:c r="G1442" s="30" t="str">
        <x:v>重要副线</x:v>
      </x:c>
      <x:c r="H1442" s="30" t="str">
        <x:v>非恋爱</x:v>
      </x:c>
      <x:c r="I1442" s="30" t="str">
        <x:v>双向</x:v>
      </x:c>
      <x:c r="J1442" s="30" t="str">
        <x:v>文本明确／依据充分的推断／读者解读</x:v>
      </x:c>
      <x:c r="K1442"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442" s="27" t="str">
        <x:v>r02</x:v>
      </x:c>
    </x:row>
    <x:row r="1443" ht="42" customHeight="1">
      <x:c r="A1443" s="27" t="str">
        <x:v>本田小狼与我</x:v>
      </x:c>
      <x:c r="B1443" s="27" t="str">
        <x:v>super_cub_tv_2021</x:v>
      </x:c>
      <x:c r="C1443" s="36" t="n">
        <x:v>5477</x:v>
      </x:c>
      <x:c r="D1443" s="27" t="str">
        <x:v>小熊与恵庭椎的救援与后续同行</x:v>
      </x:c>
      <x:c r="E1443" s="27" t="str">
        <x:v>小熊、恵庭椎</x:v>
      </x:c>
      <x:c r="F1443" s="30" t="str">
        <x:v>友情／师生／照护／搭档</x:v>
      </x:c>
      <x:c r="G1443" s="30" t="str">
        <x:v>重要副线</x:v>
      </x:c>
      <x:c r="H1443" s="30" t="str">
        <x:v>非恋爱</x:v>
      </x:c>
      <x:c r="I1443" s="30" t="str">
        <x:v>双向</x:v>
      </x:c>
      <x:c r="J1443" s="30" t="str">
        <x:v>文本明确／依据充分的推断／读者解读</x:v>
      </x:c>
      <x:c r="K1443" s="27" t="str">
        <x:v>椎在电话中说自己落入河中、无法出来并向小熊求助；小熊回应后提出借手让椎自行爬上来、到家洗澡换衣并送她回家。紧急救援和感激能够说明照料与信赖，不自动构成恋爱或身份事实。</x:v>
      </x:c>
      <x:c r="L1443" s="27" t="str">
        <x:v>r03</x:v>
      </x:c>
    </x:row>
    <x:row r="1444" ht="42" customHeight="1">
      <x:c r="A1444" s="27" t="str">
        <x:v>SHOW BY ROCK!! 第二季</x:v>
      </x:c>
      <x:c r="B1444" s="27" t="str">
        <x:v>show_by_rock_season_2_tv_2016</x:v>
      </x:c>
      <x:c r="C1444" s="36" t="n">
        <x:v>5485</x:v>
      </x:c>
      <x:c r="D1444" s="27" t="str">
        <x:v>Plasmagica 四名成员的乐队共同体与重聚</x:v>
      </x:c>
      <x:c r="E1444" s="27" t="str">
        <x:v>シアン、チュチュ、レトリー、モア</x:v>
      </x:c>
      <x:c r="F1444" s="30" t="str">
        <x:v>友情／搭档／共同体</x:v>
      </x:c>
      <x:c r="G1444" s="30" t="str">
        <x:v>主线</x:v>
      </x:c>
      <x:c r="H1444" s="30" t="str">
        <x:v>未知</x:v>
      </x:c>
      <x:c r="I1444" s="30" t="str">
        <x:v>双向</x:v>
      </x:c>
      <x:c r="J1444" s="30" t="str">
        <x:v>文本明确／依据充分的推断／读者解读</x:v>
      </x:c>
      <x:c r="K1444" s="27" t="str">
        <x:v>第 2 话把回到 MIDICITY 的シアン与 Plasmagica 重聚、以及モア收到返乡命令后的团队行动放在本季早段；其后四人共同创作、演出并面对暗之女王的危机。团队重聚与共同音乐实践是本季最稳定的女女关系主线；官方梗概不足以确认告白、恋人称谓或正式交往。</x:v>
      </x:c>
      <x:c r="L1444" s="27" t="str">
        <x:v>r01</x:v>
      </x:c>
    </x:row>
    <x:row r="1445" ht="42" customHeight="1">
      <x:c r="A1445" s="27" t="str">
        <x:v>SHOW BY ROCK!! 第二季</x:v>
      </x:c>
      <x:c r="B1445" s="27" t="str">
        <x:v>show_by_rock_season_2_tv_2016</x:v>
      </x:c>
      <x:c r="C1445" s="36" t="n">
        <x:v>5485</x:v>
      </x:c>
      <x:c r="D1445" s="27" t="str">
        <x:v>Plasmagica、Criticrista 与其他女乐队的合作和竞演</x:v>
      </x:c>
      <x:c r="E1445" s="27" t="str">
        <x:v>Plasmagica、Criticrista、BUD VIRGIN LOGIC、其他女乐队</x:v>
      </x:c>
      <x:c r="F1445" s="30" t="str">
        <x:v>友情／搭档／竞争／共同体</x:v>
      </x:c>
      <x:c r="G1445" s="30" t="str">
        <x:v>重要副线</x:v>
      </x:c>
      <x:c r="H1445" s="30" t="str">
        <x:v>未知</x:v>
      </x:c>
      <x:c r="I1445" s="30" t="str">
        <x:v>双向</x:v>
      </x:c>
      <x:c r="J1445" s="30" t="str">
        <x:v>文本明确／依据充分的推断／读者解读</x:v>
      </x:c>
      <x:c r="K1445" s="27" t="str">
        <x:v>第 3 话的女乐队甜点节、第 4 话的女子水上活动、第 9 话的女乐队竞演以及最终音乐节，都让多组女角色作为乐队伙伴、竞争者和共同演出者相遇。官方梗概将这些活动写成音乐成长与节目安排；没有完整对白或画面复核时，不能由此判断关系的恋爱明确度。</x:v>
      </x:c>
      <x:c r="L1445" s="27" t="str">
        <x:v>r02</x:v>
      </x:c>
    </x:row>
    <x:row r="1446" ht="42" customHeight="1">
      <x:c r="A1446" s="27" t="str">
        <x:v>SHOW BY ROCK!! 第二季</x:v>
      </x:c>
      <x:c r="B1446" s="27" t="str">
        <x:v>show_by_rock_season_2_tv_2016</x:v>
      </x:c>
      <x:c r="C1446" s="36" t="n">
        <x:v>5485</x:v>
      </x:c>
      <x:c r="D1446" s="27" t="str">
        <x:v>多支乐队共同面对音乐都市危机的伙伴网络</x:v>
      </x:c>
      <x:c r="E1446" s="27" t="str">
        <x:v>Plasmagica、シンガンクリムゾンズ、Criticrista、BUD VIRGIN LOGIC、Trichronika、其他参演乐队</x:v>
      </x:c>
      <x:c r="F1446" s="30" t="str">
        <x:v>搭档／竞争／共同体</x:v>
      </x:c>
      <x:c r="G1446" s="30" t="str">
        <x:v>重要副线</x:v>
      </x:c>
      <x:c r="H1446" s="30" t="str">
        <x:v>未知</x:v>
      </x:c>
      <x:c r="I1446" s="30" t="str">
        <x:v>双向</x:v>
      </x:c>
      <x:c r="J1446" s="30" t="str">
        <x:v>文本明确／依据充分的推断</x:v>
      </x:c>
      <x:c r="K1446" s="27" t="str">
        <x:v>第 1、5–12 话把多支乐队的对战、合宿、联演和共同创作连到暗之女王危机；第 11、12 话由跨乐队伙伴共同完成歌曲并在纪念演出中迎战。官方梗概可证明男性与女性乐队并置的群像结构；没有完整对白或画面复核，不能据此排除全季男性恋爱线。</x:v>
      </x:c>
      <x:c r="L1446" s="27" t="str">
        <x:v>r03</x:v>
      </x:c>
    </x:row>
    <x:row r="1447" ht="42" customHeight="1">
      <x:c r="A1447" s="27" t="str">
        <x:v>SHOW BY ROCK!! 第二季</x:v>
      </x:c>
      <x:c r="B1447" s="27" t="str">
        <x:v>show_by_rock_season_2_tv_2016</x:v>
      </x:c>
      <x:c r="C1447" s="36" t="n">
        <x:v>5485</x:v>
      </x:c>
      <x:c r="D1447" s="27" t="str">
        <x:v>レトリー—シアン的局部配对阅读</x:v>
      </x:c>
      <x:c r="E1447" s="27" t="str">
        <x:v>レトリー、シアン</x:v>
      </x:c>
      <x:c r="F1447" s="30" t="str">
        <x:v>友情／恋爱</x:v>
      </x:c>
      <x:c r="G1447" s="30" t="str">
        <x:v>局部</x:v>
      </x:c>
      <x:c r="H1447" s="30" t="str">
        <x:v>明显但未确认</x:v>
      </x:c>
      <x:c r="I1447" s="30" t="str">
        <x:v>未确认</x:v>
      </x:c>
      <x:c r="J1447" s="30" t="str">
        <x:v>文本明确／依据充分的推断／读者解读</x:v>
      </x:c>
      <x:c r="K144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447" s="27" t="str">
        <x:v>r04</x:v>
      </x:c>
    </x:row>
    <x:row r="1448" ht="42" customHeight="1">
      <x:c r="A1448" s="27" t="str">
        <x:v>黑岩射手</x:v>
      </x:c>
      <x:c r="B1448" s="27" t="str">
        <x:v>black_rock_shooter_ova_2010</x:v>
      </x:c>
      <x:c r="C1448" s="36" t="n">
        <x:v>5488</x:v>
      </x:c>
      <x:c r="D1448" s="27" t="str">
        <x:v>黑衣麻陶—小鸟游优美的同学友情</x:v>
      </x:c>
      <x:c r="E1448" s="27" t="str">
        <x:v>黑衣麻陶（Mato Kuroi）、小鸟游优美（Yomi Takanashi）</x:v>
      </x:c>
      <x:c r="F1448" s="30" t="str">
        <x:v>友情</x:v>
      </x:c>
      <x:c r="G1448" s="30" t="str">
        <x:v>主线</x:v>
      </x:c>
      <x:c r="H1448" s="30" t="str">
        <x:v>非恋爱</x:v>
      </x:c>
      <x:c r="I1448" s="30" t="str">
        <x:v>双向</x:v>
      </x:c>
      <x:c r="J1448" s="30" t="str">
        <x:v>文本明确／依据充分的推断／读者解读</x:v>
      </x:c>
      <x:c r="K1448"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448" s="27" t="str">
        <x:v>r01</x:v>
      </x:c>
    </x:row>
    <x:row r="1449" ht="42" customHeight="1">
      <x:c r="A1449" s="27" t="str">
        <x:v>黑岩射手</x:v>
      </x:c>
      <x:c r="B1449" s="27" t="str">
        <x:v>black_rock_shooter_ova_2010</x:v>
      </x:c>
      <x:c r="C1449" s="36" t="n">
        <x:v>5488</x:v>
      </x:c>
      <x:c r="D1449" s="27" t="str">
        <x:v>Black★Rock Shooter—Dead Master 的平行世界战斗关系</x:v>
      </x:c>
      <x:c r="E1449" s="27" t="str">
        <x:v>Black★Rock Shooter、Dead Master</x:v>
      </x:c>
      <x:c r="F1449" s="30" t="str">
        <x:v>竞争／其他</x:v>
      </x:c>
      <x:c r="G1449" s="30" t="str">
        <x:v>重要副线</x:v>
      </x:c>
      <x:c r="H1449" s="30" t="str">
        <x:v>非恋爱</x:v>
      </x:c>
      <x:c r="I1449" s="30" t="str">
        <x:v>不适用</x:v>
      </x:c>
      <x:c r="J1449" s="30" t="str">
        <x:v>文本明确／依据充分的推断</x:v>
      </x:c>
      <x:c r="K1449"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449" s="27" t="str">
        <x:v>r02</x:v>
      </x:c>
    </x:row>
    <x:row r="1450" ht="42" customHeight="1">
      <x:c r="A1450" s="27" t="str">
        <x:v>机动战士高达 水星的魔女</x:v>
      </x:c>
      <x:c r="B1450" s="27" t="str">
        <x:v>gundam_witch_from_mercury_season_1_tv_2022</x:v>
      </x:c>
      <x:c r="C1450" s="36" t="n">
        <x:v>5507</x:v>
      </x:c>
      <x:c r="D1450" s="27" t="str">
        <x:v>机动战士高达 水星的魔女：主要女女关系</x:v>
      </x:c>
      <x:c r="E1450" s="27" t="str">
        <x:v>机动战士高达 水星的魔女中的主要女性角色／群体</x:v>
      </x:c>
      <x:c r="F1450" s="30" t="str">
        <x:v>恋爱</x:v>
      </x:c>
      <x:c r="G1450" s="30" t="str">
        <x:v>主线</x:v>
      </x:c>
      <x:c r="H1450" s="30" t="str">
        <x:v>明确交往</x:v>
      </x:c>
      <x:c r="I1450" s="30" t="str">
        <x:v>未确认</x:v>
      </x:c>
      <x:c r="J1450" s="30" t="str">
        <x:v>文本明确／依据充分的推断／读者解读</x:v>
      </x:c>
      <x:c r="K1450" s="27" t="str">
        <x:v>正篇明确婚约，恋爱感情从利益关系向相互依赖发展</x:v>
      </x:c>
      <x:c r="L1450" s="27" t="str">
        <x:v>r01</x:v>
      </x:c>
    </x:row>
    <x:row r="1451" ht="42" customHeight="1">
      <x:c r="A1451" s="27" t="str">
        <x:v>魔法少女什么的已经够了啦。第二季</x:v>
      </x:c>
      <x:c r="B1451" s="27" t="str">
        <x:v>mahou_shoujo_mou_ii_2_tv_2016</x:v>
      </x:c>
      <x:c r="C1451" s="36" t="n">
        <x:v>5511</x:v>
      </x:c>
      <x:c r="D1451" s="27" t="str">
        <x:v>花海柚香与坂上千夜的朋友关系</x:v>
      </x:c>
      <x:c r="E1451" s="27" t="str">
        <x:v>花海ゆずか、坂上ちや</x:v>
      </x:c>
      <x:c r="F1451" s="30" t="str">
        <x:v>友情／搭档</x:v>
      </x:c>
      <x:c r="G1451" s="30" t="str">
        <x:v>主线</x:v>
      </x:c>
      <x:c r="H1451" s="30" t="str">
        <x:v>未知</x:v>
      </x:c>
      <x:c r="I1451" s="30" t="str">
        <x:v>双向</x:v>
      </x:c>
      <x:c r="J1451" s="30" t="str">
        <x:v>依据充分的推断</x:v>
      </x:c>
      <x:c r="K1451" s="27" t="str">
        <x:v>公开逐话概要将柚香与千夜放在后院、学习、咖啡店、海边和魔法少女活动等共同单元中，并描述千夜以换上泳装、安排活动等方式回应柚香对变身服的困扰。材料足以支持持续的朋友／搭档互动，但不是完整台词本，不能确定恋爱明确度。</x:v>
      </x:c>
      <x:c r="L1451" s="27" t="str">
        <x:v>r01</x:v>
      </x:c>
    </x:row>
    <x:row r="1452" ht="42" customHeight="1">
      <x:c r="A1452" s="27" t="str">
        <x:v>魔法少女什么的已经够了啦。第二季</x:v>
      </x:c>
      <x:c r="B1452" s="27" t="str">
        <x:v>mahou_shoujo_mou_ii_2_tv_2016</x:v>
      </x:c>
      <x:c r="C1452" s="36" t="n">
        <x:v>5511</x:v>
      </x:c>
      <x:c r="D1452" s="27" t="str">
        <x:v>柚香、千夜、戴亚与真冬的魔法少女朋友群</x:v>
      </x:c>
      <x:c r="E1452" s="27" t="str">
        <x:v>花海ゆずか、坂上ちや、だいや、篠木真冬</x:v>
      </x:c>
      <x:c r="F1452" s="30" t="str">
        <x:v>友情／搭档／共同体</x:v>
      </x:c>
      <x:c r="G1452" s="30" t="str">
        <x:v>主线</x:v>
      </x:c>
      <x:c r="H1452" s="30" t="str">
        <x:v>未知</x:v>
      </x:c>
      <x:c r="I1452" s="30" t="str">
        <x:v>双向</x:v>
      </x:c>
      <x:c r="J1452" s="30" t="str">
        <x:v>依据充分的推断</x:v>
      </x:c>
      <x:c r="K1452" s="27" t="str">
        <x:v>公开逐话概要从学习、咖啡店、桌游到海边救援反复把几名女生写为共同活动和互相协助的单位；第1话至第12话均可定位到这一群体。该覆盖支持女性共同体的叙事中心性，但不能由摘要沉默确定任何配对的恋爱状态或角色身份。</x:v>
      </x:c>
      <x:c r="L1452" s="27" t="str">
        <x:v>r02</x:v>
      </x:c>
    </x:row>
    <x:row r="1453" ht="42" customHeight="1">
      <x:c r="A1453" s="27" t="str">
        <x:v>魔法少女什么的已经够了啦。第二季</x:v>
      </x:c>
      <x:c r="B1453" s="27" t="str">
        <x:v>mahou_shoujo_mou_ii_2_tv_2016</x:v>
      </x:c>
      <x:c r="C1453" s="36" t="n">
        <x:v>5511</x:v>
      </x:c>
      <x:c r="D1453" s="27" t="str">
        <x:v>戴亚与柚香、千夜、真冬的局部互助</x:v>
      </x:c>
      <x:c r="E1453" s="27" t="str">
        <x:v>だいや、花海ゆずか、坂上ちや、篠木真冬</x:v>
      </x:c>
      <x:c r="F1453" s="30" t="str">
        <x:v>友情／搭档</x:v>
      </x:c>
      <x:c r="G1453" s="30" t="str">
        <x:v>重要副线</x:v>
      </x:c>
      <x:c r="H1453" s="30" t="str">
        <x:v>未知</x:v>
      </x:c>
      <x:c r="I1453" s="30" t="str">
        <x:v>双向</x:v>
      </x:c>
      <x:c r="J1453" s="30" t="str">
        <x:v>依据充分的推断</x:v>
      </x:c>
      <x:c r="K1453" s="27" t="str">
        <x:v>公开逐话概要记录戴亚邀请大家游泳、带礼物，并在海边成为需要救援的同伴；柚香与真冬下水寻找她，真冬救出两人。它支持局部互助链，但无法从概要单独确定恋爱明确度或独占配对。</x:v>
      </x:c>
      <x:c r="L1453" s="27" t="str">
        <x:v>r03</x:v>
      </x:c>
    </x:row>
    <x:row r="1454" ht="42" customHeight="1">
      <x:c r="A1454" s="27" t="str">
        <x:v>轮回的拉格朗日</x:v>
      </x:c>
      <x:c r="B1454" s="27" t="str">
        <x:v>rinne_no_lagrange_tv_2012</x:v>
      </x:c>
      <x:c r="C1454" s="36" t="n">
        <x:v>5523</x:v>
      </x:c>
      <x:c r="D1454" s="27" t="str">
        <x:v>京乃圆、兰与麦波尼的“ジャージ部”友伴、协作与共同体关系</x:v>
      </x:c>
      <x:c r="E1454" s="27" t="str">
        <x:v>京乃圆、兰、麦波尼</x:v>
      </x:c>
      <x:c r="F1454" s="30" t="str">
        <x:v>友情／搭档／共同体</x:v>
      </x:c>
      <x:c r="G1454" s="30" t="str">
        <x:v>主线</x:v>
      </x:c>
      <x:c r="H1454" s="30" t="str">
        <x:v>未知</x:v>
      </x:c>
      <x:c r="I1454" s="30" t="str">
        <x:v>双向</x:v>
      </x:c>
      <x:c r="J1454" s="30" t="str">
        <x:v>文本明确／依据充分的推断／读者解读</x:v>
      </x:c>
      <x:c r="K1454" s="27" t="str">
        <x:v>动画官网总介把三人写为跨越立场与性格的“不思議な友情”，第 11 话简介则以“ジャージ部は３人でひとつ”组织共同出击。三人的相遇、相处、误解、和解和共同守护鴨川处于第一季的人物主轴；官网总介和分话简介以友情与共同体叙述该关系，但它们不能代替全季台词与画面复核，故恋爱明确度保留为未知。</x:v>
      </x:c>
      <x:c r="L1454" s="27" t="str">
        <x:v>r01</x:v>
      </x:c>
    </x:row>
    <x:row r="1455" ht="42" customHeight="1">
      <x:c r="A1455" s="27" t="str">
        <x:v>轮回的拉格朗日</x:v>
      </x:c>
      <x:c r="B1455" s="27" t="str">
        <x:v>rinne_no_lagrange_tv_2012</x:v>
      </x:c>
      <x:c r="C1455" s="36" t="n">
        <x:v>5523</x:v>
      </x:c>
      <x:c r="D1455" s="27" t="str">
        <x:v>京乃圆与兰的相遇、请求、并肩与单独阅读空间</x:v>
      </x:c>
      <x:c r="E1455" s="27" t="str">
        <x:v>京乃圆、兰</x:v>
      </x:c>
      <x:c r="F1455" s="30" t="str">
        <x:v>友情／搭档</x:v>
      </x:c>
      <x:c r="G1455" s="30" t="str">
        <x:v>主线</x:v>
      </x:c>
      <x:c r="H1455" s="30" t="str">
        <x:v>未知</x:v>
      </x:c>
      <x:c r="I1455" s="30" t="str">
        <x:v>双向</x:v>
      </x:c>
      <x:c r="J1455" s="30" t="str">
        <x:v>文本明确／依据充分的推断／读者解读</x:v>
      </x:c>
      <x:c r="K1455" s="27" t="str">
        <x:v>兰请求圆驾驶沃克斯，后在第 3 话把她称作“同志”；两人会因第三人的加入、战争任务和彼此隐瞒的信息发生反应。已核官方材料把这些内容置于友情、共同作战与守护鴨川的语境；它可支撑读者的配对阅读，但官网简介不足以判定身体接触、救援、嫉妒或单独相处的恋爱明确度，故保留为未知。</x:v>
      </x:c>
      <x:c r="L1455" s="27" t="str">
        <x:v>r02</x:v>
      </x:c>
    </x:row>
    <x:row r="1456" ht="42" customHeight="1">
      <x:c r="A1456" s="27" t="str">
        <x:v>轮回的拉格朗日</x:v>
      </x:c>
      <x:c r="B1456" s="27" t="str">
        <x:v>rinne_no_lagrange_tv_2012</x:v>
      </x:c>
      <x:c r="C1456" s="36" t="n">
        <x:v>5523</x:v>
      </x:c>
      <x:c r="D1456" s="27" t="str">
        <x:v>京乃圆与麦波尼的救援、和解与同伴关系</x:v>
      </x:c>
      <x:c r="E1456" s="27" t="str">
        <x:v>京乃圆、麦波尼</x:v>
      </x:c>
      <x:c r="F1456" s="30" t="str">
        <x:v>友情／搭档／师生／照护</x:v>
      </x:c>
      <x:c r="G1456" s="30" t="str">
        <x:v>重要副线</x:v>
      </x:c>
      <x:c r="H1456" s="30" t="str">
        <x:v>未知</x:v>
      </x:c>
      <x:c r="I1456" s="30" t="str">
        <x:v>双向</x:v>
      </x:c>
      <x:c r="J1456" s="30" t="str">
        <x:v>文本明确／依据充分的推断／读者解读</x:v>
      </x:c>
      <x:c r="K1456" s="27" t="str">
        <x:v>麦波尼从潜入者变为ジャージ部成员；第 4、6、7 话的官方简介分别写她救圆、与圆发生误解、圆主动寻找并向她道歉。它是三人关系网的重要一支，但官网简介不足以判定救援、洗浴、照料或伤后和解的恋爱明确度，故保留为未知。</x:v>
      </x:c>
      <x:c r="L1456" s="27" t="str">
        <x:v>r03</x:v>
      </x:c>
    </x:row>
    <x:row r="1457" ht="42" customHeight="1">
      <x:c r="A1457" s="27" t="str">
        <x:v>放学后的昴星团 网络放送版</x:v>
      </x:c>
      <x:c r="B1457" s="27" t="str">
        <x:v>houkago_no_pleiades_web_2011</x:v>
      </x:c>
      <x:c r="C1457" s="36" t="n">
        <x:v>5535</x:v>
      </x:c>
      <x:c r="D1457" s="27" t="str">
        <x:v>すばる—あおい的朋友关系与共同任务</x:v>
      </x:c>
      <x:c r="E1457" s="27" t="str">
        <x:v>すばる、あおい</x:v>
      </x:c>
      <x:c r="F1457" s="30" t="str">
        <x:v>友情／搭档</x:v>
      </x:c>
      <x:c r="G1457" s="30" t="str">
        <x:v>重要副线</x:v>
      </x:c>
      <x:c r="H1457" s="30" t="str">
        <x:v>未知</x:v>
      </x:c>
      <x:c r="I1457" s="30" t="str">
        <x:v>双向</x:v>
      </x:c>
      <x:c r="J1457" s="30" t="str">
        <x:v>依据充分的推断／读者解读</x:v>
      </x:c>
      <x:c r="K1457" s="27" t="str">
        <x:v>公开剧情简介与 2011 年当代梗概都将二人置于朋友和魔法少女任务的关系中：あおい反对すばる加入，二人发生冲突，随后恢复合作。二手英语梗概把すばる的行动译作对あおい的强烈喜爱，可支持私人浪漫阅读；范围内四夜没有已纳入的日文台词或完整画面，故恋爱明确度保留为未知。</x:v>
      </x:c>
      <x:c r="L1457" s="27" t="str">
        <x:v>r01</x:v>
      </x:c>
    </x:row>
    <x:row r="1458" ht="42" customHeight="1">
      <x:c r="A1458" s="27" t="str">
        <x:v>放学后的昴星团 网络放送版</x:v>
      </x:c>
      <x:c r="B1458" s="27" t="str">
        <x:v>houkago_no_pleiades_web_2011</x:v>
      </x:c>
      <x:c r="C1458" s="36" t="n">
        <x:v>5535</x:v>
      </x:c>
      <x:c r="D1458" s="27" t="str">
        <x:v>すばる、あおい、いつき、ひかる与ななこ的魔法少女任务共同体</x:v>
      </x:c>
      <x:c r="E1458" s="27" t="str">
        <x:v>すばる、あおい、いつき、ひかる、ななこ</x:v>
      </x:c>
      <x:c r="F1458" s="30" t="str">
        <x:v>友情／搭档／共同体</x:v>
      </x:c>
      <x:c r="G1458" s="30" t="str">
        <x:v>主线</x:v>
      </x:c>
      <x:c r="H1458" s="30" t="str">
        <x:v>未知</x:v>
      </x:c>
      <x:c r="I1458" s="30" t="str">
        <x:v>双向</x:v>
      </x:c>
      <x:c r="J1458" s="30" t="str">
        <x:v>依据充分的推断</x:v>
      </x:c>
      <x:c r="K1458" s="27" t="str">
        <x:v>可核对的公开梗概将五名少女的相遇、加入、收集引擎碎片、冲突和再度协作作为四夜短篇的持续任务结构。该结构足以说明女女关系群体是叙事重心；四夜逐夜字幕与完整画面尚未纳入，故恋爱明确度保留为未知。</x:v>
      </x:c>
      <x:c r="L1458" s="27" t="str">
        <x:v>r02</x:v>
      </x:c>
    </x:row>
    <x:row r="1459" ht="42" customHeight="1">
      <x:c r="A1459" s="27" t="str">
        <x:v>超次元游戏 海王星 ～涅普的暑假～</x:v>
      </x:c>
      <x:c r="B1459" s="27" t="str">
        <x:v>hyperdimension_neptunia_summer_ova_2020</x:v>
      </x:c>
      <x:c r="C1459" s="36" t="n">
        <x:v>5567</x:v>
      </x:c>
      <x:c r="D1459" s="27" t="str">
        <x:v>四位女神与候补生姐妹的夏日共同体</x:v>
      </x:c>
      <x:c r="E1459" s="27" t="str">
        <x:v>涅普迪努、诺瓦露、布兰、贝露、涅普姬雅、优妮、罗姆与拉姆</x:v>
      </x:c>
      <x:c r="F1459" s="30" t="str">
        <x:v>友情／亲情／共同体</x:v>
      </x:c>
      <x:c r="G1459" s="30" t="str">
        <x:v>主线</x:v>
      </x:c>
      <x:c r="H1459" s="30" t="str">
        <x:v>非恋爱</x:v>
      </x:c>
      <x:c r="I1459" s="30" t="str">
        <x:v>双向</x:v>
      </x:c>
      <x:c r="J1459" s="30" t="str">
        <x:v>文本明确／依据充分的推断</x:v>
      </x:c>
      <x:c r="K1459" s="27" t="str">
        <x:v>官方简介把四国女神久违地聚齐、一起到‘我的暑假山’度假以及候补生姐妹结伴散步放在单集的基本结构中。公开资料支持女神、姐妹与友人共同度假和共同面对异次元冒险的关系网络，但没有提供告白、恋人称谓、交往或女女欲望确认。</x:v>
      </x:c>
      <x:c r="L1459" s="27" t="str">
        <x:v>r01</x:v>
      </x:c>
    </x:row>
    <x:row r="1460" ht="42" customHeight="1">
      <x:c r="A1460" s="27" t="str">
        <x:v>超次元游戏 海王星 ～涅普的暑假～</x:v>
      </x:c>
      <x:c r="B1460" s="27" t="str">
        <x:v>hyperdimension_neptunia_summer_ova_2020</x:v>
      </x:c>
      <x:c r="C1460" s="36" t="n">
        <x:v>5567</x:v>
      </x:c>
      <x:c r="D1460" s="27" t="str">
        <x:v>涅普姬雅与优妮等候补生姐妹</x:v>
      </x:c>
      <x:c r="E1460" s="27" t="str">
        <x:v>涅普姬雅、优妮、罗姆、拉姆</x:v>
      </x:c>
      <x:c r="F1460" s="30" t="str">
        <x:v>亲情／友情／搭档</x:v>
      </x:c>
      <x:c r="G1460" s="30" t="str">
        <x:v>重要副线</x:v>
      </x:c>
      <x:c r="H1460" s="30" t="str">
        <x:v>非恋爱</x:v>
      </x:c>
      <x:c r="I1460" s="30" t="str">
        <x:v>双向</x:v>
      </x:c>
      <x:c r="J1460" s="30" t="str">
        <x:v>文本明确</x:v>
      </x:c>
      <x:c r="K1460" s="27" t="str">
        <x:v>官方故事简介明确写涅普姬雅与优妮等妹妹们一起进山散步，并在穿过长长的鸟居后迷失到另一空间。它是姐妹和同伴共同探索的行动关系，不是恋爱关系；官方演员寄语也使用‘姐姐’、‘妹妹’和姐妹纽带的家庭语言。</x:v>
      </x:c>
      <x:c r="L1460" s="27" t="str">
        <x:v>r02</x:v>
      </x:c>
    </x:row>
    <x:row r="1461" ht="42" customHeight="1">
      <x:c r="A1461" s="27" t="str">
        <x:v>超次元游戏 海王星 ～涅普的暑假～</x:v>
      </x:c>
      <x:c r="B1461" s="27" t="str">
        <x:v>hyperdimension_neptunia_summer_ova_2020</x:v>
      </x:c>
      <x:c r="C1461" s="36" t="n">
        <x:v>5567</x:v>
      </x:c>
      <x:c r="D1461" s="27" t="str">
        <x:v>涅普姬雅与异次元成年涅普迪努的相遇</x:v>
      </x:c>
      <x:c r="E1461" s="27" t="str">
        <x:v>涅普姬雅、异次元成年涅普迪努</x:v>
      </x:c>
      <x:c r="F1461" s="30" t="str">
        <x:v>亲情／搭档／其他</x:v>
      </x:c>
      <x:c r="G1461" s="30" t="str">
        <x:v>重要副线</x:v>
      </x:c>
      <x:c r="H1461" s="30" t="str">
        <x:v>非恋爱</x:v>
      </x:c>
      <x:c r="I1461" s="30" t="str">
        <x:v>未知</x:v>
      </x:c>
      <x:c r="J1461" s="30" t="str">
        <x:v>文本明确／依据充分的推断</x:v>
      </x:c>
      <x:c r="K1461" s="27" t="str">
        <x:v>单集的异次元钩子是涅普姬雅遇到一名外貌像姐姐、但呈成年姿态的女性。这个设定制造身份辨认、异世界冒险和姐妹关系的叙事问题；公开简介没有将相遇写成恋爱，也不足以推断成年角色的身份或双方相互性。</x:v>
      </x:c>
      <x:c r="L1461" s="27" t="str">
        <x:v>r03</x:v>
      </x:c>
    </x:row>
    <x:row r="1462" ht="42" customHeight="1">
      <x:c r="A1462" s="27" t="str">
        <x:v>诗片</x:v>
      </x:c>
      <x:c r="B1462" s="27" t="str">
        <x:v>uta_kata_tv_2004</x:v>
      </x:c>
      <x:c r="C1462" s="36" t="n">
        <x:v>5589</x:v>
      </x:c>
      <x:c r="D1462" s="27" t="str">
        <x:v>橘一夏与黑城舞夏的相遇、暂住、共同经历与照料</x:v>
      </x:c>
      <x:c r="E1462" s="27" t="str">
        <x:v>橘一夏、黑城舞夏</x:v>
      </x:c>
      <x:c r="F1462" s="30" t="str">
        <x:v>友情／师生／照护／其他</x:v>
      </x:c>
      <x:c r="G1462" s="30" t="str">
        <x:v>主线</x:v>
      </x:c>
      <x:c r="H1462" s="30" t="str">
        <x:v>未知</x:v>
      </x:c>
      <x:c r="I1462" s="30" t="str">
        <x:v>未确认</x:v>
      </x:c>
      <x:c r="J1462" s="30" t="str">
        <x:v>文本明确／依据充分的推断／读者解读</x:v>
      </x:c>
      <x:c r="K1462" s="27" t="str">
        <x:v>授权播出页从第 1 话的相遇、第 2 话舞夏在橘家暂住，到第 9、10 话舞夏看守、支撑受试炼的一夏，持续以二人的同路与危机组织人物线。这些页面直接支持关系的主线位置；由于授权简介只覆盖部分话数，且没有连续字幕与视听复核，不能据此判定关系的恋爱明确度。</x:v>
      </x:c>
      <x:c r="L1462" s="27" t="str">
        <x:v>r01</x:v>
      </x:c>
    </x:row>
    <x:row r="1463" ht="42" customHeight="1">
      <x:c r="A1463" s="27" t="str">
        <x:v>诗片</x:v>
      </x:c>
      <x:c r="B1463" s="27" t="str">
        <x:v>uta_kata_tv_2004</x:v>
      </x:c>
      <x:c r="C1463" s="36" t="n">
        <x:v>5589</x:v>
      </x:c>
      <x:c r="D1463" s="27" t="str">
        <x:v>一夏、皐月、蛍子与未知留的同学朋友群体</x:v>
      </x:c>
      <x:c r="E1463" s="27" t="str">
        <x:v>橘一夏、多岐川皐月、篁蛍子、宗方未知留</x:v>
      </x:c>
      <x:c r="F1463" s="30" t="str">
        <x:v>友情／共同体／师生／照护</x:v>
      </x:c>
      <x:c r="G1463" s="30" t="str">
        <x:v>重要副线</x:v>
      </x:c>
      <x:c r="H1463" s="30" t="str">
        <x:v>未知</x:v>
      </x:c>
      <x:c r="I1463" s="30" t="str">
        <x:v>双向</x:v>
      </x:c>
      <x:c r="J1463" s="30" t="str">
        <x:v>文本明确／依据充分的推断／读者解读</x:v>
      </x:c>
      <x:c r="K1463" s="27" t="str">
        <x:v>海边、林间学校、烟火、江之岛与泳池等单元不断让同学群体看见一夏的困扰、陪伴她或要求她说明真相。已核授权简介可直接支持朋友、同学与照顾构成成长与试炼的社会环境；由于缺少全季连续字幕与视听复核，不能据此判定其中关系的恋爱明确度。</x:v>
      </x:c>
      <x:c r="L1463" s="27" t="str">
        <x:v>r02</x:v>
      </x:c>
    </x:row>
    <x:row r="1464" ht="42" customHeight="1">
      <x:c r="A1464" s="27" t="str">
        <x:v>诗片</x:v>
      </x:c>
      <x:c r="B1464" s="27" t="str">
        <x:v>uta_kata_tv_2004</x:v>
      </x:c>
      <x:c r="C1464" s="36" t="n">
        <x:v>5589</x:v>
      </x:c>
      <x:c r="D1464" s="27" t="str">
        <x:v>橘一夏与木暮沙耶的邻居关系、憧憬、嫉妒与试炼对立</x:v>
      </x:c>
      <x:c r="E1464" s="27" t="str">
        <x:v>橘一夏、木暮沙耶</x:v>
      </x:c>
      <x:c r="F1464" s="30" t="str">
        <x:v>竞争／其他</x:v>
      </x:c>
      <x:c r="G1464" s="30" t="str">
        <x:v>重要副线</x:v>
      </x:c>
      <x:c r="H1464" s="30" t="str">
        <x:v>未知</x:v>
      </x:c>
      <x:c r="I1464" s="30" t="str">
        <x:v>未确认</x:v>
      </x:c>
      <x:c r="J1464" s="30" t="str">
        <x:v>文本明确／依据充分的推断／读者解读</x:v>
      </x:c>
      <x:c r="K1464" s="27" t="str">
        <x:v>授权第 7 话简介明确把沙耶称作一夏憧憬的邻居女性，也写一夏对她生出嫉妒；第 12 话把沙耶置为向一夏施加最终选择的人。这些片段支持憧憬、嫉妒、成人与未成年人之间的权力差及试炼对立；不具备完整台词与画面材料时，不能据此判定关系的恋爱明确度或角色身份。</x:v>
      </x:c>
      <x:c r="L1464" s="27" t="str">
        <x:v>r03</x:v>
      </x:c>
    </x:row>
    <x:row r="1465" ht="42" customHeight="1">
      <x:c r="A1465" s="27" t="str">
        <x:v>诗片</x:v>
      </x:c>
      <x:c r="B1465" s="27" t="str">
        <x:v>uta_kata_tv_2004</x:v>
      </x:c>
      <x:c r="C1465" s="36" t="n">
        <x:v>5589</x:v>
      </x:c>
      <x:c r="D1465" s="27" t="str">
        <x:v>橘一夏与藤堂誓唯的家庭教师关系与单向憧憬</x:v>
      </x:c>
      <x:c r="E1465" s="27" t="str">
        <x:v>橘一夏、藤堂誓唯</x:v>
      </x:c>
      <x:c r="F1465" s="30" t="str">
        <x:v>师生／照护／其他</x:v>
      </x:c>
      <x:c r="G1465" s="30" t="str">
        <x:v>重要副线</x:v>
      </x:c>
      <x:c r="H1465" s="30" t="str">
        <x:v>未知</x:v>
      </x:c>
      <x:c r="I1465" s="30" t="str">
        <x:v>单向</x:v>
      </x:c>
      <x:c r="J1465" s="30" t="str">
        <x:v>文本明确／依据充分的推断</x:v>
      </x:c>
      <x:c r="K1465" s="27" t="str">
        <x:v>当前授权第 1 话页说明一夏珍视由家庭教师誓唯赠送的护身符；第 6、7 话又让她在意誓唯与沙耶的来往。材料支持一名中学生对年长教师的憧憬和与主谜团相连的关切；授权简介只覆盖部分话数，故不能据此判定这条关系的恋爱明确度。</x:v>
      </x:c>
      <x:c r="L1465" s="27" t="str">
        <x:v>r04</x:v>
      </x:c>
    </x:row>
    <x:row r="1466" ht="42" customHeight="1">
      <x:c r="A1466" s="27" t="str">
        <x:v>红白黑黄 第四季</x:v>
      </x:c>
      <x:c r="B1466" s="27" t="str">
        <x:v>rwby_volume_4_web_2016</x:v>
      </x:c>
      <x:c r="C1466" s="36" t="n">
        <x:v>5620</x:v>
      </x:c>
      <x:c r="D1466" s="27" t="str">
        <x:v>Team RWBY 四人女女团队关系</x:v>
      </x:c>
      <x:c r="E1466" s="27" t="str">
        <x:v>Ruby Rose、Weiss Schnee、Blake Belladonna、Yang Xiao Long</x:v>
      </x:c>
      <x:c r="F1466" s="30" t="str">
        <x:v>友情／搭档／共同体</x:v>
      </x:c>
      <x:c r="G1466" s="30" t="str">
        <x:v>主线</x:v>
      </x:c>
      <x:c r="H1466" s="30" t="str">
        <x:v>未知</x:v>
      </x:c>
      <x:c r="I1466" s="30" t="str">
        <x:v>双向</x:v>
      </x:c>
      <x:c r="J1466" s="30" t="str">
        <x:v>文本明确／依据充分的推断／读者解读</x:v>
      </x:c>
      <x:c r="K1466" s="27" t="str">
        <x:v>四名成员在 Beacon 灾难后分处不同路线，但彼此的来信、照片、回忆和重聚愿望贯穿本卷；Ruby 结尾写信说希望 Team RWBY 重新在一起，女女团队关系仍是系列主线的结构性情感对象。</x:v>
      </x:c>
      <x:c r="L1466" s="27" t="str">
        <x:v>r01</x:v>
      </x:c>
    </x:row>
    <x:row r="1467" ht="42" customHeight="1">
      <x:c r="A1467" s="27" t="str">
        <x:v>红白黑黄 第四季</x:v>
      </x:c>
      <x:c r="B1467" s="27" t="str">
        <x:v>rwby_volume_4_web_2016</x:v>
      </x:c>
      <x:c r="C1467" s="36" t="n">
        <x:v>5620</x:v>
      </x:c>
      <x:c r="D1467" s="27" t="str">
        <x:v>Blake—Ilia 既有相识与政治分歧</x:v>
      </x:c>
      <x:c r="E1467" s="27" t="str">
        <x:v>Blake Belladonna、Ilia Amitola</x:v>
      </x:c>
      <x:c r="F1467" s="30" t="str">
        <x:v>竞争</x:v>
      </x:c>
      <x:c r="G1467" s="30" t="str">
        <x:v>重要副线</x:v>
      </x:c>
      <x:c r="H1467" s="30" t="str">
        <x:v>未知</x:v>
      </x:c>
      <x:c r="I1467" s="30" t="str">
        <x:v>未确认</x:v>
      </x:c>
      <x:c r="J1467" s="30" t="str">
        <x:v>文本明确／依据充分的推断／读者解读</x:v>
      </x:c>
      <x:c r="K1467" s="27" t="str">
        <x:v>Blake 在 Menagerie 的 White Fang 冲突中认出并追逐 Ilia；Ilia 要求她离开，两人的政治对立和既有相识构成范围内可定位的关系事实。有限文字材料不终审恋爱明确度。</x:v>
      </x:c>
      <x:c r="L1467" s="27" t="str">
        <x:v>r02</x:v>
      </x:c>
    </x:row>
    <x:row r="1468" ht="42" customHeight="1">
      <x:c r="A1468" s="27" t="str">
        <x:v>红白黑黄 第四季</x:v>
      </x:c>
      <x:c r="B1468" s="27" t="str">
        <x:v>rwby_volume_4_web_2016</x:v>
      </x:c>
      <x:c r="C1468" s="36" t="n">
        <x:v>5620</x:v>
      </x:c>
      <x:c r="D1468" s="27" t="str">
        <x:v>Blake—Kali 母女关系</x:v>
      </x:c>
      <x:c r="E1468" s="27" t="str">
        <x:v>Blake Belladonna、Kali Belladonna</x:v>
      </x:c>
      <x:c r="F1468" s="30" t="str">
        <x:v>亲情／师生／照护</x:v>
      </x:c>
      <x:c r="G1468" s="30" t="str">
        <x:v>重要副线</x:v>
      </x:c>
      <x:c r="H1468" s="30" t="str">
        <x:v>未知</x:v>
      </x:c>
      <x:c r="I1468" s="30" t="str">
        <x:v>双向</x:v>
      </x:c>
      <x:c r="J1468" s="30" t="str">
        <x:v>文本明确／依据充分的推断</x:v>
      </x:c>
      <x:c r="K1468" s="27" t="str">
        <x:v>Blake 回到 Menagerie 后，Kali 以拥抱、担忧和家庭接纳回应她；母女关系让 Blake 的离开、内疚和重新承担社区责任具有具体的家庭背景。</x:v>
      </x:c>
      <x:c r="L1468" s="27" t="str">
        <x:v>r03</x:v>
      </x:c>
    </x:row>
    <x:row r="1469" ht="42" customHeight="1">
      <x:c r="A1469" s="27" t="str">
        <x:v>红白黑黄 第四季</x:v>
      </x:c>
      <x:c r="B1469" s="27" t="str">
        <x:v>rwby_volume_4_web_2016</x:v>
      </x:c>
      <x:c r="C1469" s="36" t="n">
        <x:v>5620</x:v>
      </x:c>
      <x:c r="D1469" s="27" t="str">
        <x:v>Ruby—Yang 姐妹关系</x:v>
      </x:c>
      <x:c r="E1469" s="27" t="str">
        <x:v>Ruby Rose、Yang Xiao Long</x:v>
      </x:c>
      <x:c r="F1469" s="30" t="str">
        <x:v>亲情／友情</x:v>
      </x:c>
      <x:c r="G1469" s="30" t="str">
        <x:v>重要副线</x:v>
      </x:c>
      <x:c r="H1469" s="30" t="str">
        <x:v>未知</x:v>
      </x:c>
      <x:c r="I1469" s="30" t="str">
        <x:v>双向</x:v>
      </x:c>
      <x:c r="J1469" s="30" t="str">
        <x:v>文本明确／依据充分的推断</x:v>
      </x:c>
      <x:c r="K1469" s="27" t="str">
        <x:v>Ruby 在结尾给 Yang 写信，承认离队和长期分离带来的歉意；Yang 的康复、Ruby 的旅程和两人共同的家庭与团队记忆把姐妹关系连接到本卷的成长主题。</x:v>
      </x:c>
      <x:c r="L1469" s="27" t="str">
        <x:v>r04</x:v>
      </x:c>
    </x:row>
    <x:row r="1470" ht="42" customHeight="1">
      <x:c r="A1470" s="27" t="str">
        <x:v>MyGO!!!!!成员的日常生活</x:v>
      </x:c>
      <x:c r="B1470" s="27" t="str">
        <x:v>bang_dream_mygo_members_daily_web_2022</x:v>
      </x:c>
      <x:c r="C1470" s="36" t="n">
        <x:v>5631</x:v>
      </x:c>
      <x:c r="D1470" s="27" t="str">
        <x:v>MyGO!!!!! 五名成员的日常共同体</x:v>
      </x:c>
      <x:c r="E1470" s="27" t="str">
        <x:v>高松灯、千早爱音、要乐奈、长崎素世、椎名立希</x:v>
      </x:c>
      <x:c r="F1470" s="30" t="str">
        <x:v>友情／搭档／共同体</x:v>
      </x:c>
      <x:c r="G1470" s="30" t="str">
        <x:v>主线</x:v>
      </x:c>
      <x:c r="H1470" s="30" t="str">
        <x:v>非恋爱</x:v>
      </x:c>
      <x:c r="I1470" s="30" t="str">
        <x:v>双向</x:v>
      </x:c>
      <x:c r="J1470" s="30" t="str">
        <x:v>文本明确／依据充分的推断／读者解读</x:v>
      </x:c>
      <x:c r="K1470" s="27" t="str">
        <x:v>短篇以五名女高中生组成的乐队成员为固定对象，围绕食物、季节活动、昵称、手游、兼职和烹饪等小事反复展示她们的共同日常。公开简介和章节资料支持持续的女女友情、搭档与共同体关系；本范围没有告白、正式交往、接吻或明确女女欲望。</x:v>
      </x:c>
      <x:c r="L1470" s="27" t="str">
        <x:v>r01</x:v>
      </x:c>
    </x:row>
    <x:row r="1471" ht="42" customHeight="1">
      <x:c r="A1471" s="27" t="str">
        <x:v>秋日天空 ～梦之中～</x:v>
      </x:c>
      <x:c r="B1471" s="27" t="str">
        <x:v>akisora_yume_no_naka_ova_2010</x:v>
      </x:c>
      <x:c r="C1471" s="36" t="n">
        <x:v>5632</x:v>
      </x:c>
      <x:c r="D1471" s="27" t="str">
        <x:v>葵奈美—澄弥可奈</x:v>
      </x:c>
      <x:c r="E1471" s="27" t="str">
        <x:v>葵奈美（Nami Aoi）、澄弥可奈（Kana Sumiya）</x:v>
      </x:c>
      <x:c r="F1471" s="30" t="str">
        <x:v>友情／恋爱</x:v>
      </x:c>
      <x:c r="G1471" s="30" t="str">
        <x:v>重要副线</x:v>
      </x:c>
      <x:c r="H1471" s="30" t="str">
        <x:v>明确欲望</x:v>
      </x:c>
      <x:c r="I1471" s="30" t="str">
        <x:v>单向</x:v>
      </x:c>
      <x:c r="J1471" s="30" t="str">
        <x:v>依据充分的推断／读者解读</x:v>
      </x:c>
      <x:c r="K1471" s="27" t="str">
        <x:v>公开简介反复把奈美写成想吸引好友可奈注意、并对她怀有秘密或禁忌感情；可奈的注意力则指向奈美的双胞胎哥哥空。女女方向达到明确欲望／追求，但本范围没有双方告白、交往或稳定互惠关系。</x:v>
      </x:c>
      <x:c r="L1471" s="27" t="str">
        <x:v>r01</x:v>
      </x:c>
    </x:row>
    <x:row r="1472" ht="42" customHeight="1">
      <x:c r="A1472" s="27" t="str">
        <x:v>犬神同学和猫山同学</x:v>
      </x:c>
      <x:c r="B1472" s="27" t="str">
        <x:v>inugami_san_to_nekoyama_san_tv_2014</x:v>
      </x:c>
      <x:c r="C1472" s="36" t="n">
        <x:v>5668</x:v>
      </x:c>
      <x:c r="D1472" s="27" t="str">
        <x:v>犬神八千代与猫山铃</x:v>
      </x:c>
      <x:c r="E1472" s="27" t="str">
        <x:v>犬神八千代、猫山铃</x:v>
      </x:c>
      <x:c r="F1472" s="30" t="str">
        <x:v>恋爱／友情</x:v>
      </x:c>
      <x:c r="G1472" s="30" t="str">
        <x:v>主线</x:v>
      </x:c>
      <x:c r="H1472" s="30" t="str">
        <x:v>明显但未确认</x:v>
      </x:c>
      <x:c r="I1472" s="30" t="str">
        <x:v>双向</x:v>
      </x:c>
      <x:c r="J1472" s="30" t="str">
        <x:v>文本明确／依据充分的推断／读者解读</x:v>
      </x:c>
      <x:c r="K1472" s="27" t="str">
        <x:v>范围内授权页以两名少女的相遇、犬神对猫山的直接萌え表現、猫山对犬神难以坦率的回应，以及第 9 话标题中的痴话吵架反复组织故事。材料足以支持双向且明显的女女恋爱方向；没有把二人明说为正在正式交往，也没有现代性取向自述。</x:v>
      </x:c>
      <x:c r="L1472" s="27" t="str">
        <x:v>r01</x:v>
      </x:c>
    </x:row>
    <x:row r="1473" ht="42" customHeight="1">
      <x:c r="A1473" s="27" t="str">
        <x:v>犬神同学和猫山同学</x:v>
      </x:c>
      <x:c r="B1473" s="27" t="str">
        <x:v>inugami_san_to_nekoyama_san_tv_2014</x:v>
      </x:c>
      <x:c r="C1473" s="36" t="n">
        <x:v>5668</x:v>
      </x:c>
      <x:c r="D1473" s="27" t="str">
        <x:v>杜松美希音与牛若雪路</x:v>
      </x:c>
      <x:c r="E1473" s="27" t="str">
        <x:v>杜松美希音、牛若雪路</x:v>
      </x:c>
      <x:c r="F1473" s="30" t="str">
        <x:v>友情／共同体</x:v>
      </x:c>
      <x:c r="G1473" s="30" t="str">
        <x:v>重要副线</x:v>
      </x:c>
      <x:c r="H1473" s="30" t="str">
        <x:v>未知</x:v>
      </x:c>
      <x:c r="I1473" s="30" t="str">
        <x:v>双向</x:v>
      </x:c>
      <x:c r="J1473" s="30" t="str">
        <x:v>文本明确／依据充分的推断</x:v>
      </x:c>
      <x:c r="K1473" s="27" t="str">
        <x:v>官方特设页称二人为幼驯染，授权分话简介把她们带入生物部和卡拉 OK 单元。公开梗概不足以判定她们是否进入恋爱，因此单独保留为重要同伴关系，不把主关系的结论外推给她们。</x:v>
      </x:c>
      <x:c r="L1473" s="27" t="str">
        <x:v>r02</x:v>
      </x:c>
    </x:row>
    <x:row r="1474" ht="42" customHeight="1">
      <x:c r="A1474" s="27" t="str">
        <x:v>犬神同学和猫山同学</x:v>
      </x:c>
      <x:c r="B1474" s="27" t="str">
        <x:v>inugami_san_to_nekoyama_san_tv_2014</x:v>
      </x:c>
      <x:c r="C1474" s="36" t="n">
        <x:v>5668</x:v>
      </x:c>
      <x:c r="D1474" s="27" t="str">
        <x:v>猿飞空与鸟飼ひばり</x:v>
      </x:c>
      <x:c r="E1474" s="27" t="str">
        <x:v>猿飞空、鸟飼ひばり</x:v>
      </x:c>
      <x:c r="F1474" s="30" t="str">
        <x:v>师生／照护／友情</x:v>
      </x:c>
      <x:c r="G1474" s="30" t="str">
        <x:v>局部</x:v>
      </x:c>
      <x:c r="H1474" s="30" t="str">
        <x:v>未知</x:v>
      </x:c>
      <x:c r="I1474" s="30" t="str">
        <x:v>未知</x:v>
      </x:c>
      <x:c r="J1474" s="30" t="str">
        <x:v>文本明确／依据充分的推断</x:v>
      </x:c>
      <x:c r="K1474" s="27" t="str">
        <x:v>官方特设页只明确猿飞日常照看体弱、常住院的鸟飼；第 8 话的授权简介把两人列为该话焦点。没有可靠的连续正篇台词或视听复核可把照护写成恋爱，也不能据沉默断言为非恋爱。</x:v>
      </x:c>
      <x:c r="L1474" s="27" t="str">
        <x:v>r03</x:v>
      </x:c>
    </x:row>
    <x:row r="1475" ht="42" customHeight="1">
      <x:c r="A1475" s="27" t="str">
        <x:v>CROSS ANGE 天使与龙的轮舞</x:v>
      </x:c>
      <x:c r="B1475" s="27" t="str">
        <x:v>cross_ange_tv_2014</x:v>
      </x:c>
      <x:c r="C1475" s="36" t="n">
        <x:v>5691</x:v>
      </x:c>
      <x:c r="D1475" s="27" t="str">
        <x:v>希尔达对安琪的感情与并肩行动</x:v>
      </x:c>
      <x:c r="E1475" s="27" t="str">
        <x:v>ヒルダ、アンジュ</x:v>
      </x:c>
      <x:c r="F1475" s="30" t="str">
        <x:v>恋爱／搭档／竞争</x:v>
      </x:c>
      <x:c r="G1475" s="30" t="str">
        <x:v>重要副线</x:v>
      </x:c>
      <x:c r="H1475" s="30" t="str">
        <x:v>明确欲望</x:v>
      </x:c>
      <x:c r="I1475" s="30" t="str">
        <x:v>单向</x:v>
      </x:c>
      <x:c r="J1475" s="30" t="str">
        <x:v>文本明确／依据充分的推断／读者解读</x:v>
      </x:c>
      <x:c r="K1475"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475" s="27" t="str">
        <x:v>r01</x:v>
      </x:c>
    </x:row>
    <x:row r="1476" ht="42" customHeight="1">
      <x:c r="A1476" s="27" t="str">
        <x:v>CROSS ANGE 天使与龙的轮舞</x:v>
      </x:c>
      <x:c r="B1476" s="27" t="str">
        <x:v>cross_ange_tv_2014</x:v>
      </x:c>
      <x:c r="C1476" s="36" t="n">
        <x:v>5691</x:v>
      </x:c>
      <x:c r="D1476" s="27" t="str">
        <x:v>罗莎莉对克莉丝的依赖与表白</x:v>
      </x:c>
      <x:c r="E1476" s="27" t="str">
        <x:v>ロザリー、クリス</x:v>
      </x:c>
      <x:c r="F1476" s="30" t="str">
        <x:v>恋爱／友情／搭档</x:v>
      </x:c>
      <x:c r="G1476" s="30" t="str">
        <x:v>重要副线</x:v>
      </x:c>
      <x:c r="H1476" s="30" t="str">
        <x:v>明确欲望</x:v>
      </x:c>
      <x:c r="I1476" s="30" t="str">
        <x:v>未确认</x:v>
      </x:c>
      <x:c r="J1476" s="30" t="str">
        <x:v>文本明确／依据充分的推断</x:v>
      </x:c>
      <x:c r="K1476"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476" s="27" t="str">
        <x:v>r02</x:v>
      </x:c>
    </x:row>
    <x:row r="1477" ht="42" customHeight="1">
      <x:c r="A1477" s="27" t="str">
        <x:v>CROSS ANGE 天使与龙的轮舞</x:v>
      </x:c>
      <x:c r="B1477" s="27" t="str">
        <x:v>cross_ange_tv_2014</x:v>
      </x:c>
      <x:c r="C1477" s="36" t="n">
        <x:v>5691</x:v>
      </x:c>
      <x:c r="D1477" s="27" t="str">
        <x:v>安琪、希尔达、罗莎莉、克莉丝、薇薇安等诺玛成员的生存共同体</x:v>
      </x:c>
      <x:c r="E1477" s="27" t="str">
        <x:v>アンジュ、ヒルダ、ロザリー、クリス、ヴィヴィアン、アルゼナルのノーマたち</x:v>
      </x:c>
      <x:c r="F1477" s="30" t="str">
        <x:v>友情／搭档／共同体／竞争</x:v>
      </x:c>
      <x:c r="G1477" s="30" t="str">
        <x:v>主线</x:v>
      </x:c>
      <x:c r="H1477" s="30" t="str">
        <x:v>非恋爱</x:v>
      </x:c>
      <x:c r="I1477" s="30" t="str">
        <x:v>未确认</x:v>
      </x:c>
      <x:c r="J1477" s="30" t="str">
        <x:v>文本明确／依据充分的推断</x:v>
      </x:c>
      <x:c r="K1477"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477" s="27" t="str">
        <x:v>r03</x:v>
      </x:c>
    </x:row>
    <x:row r="1478" ht="42" customHeight="1">
      <x:c r="A1478" s="27" t="str">
        <x:v>不受欢迎之家</x:v>
      </x:c>
      <x:c r="B1478" s="27" t="str">
        <x:v>himote_house_tv_2018</x:v>
      </x:c>
      <x:c r="C1478" s="36" t="n">
        <x:v>5705</x:v>
      </x:c>
      <x:c r="D1478" s="27" t="str">
        <x:v>时世、纪奈美、心、田惠与美奈萌的合居共同体</x:v>
      </x:c>
      <x:c r="E1478" s="27" t="str">
        <x:v>紐手时世、紐手纪奈美、紐手心、本乡田惠、新井美奈萌</x:v>
      </x:c>
      <x:c r="F1478" s="30" t="str">
        <x:v>友情／共同体</x:v>
      </x:c>
      <x:c r="G1478" s="30" t="str">
        <x:v>主线</x:v>
      </x:c>
      <x:c r="H1478" s="30" t="str">
        <x:v>非恋爱</x:v>
      </x:c>
      <x:c r="I1478" s="30" t="str">
        <x:v>双向</x:v>
      </x:c>
      <x:c r="J1478" s="30" t="str">
        <x:v>文本明确／依据充分的推断</x:v>
      </x:c>
      <x:c r="K147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话的竞赛都把亲吻、告白或约会放进规则和角色扮演中，不应回填为合居共同体的现实层恋爱。群体关系本身以共同生活、友情和共同体为主；这不替代 r02 单向敬慕的未定方向。</x:v>
      </x:c>
      <x:c r="L1478" s="27" t="str">
        <x:v>r01</x:v>
      </x:c>
    </x:row>
    <x:row r="1479" ht="42" customHeight="1">
      <x:c r="A1479" s="27" t="str">
        <x:v>不受欢迎之家</x:v>
      </x:c>
      <x:c r="B1479" s="27" t="str">
        <x:v>himote_house_tv_2018</x:v>
      </x:c>
      <x:c r="C1479" s="36" t="n">
        <x:v>5705</x:v>
      </x:c>
      <x:c r="D1479" s="27" t="str">
        <x:v>新井美奈萌对紐手时世的敬慕</x:v>
      </x:c>
      <x:c r="E1479" s="27" t="str">
        <x:v>新井美奈萌、紐手时世</x:v>
      </x:c>
      <x:c r="F1479" s="30" t="str">
        <x:v>友情／其他</x:v>
      </x:c>
      <x:c r="G1479" s="30" t="str">
        <x:v>局部</x:v>
      </x:c>
      <x:c r="H1479" s="30" t="str">
        <x:v>未知</x:v>
      </x:c>
      <x:c r="I1479" s="30" t="str">
        <x:v>单向</x:v>
      </x:c>
      <x:c r="J1479" s="30" t="str">
        <x:v>文本明确／读者解读</x:v>
      </x:c>
      <x:c r="K1479" s="27" t="str">
        <x:v>官网人物资料把美奈萌描述为“对恋爱不太感兴趣”，并“似乎抱有对时世的敬慕之情”。第 5 话 01:24–01:33 也把她“不太懂怎么和男生接触”放进关于恋爱的话题中。两处材料能定位官方所述敬慕和人物的恋爱话题位置，但没有把敬慕命名为对时世的恋爱、欲望、交往或相互回应；因此保留未定，而不把它换算成角色身份。</x:v>
      </x:c>
      <x:c r="L1479" s="27" t="str">
        <x:v>r02</x:v>
      </x:c>
    </x:row>
    <x:row r="1480" ht="42" customHeight="1">
      <x:c r="A1480" s="27" t="str">
        <x:v>不受欢迎之家</x:v>
      </x:c>
      <x:c r="B1480" s="27" t="str">
        <x:v>himote_house_tv_2018</x:v>
      </x:c>
      <x:c r="C1480" s="36" t="n">
        <x:v>5705</x:v>
      </x:c>
      <x:c r="D1480" s="27" t="str">
        <x:v>第 1、7、10 话的竞赛／游戏内配对演出</x:v>
      </x:c>
      <x:c r="E1480" s="27" t="str">
        <x:v>时世、纪奈美、心、田惠与美奈萌</x:v>
      </x:c>
      <x:c r="F1480" s="30" t="str">
        <x:v>其他</x:v>
      </x:c>
      <x:c r="G1480" s="30" t="str">
        <x:v>局部</x:v>
      </x:c>
      <x:c r="H1480" s="30" t="str">
        <x:v>非恋爱</x:v>
      </x:c>
      <x:c r="I1480" s="30" t="str">
        <x:v>不适用</x:v>
      </x:c>
      <x:c r="J1480" s="30" t="str">
        <x:v>文本明确</x:v>
      </x:c>
      <x:c r="K148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480" s="27" t="str">
        <x:v>r03</x:v>
      </x:c>
    </x:row>
    <x:row r="1481" ht="42" customHeight="1">
      <x:c r="A1481" s="27" t="str">
        <x:v>宇宙海贼萨拉</x:v>
      </x:c>
      <x:c r="B1481" s="27" t="str">
        <x:v>space_pirate_sara_ova_2008</x:v>
      </x:c>
      <x:c r="C1481" s="36" t="n">
        <x:v>5720</x:v>
      </x:c>
      <x:c r="D1481" s="27" t="str">
        <x:v>萨拉与白银骑士西莉亚的敌对与性化关系</x:v>
      </x:c>
      <x:c r="E1481" s="27" t="str">
        <x:v>萨拉·斯科毕奥（Sara Scorpion）、白银骑士西莉亚（Sylia）</x:v>
      </x:c>
      <x:c r="F1481" s="30" t="str">
        <x:v>竞争／其他</x:v>
      </x:c>
      <x:c r="G1481" s="30" t="str">
        <x:v>主线</x:v>
      </x:c>
      <x:c r="H1481" s="30" t="str">
        <x:v>明确欲望</x:v>
      </x:c>
      <x:c r="I1481" s="30" t="str">
        <x:v>未确认</x:v>
      </x:c>
      <x:c r="J1481" s="30" t="str">
        <x:v>依据充分的推断／读者解读</x:v>
      </x:c>
      <x:c r="K148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481" s="27" t="str">
        <x:v>r01</x:v>
      </x:c>
    </x:row>
    <x:row r="1482" ht="42" customHeight="1">
      <x:c r="A1482" s="27" t="str">
        <x:v>宇宙海贼萨拉</x:v>
      </x:c>
      <x:c r="B1482" s="27" t="str">
        <x:v>space_pirate_sara_ova_2008</x:v>
      </x:c>
      <x:c r="C1482" s="36" t="n">
        <x:v>5720</x:v>
      </x:c>
      <x:c r="D1482" s="27" t="str">
        <x:v>萨拉与吉伦双胞胎姐妹的囚禁和性化关系</x:v>
      </x:c>
      <x:c r="E1482" s="27" t="str">
        <x:v>萨拉·斯科毕奥、卡琳·冯·吉伦（Karin von Gielen）、塞西尔·冯·吉伦（Cecille von Gielen）</x:v>
      </x:c>
      <x:c r="F1482" s="30" t="str">
        <x:v>竞争／其他</x:v>
      </x:c>
      <x:c r="G1482" s="30" t="str">
        <x:v>主线</x:v>
      </x:c>
      <x:c r="H1482" s="30" t="str">
        <x:v>明确欲望</x:v>
      </x:c>
      <x:c r="I1482" s="30" t="str">
        <x:v>单向</x:v>
      </x:c>
      <x:c r="J1482" s="30" t="str">
        <x:v>依据充分的推断／读者解读</x:v>
      </x:c>
      <x:c r="K1482" s="27" t="str">
        <x:v>公开资料把吉伦双胞胎写成萨拉被捕获后遭受性暴力和控制的关键对手；AniList 列有 Yuri、Rape、Group Sex 等内容标签。这里记录女女欲望／性化呈现及其强迫语境，不把施害与被害关系写成互惠恋人关系。</x:v>
      </x:c>
      <x:c r="L1482" s="27" t="str">
        <x:v>r02</x:v>
      </x:c>
    </x:row>
    <x:row r="1483" ht="42" customHeight="1">
      <x:c r="A1483" s="27" t="str">
        <x:v>宇宙海贼萨拉</x:v>
      </x:c>
      <x:c r="B1483" s="27" t="str">
        <x:v>space_pirate_sara_ova_2008</x:v>
      </x:c>
      <x:c r="C1483" s="36" t="n">
        <x:v>5720</x:v>
      </x:c>
      <x:c r="D1483" s="27" t="str">
        <x:v>卡琳与塞西尔的姐妹共同体</x:v>
      </x:c>
      <x:c r="E1483" s="27" t="str">
        <x:v>卡琳·冯·吉伦、塞西尔·冯·吉伦</x:v>
      </x:c>
      <x:c r="F1483" s="30" t="str">
        <x:v>亲情／搭档</x:v>
      </x:c>
      <x:c r="G1483" s="30" t="str">
        <x:v>重要副线</x:v>
      </x:c>
      <x:c r="H1483" s="30" t="str">
        <x:v>非恋爱</x:v>
      </x:c>
      <x:c r="I1483" s="30" t="str">
        <x:v>双向</x:v>
      </x:c>
      <x:c r="J1483" s="30" t="str">
        <x:v>依据充分的推断</x:v>
      </x:c>
      <x:c r="K1483" s="27" t="str">
        <x:v>作品副标题和公开角色资料均把两名反派写作双胞胎姐妹；她们作为共同施压的一组对手出现。姐妹关系本身不能推出恋爱或性取向身份。</x:v>
      </x:c>
      <x:c r="L1483" s="27" t="str">
        <x:v>r03</x:v>
      </x:c>
    </x:row>
    <x:row r="1484" ht="42" customHeight="1">
      <x:c r="A1484" s="27" t="str">
        <x:v>冰雪奇缘2</x:v>
      </x:c>
      <x:c r="B1484" s="27" t="str">
        <x:v>frozen_2_movie_2019</x:v>
      </x:c>
      <x:c r="C1484" s="36" t="n">
        <x:v>5723</x:v>
      </x:c>
      <x:c r="D1484" s="27" t="str">
        <x:v>安娜—艾莎姐妹关系</x:v>
      </x:c>
      <x:c r="E1484" s="27" t="str">
        <x:v>安娜（Anna）、艾莎（Elsa）</x:v>
      </x:c>
      <x:c r="F1484" s="30" t="str">
        <x:v>亲情／选择家庭</x:v>
      </x:c>
      <x:c r="G1484" s="30" t="str">
        <x:v>主线</x:v>
      </x:c>
      <x:c r="H1484" s="30" t="str">
        <x:v>非恋爱</x:v>
      </x:c>
      <x:c r="I1484" s="30" t="str">
        <x:v>双向</x:v>
      </x:c>
      <x:c r="J1484" s="30" t="str">
        <x:v>文本明确／依据充分的推断</x:v>
      </x:c>
      <x:c r="K1484" s="27" t="str">
        <x:v>安娜与艾莎被正片字幕和官方简介明确称为姐妹；共同旅程、分离和结尾通信构成电影的主要情感动力。关系的重要性不改变其亲情性质，也不作为恋人确认。</x:v>
      </x:c>
      <x:c r="L1484" s="27" t="str">
        <x:v>r01</x:v>
      </x:c>
    </x:row>
    <x:row r="1485" ht="42" customHeight="1">
      <x:c r="A1485" s="27" t="str">
        <x:v>冰雪奇缘2</x:v>
      </x:c>
      <x:c r="B1485" s="27" t="str">
        <x:v>frozen_2_movie_2019</x:v>
      </x:c>
      <x:c r="C1485" s="36" t="n">
        <x:v>5723</x:v>
      </x:c>
      <x:c r="D1485" s="27" t="str">
        <x:v>安娜—克里斯托夫</x:v>
      </x:c>
      <x:c r="E1485" s="27" t="str">
        <x:v>安娜（Anna）、克里斯托夫（Kristoff）</x:v>
      </x:c>
      <x:c r="F1485" s="30" t="str">
        <x:v>恋爱／搭档</x:v>
      </x:c>
      <x:c r="G1485" s="30" t="str">
        <x:v>重要副线</x:v>
      </x:c>
      <x:c r="H1485" s="30" t="str">
        <x:v>明确交往</x:v>
      </x:c>
      <x:c r="I1485" s="30" t="str">
        <x:v>双向</x:v>
      </x:c>
      <x:c r="J1485" s="30" t="str">
        <x:v>文本明确</x:v>
      </x:c>
      <x:c r="K1485" s="27" t="str">
        <x:v>克里斯托夫向安娜表达爱意并求婚，安娜以“我愿意”回应；这是电影范围内明确而相互的异性恋爱副线。</x:v>
      </x:c>
      <x:c r="L1485" s="27" t="str">
        <x:v>r02</x:v>
      </x:c>
    </x:row>
    <x:row r="1486" ht="42" customHeight="1">
      <x:c r="A1486" s="27" t="str">
        <x:v>冰雪奇缘2</x:v>
      </x:c>
      <x:c r="B1486" s="27" t="str">
        <x:v>frozen_2_movie_2019</x:v>
      </x:c>
      <x:c r="C1486" s="36" t="n">
        <x:v>5723</x:v>
      </x:c>
      <x:c r="D1486" s="27" t="str">
        <x:v>艾莎—伊杜娜的母女记忆</x:v>
      </x:c>
      <x:c r="E1486" s="27" t="str">
        <x:v>艾莎（Elsa）、伊杜娜王后（Iduna）</x:v>
      </x:c>
      <x:c r="F1486" s="30" t="str">
        <x:v>亲情／师生／照护</x:v>
      </x:c>
      <x:c r="G1486" s="30" t="str">
        <x:v>重要副线</x:v>
      </x:c>
      <x:c r="H1486" s="30" t="str">
        <x:v>非恋爱</x:v>
      </x:c>
      <x:c r="I1486" s="30" t="str">
        <x:v>双向</x:v>
      </x:c>
      <x:c r="J1486" s="30" t="str">
        <x:v>文本明确／依据充分的推断</x:v>
      </x:c>
      <x:c r="K1486" s="27" t="str">
        <x:v>字幕把围巾、父亲获救和伊杜娜的诺桑德拉身份连为母女历史线索；它服务于家庭与身世理解，不是女女恋爱。</x:v>
      </x:c>
      <x:c r="L1486" s="27" t="str">
        <x:v>r03</x:v>
      </x:c>
    </x:row>
    <x:row r="1487" ht="42" customHeight="1">
      <x:c r="A1487" s="27" t="str">
        <x:v>机甲少女 FRAME ARMS GIRL</x:v>
      </x:c>
      <x:c r="B1487" s="27" t="str">
        <x:v>frame_arms_girl_tv_2017</x:v>
      </x:c>
      <x:c r="C1487" s="36" t="n">
        <x:v>5729</x:v>
      </x:c>
      <x:c r="D1487" s="27" t="str">
        <x:v>源内あお与轟雷的启动者—人工人格日常关系</x:v>
      </x:c>
      <x:c r="E1487" s="27" t="str">
        <x:v>源内あお、轟雷</x:v>
      </x:c>
      <x:c r="F1487" s="30" t="str">
        <x:v>友情／搭档／师生／照护／其他</x:v>
      </x:c>
      <x:c r="G1487" s="30" t="str">
        <x:v>主线</x:v>
      </x:c>
      <x:c r="H1487" s="30" t="str">
        <x:v>非恋爱</x:v>
      </x:c>
      <x:c r="I1487" s="30" t="str">
        <x:v>双向</x:v>
      </x:c>
      <x:c r="J1487" s="30" t="str">
        <x:v>文本明确／依据充分的推断／读者解读</x:v>
      </x:c>
      <x:c r="K1487" s="27" t="str">
        <x:v>TV 官方资料与第 12 话字幕将普通女高中生あお、搭载 Artificial Self 的小型机器人轟雷、启动权限、战斗资料和家中日常置于全季结构中心。轟雷请求使用あお的姓氏后，字幕将这段关系称作“像一家人”；这能闭合主线的人类—人工人格照料与共同生活关系，但产品名、女性化外观和女声不能替人工人格提供范围内女性身份，故本关系不进入女女聚合。</x:v>
      </x:c>
      <x:c r="L1487" s="27" t="str">
        <x:v>r01</x:v>
      </x:c>
    </x:row>
    <x:row r="1488" ht="42" customHeight="1">
      <x:c r="A1488" s="27" t="str">
        <x:v>机甲少女 FRAME ARMS GIRL</x:v>
      </x:c>
      <x:c r="B1488" s="27" t="str">
        <x:v>frame_arms_girl_tv_2017</x:v>
      </x:c>
      <x:c r="C1488" s="36" t="n">
        <x:v>5729</x:v>
      </x:c>
      <x:c r="D1488" s="27" t="str">
        <x:v>轟雷与スティレット的对战、修复与玩笑性互动</x:v>
      </x:c>
      <x:c r="E1488" s="27" t="str">
        <x:v>轟雷、スティレット</x:v>
      </x:c>
      <x:c r="F1488" s="30" t="str">
        <x:v>竞争／友情／搭档／其他</x:v>
      </x:c>
      <x:c r="G1488" s="30" t="str">
        <x:v>重要副线</x:v>
      </x:c>
      <x:c r="H1488" s="30" t="str">
        <x:v>非恋爱</x:v>
      </x:c>
      <x:c r="I1488" s="30" t="str">
        <x:v>双向</x:v>
      </x:c>
      <x:c r="J1488" s="30" t="str">
        <x:v>文本明确／读者解读</x:v>
      </x:c>
      <x:c r="K1488" s="27" t="str">
        <x:v>第 2 话字幕把轟雷与スティレット的互动置于飞行故障、所谓“冲击疗法”、Session 对战和修理之中。同期分集评论另报告一处突然亲吻；字幕没有为无对白动作提供画面说明，故该点仍只是二手内容提示，不用于推定欲望、同意或恋爱关系。</x:v>
      </x:c>
      <x:c r="L1488" s="27" t="str">
        <x:v>r02</x:v>
      </x:c>
    </x:row>
    <x:row r="1489" ht="42" customHeight="1">
      <x:c r="A1489" s="27" t="str">
        <x:v>机甲少女 FRAME ARMS GIRL</x:v>
      </x:c>
      <x:c r="B1489" s="27" t="str">
        <x:v>frame_arms_girl_tv_2017</x:v>
      </x:c>
      <x:c r="C1489" s="36" t="n">
        <x:v>5729</x:v>
      </x:c>
      <x:c r="D1489" s="27" t="str">
        <x:v>轟雷、スティレット、バーゼラルド及其后续 FA Girl 的战斗与家中共同体</x:v>
      </x:c>
      <x:c r="E1489" s="27" t="str">
        <x:v>轟雷、スティレット、バーゼラルド、マテリア姐妹、迅雷、アーキテクト、フレズヴェルク、其他来访 FA Girl</x:v>
      </x:c>
      <x:c r="F1489" s="30" t="str">
        <x:v>友情／搭档／共同体／竞争</x:v>
      </x:c>
      <x:c r="G1489" s="30" t="str">
        <x:v>主线</x:v>
      </x:c>
      <x:c r="H1489" s="30" t="str">
        <x:v>非恋爱</x:v>
      </x:c>
      <x:c r="I1489" s="30" t="str">
        <x:v>双向</x:v>
      </x:c>
      <x:c r="J1489" s="30" t="str">
        <x:v>文本明确／依据充分的推断／读者解读</x:v>
      </x:c>
      <x:c r="K1489" s="27" t="str">
        <x:v>官网梗概与第 11 话字幕将多名 FA Girl 的到访、对战、学校与家中生活、照料及最终协力串成群体结构。轟雷对あお、スティレット、武希子、管理员和ニ太郎都说“我爱你”，并说明自己珍惜共同生活；字幕语境将其写作群体性情感与共同体，而非一条已确认的群体恋爱线。</x:v>
      </x:c>
      <x:c r="L1489" s="27" t="str">
        <x:v>r03</x:v>
      </x:c>
    </x:row>
    <x:row r="1490" ht="42" customHeight="1">
      <x:c r="A1490" s="27" t="str">
        <x:v>机甲少女 FRAME ARMS GIRL</x:v>
      </x:c>
      <x:c r="B1490" s="27" t="str">
        <x:v>frame_arms_girl_tv_2017</x:v>
      </x:c>
      <x:c r="C1490" s="36" t="n">
        <x:v>5729</x:v>
      </x:c>
      <x:c r="D1490" s="27" t="str">
        <x:v>源内あお与寿武希子的同学朋友及模型协作</x:v>
      </x:c>
      <x:c r="E1490" s="27" t="str">
        <x:v>源内あお、寿武希子</x:v>
      </x:c>
      <x:c r="F1490" s="30" t="str">
        <x:v>友情／搭档</x:v>
      </x:c>
      <x:c r="G1490" s="30" t="str">
        <x:v>重要副线</x:v>
      </x:c>
      <x:c r="H1490" s="30" t="str">
        <x:v>非恋爱</x:v>
      </x:c>
      <x:c r="I1490" s="30" t="str">
        <x:v>双向</x:v>
      </x:c>
      <x:c r="J1490" s="30" t="str">
        <x:v>文本明确／依据充分的推断</x:v>
      </x:c>
      <x:c r="K1490" s="27" t="str">
        <x:v>官网第 3、7 话梗概将武希子称为あお的亲友，并写入她发现 FA Girl、提供模型知识和讲解制造过程；报告已将二人范围闭合为两名人类女孩。这组重要副线的直接文本是同学友情与模型协作，恋爱明确度据此记为非恋爱。</x:v>
      </x:c>
      <x:c r="L1490" s="27" t="str">
        <x:v>r04</x:v>
      </x:c>
    </x:row>
    <x:row r="1491" ht="42" customHeight="1">
      <x:c r="A1491" s="27" t="str">
        <x:v>机甲少女 FRAME ARMS GIRL</x:v>
      </x:c>
      <x:c r="B1491" s="27" t="str">
        <x:v>frame_arms_girl_tv_2017</x:v>
      </x:c>
      <x:c r="C1491" s="36" t="n">
        <x:v>5729</x:v>
      </x:c>
      <x:c r="D1491" s="27" t="str">
        <x:v>轟雷与フレズヴェルク的对战执着及被戏称为“恋爱”的互动</x:v>
      </x:c>
      <x:c r="E1491" s="27" t="str">
        <x:v>轟雷、フレズヴェルク</x:v>
      </x:c>
      <x:c r="F1491" s="30" t="str">
        <x:v>竞争／搭档／其他</x:v>
      </x:c>
      <x:c r="G1491" s="30" t="str">
        <x:v>重要副线</x:v>
      </x:c>
      <x:c r="H1491" s="30" t="str">
        <x:v>明显但未确认</x:v>
      </x:c>
      <x:c r="I1491" s="30" t="str">
        <x:v>未知</x:v>
      </x:c>
      <x:c r="J1491" s="30" t="str">
        <x:v>文本明确／读者解读</x:v>
      </x:c>
      <x:c r="K1491" s="27" t="str">
        <x:v>第 7 话字幕先把轟雷的反常状态戏称为“坠入爱河”，她随即说自己一直在想フレズヴェルク，并自问“这就是爱吗”；后文把这种状态解释为败北后的不甘与想再次战斗。恋爱词确实出现在二人关系上，但直接语境是竞争与战斗执着，故记录为明显但未确认的方向，而不作为明确欲望或交往事实。</x:v>
      </x:c>
      <x:c r="L1491" s="27" t="str">
        <x:v>r05</x:v>
      </x:c>
    </x:row>
    <x:row r="1492" ht="42" customHeight="1">
      <x:c r="A1492" s="27" t="str">
        <x:v>突击莉莉Fruits</x:v>
      </x:c>
      <x:c r="B1492" s="27" t="str">
        <x:v>assault_lily_fruits_web_2021</x:v>
      </x:c>
      <x:c r="C1492" s="36" t="n">
        <x:v>5738</x:v>
      </x:c>
      <x:c r="D1492" s="27" t="str">
        <x:v>梨璃—梦结</x:v>
      </x:c>
      <x:c r="E1492" s="27" t="str">
        <x:v>一柳梨璃、白井梦结</x:v>
      </x:c>
      <x:c r="F1492" s="30" t="str">
        <x:v>恋爱／选择家庭／搭档</x:v>
      </x:c>
      <x:c r="G1492" s="30" t="str">
        <x:v>主线</x:v>
      </x:c>
      <x:c r="H1492" s="30" t="str">
        <x:v>明确欲望</x:v>
      </x:c>
      <x:c r="I1492" s="30" t="str">
        <x:v>未确认</x:v>
      </x:c>
      <x:c r="J1492" s="30" t="str">
        <x:v>文本明确／依据充分的推断／读者解读</x:v>
      </x:c>
      <x:c r="K1492"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492" s="27" t="str">
        <x:v>r01</x:v>
      </x:c>
    </x:row>
    <x:row r="1493" ht="42" customHeight="1">
      <x:c r="A1493" s="27" t="str">
        <x:v>突击莉莉Fruits</x:v>
      </x:c>
      <x:c r="B1493" s="27" t="str">
        <x:v>assault_lily_fruits_web_2021</x:v>
      </x:c>
      <x:c r="C1493" s="36" t="n">
        <x:v>5738</x:v>
      </x:c>
      <x:c r="D1493" s="27" t="str">
        <x:v>叶星—高岭</x:v>
      </x:c>
      <x:c r="E1493" s="27" t="str">
        <x:v>今叶星、宫川高岭</x:v>
      </x:c>
      <x:c r="F1493" s="30" t="str">
        <x:v>恋爱／友情／搭档</x:v>
      </x:c>
      <x:c r="G1493" s="30" t="str">
        <x:v>重要副线</x:v>
      </x:c>
      <x:c r="H1493" s="30" t="str">
        <x:v>明显但未确认</x:v>
      </x:c>
      <x:c r="I1493" s="30" t="str">
        <x:v>未确认</x:v>
      </x:c>
      <x:c r="J1493" s="30" t="str">
        <x:v>文本明确／依据充分的推断</x:v>
      </x:c>
      <x:c r="K1493" s="27" t="str">
        <x:v>第3话有两人之间的亲密式玩笑及“私専用なの”的占有性台词；第9话中同伴称二人“必须ラブラブ”，二人随后共同解决争执。没有一方以“喜欢”或恋人称谓直接命名这段关系。</x:v>
      </x:c>
      <x:c r="L1493" s="27" t="str">
        <x:v>r02</x:v>
      </x:c>
    </x:row>
    <x:row r="1494" ht="42" customHeight="1">
      <x:c r="A1494" s="27" t="str">
        <x:v>突击莉莉Fruits</x:v>
      </x:c>
      <x:c r="B1494" s="27" t="str">
        <x:v>assault_lily_fruits_web_2021</x:v>
      </x:c>
      <x:c r="C1494" s="36" t="n">
        <x:v>5738</x:v>
      </x:c>
      <x:c r="D1494" s="27" t="str">
        <x:v>楓—梨璃</x:v>
      </x:c>
      <x:c r="E1494" s="27" t="str">
        <x:v>楓·J·努贝尔、一柳梨璃</x:v>
      </x:c>
      <x:c r="F1494" s="30" t="str">
        <x:v>恋爱／竞争</x:v>
      </x:c>
      <x:c r="G1494" s="30" t="str">
        <x:v>重要副线</x:v>
      </x:c>
      <x:c r="H1494" s="30" t="str">
        <x:v>明显但未确认</x:v>
      </x:c>
      <x:c r="I1494" s="30" t="str">
        <x:v>单向</x:v>
      </x:c>
      <x:c r="J1494" s="30" t="str">
        <x:v>文本明确／依据充分的推断</x:v>
      </x:c>
      <x:c r="K1494" s="27" t="str">
        <x:v>第1话中楓以钻戒和左手无名指向梨璃示好，第13话又说要连同花束一起把梨璃夺走后逃跑。两处都在夸张喜剧与婚礼化场景中出现，梨璃没有给予相应的恋爱回应。</x:v>
      </x:c>
      <x:c r="L1494" s="27" t="str">
        <x:v>r03</x:v>
      </x:c>
    </x:row>
    <x:row r="1495" ht="42" customHeight="1">
      <x:c r="A1495" s="27" t="str">
        <x:v>突击莉莉Fruits</x:v>
      </x:c>
      <x:c r="B1495" s="27" t="str">
        <x:v>assault_lily_fruits_web_2021</x:v>
      </x:c>
      <x:c r="C1495" s="36" t="n">
        <x:v>5738</x:v>
      </x:c>
      <x:c r="D1495" s="27" t="str">
        <x:v>千香瑠—藍</x:v>
      </x:c>
      <x:c r="E1495" s="27" t="str">
        <x:v>芹泽千香瑠、佐佐木藍</x:v>
      </x:c>
      <x:c r="F1495" s="30" t="str">
        <x:v>友情／师生／照护／搭档</x:v>
      </x:c>
      <x:c r="G1495" s="30" t="str">
        <x:v>局部</x:v>
      </x:c>
      <x:c r="H1495" s="30" t="str">
        <x:v>非恋爱</x:v>
      </x:c>
      <x:c r="I1495" s="30" t="str">
        <x:v>未确认</x:v>
      </x:c>
      <x:c r="J1495" s="30" t="str">
        <x:v>文本明确</x:v>
      </x:c>
      <x:c r="K1495" s="27" t="str">
        <x:v>第10话由千香瑠为藍准备鲷鱼烧引出一整段同伴照料与安抚；范围内没有把这段关系写成恋爱、欲望或交往。</x:v>
      </x:c>
      <x:c r="L1495" s="27" t="str">
        <x:v>r04</x:v>
      </x:c>
    </x:row>
    <x:row r="1496" ht="42" customHeight="1">
      <x:c r="A1496" s="27" t="str">
        <x:v>突击莉莉Fruits</x:v>
      </x:c>
      <x:c r="B1496" s="27" t="str">
        <x:v>assault_lily_fruits_web_2021</x:v>
      </x:c>
      <x:c r="C1496" s="36" t="n">
        <x:v>5738</x:v>
      </x:c>
      <x:c r="D1496" s="27" t="str">
        <x:v>梨璃—二水及一柳队女性群体</x:v>
      </x:c>
      <x:c r="E1496" s="27" t="str">
        <x:v>一柳梨璃、二川二水及一柳队成员</x:v>
      </x:c>
      <x:c r="F1496" s="30" t="str">
        <x:v>友情／搭档／共同体</x:v>
      </x:c>
      <x:c r="G1496" s="30" t="str">
        <x:v>主线</x:v>
      </x:c>
      <x:c r="H1496" s="30" t="str">
        <x:v>非恋爱</x:v>
      </x:c>
      <x:c r="I1496" s="30" t="str">
        <x:v>双向</x:v>
      </x:c>
      <x:c r="J1496" s="30" t="str">
        <x:v>文本明确</x:v>
      </x:c>
      <x:c r="K1496" s="27" t="str">
        <x:v>各校少女队伍轮流构成单元喜剧的行动与照料群体；第11话的一柳队在荒岛困境中共同求援、找食物并互相打气。群体中心性不能把全体成员关系自动改写为恋爱。</x:v>
      </x:c>
      <x:c r="L1496" s="27" t="str">
        <x:v>r05</x:v>
      </x:c>
    </x:row>
    <x:row r="1497" ht="42" customHeight="1">
      <x:c r="A1497" s="27" t="str">
        <x:v>真・恋姬无双 OVA</x:v>
      </x:c>
      <x:c r="B1497" s="27" t="str">
        <x:v>shin_koihime_musou_ova_2010</x:v>
      </x:c>
      <x:c r="C1497" s="36" t="n">
        <x:v>5750</x:v>
      </x:c>
      <x:c r="D1497" s="27" t="str">
        <x:v>圣弗朗西斯卡学园女学生的南岛度假共同体</x:v>
      </x:c>
      <x:c r="E1497" s="27" t="str">
        <x:v>关羽、张飞、诸葛亮、赵云、马超、黄忠、刘备、袁绍及其他女学生</x:v>
      </x:c>
      <x:c r="F1497" s="30" t="str">
        <x:v>友情／选择家庭／搭档／共同体</x:v>
      </x:c>
      <x:c r="G1497" s="30" t="str">
        <x:v>主线</x:v>
      </x:c>
      <x:c r="H1497" s="30" t="str">
        <x:v>未知</x:v>
      </x:c>
      <x:c r="I1497" s="30" t="str">
        <x:v>双向</x:v>
      </x:c>
      <x:c r="J1497" s="30" t="str">
        <x:v>文本明确／依据充分的推断／读者解读</x:v>
      </x:c>
      <x:c r="K1497" s="27" t="str">
        <x:v>OVA 的行动框架是袁绍邀请学生前往南岛度假；公开简介强调学生集体出行、互动与休闲，范围内未核到告白、恋人称谓或正式交往。</x:v>
      </x:c>
      <x:c r="L1497" s="27" t="str">
        <x:v>r01</x:v>
      </x:c>
    </x:row>
    <x:row r="1498" ht="42" customHeight="1">
      <x:c r="A1498" s="27" t="str">
        <x:v>真・恋姬无双 OVA</x:v>
      </x:c>
      <x:c r="B1498" s="27" t="str">
        <x:v>shin_koihime_musou_ova_2010</x:v>
      </x:c>
      <x:c r="C1498" s="36" t="n">
        <x:v>5750</x:v>
      </x:c>
      <x:c r="D1498" s="27" t="str">
        <x:v>关羽、张飞与刘备的同伴／姐妹共同体</x:v>
      </x:c>
      <x:c r="E1498" s="27" t="str">
        <x:v>关羽（爱莎）、张飞（铃铃）、刘备（桃香）</x:v>
      </x:c>
      <x:c r="F1498" s="30" t="str">
        <x:v>友情／选择家庭／搭档</x:v>
      </x:c>
      <x:c r="G1498" s="30" t="str">
        <x:v>重要副线</x:v>
      </x:c>
      <x:c r="H1498" s="30" t="str">
        <x:v>未知</x:v>
      </x:c>
      <x:c r="I1498" s="30" t="str">
        <x:v>双向</x:v>
      </x:c>
      <x:c r="J1498" s="30" t="str">
        <x:v>文本明确／依据充分的推断／读者解读</x:v>
      </x:c>
      <x:c r="K1498" s="27" t="str">
        <x:v>三名核心女性角色作为同伴出现在群体度假叙事中；本单集的公开简介没有把她们称为恋人，也不能用前后季或游戏路线补写身份。</x:v>
      </x:c>
      <x:c r="L1498" s="27" t="str">
        <x:v>r02</x:v>
      </x:c>
    </x:row>
    <x:row r="1499" ht="42" customHeight="1">
      <x:c r="A1499" s="27" t="str">
        <x:v>真・恋姬无双 OVA</x:v>
      </x:c>
      <x:c r="B1499" s="27" t="str">
        <x:v>shin_koihime_musou_ova_2010</x:v>
      </x:c>
      <x:c r="C1499" s="36" t="n">
        <x:v>5750</x:v>
      </x:c>
      <x:c r="D1499" s="27" t="str">
        <x:v>袁绍与被邀请的学生群体</x:v>
      </x:c>
      <x:c r="E1499" s="27" t="str">
        <x:v>袁绍、圣弗朗西斯卡学园学生群体</x:v>
      </x:c>
      <x:c r="F1499" s="30" t="str">
        <x:v>友情／搭档／共同体</x:v>
      </x:c>
      <x:c r="G1499" s="30" t="str">
        <x:v>重要副线</x:v>
      </x:c>
      <x:c r="H1499" s="30" t="str">
        <x:v>未知</x:v>
      </x:c>
      <x:c r="I1499" s="30" t="str">
        <x:v>双向</x:v>
      </x:c>
      <x:c r="J1499" s="30" t="str">
        <x:v>文本明确／依据充分的推断</x:v>
      </x:c>
      <x:c r="K1499" s="27" t="str">
        <x:v>官方简介把袁绍邀请学生前往南岛作为故事前提；这是一项集体活动安排，不能单独确认恋爱或身份。</x:v>
      </x:c>
      <x:c r="L1499" s="27" t="str">
        <x:v>r03</x:v>
      </x:c>
    </x:row>
    <x:row r="1500" ht="42" customHeight="1">
      <x:c r="A1500" s="27" t="str">
        <x:v>少女☆寸剧 All Starlight</x:v>
      </x:c>
      <x:c r="B1500" s="27" t="str">
        <x:v>shoujo_sunjik_all_starlight_web_2019</x:v>
      </x:c>
      <x:c r="C1500" s="36" t="n">
        <x:v>5760</x:v>
      </x:c>
      <x:c r="D1500" s="27" t="str">
        <x:v>24名舞台少女的群体共同体</x:v>
      </x:c>
      <x:c r="E1500" s="27" t="str">
        <x:v>圣翔、凛明馆、席格菲特、弗隆蒂亚等校的舞台少女群体</x:v>
      </x:c>
      <x:c r="F1500" s="30" t="str">
        <x:v>友情／搭档／竞争／共同体</x:v>
      </x:c>
      <x:c r="G1500" s="30" t="str">
        <x:v>主线</x:v>
      </x:c>
      <x:c r="H1500" s="30" t="str">
        <x:v>未知</x:v>
      </x:c>
      <x:c r="I1500" s="30" t="str">
        <x:v>双向</x:v>
      </x:c>
      <x:c r="J1500" s="30" t="str">
        <x:v>文本明确／依据充分的推断／读者解读</x:v>
      </x:c>
      <x:c r="K1500" s="27" t="str">
        <x:v>官方将本作概括为24名舞台少女唱歌、跳舞并大闹的迷你动画；26话把日常玩笑、排练、竞演、互相帮助和跨校相遇拆成短篇。女女群像共同体是每话的基本人物材料；现有故事简介不足以逐一确认群体关系的恋爱性质。</x:v>
      </x:c>
      <x:c r="L1500" s="27" t="str">
        <x:v>r01</x:v>
      </x:c>
    </x:row>
    <x:row r="1501" ht="42" customHeight="1">
      <x:c r="A1501" s="27" t="str">
        <x:v>少女☆寸剧 All Starlight</x:v>
      </x:c>
      <x:c r="B1501" s="27" t="str">
        <x:v>shoujo_sunjik_all_starlight_web_2019</x:v>
      </x:c>
      <x:c r="C1501" s="36" t="n">
        <x:v>5760</x:v>
      </x:c>
      <x:c r="D1501" s="27" t="str">
        <x:v>爱城华恋—神乐光的共同舞台记忆</x:v>
      </x:c>
      <x:c r="E1501" s="27" t="str">
        <x:v>爱城华恋、神乐光</x:v>
      </x:c>
      <x:c r="F1501" s="30" t="str">
        <x:v>友情／搭档／其他</x:v>
      </x:c>
      <x:c r="G1501" s="30" t="str">
        <x:v>重要副线</x:v>
      </x:c>
      <x:c r="H1501" s="30" t="str">
        <x:v>未知</x:v>
      </x:c>
      <x:c r="I1501" s="30" t="str">
        <x:v>双向</x:v>
      </x:c>
      <x:c r="J1501" s="30" t="str">
        <x:v>文本明确／依据充分的推断／读者解读</x:v>
      </x:c>
      <x:c r="K1501" s="27" t="str">
        <x:v>第22话以华恋主持、光回答的《星光》问答节目为短篇中心，显示两人共享作品记忆和舞台默契；现有故事简介不足以确认告白、恋人称谓、交往或接吻。</x:v>
      </x:c>
      <x:c r="L1501" s="27" t="str">
        <x:v>r02</x:v>
      </x:c>
    </x:row>
    <x:row r="1502" ht="42" customHeight="1">
      <x:c r="A1502" s="27" t="str">
        <x:v>少女☆寸剧 All Starlight</x:v>
      </x:c>
      <x:c r="B1502" s="27" t="str">
        <x:v>shoujo_sunjik_all_starlight_web_2019</x:v>
      </x:c>
      <x:c r="C1502" s="36" t="n">
        <x:v>5760</x:v>
      </x:c>
      <x:c r="D1502" s="27" t="str">
        <x:v>石动双叶—花柳香子</x:v>
      </x:c>
      <x:c r="E1502" s="27" t="str">
        <x:v>石动双叶、花柳香子</x:v>
      </x:c>
      <x:c r="F1502" s="30" t="str">
        <x:v>友情／搭档／师生／照护／其他</x:v>
      </x:c>
      <x:c r="G1502" s="30" t="str">
        <x:v>重要副线</x:v>
      </x:c>
      <x:c r="H1502" s="30" t="str">
        <x:v>未知</x:v>
      </x:c>
      <x:c r="I1502" s="30" t="str">
        <x:v>双向</x:v>
      </x:c>
      <x:c r="J1502" s="30" t="str">
        <x:v>文本明确／读者解读</x:v>
      </x:c>
      <x:c r="K1502" s="27" t="str">
        <x:v>第20话标题直接聚焦放学后的双叶与香子，故事简介写香子最近认真练习并把改变归因于同学；这是长期搭档、照料和相互影响的文本事实，不能仅凭标题或感谢语升级为恋爱确认。</x:v>
      </x:c>
      <x:c r="L1502" s="27" t="str">
        <x:v>r03</x:v>
      </x:c>
    </x:row>
    <x:row r="1503" ht="42" customHeight="1">
      <x:c r="A1503" s="27" t="str">
        <x:v>少女☆寸剧 All Starlight</x:v>
      </x:c>
      <x:c r="B1503" s="27" t="str">
        <x:v>shoujo_sunjik_all_starlight_web_2019</x:v>
      </x:c>
      <x:c r="C1503" s="36" t="n">
        <x:v>5760</x:v>
      </x:c>
      <x:c r="D1503" s="27" t="str">
        <x:v>各校舞台少女之间的竞演与互助</x:v>
      </x:c>
      <x:c r="E1503" s="27" t="str">
        <x:v>圣翔、席格菲特与弗隆蒂亚等校的舞台少女</x:v>
      </x:c>
      <x:c r="F1503" s="30" t="str">
        <x:v>友情／竞争／搭档／共同体</x:v>
      </x:c>
      <x:c r="G1503" s="30" t="str">
        <x:v>重要副线</x:v>
      </x:c>
      <x:c r="H1503" s="30" t="str">
        <x:v>未知</x:v>
      </x:c>
      <x:c r="I1503" s="30" t="str">
        <x:v>双向</x:v>
      </x:c>
      <x:c r="J1503" s="30" t="str">
        <x:v>文本明确／依据充分的推断</x:v>
      </x:c>
      <x:c r="K1503" s="27" t="str">
        <x:v>第17–19话围绕弗隆蒂亚的特训和与其他学校的比较，第23–25话则把练习、绕口令和演技挑战交给不同学校的成员；这些竞演和共同表演支撑群像喜剧，但现有故事简介不足以确认其恋爱性质。</x:v>
      </x:c>
      <x:c r="L1503" s="27" t="str">
        <x:v>r04</x:v>
      </x:c>
    </x:row>
    <x:row r="1504" ht="42" customHeight="1">
      <x:c r="A1504" s="27" t="str">
        <x:v>转生王女与天才千金的魔法革命</x:v>
      </x:c>
      <x:c r="B1504" s="27" t="str">
        <x:v>tensei_oujo_to_tensai_reijou_no_mahou_kakumei_tv_2023</x:v>
      </x:c>
      <x:c r="C1504" s="36" t="n">
        <x:v>5775</x:v>
      </x:c>
      <x:c r="D1504" s="27" t="str">
        <x:v>アニスフィア—ユフィリア</x:v>
      </x:c>
      <x:c r="E1504" s="27" t="str">
        <x:v>アニスフィア・ウィン・パレッティア、ユフィリア・マゼンタ</x:v>
      </x:c>
      <x:c r="F1504" s="30" t="str">
        <x:v>恋爱／搭档／师生／照护</x:v>
      </x:c>
      <x:c r="G1504" s="30" t="str">
        <x:v>主线</x:v>
      </x:c>
      <x:c r="H1504" s="30" t="str">
        <x:v>明确欲望</x:v>
      </x:c>
      <x:c r="I1504" s="30" t="str">
        <x:v>未确认</x:v>
      </x:c>
      <x:c r="J1504" s="30" t="str">
        <x:v>文本明确／依据充分的推断</x:v>
      </x:c>
      <x:c r="K1504" s="27" t="str">
        <x:v>同居、助手关系、共同选择未来与相互扶持构成正篇主线。ユフィリア在第 12 话以“好き”和亲吻明示爱意；二人共同未来有强直接依据，但范围内没有双方以稳定恋人称谓完成对等确认。</x:v>
      </x:c>
      <x:c r="L1504" s="27" t="str">
        <x:v>r01</x:v>
      </x:c>
    </x:row>
    <x:row r="1505" ht="42" customHeight="1">
      <x:c r="A1505" s="27" t="str">
        <x:v>转生王女与天才千金的魔法革命</x:v>
      </x:c>
      <x:c r="B1505" s="27" t="str">
        <x:v>tensei_oujo_to_tensai_reijou_no_mahou_kakumei_tv_2023</x:v>
      </x:c>
      <x:c r="C1505" s="36" t="n">
        <x:v>5775</x:v>
      </x:c>
      <x:c r="D1505" s="27" t="str">
        <x:v>ユフィリア—アルガルド的前政治婚约</x:v>
      </x:c>
      <x:c r="E1505" s="27" t="str">
        <x:v>ユフィリア・マゼンタ、アルガルド・ボナ・パレッティア</x:v>
      </x:c>
      <x:c r="F1505" s="30" t="str">
        <x:v>其他／竞争</x:v>
      </x:c>
      <x:c r="G1505" s="30" t="str">
        <x:v>重要副线</x:v>
      </x:c>
      <x:c r="H1505" s="30" t="str">
        <x:v>非恋爱</x:v>
      </x:c>
      <x:c r="I1505" s="30" t="str">
        <x:v>不适用</x:v>
      </x:c>
      <x:c r="J1505" s="30" t="str">
        <x:v>文本明确</x:v>
      </x:c>
      <x:c r="K1505" s="27" t="str">
        <x:v>开篇将其明示为政略婚约并解除；第 9 话二人把它称为糟糕的婚约。它是重要政治冲突背景，不是相互恋爱的男性恋爱主线。</x:v>
      </x:c>
      <x:c r="L1505" s="27" t="str">
        <x:v>r02</x:v>
      </x:c>
    </x:row>
    <x:row r="1506" ht="42" customHeight="1">
      <x:c r="A1506" s="27" t="str">
        <x:v>失忆融合WIXOSS</x:v>
      </x:c>
      <x:c r="B1506" s="27" t="str">
        <x:v>lostorage_conflated_wixoss_tv_2018</x:v>
      </x:c>
      <x:c r="C1506" s="36" t="n">
        <x:v>5776</x:v>
      </x:c>
      <x:c r="D1506" s="27" t="str">
        <x:v>水嶋清衣—穗村铃子—御影汉娜</x:v>
      </x:c>
      <x:c r="E1506" s="27" t="str">
        <x:v>水嶋清衣、穗村铃子、御影汉娜</x:v>
      </x:c>
      <x:c r="F1506" s="30" t="str">
        <x:v>友情／搭档／共同体</x:v>
      </x:c>
      <x:c r="G1506" s="30" t="str">
        <x:v>主线</x:v>
      </x:c>
      <x:c r="H1506" s="30" t="str">
        <x:v>非恋爱</x:v>
      </x:c>
      <x:c r="I1506" s="30" t="str">
        <x:v>双向</x:v>
      </x:c>
      <x:c r="J1506" s="30" t="str">
        <x:v>文本明确／依据充分的推断</x:v>
      </x:c>
      <x:c r="K1506" s="27" t="str">
        <x:v>清衣为终止新的黑暗而寻找铃子和汉娜，并与她们一起追查布克梅克的残影。三人围绕战斗、记忆和援助形成全季主线的少女同伴网络；官方页面称汉娜是铃子的朋友，没有恋人或交往表述。</x:v>
      </x:c>
      <x:c r="L1506" s="27" t="str">
        <x:v>r01</x:v>
      </x:c>
    </x:row>
    <x:row r="1507" ht="42" customHeight="1">
      <x:c r="A1507" s="27" t="str">
        <x:v>失忆融合WIXOSS</x:v>
      </x:c>
      <x:c r="B1507" s="27" t="str">
        <x:v>lostorage_conflated_wixoss_tv_2018</x:v>
      </x:c>
      <x:c r="C1507" s="36" t="n">
        <x:v>5776</x:v>
      </x:c>
      <x:c r="D1507" s="27" t="str">
        <x:v>水嶋清衣—蒼井晶</x:v>
      </x:c>
      <x:c r="E1507" s="27" t="str">
        <x:v>水嶋清衣、蒼井晶</x:v>
      </x:c>
      <x:c r="F1507" s="30" t="str">
        <x:v>搭档／竞争／其他</x:v>
      </x:c>
      <x:c r="G1507" s="30" t="str">
        <x:v>重要副线</x:v>
      </x:c>
      <x:c r="H1507" s="30" t="str">
        <x:v>明显但未确认</x:v>
      </x:c>
      <x:c r="I1507" s="30" t="str">
        <x:v>单向</x:v>
      </x:c>
      <x:c r="J1507" s="30" t="str">
        <x:v>文本明确／依据充分的推断／读者解读</x:v>
      </x:c>
      <x:c r="K1507" s="27" t="str">
        <x:v>晶曾是清衣作为 LRIG 时的搭档，清衣恢复人类身份后两人以仇恨和旧日创伤重逢并战斗。官方故事使用“过去的伙伴”“再会”等关系词，却没有爱人称谓；晶对清衣的执着、追逐和伤害支持明显的浪漫方向阅读，但呈单向、敌对和不对等。</x:v>
      </x:c>
      <x:c r="L1507" s="27" t="str">
        <x:v>r02</x:v>
      </x:c>
    </x:row>
    <x:row r="1508" ht="42" customHeight="1">
      <x:c r="A1508" s="27" t="str">
        <x:v>失忆融合WIXOSS</x:v>
      </x:c>
      <x:c r="B1508" s="27" t="str">
        <x:v>lostorage_conflated_wixoss_tv_2018</x:v>
      </x:c>
      <x:c r="C1508" s="36" t="n">
        <x:v>5776</x:v>
      </x:c>
      <x:c r="D1508" s="27" t="str">
        <x:v>穗村铃子—森川千夏</x:v>
      </x:c>
      <x:c r="E1508" s="27" t="str">
        <x:v>穗村铃子、森川千夏</x:v>
      </x:c>
      <x:c r="F1508" s="30" t="str">
        <x:v>友情／搭档／选择家庭</x:v>
      </x:c>
      <x:c r="G1508" s="30" t="str">
        <x:v>主线</x:v>
      </x:c>
      <x:c r="H1508" s="30" t="str">
        <x:v>非恋爱</x:v>
      </x:c>
      <x:c r="I1508" s="30" t="str">
        <x:v>双向</x:v>
      </x:c>
      <x:c r="J1508" s="30" t="str">
        <x:v>文本明确／依据充分的推断／读者解读</x:v>
      </x:c>
      <x:c r="K1508" s="27" t="str">
        <x:v>铃子和千夏是青梅竹马与亲友，前一轮战斗造成的记忆缺失和对立成为本季持续的情感目标。铃子为找回千夏记忆而再次战斗，二人最终尝试恢复友情；官方人物页明确使用“幼馴染”“親友”“友情”，没有恋爱确认。</x:v>
      </x:c>
      <x:c r="L1508" s="27" t="str">
        <x:v>r03</x:v>
      </x:c>
    </x:row>
    <x:row r="1509" ht="42" customHeight="1">
      <x:c r="A1509" s="27" t="str">
        <x:v>失忆融合WIXOSS</x:v>
      </x:c>
      <x:c r="B1509" s="27" t="str">
        <x:v>lostorage_conflated_wixoss_tv_2018</x:v>
      </x:c>
      <x:c r="C1509" s="36" t="n">
        <x:v>5776</x:v>
      </x:c>
      <x:c r="D1509" s="27" t="str">
        <x:v>小湊露子—塔玛及 Selector／LRIG 少女共同体</x:v>
      </x:c>
      <x:c r="E1509" s="27" t="str">
        <x:v>小湊露子、塔玛、植村一衣、红林游月及其他 Selector／LRIG 少女</x:v>
      </x:c>
      <x:c r="F1509" s="30" t="str">
        <x:v>友情／搭档／共同体／选择家庭</x:v>
      </x:c>
      <x:c r="G1509" s="30" t="str">
        <x:v>主线</x:v>
      </x:c>
      <x:c r="H1509" s="30" t="str">
        <x:v>非恋爱</x:v>
      </x:c>
      <x:c r="I1509" s="30" t="str">
        <x:v>双向</x:v>
      </x:c>
      <x:c r="J1509" s="30" t="str">
        <x:v>文本明确／依据充分的推断</x:v>
      </x:c>
      <x:c r="K1509"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509" s="27" t="str">
        <x:v>r04</x:v>
      </x:c>
    </x:row>
    <x:row r="1510" ht="42" customHeight="1">
      <x:c r="A1510" s="27" t="str">
        <x:v>红壳的潘多拉</x:v>
      </x:c>
      <x:c r="B1510" s="27" t="str">
        <x:v>koukaku_no_pandora_tv_2016</x:v>
      </x:c>
      <x:c r="C1510" s="36" t="n">
        <x:v>5793</x:v>
      </x:c>
      <x:c r="D1510" s="27" t="str">
        <x:v>七转福音—克拉里翁的相遇与搭档关系</x:v>
      </x:c>
      <x:c r="E1510" s="27" t="str">
        <x:v>七转福音（七転福音／ネネ）、克拉里翁（クラリオン）</x:v>
      </x:c>
      <x:c r="F1510" s="30" t="str">
        <x:v>友情／搭档／恋爱</x:v>
      </x:c>
      <x:c r="G1510" s="30" t="str">
        <x:v>主线</x:v>
      </x:c>
      <x:c r="H1510" s="30" t="str">
        <x:v>明显但未确认</x:v>
      </x:c>
      <x:c r="I1510" s="30" t="str">
        <x:v>双向</x:v>
      </x:c>
      <x:c r="J1510" s="30" t="str">
        <x:v>文本明确／依据充分的推断／读者解读</x:v>
      </x:c>
      <x:c r="K1510" s="27" t="str">
        <x:v>TV 版从福音在前往赛楠库尔岛的船上遇见克拉里翁开始，随后反复让两人共同使用潘多拉装置、处理暴走机械、火灾和恐怖袭击。官方把本作定位为福音与克拉里翁活跃的近未来搭档动作，公开简介也把两人的组队放在冲突中心。两人之间有持续的亲密、互补和浪漫化表演，但范围内没有告白、恋人称谓或正式交往确认。</x:v>
      </x:c>
      <x:c r="L1510" s="27" t="str">
        <x:v>r01</x:v>
      </x:c>
    </x:row>
    <x:row r="1511" ht="42" customHeight="1">
      <x:c r="A1511" s="27" t="str">
        <x:v>红壳的潘多拉</x:v>
      </x:c>
      <x:c r="B1511" s="27" t="str">
        <x:v>koukaku_no_pandora_tv_2016</x:v>
      </x:c>
      <x:c r="C1511" s="36" t="n">
        <x:v>5793</x:v>
      </x:c>
      <x:c r="D1511" s="27" t="str">
        <x:v>七转福音—乌萨尔·德利拉的引导与委托关系</x:v>
      </x:c>
      <x:c r="E1511" s="27" t="str">
        <x:v>七转福音、乌萨尔·德利拉（ウザル・デリラ）</x:v>
      </x:c>
      <x:c r="F1511" s="30" t="str">
        <x:v>师生／照护／搭档</x:v>
      </x:c>
      <x:c r="G1511" s="30" t="str">
        <x:v>重要副线</x:v>
      </x:c>
      <x:c r="H1511" s="30" t="str">
        <x:v>非恋爱</x:v>
      </x:c>
      <x:c r="I1511" s="30" t="str">
        <x:v>未确认</x:v>
      </x:c>
      <x:c r="J1511" s="30" t="str">
        <x:v>文本明确／依据充分的推断</x:v>
      </x:c>
      <x:c r="K1511" s="27" t="str">
        <x:v>乌萨尔是福音在船上遇到的神秘科学家，向她解释岛上危机并把解决暴走布耶尔所需的任务与能力交给她。两人之间有成人发明家与年轻义体少女的引导、委托和保护关系；没有本 TV 范围内的恋爱确认。</x:v>
      </x:c>
      <x:c r="L1511" s="27" t="str">
        <x:v>r02</x:v>
      </x:c>
    </x:row>
    <x:row r="1512" ht="42" customHeight="1">
      <x:c r="A1512" s="27" t="str">
        <x:v>红壳的潘多拉</x:v>
      </x:c>
      <x:c r="B1512" s="27" t="str">
        <x:v>koukaku_no_pandora_tv_2016</x:v>
      </x:c>
      <x:c r="C1512" s="36" t="n">
        <x:v>5793</x:v>
      </x:c>
      <x:c r="D1512" s="27" t="str">
        <x:v>七转福音—崑崙八仙拓美的亲属与共同生活关系</x:v>
      </x:c>
      <x:c r="E1512" s="27" t="str">
        <x:v>七转福音、崑崙八仙拓美（崑崙八仙拓美）</x:v>
      </x:c>
      <x:c r="F1512" s="30" t="str">
        <x:v>亲情／师生／照护／搭档</x:v>
      </x:c>
      <x:c r="G1512" s="30" t="str">
        <x:v>重要副线</x:v>
      </x:c>
      <x:c r="H1512" s="30" t="str">
        <x:v>非恋爱</x:v>
      </x:c>
      <x:c r="I1512" s="30" t="str">
        <x:v>双向</x:v>
      </x:c>
      <x:c r="J1512" s="30" t="str">
        <x:v>文本明确</x:v>
      </x:c>
      <x:c r="K1512" s="27" t="str">
        <x:v>拓美是福音在赛楠库尔岛依靠的亲属，为她提供住所、学校和日常生活的落脚点；她也会介入克拉里翁和布耶尔相关的技术问题。关系承担家庭与照护功能，不是女女恋爱线。</x:v>
      </x:c>
      <x:c r="L1512" s="27" t="str">
        <x:v>r03</x:v>
      </x:c>
    </x:row>
    <x:row r="1513" ht="42" customHeight="1">
      <x:c r="A1513" s="27" t="str">
        <x:v>红壳的潘多拉</x:v>
      </x:c>
      <x:c r="B1513" s="27" t="str">
        <x:v>koukaku_no_pandora_tv_2016</x:v>
      </x:c>
      <x:c r="C1513" s="36" t="n">
        <x:v>5793</x:v>
      </x:c>
      <x:c r="D1513" s="27" t="str">
        <x:v>克拉里翁—拓美的好奇与边界冲突</x:v>
      </x:c>
      <x:c r="E1513" s="27" t="str">
        <x:v>克拉里翁、崑崙八仙拓美</x:v>
      </x:c>
      <x:c r="F1513" s="30" t="str">
        <x:v>竞争／其他</x:v>
      </x:c>
      <x:c r="G1513" s="30" t="str">
        <x:v>局部</x:v>
      </x:c>
      <x:c r="H1513" s="30" t="str">
        <x:v>非恋爱</x:v>
      </x:c>
      <x:c r="I1513" s="30" t="str">
        <x:v>未确认</x:v>
      </x:c>
      <x:c r="J1513" s="30" t="str">
        <x:v>文本明确／依据充分的推断</x:v>
      </x:c>
      <x:c r="K1513" s="27" t="str">
        <x:v>拓美对克拉里翁的猫耳与义体构造抱有强烈技术好奇，数次试图接近和检查；克拉里翁表现出防备和拒绝。该关系制造喜剧与身体边界冲突，不应被性化笑料直接当作恋爱。</x:v>
      </x:c>
      <x:c r="L1513" s="27" t="str">
        <x:v>r04</x:v>
      </x:c>
    </x:row>
    <x:row r="1514" ht="42" customHeight="1">
      <x:c r="A1514" s="27" t="str">
        <x:v>红壳的潘多拉</x:v>
      </x:c>
      <x:c r="B1514" s="27" t="str">
        <x:v>koukaku_no_pandora_tv_2016</x:v>
      </x:c>
      <x:c r="C1514" s="36" t="n">
        <x:v>5793</x:v>
      </x:c>
      <x:c r="D1514" s="27" t="str">
        <x:v>七转福音—艾米的救助与朋友关系</x:v>
      </x:c>
      <x:c r="E1514" s="27" t="str">
        <x:v>七转福音、艾米（エイミー）</x:v>
      </x:c>
      <x:c r="F1514" s="30" t="str">
        <x:v>友情／共同体</x:v>
      </x:c>
      <x:c r="G1514" s="30" t="str">
        <x:v>局部</x:v>
      </x:c>
      <x:c r="H1514" s="30" t="str">
        <x:v>非恋爱</x:v>
      </x:c>
      <x:c r="I1514" s="30" t="str">
        <x:v>双向</x:v>
      </x:c>
      <x:c r="J1514" s="30" t="str">
        <x:v>文本明确</x:v>
      </x:c>
      <x:c r="K1514" s="27" t="str">
        <x:v>艾米是住在公园遗址营地的义足少女；福音与克拉里翁在她遭遇袭击、寻找小猫和处理布耶尔相关事件时提供帮助。该支线展示岛上居民之间的互助，不建立恋爱方向。</x:v>
      </x:c>
      <x:c r="L1514" s="27" t="str">
        <x:v>r05</x:v>
      </x:c>
    </x:row>
    <x:row r="1515" ht="42" customHeight="1">
      <x:c r="A1515" s="27" t="str">
        <x:v>One Off</x:v>
      </x:c>
      <x:c r="B1515" s="27" t="str">
        <x:v>one_off_ova_2012</x:v>
      </x:c>
      <x:c r="C1515" s="36" t="n">
        <x:v>5800</x:v>
      </x:c>
      <x:c r="D1515" s="27" t="str">
        <x:v>Haruno 与 Cynthia B. Rogers（旅店相遇、同行与行动支持）</x:v>
      </x:c>
      <x:c r="E1515" s="27" t="str">
        <x:v>Haruno（英语 ASS 的角色字段）、Cynthia B. Rogers（英语 ASS 的角色字段）</x:v>
      </x:c>
      <x:c r="F1515" s="30" t="str">
        <x:v>搭档／师生／照护</x:v>
      </x:c>
      <x:c r="G1515" s="30" t="str">
        <x:v>重要副线</x:v>
      </x:c>
      <x:c r="H1515" s="30" t="str">
        <x:v>未知</x:v>
      </x:c>
      <x:c r="I1515" s="30" t="str">
        <x:v>未确认</x:v>
      </x:c>
      <x:c r="J1515" s="30" t="str">
        <x:v>文本明确</x:v>
      </x:c>
      <x:c r="K1515" s="27" t="str">
        <x:v>两份复合发布单元的英语社区 ASS 将 Haruno 与 Cynthia 标入角色字段。在 01–02 单元中，Cynthia 邀 Haruno 夜行看海、家长请其照看 Haruno；Haruno 随后称对方帮了她很大忙。该文本支持一次重要的女性间同行与支持，不把“just the two of us”、感谢或未来再见外推为恋爱、排他承诺、原文细节或身份。</x:v>
      </x:c>
      <x:c r="L1515" s="27" t="str">
        <x:v>r01</x:v>
      </x:c>
    </x:row>
    <x:row r="1516" ht="42" customHeight="1">
      <x:c r="A1516" s="27" t="str">
        <x:v>One Off</x:v>
      </x:c>
      <x:c r="B1516" s="27" t="str">
        <x:v>one_off_ova_2012</x:v>
      </x:c>
      <x:c r="C1516" s="36" t="n">
        <x:v>5800</x:v>
      </x:c>
      <x:c r="D1516" s="27" t="str">
        <x:v>Haruno、Sayo、Anri 与 Rie（同学／音乐单元共同体）</x:v>
      </x:c>
      <x:c r="E1516" s="27" t="str">
        <x:v>Haruno（英语 ASS 的角色字段）、Sayo（英语 ASS 的角色字段）、Anri（英语 ASS 的角色字段）、Rie（英语 ASS 的角色字段）</x:v>
      </x:c>
      <x:c r="F1516" s="30" t="str">
        <x:v>友情／搭档／共同体</x:v>
      </x:c>
      <x:c r="G1516" s="30" t="str">
        <x:v>主线</x:v>
      </x:c>
      <x:c r="H1516" s="30" t="str">
        <x:v>未知</x:v>
      </x:c>
      <x:c r="I1516" s="30" t="str">
        <x:v>双向</x:v>
      </x:c>
      <x:c r="J1516" s="30" t="str">
        <x:v>文本明确</x:v>
      </x:c>
      <x:c r="K1516" s="27" t="str">
        <x:v>官方故事页所称春乃与平时伙伴的框架，得到 03–04 单元英语 ASS 中四名角色的共同创作文本补足：Haruno 说想“和你们所有人做点事”，Rie 追问是否包括自己，Haruno 回答“所有人”；随后三人共同回应演出和单元名称。它支持女性同学的互助、共同创作和群体叙事位置，不为其中任一对指定恋爱或角色身份。</x:v>
      </x:c>
      <x:c r="L1516" s="27" t="str">
        <x:v>r02</x:v>
      </x:c>
    </x:row>
    <x:row r="1517" ht="42" customHeight="1">
      <x:c r="A1517" s="27" t="str">
        <x:v>Anima Yell!</x:v>
      </x:c>
      <x:c r="B1517" s="27" t="str">
        <x:v>anima_yell_tv_2018</x:v>
      </x:c>
      <x:c r="C1517" s="36" t="n">
        <x:v>5802</x:v>
      </x:c>
      <x:c r="D1517" s="27" t="str">
        <x:v>神之木高校啦啦队同好会／啦啦队部</x:v>
      </x:c>
      <x:c r="E1517" s="27" t="str">
        <x:v>鳩谷こはね、有马ひづめ、猿渡宇希、舘岛虎徹、牛久花和</x:v>
      </x:c>
      <x:c r="F1517" s="30" t="str">
        <x:v>友情／搭档／共同体</x:v>
      </x:c>
      <x:c r="G1517" s="30" t="str">
        <x:v>主线</x:v>
      </x:c>
      <x:c r="H1517" s="30" t="str">
        <x:v>未知</x:v>
      </x:c>
      <x:c r="I1517" s="30" t="str">
        <x:v>双向</x:v>
      </x:c>
      <x:c r="J1517" s="30" t="str">
        <x:v>文本明确／依据充分的推断</x:v>
      </x:c>
      <x:c r="K1517" s="27" t="str">
        <x:v>五名女高中生从招募成员、成立同好会到建立正式啦啦队部，持续接受校内外应援委托、训练、处理分歧并参加比赛；官方 TV 故事资料足以记录共同体的主线位置，但不替代完整对白或镜头记录。</x:v>
      </x:c>
      <x:c r="L1517" s="27" t="str">
        <x:v>r01</x:v>
      </x:c>
    </x:row>
    <x:row r="1518" ht="42" customHeight="1">
      <x:c r="A1518" s="27" t="str">
        <x:v>Anima Yell!</x:v>
      </x:c>
      <x:c r="B1518" s="27" t="str">
        <x:v>anima_yell_tv_2018</x:v>
      </x:c>
      <x:c r="C1518" s="36" t="n">
        <x:v>5802</x:v>
      </x:c>
      <x:c r="D1518" s="27" t="str">
        <x:v>鳩谷こはね—有马ひづめ</x:v>
      </x:c>
      <x:c r="E1518" s="27" t="str">
        <x:v>鳩谷こはね、有马ひづめ</x:v>
      </x:c>
      <x:c r="F1518" s="30" t="str">
        <x:v>友情／搭档</x:v>
      </x:c>
      <x:c r="G1518" s="30" t="str">
        <x:v>重要副线</x:v>
      </x:c>
      <x:c r="H1518" s="30" t="str">
        <x:v>未知</x:v>
      </x:c>
      <x:c r="I1518" s="30" t="str">
        <x:v>双向</x:v>
      </x:c>
      <x:c r="J1518" s="30" t="str">
        <x:v>文本明确／依据充分的推断</x:v>
      </x:c>
      <x:c r="K1518" s="27" t="str">
        <x:v>こはね因河边看到的啦啦队而注意到ひづめ，并推动她重新加入活动；官方第 2 话梗概记录二人开始共同做啦啦队并招募宇希。该公开摘要不能单独给关系分配恋爱阶段。</x:v>
      </x:c>
      <x:c r="L1518" s="27" t="str">
        <x:v>r02</x:v>
      </x:c>
    </x:row>
    <x:row r="1519" ht="42" customHeight="1">
      <x:c r="A1519" s="27" t="str">
        <x:v>Anima Yell!</x:v>
      </x:c>
      <x:c r="B1519" s="27" t="str">
        <x:v>anima_yell_tv_2018</x:v>
      </x:c>
      <x:c r="C1519" s="36" t="n">
        <x:v>5802</x:v>
      </x:c>
      <x:c r="D1519" s="27" t="str">
        <x:v>鳩谷こはね—猿渡宇希</x:v>
      </x:c>
      <x:c r="E1519" s="27" t="str">
        <x:v>鳩谷こはね、猿渡宇希</x:v>
      </x:c>
      <x:c r="F1519" s="30" t="str">
        <x:v>友情／搭档／师生／照护</x:v>
      </x:c>
      <x:c r="G1519" s="30" t="str">
        <x:v>重要副线</x:v>
      </x:c>
      <x:c r="H1519" s="30" t="str">
        <x:v>未知</x:v>
      </x:c>
      <x:c r="I1519" s="30" t="str">
        <x:v>未确认</x:v>
      </x:c>
      <x:c r="J1519" s="30" t="str">
        <x:v>文本明确／依据充分的推断</x:v>
      </x:c>
      <x:c r="K1519" s="27" t="str">
        <x:v>宇希是こはね的幼驯染，官方人物页写她经常帮助容易忙乱的こはね；她加入社团后继续与こはね共同训练和承担应援任务。人物页直接记录照顾方向，但不足以单独复原更广的互相性或恋爱阶段。</x:v>
      </x:c>
      <x:c r="L1519" s="27" t="str">
        <x:v>r03</x:v>
      </x:c>
    </x:row>
    <x:row r="1520" ht="42" customHeight="1">
      <x:c r="A1520" s="27" t="str">
        <x:v>Anima Yell!</x:v>
      </x:c>
      <x:c r="B1520" s="27" t="str">
        <x:v>anima_yell_tv_2018</x:v>
      </x:c>
      <x:c r="C1520" s="36" t="n">
        <x:v>5802</x:v>
      </x:c>
      <x:c r="D1520" s="27" t="str">
        <x:v>有马ひづめ—牛久花和</x:v>
      </x:c>
      <x:c r="E1520" s="27" t="str">
        <x:v>有马ひづめ、牛久花和</x:v>
      </x:c>
      <x:c r="F1520" s="30" t="str">
        <x:v>友情／竞争／搭档</x:v>
      </x:c>
      <x:c r="G1520" s="30" t="str">
        <x:v>重要副线</x:v>
      </x:c>
      <x:c r="H1520" s="30" t="str">
        <x:v>未知</x:v>
      </x:c>
      <x:c r="I1520" s="30" t="str">
        <x:v>未确认</x:v>
      </x:c>
      <x:c r="J1520" s="30" t="str">
        <x:v>文本明确／依据充分的推断</x:v>
      </x:c>
      <x:c r="K1520" s="27" t="str">
        <x:v>花和是ひづめ的前啦啦队队友，虽同年级却以‘前辈’相称；第 8–10 话公开梗概围绕她的加入、二人的距离感和团队训练展开。可取得材料未覆盖完整台词或镜头，故不以摘要确定恋爱阶段。</x:v>
      </x:c>
      <x:c r="L1520" s="27" t="str">
        <x:v>r04</x:v>
      </x:c>
    </x:row>
    <x:row r="1521" ht="42" customHeight="1">
      <x:c r="A1521" s="27" t="str">
        <x:v>Anima Yell!</x:v>
      </x:c>
      <x:c r="B1521" s="27" t="str">
        <x:v>anima_yell_tv_2018</x:v>
      </x:c>
      <x:c r="C1521" s="36" t="n">
        <x:v>5802</x:v>
      </x:c>
      <x:c r="D1521" s="27" t="str">
        <x:v>舘岛虎徹、秋常紺与啦啦队社团的应援委托关系</x:v>
      </x:c>
      <x:c r="E1521" s="27" t="str">
        <x:v>舘岛虎徹、秋常紺、神之木高校啦啦队成员</x:v>
      </x:c>
      <x:c r="F1521" s="30" t="str">
        <x:v>友情／搭档／共同体</x:v>
      </x:c>
      <x:c r="G1521" s="30" t="str">
        <x:v>局部</x:v>
      </x:c>
      <x:c r="H1521" s="30" t="str">
        <x:v>未知</x:v>
      </x:c>
      <x:c r="I1521" s="30" t="str">
        <x:v>未确认</x:v>
      </x:c>
      <x:c r="J1521" s="30" t="str">
        <x:v>文本明确</x:v>
      </x:c>
      <x:c r="K1521" s="27" t="str">
        <x:v>官方第 3 话梗概记录虎徹与紺向啦啦队同好会提出应援委托；后续委托和训练扩展了社团的活动场景。公开梗概可定位这项局部互动，不能替代完整关系阶段审读。</x:v>
      </x:c>
      <x:c r="L1521" s="27" t="str">
        <x:v>r05</x:v>
      </x:c>
    </x:row>
    <x:row r="1522" ht="42" customHeight="1">
      <x:c r="A1522" s="27" t="str">
        <x:v>竞女</x:v>
      </x:c>
      <x:c r="B1522" s="27" t="str">
        <x:v>keijo_tv_2016</x:v>
      </x:c>
      <x:c r="C1522" s="36" t="n">
        <x:v>5817</x:v>
      </x:c>
      <x:c r="D1522" s="27" t="str">
        <x:v>神无望—宫田沙耶香</x:v>
      </x:c>
      <x:c r="E1522" s="27" t="str">
        <x:v>神无望、宫田沙耶香</x:v>
      </x:c>
      <x:c r="F1522" s="30" t="str">
        <x:v>友情／搭档／竞争</x:v>
      </x:c>
      <x:c r="G1522" s="30" t="str">
        <x:v>主线</x:v>
      </x:c>
      <x:c r="H1522" s="30" t="str">
        <x:v>非恋爱</x:v>
      </x:c>
      <x:c r="I1522" s="30" t="str">
        <x:v>双向</x:v>
      </x:c>
      <x:c r="J1522" s="30" t="str">
        <x:v>文本明确／依据充分的推断／读者解读</x:v>
      </x:c>
      <x:c r="K1522" s="27" t="str">
        <x:v>官方第 1 话简介明确写望与沙耶香在入学考试相识并成为朋友，一同到校和寄宿；后续训练与东西战又把两人的竞争、协作和彼此支持放在主线。范围内没有女女告白、交往或身份自述。</x:v>
      </x:c>
      <x:c r="L1522" s="27" t="str">
        <x:v>r01</x:v>
      </x:c>
    </x:row>
    <x:row r="1523" ht="42" customHeight="1">
      <x:c r="A1523" s="27" t="str">
        <x:v>竞女</x:v>
      </x:c>
      <x:c r="B1523" s="27" t="str">
        <x:v>keijo_tv_2016</x:v>
      </x:c>
      <x:c r="C1523" s="36" t="n">
        <x:v>5817</x:v>
      </x:c>
      <x:c r="D1523" s="27" t="str">
        <x:v>309 号室四人组</x:v>
      </x:c>
      <x:c r="E1523" s="27" t="str">
        <x:v>神无望、宫田沙耶香、青叶风音、丰口能</x:v>
      </x:c>
      <x:c r="F1523" s="30" t="str">
        <x:v>友情／搭档／共同体</x:v>
      </x:c>
      <x:c r="G1523" s="30" t="str">
        <x:v>主线</x:v>
      </x:c>
      <x:c r="H1523" s="30" t="str">
        <x:v>非恋爱</x:v>
      </x:c>
      <x:c r="I1523" s="30" t="str">
        <x:v>双向</x:v>
      </x:c>
      <x:c r="J1523" s="30" t="str">
        <x:v>文本明确／依据充分的推断</x:v>
      </x:c>
      <x:c r="K1523" s="27" t="str">
        <x:v>四人从同室、团队课和惩罚训练开始建立共同体，集体升入精英班后继续参加合宿与东西战。这里的女女关系是宿舍友情和竞技搭档，不是同质化的情侣关系。</x:v>
      </x:c>
      <x:c r="L1523" s="27" t="str">
        <x:v>r02</x:v>
      </x:c>
    </x:row>
    <x:row r="1524" ht="42" customHeight="1">
      <x:c r="A1524" s="27" t="str">
        <x:v>竞女</x:v>
      </x:c>
      <x:c r="B1524" s="27" t="str">
        <x:v>keijo_tv_2016</x:v>
      </x:c>
      <x:c r="C1524" s="36" t="n">
        <x:v>5817</x:v>
      </x:c>
      <x:c r="D1524" s="27" t="str">
        <x:v>月下兔—日下生美樱及神无望</x:v>
      </x:c>
      <x:c r="E1524" s="27" t="str">
        <x:v>月下兔、日下生美樱、神无望</x:v>
      </x:c>
      <x:c r="F1524" s="30" t="str">
        <x:v>友情／竞争／其他</x:v>
      </x:c>
      <x:c r="G1524" s="30" t="str">
        <x:v>重要副线</x:v>
      </x:c>
      <x:c r="H1524" s="30" t="str">
        <x:v>非恋爱</x:v>
      </x:c>
      <x:c r="I1524" s="30" t="str">
        <x:v>未确认</x:v>
      </x:c>
      <x:c r="J1524" s="30" t="str">
        <x:v>文本明确／依据充分的推断／读者解读</x:v>
      </x:c>
      <x:c r="K1524" s="27" t="str">
        <x:v>官方第 8 话简介称兔崇拜美樱，并因美樱经常关注望而燃起嫉妒，进而向望发起挑战；页面用崇拜、竞争和注意力描述这一段，没有将其写成女女欲望或恋爱。</x:v>
      </x:c>
      <x:c r="L1524" s="27" t="str">
        <x:v>r03</x:v>
      </x:c>
    </x:row>
    <x:row r="1525" ht="42" customHeight="1">
      <x:c r="A1525" s="27" t="str">
        <x:v>竞女</x:v>
      </x:c>
      <x:c r="B1525" s="27" t="str">
        <x:v>keijo_tv_2016</x:v>
      </x:c>
      <x:c r="C1525" s="36" t="n">
        <x:v>5817</x:v>
      </x:c>
      <x:c r="D1525" s="27" t="str">
        <x:v>神无望—坂城真夜</x:v>
      </x:c>
      <x:c r="E1525" s="27" t="str">
        <x:v>神无望、坂城真夜</x:v>
      </x:c>
      <x:c r="F1525" s="30" t="str">
        <x:v>竞争／搭档</x:v>
      </x:c>
      <x:c r="G1525" s="30" t="str">
        <x:v>重要副线</x:v>
      </x:c>
      <x:c r="H1525" s="30" t="str">
        <x:v>非恋爱</x:v>
      </x:c>
      <x:c r="I1525" s="30" t="str">
        <x:v>双向</x:v>
      </x:c>
      <x:c r="J1525" s="30" t="str">
        <x:v>文本明确／依据充分的推断／读者解读</x:v>
      </x:c>
      <x:c r="K1525" s="27" t="str">
        <x:v>第 11—12 话的东西战把真夜与望安排成想要一对一较量的对手，真夜还阻止旁人插手；场面制造了高度集中的竞争张力，但范围内没有把这种关注命名为恋爱。</x:v>
      </x:c>
      <x:c r="L1525" s="27" t="str">
        <x:v>r04</x:v>
      </x:c>
    </x:row>
    <x:row r="1526" ht="42" customHeight="1">
      <x:c r="A1526" s="27" t="str">
        <x:v>竞女</x:v>
      </x:c>
      <x:c r="B1526" s="27" t="str">
        <x:v>keijo_tv_2016</x:v>
      </x:c>
      <x:c r="C1526" s="36" t="n">
        <x:v>5817</x:v>
      </x:c>
      <x:c r="D1526" s="27" t="str">
        <x:v>竞女参赛者女性共同体</x:v>
      </x:c>
      <x:c r="E1526" s="27" t="str">
        <x:v>瀬戸内与駿河等竞女选手群体</x:v>
      </x:c>
      <x:c r="F1526" s="30" t="str">
        <x:v>共同体／搭档／竞争</x:v>
      </x:c>
      <x:c r="G1526" s="30" t="str">
        <x:v>主线</x:v>
      </x:c>
      <x:c r="H1526" s="30" t="str">
        <x:v>非恋爱</x:v>
      </x:c>
      <x:c r="I1526" s="30" t="str">
        <x:v>双向</x:v>
      </x:c>
      <x:c r="J1526" s="30" t="str">
        <x:v>文本明确／依据充分的推断</x:v>
      </x:c>
      <x:c r="K1526" s="27" t="str">
        <x:v>比赛、合宿、训练与东西战由女性选手之间的教导、竞争、协作和救援推动。全女性竞技共同体构成作品的关系背景，但阵容性别和身体接触不能自动推出恋爱。</x:v>
      </x:c>
      <x:c r="L1526" s="27" t="str">
        <x:v>r05</x:v>
      </x:c>
    </x:row>
    <x:row r="1527" ht="42" customHeight="1">
      <x:c r="A1527" s="27" t="str">
        <x:v>真・恋姬无双</x:v>
      </x:c>
      <x:c r="B1527" s="27" t="str">
        <x:v>shin_koihime_musou_tv_2009</x:v>
      </x:c>
      <x:c r="C1527" s="36" t="n">
        <x:v>5833</x:v>
      </x:c>
      <x:c r="D1527" s="27" t="str">
        <x:v>刘备、关羽与张飞的桃园姊妹与义勇军共同体</x:v>
      </x:c>
      <x:c r="E1527" s="27" t="str">
        <x:v>刘备、关羽、张飞</x:v>
      </x:c>
      <x:c r="F1527" s="30" t="str">
        <x:v>亲情／选择家庭／友情／搭档／共同体</x:v>
      </x:c>
      <x:c r="G1527" s="30" t="str">
        <x:v>主线</x:v>
      </x:c>
      <x:c r="H1527" s="30" t="str">
        <x:v>非恋爱</x:v>
      </x:c>
      <x:c r="I1527" s="30" t="str">
        <x:v>双向</x:v>
      </x:c>
      <x:c r="J1527" s="30" t="str">
        <x:v>文本明确／依据充分的推断</x:v>
      </x:c>
      <x:c r="K1527" s="27" t="str">
        <x:v>第 2 话中张飞说明自己与关羽已结为姊妹，并会随关羽同行；刘备随后加入旅队。字幕直接命名的是姊妹与同行关系，不把它扩展为恋人关系。</x:v>
      </x:c>
      <x:c r="L1527" s="27" t="str">
        <x:v>r01</x:v>
      </x:c>
    </x:row>
    <x:row r="1528" ht="42" customHeight="1">
      <x:c r="A1528" s="27" t="str">
        <x:v>真・恋姬无双</x:v>
      </x:c>
      <x:c r="B1528" s="27" t="str">
        <x:v>shin_koihime_musou_tv_2009</x:v>
      </x:c>
      <x:c r="C1528" s="36" t="n">
        <x:v>5833</x:v>
      </x:c>
      <x:c r="D1528" s="27" t="str">
        <x:v>马超与张飞、诸葛亮及桃花村伙伴</x:v>
      </x:c>
      <x:c r="E1528" s="27" t="str">
        <x:v>马超、张飞、诸葛亮、桃花村义勇军</x:v>
      </x:c>
      <x:c r="F1528" s="30" t="str">
        <x:v>友情／搭档／共同体</x:v>
      </x:c>
      <x:c r="G1528" s="30" t="str">
        <x:v>重要副线</x:v>
      </x:c>
      <x:c r="H1528" s="30" t="str">
        <x:v>非恋爱</x:v>
      </x:c>
      <x:c r="I1528" s="30" t="str">
        <x:v>双向</x:v>
      </x:c>
      <x:c r="J1528" s="30" t="str">
        <x:v>文本明确／依据充分的推断</x:v>
      </x:c>
      <x:c r="K1528" s="27" t="str">
        <x:v>第 1 话中马超因能否使用张飞的真名而苦恼；重归于好时，张飞以“因为你是我的朋友”接受这一称呼。材料把这一段放在朋友和成员归属的语境。</x:v>
      </x:c>
      <x:c r="L1528" s="27" t="str">
        <x:v>r02</x:v>
      </x:c>
    </x:row>
    <x:row r="1529" ht="42" customHeight="1">
      <x:c r="A1529" s="27" t="str">
        <x:v>真・恋姬无双</x:v>
      </x:c>
      <x:c r="B1529" s="27" t="str">
        <x:v>shin_koihime_musou_tv_2009</x:v>
      </x:c>
      <x:c r="C1529" s="36" t="n">
        <x:v>5833</x:v>
      </x:c>
      <x:c r="D1529" s="27" t="str">
        <x:v>曹操、关羽与魏军的宴请和任用网络</x:v>
      </x:c>
      <x:c r="E1529" s="27" t="str">
        <x:v>曹操、关羽、夏侯渊</x:v>
      </x:c>
      <x:c r="F1529" s="30" t="str">
        <x:v>搭档／竞争／共同体／其他</x:v>
      </x:c>
      <x:c r="G1529" s="30" t="str">
        <x:v>重要副线</x:v>
      </x:c>
      <x:c r="H1529" s="30" t="str">
        <x:v>未知</x:v>
      </x:c>
      <x:c r="I1529" s="30" t="str">
        <x:v>未确认</x:v>
      </x:c>
      <x:c r="J1529" s="30" t="str">
        <x:v>文本明确／依据充分的推断</x:v>
      </x:c>
      <x:c r="K1529" s="27" t="str">
        <x:v>第 6 话把曹操对关羽一行的宴请明说为刺客事件后的致谢；这能定位女性阵营间的恩谢和政治往来，但不单独决定这一网络的恋爱方向。</x:v>
      </x:c>
      <x:c r="L1529" s="27" t="str">
        <x:v>r03</x:v>
      </x:c>
    </x:row>
    <x:row r="1530" ht="42" customHeight="1">
      <x:c r="A1530" s="27" t="str">
        <x:v>真・恋姬无双</x:v>
      </x:c>
      <x:c r="B1530" s="27" t="str">
        <x:v>shin_koihime_musou_tv_2009</x:v>
      </x:c>
      <x:c r="C1530" s="36" t="n">
        <x:v>5833</x:v>
      </x:c>
      <x:c r="D1530" s="27" t="str">
        <x:v>陈宫与吕布，以及陈宫与张飞的交集</x:v>
      </x:c>
      <x:c r="E1530" s="27" t="str">
        <x:v>陈宫、吕布、张飞</x:v>
      </x:c>
      <x:c r="F1530" s="30" t="str">
        <x:v>选择家庭／友情／竞争／师生／照护</x:v>
      </x:c>
      <x:c r="G1530" s="30" t="str">
        <x:v>重要副线</x:v>
      </x:c>
      <x:c r="H1530" s="30" t="str">
        <x:v>非恋爱</x:v>
      </x:c>
      <x:c r="I1530" s="30" t="str">
        <x:v>双向</x:v>
      </x:c>
      <x:c r="J1530" s="30" t="str">
        <x:v>文本明确／依据充分的推断</x:v>
      </x:c>
      <x:c r="K1530" s="27" t="str">
        <x:v>第 7 话中吕布把收留的人称作自己的孩子；陈宫回忆自己因此决定永远追随吕布。这给出照护、依附和军师职责的文本位置。</x:v>
      </x:c>
      <x:c r="L1530" s="27" t="str">
        <x:v>r04</x:v>
      </x:c>
    </x:row>
    <x:row r="1531" ht="42" customHeight="1">
      <x:c r="A1531" s="27" t="str">
        <x:v>真・恋姬无双</x:v>
      </x:c>
      <x:c r="B1531" s="27" t="str">
        <x:v>shin_koihime_musou_tv_2009</x:v>
      </x:c>
      <x:c r="C1531" s="36" t="n">
        <x:v>5833</x:v>
      </x:c>
      <x:c r="D1531" s="27" t="str">
        <x:v>张角、张宝与张梁三姊妹</x:v>
      </x:c>
      <x:c r="E1531" s="27" t="str">
        <x:v>张角、张宝、张梁</x:v>
      </x:c>
      <x:c r="F1531" s="30" t="str">
        <x:v>亲情／搭档／共同体</x:v>
      </x:c>
      <x:c r="G1531" s="30" t="str">
        <x:v>重要副线</x:v>
      </x:c>
      <x:c r="H1531" s="30" t="str">
        <x:v>非恋爱</x:v>
      </x:c>
      <x:c r="I1531" s="30" t="str">
        <x:v>双向</x:v>
      </x:c>
      <x:c r="J1531" s="30" t="str">
        <x:v>文本明确／依据充分的推断</x:v>
      </x:c>
      <x:c r="K1531" s="27" t="str">
        <x:v>第 4 话将张角、张宝和张梁直接介绍为三姊妹、歌舞组合与共同演出者；亲属和舞台合作共同构成这一单元。</x:v>
      </x:c>
      <x:c r="L1531" s="27" t="str">
        <x:v>r05</x:v>
      </x:c>
    </x:row>
    <x:row r="1532" ht="42" customHeight="1">
      <x:c r="A1532" s="27" t="str">
        <x:v>真・恋姬无双</x:v>
      </x:c>
      <x:c r="B1532" s="27" t="str">
        <x:v>shin_koihime_musou_tv_2009</x:v>
      </x:c>
      <x:c r="C1532" s="36" t="n">
        <x:v>5833</x:v>
      </x:c>
      <x:c r="D1532" s="27" t="str">
        <x:v>乐进、李典与于禁的守村搭档</x:v>
      </x:c>
      <x:c r="E1532" s="27" t="str">
        <x:v>乐进、李典、于禁</x:v>
      </x:c>
      <x:c r="F1532" s="30" t="str">
        <x:v>友情／搭档／共同体</x:v>
      </x:c>
      <x:c r="G1532" s="30" t="str">
        <x:v>重要副线</x:v>
      </x:c>
      <x:c r="H1532" s="30" t="str">
        <x:v>未知</x:v>
      </x:c>
      <x:c r="I1532" s="30" t="str">
        <x:v>双向</x:v>
      </x:c>
      <x:c r="J1532" s="30" t="str">
        <x:v>文本明确／依据充分的推断</x:v>
      </x:c>
      <x:c r="K1532" s="27" t="str">
        <x:v>第 9 话把乐进、李典、于禁写成共同寻求曹操任用、守护村庄的搭档。字幕能定位合作和防卫功能，不能单独确定恋爱方向。</x:v>
      </x:c>
      <x:c r="L1532" s="27" t="str">
        <x:v>r06</x:v>
      </x:c>
    </x:row>
    <x:row r="1533" ht="42" customHeight="1">
      <x:c r="A1533" s="27" t="str">
        <x:v>真・恋姬无双</x:v>
      </x:c>
      <x:c r="B1533" s="27" t="str">
        <x:v>shin_koihime_musou_tv_2009</x:v>
      </x:c>
      <x:c r="C1533" s="36" t="n">
        <x:v>5833</x:v>
      </x:c>
      <x:c r="D1533" s="27" t="str">
        <x:v>马超与表妹马岱</x:v>
      </x:c>
      <x:c r="E1533" s="27" t="str">
        <x:v>马超、马岱</x:v>
      </x:c>
      <x:c r="F1533" s="30" t="str">
        <x:v>亲情／竞争／师生／照护／搭档</x:v>
      </x:c>
      <x:c r="G1533" s="30" t="str">
        <x:v>重要副线</x:v>
      </x:c>
      <x:c r="H1533" s="30" t="str">
        <x:v>非恋爱</x:v>
      </x:c>
      <x:c r="I1533" s="30" t="str">
        <x:v>双向</x:v>
      </x:c>
      <x:c r="J1533" s="30" t="str">
        <x:v>文本明确／依据充分的推断</x:v>
      </x:c>
      <x:c r="K1533" s="27" t="str">
        <x:v>第 11 话开场将马岱明确介绍为马超的表妹；后续训练、恶作剧和照护属于亲属与师友互动。</x:v>
      </x:c>
      <x:c r="L1533" s="27" t="str">
        <x:v>r07</x:v>
      </x:c>
    </x:row>
    <x:row r="1534" ht="42" customHeight="1">
      <x:c r="A1534" s="27" t="str">
        <x:v>真・恋姬无双</x:v>
      </x:c>
      <x:c r="B1534" s="27" t="str">
        <x:v>shin_koihime_musou_tv_2009</x:v>
      </x:c>
      <x:c r="C1534" s="36" t="n">
        <x:v>5833</x:v>
      </x:c>
      <x:c r="D1534" s="27" t="str">
        <x:v>蜀、魏、吴及其他女性武将组成的旅途与平乱共同体</x:v>
      </x:c>
      <x:c r="E1534" s="27" t="str">
        <x:v>各阵营女性武将群体</x:v>
      </x:c>
      <x:c r="F1534" s="30" t="str">
        <x:v>搭档／竞争／选择家庭／共同体</x:v>
      </x:c>
      <x:c r="G1534" s="30" t="str">
        <x:v>主线</x:v>
      </x:c>
      <x:c r="H1534" s="30" t="str">
        <x:v>未知</x:v>
      </x:c>
      <x:c r="I1534" s="30" t="str">
        <x:v>双向</x:v>
      </x:c>
      <x:c r="J1534" s="30" t="str">
        <x:v>文本明确／依据充分的推断／读者解读</x:v>
      </x:c>
      <x:c r="K1534" s="27" t="str">
        <x:v>第 9 话中刘备和关羽把同行目标说成让世界更好；寻剑、守村和终局平乱由多个女性阵营的合作和冲突推进。群体关系本身不提供单一恋爱方向。</x:v>
      </x:c>
      <x:c r="L1534" s="27" t="str">
        <x:v>r08</x:v>
      </x:c>
    </x:row>
    <x:row r="1535" ht="42" customHeight="1">
      <x:c r="A1535" s="27" t="str">
        <x:v>真・恋姬无双</x:v>
      </x:c>
      <x:c r="B1535" s="27" t="str">
        <x:v>shin_koihime_musou_tv_2009</x:v>
      </x:c>
      <x:c r="C1535" s="36" t="n">
        <x:v>5833</x:v>
      </x:c>
      <x:c r="D1535" s="27" t="str">
        <x:v>郭嘉对曹操的单向性欲幻想</x:v>
      </x:c>
      <x:c r="E1535" s="27" t="str">
        <x:v>郭嘉、曹操</x:v>
      </x:c>
      <x:c r="F1535" s="30" t="str">
        <x:v>恋爱／其他</x:v>
      </x:c>
      <x:c r="G1535" s="30" t="str">
        <x:v>局部</x:v>
      </x:c>
      <x:c r="H1535" s="30" t="str">
        <x:v>明确欲望</x:v>
      </x:c>
      <x:c r="I1535" s="30" t="str">
        <x:v>单向</x:v>
      </x:c>
      <x:c r="J1535" s="30" t="str">
        <x:v>文本明确／依据充分的推断</x:v>
      </x:c>
      <x:c r="K1535" s="27" t="str">
        <x:v>第 5 话中郭嘉先将曹操称为值得敬仰的统治者；程昱把求仕说成“献身”后，郭嘉想象曹操以手指令自己失控。字幕支持单向、喜剧式的性欲幻想，不建立双方交往或角色性取向身份。</x:v>
      </x:c>
      <x:c r="L1535" s="27" t="str">
        <x:v>r09</x:v>
      </x:c>
    </x:row>
    <x:row r="1536" ht="42" customHeight="1">
      <x:c r="A1536" s="27" t="str">
        <x:v>绯色战姬</x:v>
      </x:c>
      <x:c r="B1536" s="27" t="str">
        <x:v>vividred_operation_tv_2013</x:v>
      </x:c>
      <x:c r="C1536" s="36" t="n">
        <x:v>5846</x:v>
      </x:c>
      <x:c r="D1536" s="27" t="str">
        <x:v>一色茜与聚集到她身边的少女伙伴共同体</x:v>
      </x:c>
      <x:c r="E1536" s="27" t="str">
        <x:v>一色あかね、官网称作「彼女たち」的少女伙伴群</x:v>
      </x:c>
      <x:c r="F1536" s="30" t="str">
        <x:v>友情／共同体</x:v>
      </x:c>
      <x:c r="G1536" s="30" t="str">
        <x:v>主线</x:v>
      </x:c>
      <x:c r="H1536" s="30" t="str">
        <x:v>未知</x:v>
      </x:c>
      <x:c r="I1536" s="30" t="str">
        <x:v>双向</x:v>
      </x:c>
      <x:c r="J1536" s="30" t="str">
        <x:v>文本明确</x:v>
      </x:c>
      <x:c r="K1536" s="27" t="str">
        <x:v>MBS 官方页把茜写作十四岁少女，说明伙伴们聚集到少女身边，并以“她们的友情”作为拯救世界的希望；同页另明确称葵为茜的亲友。该工作层级材料支持未逐一命名成员的少女友情共同体及其主线位置，但不能分配逐话行动、锁定完整成员或确认任一配对恋爱。</x:v>
      </x:c>
      <x:c r="L1536" s="27" t="str">
        <x:v>r01</x:v>
      </x:c>
    </x:row>
    <x:row r="1537" ht="42" customHeight="1">
      <x:c r="A1537" s="27" t="str">
        <x:v>女生爱女生</x:v>
      </x:c>
      <x:c r="B1537" s="27" t="str">
        <x:v>kashimashi_girl_meets_girl_tv_2006</x:v>
      </x:c>
      <x:c r="C1537" s="36" t="n">
        <x:v>5865</x:v>
      </x:c>
      <x:c r="D1537" s="27" t="str">
        <x:v>大佛弹（变为女性后的はずむ）—神泉やす菜</x:v>
      </x:c>
      <x:c r="E1537" s="27" t="str">
        <x:v>大佛弹／大佛はずむ、神泉やす菜</x:v>
      </x:c>
      <x:c r="F1537" s="30" t="str">
        <x:v>恋爱／友情</x:v>
      </x:c>
      <x:c r="G1537" s="30" t="str">
        <x:v>主线</x:v>
      </x:c>
      <x:c r="H1537" s="30" t="str">
        <x:v>明确交往</x:v>
      </x:c>
      <x:c r="I1537" s="30" t="str">
        <x:v>双向</x:v>
      </x:c>
      <x:c r="J1537" s="30" t="str">
        <x:v>文本明确／依据充分的推断</x:v>
      </x:c>
      <x:c r="K153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537" s="27" t="str">
        <x:v>r01</x:v>
      </x:c>
    </x:row>
    <x:row r="1538" ht="42" customHeight="1">
      <x:c r="A1538" s="27" t="str">
        <x:v>女生爱女生</x:v>
      </x:c>
      <x:c r="B1538" s="27" t="str">
        <x:v>kashimashi_girl_meets_girl_tv_2006</x:v>
      </x:c>
      <x:c r="C1538" s="36" t="n">
        <x:v>5865</x:v>
      </x:c>
      <x:c r="D1538" s="27" t="str">
        <x:v>大佛弹（变为女性后的はずむ）—来栖とまり</x:v>
      </x:c>
      <x:c r="E1538" s="27" t="str">
        <x:v>大佛弹／大佛はずむ、来栖とまり</x:v>
      </x:c>
      <x:c r="F1538" s="30" t="str">
        <x:v>恋爱／友情／搭档</x:v>
      </x:c>
      <x:c r="G1538" s="30" t="str">
        <x:v>主线</x:v>
      </x:c>
      <x:c r="H1538" s="30" t="str">
        <x:v>明确交往</x:v>
      </x:c>
      <x:c r="I1538" s="30" t="str">
        <x:v>双向</x:v>
      </x:c>
      <x:c r="J1538" s="30" t="str">
        <x:v>文本明确／依据充分的推断</x:v>
      </x:c>
      <x:c r="K153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538" s="27" t="str">
        <x:v>r02</x:v>
      </x:c>
    </x:row>
    <x:row r="1539" ht="42" customHeight="1">
      <x:c r="A1539" s="27" t="str">
        <x:v>女生爱女生</x:v>
      </x:c>
      <x:c r="B1539" s="27" t="str">
        <x:v>kashimashi_girl_meets_girl_tv_2006</x:v>
      </x:c>
      <x:c r="C1539" s="36" t="n">
        <x:v>5865</x:v>
      </x:c>
      <x:c r="D1539" s="27" t="str">
        <x:v>はずむ、やす菜与とまり的三角关系</x:v>
      </x:c>
      <x:c r="E1539" s="27" t="str">
        <x:v>大佛はずむ、神泉やす菜、来栖とまり</x:v>
      </x:c>
      <x:c r="F1539" s="30" t="str">
        <x:v>恋爱／友情／竞争</x:v>
      </x:c>
      <x:c r="G1539" s="30" t="str">
        <x:v>主线</x:v>
      </x:c>
      <x:c r="H1539" s="30" t="str">
        <x:v>明确欲望</x:v>
      </x:c>
      <x:c r="I1539" s="30" t="str">
        <x:v>未确认</x:v>
      </x:c>
      <x:c r="J1539" s="30" t="str">
        <x:v>文本明确／依据充分的推断</x:v>
      </x:c>
      <x:c r="K153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539" s="27" t="str">
        <x:v>r03</x:v>
      </x:c>
    </x:row>
    <x:row r="1540" ht="42" customHeight="1">
      <x:c r="A1540" s="27" t="str">
        <x:v>无畏魔女</x:v>
      </x:c>
      <x:c r="B1540" s="27" t="str">
        <x:v>brave_witches_tv_2016</x:v>
      </x:c>
      <x:c r="C1540" s="36" t="n">
        <x:v>5870</x:v>
      </x:c>
      <x:c r="D1540" s="27" t="str">
        <x:v>第502联合战斗航空团的女性队员共同体</x:v>
      </x:c>
      <x:c r="E1540" s="27" t="str">
        <x:v>第502联合战斗航空团的女性队员</x:v>
      </x:c>
      <x:c r="F1540" s="30" t="str">
        <x:v>搭档／共同体</x:v>
      </x:c>
      <x:c r="G1540" s="30" t="str">
        <x:v>主线</x:v>
      </x:c>
      <x:c r="H1540" s="30" t="str">
        <x:v>非恋爱</x:v>
      </x:c>
      <x:c r="I1540" s="30" t="str">
        <x:v>双向</x:v>
      </x:c>
      <x:c r="J1540" s="30" t="str">
        <x:v>文本明确／依据充分的推断</x:v>
      </x:c>
      <x:c r="K1540" s="27" t="str">
        <x:v>第 10 话中，多名队员在光被认为可能独自执行危险任务时明确表示愿意同行。它直接说明共同作战和相互承担风险，并支持共同体处于主线；正篇字幕没有把这支队伍整体命名为恋人关系。</x:v>
      </x:c>
      <x:c r="L1540" s="27" t="str">
        <x:v>r01</x:v>
      </x:c>
    </x:row>
    <x:row r="1541" ht="42" customHeight="1">
      <x:c r="A1541" s="27" t="str">
        <x:v>无畏魔女</x:v>
      </x:c>
      <x:c r="B1541" s="27" t="str">
        <x:v>brave_witches_tv_2016</x:v>
      </x:c>
      <x:c r="C1541" s="36" t="n">
        <x:v>5870</x:v>
      </x:c>
      <x:c r="D1541" s="27" t="str">
        <x:v>雁淵光—雁淵孝美姐妹</x:v>
      </x:c>
      <x:c r="E1541" s="27" t="str">
        <x:v>雁淵光、雁淵孝美</x:v>
      </x:c>
      <x:c r="F1541" s="30" t="str">
        <x:v>亲情／师生／照护</x:v>
      </x:c>
      <x:c r="G1541" s="30" t="str">
        <x:v>主线</x:v>
      </x:c>
      <x:c r="H1541" s="30" t="str">
        <x:v>非恋爱</x:v>
      </x:c>
      <x:c r="I1541" s="30" t="str">
        <x:v>双向</x:v>
      </x:c>
      <x:c r="J1541" s="30" t="str">
        <x:v>文本明确／依据充分的推断</x:v>
      </x:c>
      <x:c r="K1541" s="27" t="str">
        <x:v>光直接称孝美为姐姐，并说自己努力是为了能与姐姐一起飞行；姐妹关系是她行动的重要动力。它是亲属与照护关系，不能由亲密目标换算成恋爱。</x:v>
      </x:c>
      <x:c r="L1541" s="27" t="str">
        <x:v>r02</x:v>
      </x:c>
    </x:row>
    <x:row r="1542" ht="42" customHeight="1">
      <x:c r="A1542" s="27" t="str">
        <x:v>无畏魔女</x:v>
      </x:c>
      <x:c r="B1542" s="27" t="str">
        <x:v>brave_witches_tv_2016</x:v>
      </x:c>
      <x:c r="C1542" s="36" t="n">
        <x:v>5870</x:v>
      </x:c>
      <x:c r="D1542" s="27" t="str">
        <x:v>雁淵光—管野直枝</x:v>
      </x:c>
      <x:c r="E1542" s="27" t="str">
        <x:v>雁淵光、管野直枝</x:v>
      </x:c>
      <x:c r="F1542" s="30" t="str">
        <x:v>友情／搭档／竞争</x:v>
      </x:c>
      <x:c r="G1542" s="30" t="str">
        <x:v>重要副线</x:v>
      </x:c>
      <x:c r="H1542" s="30" t="str">
        <x:v>非恋爱</x:v>
      </x:c>
      <x:c r="I1542" s="30" t="str">
        <x:v>双向</x:v>
      </x:c>
      <x:c r="J1542" s="30" t="str">
        <x:v>文本明确／依据充分的推断</x:v>
      </x:c>
      <x:c r="K1542" s="27" t="str">
        <x:v>光希望被直枝视为“相棒”，直枝在战斗后说出该词又以玩笑否认。字幕支持两人围绕训练与共同作战发展的搭档线，不支持情侣确认。</x:v>
      </x:c>
      <x:c r="L1542" s="27" t="str">
        <x:v>r03</x:v>
      </x:c>
    </x:row>
    <x:row r="1543" ht="42" customHeight="1">
      <x:c r="A1543" s="27" t="str">
        <x:v>无畏魔女</x:v>
      </x:c>
      <x:c r="B1543" s="27" t="str">
        <x:v>brave_witches_tv_2016</x:v>
      </x:c>
      <x:c r="C1543" s="36" t="n">
        <x:v>5870</x:v>
      </x:c>
      <x:c r="D1543" s="27" t="str">
        <x:v>克鲁宾斯基—雁淵光</x:v>
      </x:c>
      <x:c r="E1543" s="27" t="str">
        <x:v>克鲁宾斯基、雁淵光</x:v>
      </x:c>
      <x:c r="F1543" s="30" t="str">
        <x:v>恋爱</x:v>
      </x:c>
      <x:c r="G1543" s="30" t="str">
        <x:v>局部</x:v>
      </x:c>
      <x:c r="H1543" s="30" t="str">
        <x:v>明确欲望</x:v>
      </x:c>
      <x:c r="I1543" s="30" t="str">
        <x:v>单向</x:v>
      </x:c>
      <x:c r="J1543" s="30" t="str">
        <x:v>文本明确／依据充分的推断</x:v>
      </x:c>
      <x:c r="K1543" s="27" t="str">
        <x:v>克鲁宾斯基以“若和我约会就送护符”向光提出邀约；光拒绝后，她马上称是在开玩笑。它构成局部、未获接受的女女约会式提议，不能说明稳定关系、提议的诚意或角色身份。</x:v>
      </x:c>
      <x:c r="L1543" s="27" t="str">
        <x:v>r04</x:v>
      </x:c>
    </x:row>
    <x:row r="1544" ht="42" customHeight="1">
      <x:c r="A1544" s="27" t="str">
        <x:v>魔法少女什么的已经够了啦。</x:v>
      </x:c>
      <x:c r="B1544" s="27" t="str">
        <x:v>mahou_shoujo_mou_ii_tv_2016</x:v>
      </x:c>
      <x:c r="C1544" s="36" t="n">
        <x:v>5912</x:v>
      </x:c>
      <x:c r="D1544" s="27" t="str">
        <x:v>葉波柚香与坂上千夜的公开资料所记朋友关系</x:v>
      </x:c>
      <x:c r="E1544" s="27" t="str">
        <x:v>葉波ゆずか、坂上ちや</x:v>
      </x:c>
      <x:c r="F1544" s="30" t="str">
        <x:v>友情</x:v>
      </x:c>
      <x:c r="G1544" s="30" t="str">
        <x:v>局部</x:v>
      </x:c>
      <x:c r="H1544" s="30" t="str">
        <x:v>未知</x:v>
      </x:c>
      <x:c r="I1544" s="30" t="str">
        <x:v>未知</x:v>
      </x:c>
      <x:c r="J1544" s="30" t="str">
        <x:v>文本明确／依据充分的推断</x:v>
      </x:c>
      <x:c r="K1544" s="27" t="str">
        <x:v>AniList 的精确 12 话 TV 条目将柚香与千夜列为主要角色；公开角色资料称千夜是柚香的同学和朋友，第 3 话标题又出现柚香与“我”是否为朋友的提问。该材料足以登记局部朋友关系，但没有完整字幕或视听复核，不能据此判定全季叙事中心、相互性深度或恋爱明确度。</x:v>
      </x:c>
      <x:c r="L1544" s="27" t="str">
        <x:v>r01</x:v>
      </x:c>
    </x:row>
    <x:row r="1545" ht="42" customHeight="1">
      <x:c r="A1545" s="27" t="str">
        <x:v>魔法少女什么的已经够了啦。</x:v>
      </x:c>
      <x:c r="B1545" s="27" t="str">
        <x:v>mahou_shoujo_mou_ii_tv_2016</x:v>
      </x:c>
      <x:c r="C1545" s="36" t="n">
        <x:v>5912</x:v>
      </x:c>
      <x:c r="D1545" s="27" t="str">
        <x:v>葉波柚香与篠木真冬的公开资料所记朋友关系</x:v>
      </x:c>
      <x:c r="E1545" s="27" t="str">
        <x:v>葉波ゆずか、篠木真冬</x:v>
      </x:c>
      <x:c r="F1545" s="30" t="str">
        <x:v>友情</x:v>
      </x:c>
      <x:c r="G1545" s="30" t="str">
        <x:v>局部</x:v>
      </x:c>
      <x:c r="H1545" s="30" t="str">
        <x:v>未知</x:v>
      </x:c>
      <x:c r="I1545" s="30" t="str">
        <x:v>未知</x:v>
      </x:c>
      <x:c r="J1545" s="30" t="str">
        <x:v>文本明确／依据充分的推断</x:v>
      </x:c>
      <x:c r="K1545" s="27" t="str">
        <x:v>AniList 的精确 12 话 TV 条目将柚香与真冬列为主要角色；公开角色资料称真冬是柚香遇到的另一名魔法少女，并与她成为朋友。资料没有逐话定位或完整对白，故只登记局部朋友事实，不外推为完整第一季的同伴网络或非恋爱结论。</x:v>
      </x:c>
      <x:c r="L1545" s="27" t="str">
        <x:v>r02</x:v>
      </x:c>
    </x:row>
    <x:row r="1546" ht="42" customHeight="1">
      <x:c r="A1546" s="27" t="str">
        <x:v>爱吃拉面的小泉同学</x:v>
      </x:c>
      <x:c r="B1546" s="27" t="str">
        <x:v>ramen_koizumi_tv_2018</x:v>
      </x:c>
      <x:c r="C1546" s="36" t="n">
        <x:v>5916</x:v>
      </x:c>
      <x:c r="D1546" s="27" t="str">
        <x:v>大泽悠与小泉的拉面同伴关系</x:v>
      </x:c>
      <x:c r="E1546" s="27" t="str">
        <x:v>大泽悠、小泉</x:v>
      </x:c>
      <x:c r="F1546" s="30" t="str">
        <x:v>友情／搭档／恋爱</x:v>
      </x:c>
      <x:c r="G1546" s="30" t="str">
        <x:v>主线</x:v>
      </x:c>
      <x:c r="H1546" s="30" t="str">
        <x:v>明显但未确认</x:v>
      </x:c>
      <x:c r="I1546" s="30" t="str">
        <x:v>单向</x:v>
      </x:c>
      <x:c r="J1546" s="30" t="str">
        <x:v>文本明确／依据充分的推断／读者解读</x:v>
      </x:c>
      <x:c r="K1546"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546" s="27" t="str">
        <x:v>r01</x:v>
      </x:c>
    </x:row>
    <x:row r="1547" ht="42" customHeight="1">
      <x:c r="A1547" s="27" t="str">
        <x:v>爱吃拉面的小泉同学</x:v>
      </x:c>
      <x:c r="B1547" s="27" t="str">
        <x:v>ramen_koizumi_tv_2018</x:v>
      </x:c>
      <x:c r="C1547" s="36" t="n">
        <x:v>5916</x:v>
      </x:c>
      <x:c r="D1547" s="27" t="str">
        <x:v>小泉、悠、美沙与润的拉面同好共同体</x:v>
      </x:c>
      <x:c r="E1547" s="27" t="str">
        <x:v>小泉、大泽悠、大泽美沙、高桥润</x:v>
      </x:c>
      <x:c r="F1547" s="30" t="str">
        <x:v>友情／搭档／共同体</x:v>
      </x:c>
      <x:c r="G1547" s="30" t="str">
        <x:v>重要副线</x:v>
      </x:c>
      <x:c r="H1547" s="30" t="str">
        <x:v>未知</x:v>
      </x:c>
      <x:c r="I1547" s="30" t="str">
        <x:v>双向</x:v>
      </x:c>
      <x:c r="J1547" s="30" t="str">
        <x:v>文本明确／依据充分的推断</x:v>
      </x:c>
      <x:c r="K1547" s="27" t="str">
        <x:v>悠、美沙和润被小泉的拉面行动卷入，四人一起排队、旅行、交流店铺与口味。共同体是美食喜剧的结构支点，也给悠的追逐提供反复回应和阻力；所列字幕和官方材料不足以确认美沙、润或群体成员的女女恋爱关系。</x:v>
      </x:c>
      <x:c r="L1547" s="27" t="str">
        <x:v>r02</x:v>
      </x:c>
    </x:row>
    <x:row r="1548" ht="42" customHeight="1">
      <x:c r="A1548" s="27" t="str">
        <x:v>雏子的笔记</x:v>
      </x:c>
      <x:c r="B1548" s="27" t="str">
        <x:v>hinako_note_tv_2017</x:v>
      </x:c>
      <x:c r="C1548" s="36" t="n">
        <x:v>5919</x:v>
      </x:c>
      <x:c r="D1548" s="27" t="str">
        <x:v>雏子、久伊奈、真雪、千秋与优亚的剧团和寄宿共同体</x:v>
      </x:c>
      <x:c r="E1548" s="27" t="str">
        <x:v>桜木ひな子、夏川くいな、柊真雪、萩野千秋、中島ゆあ</x:v>
      </x:c>
      <x:c r="F1548" s="30" t="str">
        <x:v>友情／搭档／共同体</x:v>
      </x:c>
      <x:c r="G1548" s="30" t="str">
        <x:v>主线</x:v>
      </x:c>
      <x:c r="H1548" s="30" t="str">
        <x:v>非恋爱</x:v>
      </x:c>
      <x:c r="I1548" s="30" t="str">
        <x:v>双向</x:v>
      </x:c>
      <x:c r="J1548" s="30" t="str">
        <x:v>文本明确／依据充分的推断</x:v>
      </x:c>
      <x:c r="K1548" s="27" t="str">
        <x:v>雏子搬入一叶庄、与久伊奈和真雪相识，又在学校与千秋、优亚组成剧团。招募同好会、排练、公演和季末活动反复让这组女女同伴共同选择彼此；正篇把她们称作朋友和同伴，没有把群体关系命名为恋爱。</x:v>
      </x:c>
      <x:c r="L1548" s="27" t="str">
        <x:v>r01</x:v>
      </x:c>
    </x:row>
    <x:row r="1549" ht="42" customHeight="1">
      <x:c r="A1549" s="27" t="str">
        <x:v>雏子的笔记</x:v>
      </x:c>
      <x:c r="B1549" s="27" t="str">
        <x:v>hinako_note_tv_2017</x:v>
      </x:c>
      <x:c r="C1549" s="36" t="n">
        <x:v>5919</x:v>
      </x:c>
      <x:c r="D1549" s="27" t="str">
        <x:v>千秋—真雪的旧识依恋与注意力拉扯</x:v>
      </x:c>
      <x:c r="E1549" s="27" t="str">
        <x:v>萩野千秋、柊真雪</x:v>
      </x:c>
      <x:c r="F1549" s="30" t="str">
        <x:v>友情／搭档／恋爱</x:v>
      </x:c>
      <x:c r="G1549" s="30" t="str">
        <x:v>重要副线</x:v>
      </x:c>
      <x:c r="H1549" s="30" t="str">
        <x:v>明显但未确认</x:v>
      </x:c>
      <x:c r="I1549" s="30" t="str">
        <x:v>未确认</x:v>
      </x:c>
      <x:c r="J1549" s="30" t="str">
        <x:v>文本明确／依据充分的推断／读者解读</x:v>
      </x:c>
      <x:c r="K1549"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549" s="27" t="str">
        <x:v>r02</x:v>
      </x:c>
    </x:row>
    <x:row r="1550" ht="42" customHeight="1">
      <x:c r="A1550" s="27" t="str">
        <x:v>雏子的笔记</x:v>
      </x:c>
      <x:c r="B1550" s="27" t="str">
        <x:v>hinako_note_tv_2017</x:v>
      </x:c>
      <x:c r="C1550" s="36" t="n">
        <x:v>5919</x:v>
      </x:c>
      <x:c r="D1550" s="27" t="str">
        <x:v>优亚对千秋的崇拜与竞争性亲近</x:v>
      </x:c>
      <x:c r="E1550" s="27" t="str">
        <x:v>中島ゆあ、萩野千秋</x:v>
      </x:c>
      <x:c r="F1550" s="30" t="str">
        <x:v>友情／竞争／恋爱</x:v>
      </x:c>
      <x:c r="G1550" s="30" t="str">
        <x:v>重要副线</x:v>
      </x:c>
      <x:c r="H1550" s="30" t="str">
        <x:v>明显但未确认</x:v>
      </x:c>
      <x:c r="I1550" s="30" t="str">
        <x:v>未确认</x:v>
      </x:c>
      <x:c r="J1550" s="30" t="str">
        <x:v>文本明确／依据充分的推断／读者解读</x:v>
      </x:c>
      <x:c r="K1550"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550" s="27" t="str">
        <x:v>r03</x:v>
      </x:c>
    </x:row>
    <x:row r="1551" ht="42" customHeight="1">
      <x:c r="A1551" s="27" t="str">
        <x:v>雏子的笔记</x:v>
      </x:c>
      <x:c r="B1551" s="27" t="str">
        <x:v>hinako_note_tv_2017</x:v>
      </x:c>
      <x:c r="C1551" s="36" t="n">
        <x:v>5919</x:v>
      </x:c>
      <x:c r="D1551" s="27" t="str">
        <x:v>雏子与优亚的同伴修复</x:v>
      </x:c>
      <x:c r="E1551" s="27" t="str">
        <x:v>桜木ひな子、中島ゆあ</x:v>
      </x:c>
      <x:c r="F1551" s="30" t="str">
        <x:v>友情／竞争</x:v>
      </x:c>
      <x:c r="G1551" s="30" t="str">
        <x:v>局部</x:v>
      </x:c>
      <x:c r="H1551" s="30" t="str">
        <x:v>非恋爱</x:v>
      </x:c>
      <x:c r="I1551" s="30" t="str">
        <x:v>双向</x:v>
      </x:c>
      <x:c r="J1551" s="30" t="str">
        <x:v>文本明确</x:v>
      </x:c>
      <x:c r="K1551" s="27" t="str">
        <x:v>雏子担心练习失误会让优亚讨厌自己；优亚严厉训练她，二人确认会一起为舞台努力。季末优亚又说想和雏子一起看演出，雏子回应下次一起去。两人关系推动排练单元并以同伴互动收束。</x:v>
      </x:c>
      <x:c r="L1551" s="27" t="str">
        <x:v>r04</x:v>
      </x:c>
    </x:row>
    <x:row r="1552" ht="42" customHeight="1">
      <x:c r="A1552" s="27" t="str">
        <x:v>紧扣的星星</x:v>
      </x:c>
      <x:c r="B1552" s="27" t="str">
        <x:v>kuttsukiboshi_ova_2010</x:v>
      </x:c>
      <x:c r="C1552" s="36" t="n">
        <x:v>5923</x:v>
      </x:c>
      <x:c r="D1552" s="27" t="str">
        <x:v>川上纪衣子—斋藤亚绫：前篇的心意与靠近</x:v>
      </x:c>
      <x:c r="E1552" s="27" t="str">
        <x:v>川上纪衣子（キーコ）、斋藤亚绫（アーヤ）</x:v>
      </x:c>
      <x:c r="F1552" s="30" t="str">
        <x:v>恋爱／友情／搭档</x:v>
      </x:c>
      <x:c r="G1552" s="30" t="str">
        <x:v>主线</x:v>
      </x:c>
      <x:c r="H1552" s="30" t="str">
        <x:v>明确欲望</x:v>
      </x:c>
      <x:c r="I1552" s="30" t="str">
        <x:v>未确认</x:v>
      </x:c>
      <x:c r="J1552" s="30" t="str">
        <x:v>文本明确／依据充分的推断</x:v>
      </x:c>
      <x:c r="K1552" s="27" t="str">
        <x:v>制作方前篇页写纪衣子对同学亚绫怀有秘密心意，亚绫知晓她的能力并带她实验；两人在暑假前距离迅速接近。该材料直接建立女女恋爱方向与共同活动，但对相互性和具体亲密场面的程度保留为不确定。</x:v>
      </x:c>
      <x:c r="L1552" s="27" t="str">
        <x:v>r01</x:v>
      </x:c>
    </x:row>
    <x:row r="1553" ht="42" customHeight="1">
      <x:c r="A1553" s="27" t="str">
        <x:v>紧扣的星星</x:v>
      </x:c>
      <x:c r="B1553" s="27" t="str">
        <x:v>kuttsukiboshi_ova_2010</x:v>
      </x:c>
      <x:c r="C1553" s="36" t="n">
        <x:v>5923</x:v>
      </x:c>
      <x:c r="D1553" s="27" t="str">
        <x:v>川上纪衣子—斋藤亚绫：后篇的禁闭与冲突</x:v>
      </x:c>
      <x:c r="E1553" s="27" t="str">
        <x:v>川上纪衣子（キーコ）、斋藤亚绫（アーヤ）</x:v>
      </x:c>
      <x:c r="F1553" s="30" t="str">
        <x:v>恋爱／其他</x:v>
      </x:c>
      <x:c r="G1553" s="30" t="str">
        <x:v>主线</x:v>
      </x:c>
      <x:c r="H1553" s="30" t="str">
        <x:v>明确欲望</x:v>
      </x:c>
      <x:c r="I1553" s="30" t="str">
        <x:v>单向</x:v>
      </x:c>
      <x:c r="J1553" s="30" t="str">
        <x:v>文本明确／依据充分的推断</x:v>
      </x:c>
      <x:c r="K1553" s="27" t="str">
        <x:v>后篇官方故事页写纪衣子因知悉亚绫的秘密而疏远，后在体育仓库遭亚绫禁闭；亚绫不发一言地要求她的身体。它直接支持亚绫一侧的身体欲望、禁闭与显著同意风险，但不以故事简介替代画面或完整对白复核。</x:v>
      </x:c>
      <x:c r="L1553" s="27" t="str">
        <x:v>r02</x:v>
      </x:c>
    </x:row>
    <x:row r="1554" ht="42" customHeight="1">
      <x:c r="A1554" s="27" t="str">
        <x:v>BanG Dream!</x:v>
      </x:c>
      <x:c r="B1554" s="27" t="str">
        <x:v>bang_dream_tv_2017</x:v>
      </x:c>
      <x:c r="C1554" s="36" t="n">
        <x:v>5926</x:v>
      </x:c>
      <x:c r="D1554" s="27" t="str">
        <x:v>Poppin’Party 五人共同体</x:v>
      </x:c>
      <x:c r="E1554" s="27" t="str">
        <x:v>户山香澄、花园多惠、牛込里美、山吹沙绫、市谷有咲</x:v>
      </x:c>
      <x:c r="F1554" s="30" t="str">
        <x:v>友情／搭档／共同体</x:v>
      </x:c>
      <x:c r="G1554" s="30" t="str">
        <x:v>主线</x:v>
      </x:c>
      <x:c r="H1554" s="30" t="str">
        <x:v>非恋爱</x:v>
      </x:c>
      <x:c r="I1554" s="30" t="str">
        <x:v>双向</x:v>
      </x:c>
      <x:c r="J1554" s="30" t="str">
        <x:v>文本明确／依据充分的推断</x:v>
      </x:c>
      <x:c r="K1554" s="27" t="str">
        <x:v>五人从相遇、招募到第一次登台持续互相调整时间、承担失败并重新选择；共同演出是第一季的主要承诺，没有情侣确认。</x:v>
      </x:c>
      <x:c r="L1554" s="27" t="str">
        <x:v>r01</x:v>
      </x:c>
    </x:row>
    <x:row r="1555" ht="42" customHeight="1">
      <x:c r="A1555" s="27" t="str">
        <x:v>BanG Dream!</x:v>
      </x:c>
      <x:c r="B1555" s="27" t="str">
        <x:v>bang_dream_tv_2017</x:v>
      </x:c>
      <x:c r="C1555" s="36" t="n">
        <x:v>5926</x:v>
      </x:c>
      <x:c r="D1555" s="27" t="str">
        <x:v>户山香澄与市谷有咲</x:v>
      </x:c>
      <x:c r="E1555" s="27" t="str">
        <x:v>户山香澄、市谷有咲</x:v>
      </x:c>
      <x:c r="F1555" s="30" t="str">
        <x:v>友情／搭档／竞争</x:v>
      </x:c>
      <x:c r="G1555" s="30" t="str">
        <x:v>主线</x:v>
      </x:c>
      <x:c r="H1555" s="30" t="str">
        <x:v>非恋爱</x:v>
      </x:c>
      <x:c r="I1555" s="30" t="str">
        <x:v>双向</x:v>
      </x:c>
      <x:c r="J1555" s="30" t="str">
        <x:v>文本明确／读者解读</x:v>
      </x:c>
      <x:c r="K1555" s="27" t="str">
        <x:v>香澄邀请有咲担任键盘并与她协商加入条件；有咲以队伍成员身份回应乐队危机。台词将两人放在朋友、斗嘴与音乐搭档语境，读者可以另作配对阅读。</x:v>
      </x:c>
      <x:c r="L1555" s="27" t="str">
        <x:v>r02</x:v>
      </x:c>
    </x:row>
    <x:row r="1556" ht="42" customHeight="1">
      <x:c r="A1556" s="27" t="str">
        <x:v>BanG Dream!</x:v>
      </x:c>
      <x:c r="B1556" s="27" t="str">
        <x:v>bang_dream_tv_2017</x:v>
      </x:c>
      <x:c r="C1556" s="36" t="n">
        <x:v>5926</x:v>
      </x:c>
      <x:c r="D1556" s="27" t="str">
        <x:v>户山香澄与牛込里美</x:v>
      </x:c>
      <x:c r="E1556" s="27" t="str">
        <x:v>户山香澄、牛込里美</x:v>
      </x:c>
      <x:c r="F1556" s="30" t="str">
        <x:v>友情／搭档／师生／照护</x:v>
      </x:c>
      <x:c r="G1556" s="30" t="str">
        <x:v>重要副线</x:v>
      </x:c>
      <x:c r="H1556" s="30" t="str">
        <x:v>非恋爱</x:v>
      </x:c>
      <x:c r="I1556" s="30" t="str">
        <x:v>双向</x:v>
      </x:c>
      <x:c r="J1556" s="30" t="str">
        <x:v>文本明确／依据充分的推断／读者解读</x:v>
      </x:c>
      <x:c r="K1556" s="27" t="str">
        <x:v>香澄请里美一起组乐队，里美说明自己因被邀请而高兴；后来两人都把加入乐队视为迈出原地踏步的契机。直接台词没有把这条成长线命名为恋爱。</x:v>
      </x:c>
      <x:c r="L1556" s="27" t="str">
        <x:v>r03</x:v>
      </x:c>
    </x:row>
    <x:row r="1557" ht="42" customHeight="1">
      <x:c r="A1557" s="27" t="str">
        <x:v>BanG Dream!</x:v>
      </x:c>
      <x:c r="B1557" s="27" t="str">
        <x:v>bang_dream_tv_2017</x:v>
      </x:c>
      <x:c r="C1557" s="36" t="n">
        <x:v>5926</x:v>
      </x:c>
      <x:c r="D1557" s="27" t="str">
        <x:v>户山香澄与花园多惠</x:v>
      </x:c>
      <x:c r="E1557" s="27" t="str">
        <x:v>户山香澄、花园多惠</x:v>
      </x:c>
      <x:c r="F1557" s="30" t="str">
        <x:v>友情／搭档／师生／照护</x:v>
      </x:c>
      <x:c r="G1557" s="30" t="str">
        <x:v>重要副线</x:v>
      </x:c>
      <x:c r="H1557" s="30" t="str">
        <x:v>非恋爱</x:v>
      </x:c>
      <x:c r="I1557" s="30" t="str">
        <x:v>双向</x:v>
      </x:c>
      <x:c r="J1557" s="30" t="str">
        <x:v>文本明确／读者解读</x:v>
      </x:c>
      <x:c r="K1557" s="27" t="str">
        <x:v>香澄因多惠的吉他演奏而邀请她一起组乐队；“心跳”在台词中指向演奏与舞台感受。两人是重要的音乐伙伴，读者可作额外配对阅读。</x:v>
      </x:c>
      <x:c r="L1557" s="27" t="str">
        <x:v>r04</x:v>
      </x:c>
    </x:row>
    <x:row r="1558" ht="42" customHeight="1">
      <x:c r="A1558" s="27" t="str">
        <x:v>BanG Dream!</x:v>
      </x:c>
      <x:c r="B1558" s="27" t="str">
        <x:v>bang_dream_tv_2017</x:v>
      </x:c>
      <x:c r="C1558" s="36" t="n">
        <x:v>5926</x:v>
      </x:c>
      <x:c r="D1558" s="27" t="str">
        <x:v>山吹沙绫与 Poppin’Party 其他成员</x:v>
      </x:c>
      <x:c r="E1558" s="27" t="str">
        <x:v>山吹沙绫、户山香澄、花园多惠、牛込里美、市谷有咲</x:v>
      </x:c>
      <x:c r="F1558" s="30" t="str">
        <x:v>友情／搭档／共同体</x:v>
      </x:c>
      <x:c r="G1558" s="30" t="str">
        <x:v>主线</x:v>
      </x:c>
      <x:c r="H1558" s="30" t="str">
        <x:v>非恋爱</x:v>
      </x:c>
      <x:c r="I1558" s="30" t="str">
        <x:v>双向</x:v>
      </x:c>
      <x:c r="J1558" s="30" t="str">
        <x:v>文本明确／依据充分的推断</x:v>
      </x:c>
      <x:c r="K1558" s="27" t="str">
        <x:v>沙绫在家庭责任和过去的乐队经历之间犹豫；香澄等人提出分担店务、照顾弟妹并为她保留共同演出的可能，最终五人一起完成舞台目标。</x:v>
      </x:c>
      <x:c r="L1558" s="27" t="str">
        <x:v>r05</x:v>
      </x:c>
    </x:row>
    <x:row r="1559" ht="42" customHeight="1">
      <x:c r="A1559" s="27" t="str">
        <x:v>BanG Dream!</x:v>
      </x:c>
      <x:c r="B1559" s="27" t="str">
        <x:v>bang_dream_tv_2017</x:v>
      </x:c>
      <x:c r="C1559" s="36" t="n">
        <x:v>5926</x:v>
      </x:c>
      <x:c r="D1559" s="27" t="str">
        <x:v>Poppin’Party 与前辈乐队、SPACE 的音乐共同体</x:v>
      </x:c>
      <x:c r="E1559" s="27" t="str">
        <x:v>Poppin’Party、沙绫过去的乐队成员、前辈乐队与 live house SPACE 的演出者和工作人员</x:v>
      </x:c>
      <x:c r="F1559" s="30" t="str">
        <x:v>搭档／竞争／共同体</x:v>
      </x:c>
      <x:c r="G1559" s="30" t="str">
        <x:v>重要副线</x:v>
      </x:c>
      <x:c r="H1559" s="30" t="str">
        <x:v>非恋爱</x:v>
      </x:c>
      <x:c r="I1559" s="30" t="str">
        <x:v>双向</x:v>
      </x:c>
      <x:c r="J1559" s="30" t="str">
        <x:v>文本明确</x:v>
      </x:c>
      <x:c r="K1559" s="27" t="str">
        <x:v>沙绫与过去乐队成员围绕再一起唱歌的约定回看旧经历；SPACE 的试演和舞台为 Poppin’Party 提供现实门槛。它们将主角组放进音乐共同体，不建立女女恋爱关系。</x:v>
      </x:c>
      <x:c r="L1559" s="27" t="str">
        <x:v>r06</x:v>
      </x:c>
    </x:row>
    <x:row r="1560" ht="42" customHeight="1">
      <x:c r="A1560" s="27" t="str">
        <x:v>爆音少女!!</x:v>
      </x:c>
      <x:c r="B1560" s="27" t="str">
        <x:v>bakuon_tv_2016</x:v>
      </x:c>
      <x:c r="C1560" s="36" t="n">
        <x:v>5958</x:v>
      </x:c>
      <x:c r="D1560" s="27" t="str">
        <x:v>羽音—恩纱—凜的摩托车部共同体</x:v>
      </x:c>
      <x:c r="E1560" s="27" t="str">
        <x:v>佐仓羽音、天野恩纱、铃乃木凜、三之轮聖、川崎来夢</x:v>
      </x:c>
      <x:c r="F1560" s="30" t="str">
        <x:v>友情／搭档／共同体</x:v>
      </x:c>
      <x:c r="G1560" s="30" t="str">
        <x:v>主线</x:v>
      </x:c>
      <x:c r="H1560" s="30" t="str">
        <x:v>非恋爱</x:v>
      </x:c>
      <x:c r="I1560" s="30" t="str">
        <x:v>双向</x:v>
      </x:c>
      <x:c r="J1560" s="30" t="str">
        <x:v>文本明确／依据充分的推断／读者解读</x:v>
      </x:c>
      <x:c r="K1560" s="27" t="str">
        <x:v>羽音受恩纱邀请接触摩托车部，随后与凜、聖、来夢围绕社团存续、车辆、旅行和比赛持续行动。共同体承担全季的主要事件，不以女女恋爱关系命名。</x:v>
      </x:c>
      <x:c r="L1560" s="27" t="str">
        <x:v>r01</x:v>
      </x:c>
    </x:row>
    <x:row r="1561" ht="42" customHeight="1">
      <x:c r="A1561" s="27" t="str">
        <x:v>爆音少女!!</x:v>
      </x:c>
      <x:c r="B1561" s="27" t="str">
        <x:v>bakuon_tv_2016</x:v>
      </x:c>
      <x:c r="C1561" s="36" t="n">
        <x:v>5958</x:v>
      </x:c>
      <x:c r="D1561" s="27" t="str">
        <x:v>羽音与凜的入部和同行关系</x:v>
      </x:c>
      <x:c r="E1561" s="27" t="str">
        <x:v>佐仓羽音、铃乃木凜</x:v>
      </x:c>
      <x:c r="F1561" s="30" t="str">
        <x:v>友情／搭档／竞争</x:v>
      </x:c>
      <x:c r="G1561" s="30" t="str">
        <x:v>重要副线</x:v>
      </x:c>
      <x:c r="H1561" s="30" t="str">
        <x:v>非恋爱</x:v>
      </x:c>
      <x:c r="I1561" s="30" t="str">
        <x:v>双向</x:v>
      </x:c>
      <x:c r="J1561" s="30" t="str">
        <x:v>文本明确／依据充分的推断</x:v>
      </x:c>
      <x:c r="K1561" s="27" t="str">
        <x:v>两人在驾校互称名字、谈及各自的摩托车，并在社团远行和日常争论中反复同行。台词把关系置于同好、搭档与摩托车趣味中。</x:v>
      </x:c>
      <x:c r="L1561" s="27" t="str">
        <x:v>r02</x:v>
      </x:c>
    </x:row>
    <x:row r="1562" ht="42" customHeight="1">
      <x:c r="A1562" s="27" t="str">
        <x:v>爆音少女!!</x:v>
      </x:c>
      <x:c r="B1562" s="27" t="str">
        <x:v>bakuon_tv_2016</x:v>
      </x:c>
      <x:c r="C1562" s="36" t="n">
        <x:v>5958</x:v>
      </x:c>
      <x:c r="D1562" s="27" t="str">
        <x:v>恩纱与凜的摩托车立场冲突与照护</x:v>
      </x:c>
      <x:c r="E1562" s="27" t="str">
        <x:v>天野恩纱、铃乃木凜</x:v>
      </x:c>
      <x:c r="F1562" s="30" t="str">
        <x:v>友情／搭档／竞争</x:v>
      </x:c>
      <x:c r="G1562" s="30" t="str">
        <x:v>重要副线</x:v>
      </x:c>
      <x:c r="H1562" s="30" t="str">
        <x:v>非恋爱</x:v>
      </x:c>
      <x:c r="I1562" s="30" t="str">
        <x:v>双向</x:v>
      </x:c>
      <x:c r="J1562" s="30" t="str">
        <x:v>文本明确／依据充分的推断／读者解读</x:v>
      </x:c>
      <x:c r="K1562" s="27" t="str">
        <x:v>二人经常围绕品牌、车辆和骑行习惯相互顶撞；第 11 话恩纱病倒时，凜在回避后仍前往探问。字幕能支持关切和伙伴张力，不能把它直接写成恋爱。</x:v>
      </x:c>
      <x:c r="L1562" s="27" t="str">
        <x:v>r03</x:v>
      </x:c>
    </x:row>
    <x:row r="1563" ht="42" customHeight="1">
      <x:c r="A1563" s="27" t="str">
        <x:v>爆音少女!!</x:v>
      </x:c>
      <x:c r="B1563" s="27" t="str">
        <x:v>bakuon_tv_2016</x:v>
      </x:c>
      <x:c r="C1563" s="36" t="n">
        <x:v>5958</x:v>
      </x:c>
      <x:c r="D1563" s="27" t="str">
        <x:v>聖与摩托车部成员的训练关系</x:v>
      </x:c>
      <x:c r="E1563" s="27" t="str">
        <x:v>三之轮聖、佐仓羽音、天野恩纱、铃乃木凜</x:v>
      </x:c>
      <x:c r="F1563" s="30" t="str">
        <x:v>友情／师生／照护／共同体</x:v>
      </x:c>
      <x:c r="G1563" s="30" t="str">
        <x:v>重要副线</x:v>
      </x:c>
      <x:c r="H1563" s="30" t="str">
        <x:v>非恋爱</x:v>
      </x:c>
      <x:c r="I1563" s="30" t="str">
        <x:v>双向</x:v>
      </x:c>
      <x:c r="J1563" s="30" t="str">
        <x:v>文本明确／依据充分的推断</x:v>
      </x:c>
      <x:c r="K1563" s="27" t="str">
        <x:v>聖在入部后由成员陪同练习和旅行，关系的重点是新手训练、前后辈互动和共同出行，而非恋人叙事。</x:v>
      </x:c>
      <x:c r="L1563" s="27" t="str">
        <x:v>r04</x:v>
      </x:c>
    </x:row>
    <x:row r="1564" ht="42" customHeight="1">
      <x:c r="A1564" s="27" t="str">
        <x:v>爆音少女!!</x:v>
      </x:c>
      <x:c r="B1564" s="27" t="str">
        <x:v>bakuon_tv_2016</x:v>
      </x:c>
      <x:c r="C1564" s="36" t="n">
        <x:v>5958</x:v>
      </x:c>
      <x:c r="D1564" s="27" t="str">
        <x:v>来夢与摩托车部成员的前后辈关系</x:v>
      </x:c>
      <x:c r="E1564" s="27" t="str">
        <x:v>川崎来夢、佐仓羽音、天野恩纱、铃乃木凜、三之轮聖</x:v>
      </x:c>
      <x:c r="F1564" s="30" t="str">
        <x:v>友情／师生／照护／共同体</x:v>
      </x:c>
      <x:c r="G1564" s="30" t="str">
        <x:v>重要副线</x:v>
      </x:c>
      <x:c r="H1564" s="30" t="str">
        <x:v>非恋爱</x:v>
      </x:c>
      <x:c r="I1564" s="30" t="str">
        <x:v>双向</x:v>
      </x:c>
      <x:c r="J1564" s="30" t="str">
        <x:v>文本明确／依据充分的推断</x:v>
      </x:c>
      <x:c r="K1564" s="27" t="str">
        <x:v>部员围绕来夢的毕业筹备送别，并把能否独立维持社团当作让她放心的课题。该线表现前后辈照护和社团传承。</x:v>
      </x:c>
      <x:c r="L1564" s="27" t="str">
        <x:v>r05</x:v>
      </x:c>
    </x:row>
    <x:row r="1565" ht="42" customHeight="1">
      <x:c r="A1565" s="27" t="str">
        <x:v>爆音少女!!</x:v>
      </x:c>
      <x:c r="B1565" s="27" t="str">
        <x:v>bakuon_tv_2016</x:v>
      </x:c>
      <x:c r="C1565" s="36" t="n">
        <x:v>5958</x:v>
      </x:c>
      <x:c r="D1565" s="27" t="str">
        <x:v>千雨与摩托车部成员的入部关系</x:v>
      </x:c>
      <x:c r="E1565" s="27" t="str">
        <x:v>中野千雨、佐仓羽音、天野恩纱、铃乃木凜、三之轮聖</x:v>
      </x:c>
      <x:c r="F1565" s="30" t="str">
        <x:v>友情／竞争／共同体</x:v>
      </x:c>
      <x:c r="G1565" s="30" t="str">
        <x:v>局部</x:v>
      </x:c>
      <x:c r="H1565" s="30" t="str">
        <x:v>非恋爱</x:v>
      </x:c>
      <x:c r="I1565" s="30" t="str">
        <x:v>未确认</x:v>
      </x:c>
      <x:c r="J1565" s="30" t="str">
        <x:v>文本明确／依据充分的推断</x:v>
      </x:c>
      <x:c r="K1565" s="27" t="str">
        <x:v>部员以千雨的骑手经验为由邀她参与试乘和入部；她与成员的分歧和互相学习服务于社团扩展，不构成恋爱线。</x:v>
      </x:c>
      <x:c r="L1565" s="27" t="str">
        <x:v>r06</x:v>
      </x:c>
    </x:row>
    <x:row r="1566" ht="42" customHeight="1">
      <x:c r="A1566" s="27" t="str">
        <x:v>爆音少女!!</x:v>
      </x:c>
      <x:c r="B1566" s="27" t="str">
        <x:v>bakuon_tv_2016</x:v>
      </x:c>
      <x:c r="C1566" s="36" t="n">
        <x:v>5958</x:v>
      </x:c>
      <x:c r="D1566" s="27" t="str">
        <x:v>猿山教员在酒后对摩托车部学生的越界言谈</x:v>
      </x:c>
      <x:c r="E1566" s="27" t="str">
        <x:v>猿山教员、佐仓羽音、天野恩纱、铃乃木凜、三之轮聖</x:v>
      </x:c>
      <x:c r="F1566" s="30" t="str">
        <x:v>其他</x:v>
      </x:c>
      <x:c r="G1566" s="30" t="str">
        <x:v>局部</x:v>
      </x:c>
      <x:c r="H1566" s="30" t="str">
        <x:v>明确欲望</x:v>
      </x:c>
      <x:c r="I1566" s="30" t="str">
        <x:v>单向</x:v>
      </x:c>
      <x:c r="J1566" s="30" t="str">
        <x:v>文本明确／依据充分的推断</x:v>
      </x:c>
      <x:c r="K1566"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566" s="27" t="str">
        <x:v>r07</x:v>
      </x:c>
    </x:row>
    <x:row r="1567" ht="42" customHeight="1">
      <x:c r="A1567" s="27" t="str">
        <x:v>世界魔女 起飞！</x:v>
      </x:c>
      <x:c r="B1567" s="27" t="str">
        <x:v>world_witches_hasshin_tv_2021</x:v>
      </x:c>
      <x:c r="C1567" s="36" t="n">
        <x:v>5966</x:v>
      </x:c>
      <x:c r="D1567" s="27" t="str">
        <x:v>501、502部队的女女共同体</x:v>
      </x:c>
      <x:c r="E1567" s="27" t="str">
        <x:v>第501联合战斗航空团和第502联合战斗航空团的女性成员</x:v>
      </x:c>
      <x:c r="F1567" s="30" t="str">
        <x:v>搭档／共同体／选择家庭／友情</x:v>
      </x:c>
      <x:c r="G1567" s="30" t="str">
        <x:v>主线</x:v>
      </x:c>
      <x:c r="H1567" s="30" t="str">
        <x:v>非恋爱</x:v>
      </x:c>
      <x:c r="I1567" s="30" t="str">
        <x:v>双向</x:v>
      </x:c>
      <x:c r="J1567" s="30" t="str">
        <x:v>文本明确／依据充分的推断</x:v>
      </x:c>
      <x:c r="K1567" s="27" t="str">
        <x:v>本季交替描写 501 与 502 的女性队员如何在重组、训练、拍摄、基地生活和作战中互相支援；官方简介把日常共同体和部队协作作为作品入口，没有把全体写成情侣。</x:v>
      </x:c>
      <x:c r="L1567" s="27" t="str">
        <x:v>r01</x:v>
      </x:c>
    </x:row>
    <x:row r="1568" ht="42" customHeight="1">
      <x:c r="A1568" s="27" t="str">
        <x:v>世界魔女 起飞！</x:v>
      </x:c>
      <x:c r="B1568" s="27" t="str">
        <x:v>world_witches_hasshin_tv_2021</x:v>
      </x:c>
      <x:c r="C1568" s="36" t="n">
        <x:v>5966</x:v>
      </x:c>
      <x:c r="D1568" s="27" t="str">
        <x:v>艾拉—桑妮亚的固定搭档与浪漫化阅读关系</x:v>
      </x:c>
      <x:c r="E1568" s="27" t="str">
        <x:v>艾拉·尤蒂莱宁、桑妮亚·利特维亚克</x:v>
      </x:c>
      <x:c r="F1568" s="30" t="str">
        <x:v>友情／搭档</x:v>
      </x:c>
      <x:c r="G1568" s="30" t="str">
        <x:v>重要副线</x:v>
      </x:c>
      <x:c r="H1568" s="30" t="str">
        <x:v>明显但未确认</x:v>
      </x:c>
      <x:c r="I1568" s="30" t="str">
        <x:v>未确认</x:v>
      </x:c>
      <x:c r="J1568" s="30" t="str">
        <x:v>文本明确／依据充分的推断／读者解读</x:v>
      </x:c>
      <x:c r="K1568" s="27" t="str">
        <x:v>第 7、9 话的 501 篇围绕艾拉、桑妮亚和坂本之间的误会、求助、拍摄与回归展开，固定搭档和排他式关切给浪漫阅读留下空间；本季没有可核实的告白、恋人称谓或正式交往。</x:v>
      </x:c>
      <x:c r="L1568" s="27" t="str">
        <x:v>r02</x:v>
      </x:c>
    </x:row>
    <x:row r="1569" ht="42" customHeight="1">
      <x:c r="A1569" s="27" t="str">
        <x:v>世界魔女 起飞！</x:v>
      </x:c>
      <x:c r="B1569" s="27" t="str">
        <x:v>world_witches_hasshin_tv_2021</x:v>
      </x:c>
      <x:c r="C1569" s="36" t="n">
        <x:v>5966</x:v>
      </x:c>
      <x:c r="D1569" s="27" t="str">
        <x:v>雁淵光—雁淵孝美姐妹与照护关系</x:v>
      </x:c>
      <x:c r="E1569" s="27" t="str">
        <x:v>雁淵光、雁淵孝美</x:v>
      </x:c>
      <x:c r="F1569" s="30" t="str">
        <x:v>亲情／师生／照护／选择家庭</x:v>
      </x:c>
      <x:c r="G1569" s="30" t="str">
        <x:v>主线</x:v>
      </x:c>
      <x:c r="H1569" s="30" t="str">
        <x:v>非恋爱</x:v>
      </x:c>
      <x:c r="I1569" s="30" t="str">
        <x:v>双向</x:v>
      </x:c>
      <x:c r="J1569" s="30" t="str">
        <x:v>文本明确／依据充分的推断</x:v>
      </x:c>
      <x:c r="K1569" s="27" t="str">
        <x:v>502 篇从光参加选拔、追随姐姐到第 12 话姐妹重逢，持续把两人写作姐妹、前后辈和相互保护的家庭关系；不能用姐妹之间的爱改写成恋爱。</x:v>
      </x:c>
      <x:c r="L1569" s="27" t="str">
        <x:v>r03</x:v>
      </x:c>
    </x:row>
    <x:row r="1570" ht="42" customHeight="1">
      <x:c r="A1570" s="27" t="str">
        <x:v>世界魔女 起飞！</x:v>
      </x:c>
      <x:c r="B1570" s="27" t="str">
        <x:v>world_witches_hasshin_tv_2021</x:v>
      </x:c>
      <x:c r="C1570" s="36" t="n">
        <x:v>5966</x:v>
      </x:c>
      <x:c r="D1570" s="27" t="str">
        <x:v>雁淵光—管野直枝的竞争与搭档关系</x:v>
      </x:c>
      <x:c r="E1570" s="27" t="str">
        <x:v>雁淵光、管野直枝</x:v>
      </x:c>
      <x:c r="F1570" s="30" t="str">
        <x:v>竞争／搭档／友情</x:v>
      </x:c>
      <x:c r="G1570" s="30" t="str">
        <x:v>重要副线</x:v>
      </x:c>
      <x:c r="H1570" s="30" t="str">
        <x:v>明显但未确认</x:v>
      </x:c>
      <x:c r="I1570" s="30" t="str">
        <x:v>双向</x:v>
      </x:c>
      <x:c r="J1570" s="30" t="str">
        <x:v>文本明确／依据充分的推断</x:v>
      </x:c>
      <x:c r="K1570" s="27" t="str">
        <x:v>光进入 502 后与管野的训练、比较和并肩行动构成反复单元；这种竞争关系可以被读成强烈的女女羁绊，但公开剧情没有恋爱命名或交往承诺。</x:v>
      </x:c>
      <x:c r="L1570" s="27" t="str">
        <x:v>r04</x:v>
      </x:c>
    </x:row>
    <x:row r="1571" ht="42" customHeight="1">
      <x:c r="A1571" s="27" t="str">
        <x:v>世界魔女 起飞！</x:v>
      </x:c>
      <x:c r="B1571" s="27" t="str">
        <x:v>world_witches_hasshin_tv_2021</x:v>
      </x:c>
      <x:c r="C1571" s="36" t="n">
        <x:v>5966</x:v>
      </x:c>
      <x:c r="D1571" s="27" t="str">
        <x:v>502部队成员之间的日常照护与共同生活</x:v>
      </x:c>
      <x:c r="E1571" s="27" t="str">
        <x:v>萨沙、妮帕、克鲁宾斯基、拉尔、罗斯曼及其他 502 成员</x:v>
      </x:c>
      <x:c r="F1571" s="30" t="str">
        <x:v>友情／搭档／师生／照护／共同体</x:v>
      </x:c>
      <x:c r="G1571" s="30" t="str">
        <x:v>重要副线</x:v>
      </x:c>
      <x:c r="H1571" s="30" t="str">
        <x:v>非恋爱</x:v>
      </x:c>
      <x:c r="I1571" s="30" t="str">
        <x:v>双向</x:v>
      </x:c>
      <x:c r="J1571" s="30" t="str">
        <x:v>文本明确／依据充分的推断</x:v>
      </x:c>
      <x:c r="K1571" s="27" t="str">
        <x:v>502 篇以选拔、入队、寒中游泳、护卫生病的光和姐妹王牌重逢等单元，展示队员在生活和任务中的照护网络；官方表述保持在队员和部队语境。</x:v>
      </x:c>
      <x:c r="L1571" s="27" t="str">
        <x:v>r05</x:v>
      </x:c>
    </x:row>
    <x:row r="1572" ht="42" customHeight="1">
      <x:c r="A1572" s="27" t="str">
        <x:v>我家的女仆太烦人了！</x:v>
      </x:c>
      <x:c r="B1572" s="27" t="str">
        <x:v>maid_dragon_tv_2018</x:v>
      </x:c>
      <x:c r="C1572" s="36" t="n">
        <x:v>5976</x:v>
      </x:c>
      <x:c r="D1572" s="27" t="str">
        <x:v>鴨居燕对高梨米夏的单向追求与执着</x:v>
      </x:c>
      <x:c r="E1572" s="27" t="str">
        <x:v>鴨居つばめ（鴨居燕）、高梨ミーシャ（高梨米夏）</x:v>
      </x:c>
      <x:c r="F1572" s="30" t="str">
        <x:v>恋爱／师生／照护</x:v>
      </x:c>
      <x:c r="G1572" s="30" t="str">
        <x:v>主线</x:v>
      </x:c>
      <x:c r="H1572" s="30" t="str">
        <x:v>明确欲望</x:v>
      </x:c>
      <x:c r="I1572" s="30" t="str">
        <x:v>单向</x:v>
      </x:c>
      <x:c r="J1572" s="30" t="str">
        <x:v>文本明确／依据充分的推断</x:v>
      </x:c>
      <x:c r="K1572" s="27" t="str">
        <x:v>范围内官方角色资料将前陆上自卫官燕写为喜欢幼女女孩的“变态”，第 1 话梗概将她寻找曾见过的俄语女孩米夏并应聘家政妇写成开端；Special 01 又以“猛烈アタック”描述米夏面对燕时的尖叫。第 4、10 话梗概记录米夏因燕突然出现而不能放松、期待暂时与她分开。材料支持燕指向米夏的明确欲望与追求，以及米夏的抵触；未把照护或同住换算为米夏的对等欲望。</x:v>
      </x:c>
      <x:c r="L1572" s="27" t="str">
        <x:v>r01</x:v>
      </x:c>
    </x:row>
    <x:row r="1573" ht="42" customHeight="1">
      <x:c r="A1573" s="27" t="str">
        <x:v>我家的女仆太烦人了！</x:v>
      </x:c>
      <x:c r="B1573" s="27" t="str">
        <x:v>maid_dragon_tv_2018</x:v>
      </x:c>
      <x:c r="C1573" s="36" t="n">
        <x:v>5976</x:v>
      </x:c>
      <x:c r="D1573" s="27" t="str">
        <x:v>燕与米夏的雇佣、同住与照护安排</x:v>
      </x:c>
      <x:c r="E1573" s="27" t="str">
        <x:v>鴨居つばめ（鴨居燕）、高梨ミーシャ（高梨米夏）</x:v>
      </x:c>
      <x:c r="F1573" s="30" t="str">
        <x:v>师生／照护／搭档</x:v>
      </x:c>
      <x:c r="G1573" s="30" t="str">
        <x:v>主线</x:v>
      </x:c>
      <x:c r="H1573" s="30" t="str">
        <x:v>未知</x:v>
      </x:c>
      <x:c r="I1573" s="30" t="str">
        <x:v>未确认</x:v>
      </x:c>
      <x:c r="J1573" s="30" t="str">
        <x:v>文本明确／依据充分的推断</x:v>
      </x:c>
      <x:c r="K1573" s="27" t="str">
        <x:v>米夏的官方图文设定将她写为小学二年级、与父亲同住；第 1–4 话梗概把燕的求职、家政工作、周末留宿和米夏感到不自在列为关系环境，第 7 话则写米夏解雇燕并另聘翠。它们能确认照护与雇佣关系持续推动家庭日常；在没有全季字幕文本的条件下，照护本身不用于判定恋爱明确度或相互性。</x:v>
      </x:c>
      <x:c r="L1573" s="27" t="str">
        <x:v>r02</x:v>
      </x:c>
    </x:row>
    <x:row r="1574" ht="42" customHeight="1">
      <x:c r="A1574" s="27" t="str">
        <x:v>我家的女仆太烦人了！</x:v>
      </x:c>
      <x:c r="B1574" s="27" t="str">
        <x:v>maid_dragon_tv_2018</x:v>
      </x:c>
      <x:c r="C1574" s="36" t="n">
        <x:v>5976</x:v>
      </x:c>
      <x:c r="D1574" s="27" t="str">
        <x:v>燕与鵜飼翠的女仆工作、替换与共事</x:v>
      </x:c>
      <x:c r="E1574" s="27" t="str">
        <x:v>鴨居つばめ（鴨居燕）、鵜飼みどり（鵜飼翠）</x:v>
      </x:c>
      <x:c r="F1574" s="30" t="str">
        <x:v>搭档／竞争</x:v>
      </x:c>
      <x:c r="G1574" s="30" t="str">
        <x:v>重要副线</x:v>
      </x:c>
      <x:c r="H1574" s="30" t="str">
        <x:v>未知</x:v>
      </x:c>
      <x:c r="I1574" s="30" t="str">
        <x:v>未确认</x:v>
      </x:c>
      <x:c r="J1574" s="30" t="str">
        <x:v>文本明确／依据充分的推断</x:v>
      </x:c>
      <x:c r="K1574" s="27" t="str">
        <x:v>第 7 话梗概写米夏另聘翠并解雇燕，第 8 话写翠在米夏家与燕一同从事家政工作。两页官方简介足以确认替换后的共事和工作张力，但没有足以把这组关系定为恋爱或非恋爱的完整台词材料。</x:v>
      </x:c>
      <x:c r="L1574" s="27" t="str">
        <x:v>r03</x:v>
      </x:c>
    </x:row>
    <x:row r="1575" ht="42" customHeight="1">
      <x:c r="A1575" s="27" t="str">
        <x:v>我家的女仆太烦人了！</x:v>
      </x:c>
      <x:c r="B1575" s="27" t="str">
        <x:v>maid_dragon_tv_2018</x:v>
      </x:c>
      <x:c r="C1575" s="36" t="n">
        <x:v>5976</x:v>
      </x:c>
      <x:c r="D1575" s="27" t="str">
        <x:v>米夏与鷲崎美美香、森川结衣的同学网络</x:v>
      </x:c>
      <x:c r="E1575" s="27" t="str">
        <x:v>高梨ミーシャ（高梨米夏）、鷲崎みみか（鷲崎美美香）、森川ゆい（森川结衣）</x:v>
      </x:c>
      <x:c r="F1575" s="30" t="str">
        <x:v>友情／共同体／竞争</x:v>
      </x:c>
      <x:c r="G1575" s="30" t="str">
        <x:v>重要副线</x:v>
      </x:c>
      <x:c r="H1575" s="30" t="str">
        <x:v>未知</x:v>
      </x:c>
      <x:c r="I1575" s="30" t="str">
        <x:v>未确认</x:v>
      </x:c>
      <x:c r="J1575" s="30" t="str">
        <x:v>文本明确／依据充分的推断</x:v>
      </x:c>
      <x:c r="K1575" s="27" t="str">
        <x:v>第 5 话梗概写结衣对米夏燃起竞争心，第 11 话写米夏上学并交到朋友、将参加与美美香等同学的留宿会，第 12 话写美美香和结衣进入米夏珍视的房间。这些材料支持同学共同体和竞争；没有将其外推成恋爱事实。</x:v>
      </x:c>
      <x:c r="L1575" s="27" t="str">
        <x:v>r04</x:v>
      </x:c>
    </x:row>
    <x:row r="1576" ht="42" customHeight="1">
      <x:c r="A1576" s="27" t="str">
        <x:v>前辈是男孩子</x:v>
      </x:c>
      <x:c r="B1576" s="27" t="str">
        <x:v>senpai_is_an_otokonoko_tv_2024</x:v>
      </x:c>
      <x:c r="C1576" s="36" t="n">
        <x:v>5988</x:v>
      </x:c>
      <x:c r="D1576" s="27" t="str">
        <x:v>蒼井咲—花岡真琴</x:v>
      </x:c>
      <x:c r="E1576" s="27" t="str">
        <x:v>蒼井咲（女性）、花岡真琴（官方简介称为男生，以女孩子的姿态生活）</x:v>
      </x:c>
      <x:c r="F1576" s="30" t="str">
        <x:v>恋爱／友情</x:v>
      </x:c>
      <x:c r="G1576" s="30" t="str">
        <x:v>主线</x:v>
      </x:c>
      <x:c r="H1576" s="30" t="str">
        <x:v>明确欲望</x:v>
      </x:c>
      <x:c r="I1576" s="30" t="str">
        <x:v>单向</x:v>
      </x:c>
      <x:c r="J1576" s="30" t="str">
        <x:v>文本明确／依据充分的推断</x:v>
      </x:c>
      <x:c r="K1576" s="27" t="str">
        <x:v>咲在真琴以女性化外表生活时告白；真琴随即自称男生。咲在第 2 话说自己喜欢真琴的两种外表；真琴第 3 话曾提出交往，咲明确拒绝在对方不喜欢自己时交往。该线有明确恋爱欲望和交往语言，但 TV 范围不支持稳定、对等的恋人关系。</x:v>
      </x:c>
      <x:c r="L1576" s="27" t="str">
        <x:v>r01</x:v>
      </x:c>
    </x:row>
    <x:row r="1577" ht="42" customHeight="1">
      <x:c r="A1577" s="27" t="str">
        <x:v>前辈是男孩子</x:v>
      </x:c>
      <x:c r="B1577" s="27" t="str">
        <x:v>senpai_is_an_otokonoko_tv_2024</x:v>
      </x:c>
      <x:c r="C1577" s="36" t="n">
        <x:v>5988</x:v>
      </x:c>
      <x:c r="D1577" s="27" t="str">
        <x:v>大我竜二—花岡真琴</x:v>
      </x:c>
      <x:c r="E1577" s="27" t="str">
        <x:v>大我竜二（男性）、花岡真琴（官方简介称为男生，以女孩子的姿态生活）</x:v>
      </x:c>
      <x:c r="F1577" s="30" t="str">
        <x:v>恋爱／友情</x:v>
      </x:c>
      <x:c r="G1577" s="30" t="str">
        <x:v>主线</x:v>
      </x:c>
      <x:c r="H1577" s="30" t="str">
        <x:v>明确欲望</x:v>
      </x:c>
      <x:c r="I1577" s="30" t="str">
        <x:v>单向</x:v>
      </x:c>
      <x:c r="J1577" s="30" t="str">
        <x:v>文本明确／依据充分的推断</x:v>
      </x:c>
      <x:c r="K1577"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577" s="27" t="str">
        <x:v>r02</x:v>
      </x:c>
    </x:row>
    <x:row r="1578" ht="42" customHeight="1">
      <x:c r="A1578" s="27" t="str">
        <x:v>前辈是男孩子</x:v>
      </x:c>
      <x:c r="B1578" s="27" t="str">
        <x:v>senpai_is_an_otokonoko_tv_2024</x:v>
      </x:c>
      <x:c r="C1578" s="36" t="n">
        <x:v>5988</x:v>
      </x:c>
      <x:c r="D1578" s="27" t="str">
        <x:v>咲—竜二：围绕真琴的恋爱竞争</x:v>
      </x:c>
      <x:c r="E1578" s="27" t="str">
        <x:v>蒼井咲（女性）、大我竜二（男性）</x:v>
      </x:c>
      <x:c r="F1578" s="30" t="str">
        <x:v>竞争</x:v>
      </x:c>
      <x:c r="G1578" s="30" t="str">
        <x:v>重要副线</x:v>
      </x:c>
      <x:c r="H1578" s="30" t="str">
        <x:v>非恋爱</x:v>
      </x:c>
      <x:c r="I1578" s="30" t="str">
        <x:v>未确认</x:v>
      </x:c>
      <x:c r="J1578" s="30" t="str">
        <x:v>文本明确／依据充分的推断</x:v>
      </x:c>
      <x:c r="K1578" s="27" t="str">
        <x:v>竜二向咲询问她是否真的喜欢真琴，随后亲口说明自己也喜欢真琴；正篇直接支持两人围绕同一对象的对话，把这段关系概括为恋爱竞争属于强推断。它不是咲与竜二之间的恋爱。</x:v>
      </x:c>
      <x:c r="L1578" s="27" t="str">
        <x:v>r03</x:v>
      </x:c>
    </x:row>
    <x:row r="1579" ht="42" customHeight="1">
      <x:c r="A1579" s="27" t="str">
        <x:v>前辈是男孩子</x:v>
      </x:c>
      <x:c r="B1579" s="27" t="str">
        <x:v>senpai_is_an_otokonoko_tv_2024</x:v>
      </x:c>
      <x:c r="C1579" s="36" t="n">
        <x:v>5988</x:v>
      </x:c>
      <x:c r="D1579" s="27" t="str">
        <x:v>花岡真琴—花岡美香</x:v>
      </x:c>
      <x:c r="E1579" s="27" t="str">
        <x:v>花岡真琴、花岡美香（真琴的母亲）</x:v>
      </x:c>
      <x:c r="F1579" s="30" t="str">
        <x:v>亲情</x:v>
      </x:c>
      <x:c r="G1579" s="30" t="str">
        <x:v>重要副线</x:v>
      </x:c>
      <x:c r="H1579" s="30" t="str">
        <x:v>非恋爱</x:v>
      </x:c>
      <x:c r="I1579" s="30" t="str">
        <x:v>未确认</x:v>
      </x:c>
      <x:c r="J1579" s="30" t="str">
        <x:v>文本明确／依据充分的推断</x:v>
      </x:c>
      <x:c r="K1579" s="27" t="str">
        <x:v>第 12 话真琴当着父母的面说自己并非男孩或女孩之一、希望以自己本来的样子生活；紧接着真琴说明自己并非母亲所期待的孩子，并希望得到母亲的认可。该段是家庭中的自我表达与沟通线，不是恋爱；它也是范围内直接的身份自述，但不强迫换算为某个现实身份标签。</x:v>
      </x:c>
      <x:c r="L1579" s="27" t="str">
        <x:v>r04</x:v>
      </x:c>
    </x:row>
    <x:row r="1580" ht="42" customHeight="1">
      <x:c r="A1580" s="27" t="str">
        <x:v>企鹅娘</x:v>
      </x:c>
      <x:c r="B1580" s="27" t="str">
        <x:v>penguin_musume_web_2008</x:v>
      </x:c>
      <x:c r="C1580" s="36" t="n">
        <x:v>5998</x:v>
      </x:c>
      <x:c r="D1580" s="27" t="str">
        <x:v>南极樱—択捉鲸—栗尾ねね的校园伙伴网络</x:v>
      </x:c>
      <x:c r="E1580" s="27" t="str">
        <x:v>南极樱、択捉鲸、栗尾ねね</x:v>
      </x:c>
      <x:c r="F1580" s="30" t="str">
        <x:v>友情／搭档／共同体</x:v>
      </x:c>
      <x:c r="G1580" s="30" t="str">
        <x:v>主线</x:v>
      </x:c>
      <x:c r="H1580" s="30" t="str">
        <x:v>未知</x:v>
      </x:c>
      <x:c r="I1580" s="30" t="str">
        <x:v>不适用</x:v>
      </x:c>
      <x:c r="J1580" s="30" t="str">
        <x:v>文本明确／依据充分的推断</x:v>
      </x:c>
      <x:c r="K1580" s="27" t="str">
        <x:v>二手角色概述将樱、鲸与ねね作为女性主要角色置于校园日常；第 3 话英语 ASS 还把鲸所在的学生会会议称作“only girls”。这足以记录女性角色伙伴网络的主线位置，但不把群像关系改写成某一对的恋爱事实。</x:v>
      </x:c>
      <x:c r="L1580" s="27" t="str">
        <x:v>r01</x:v>
      </x:c>
    </x:row>
    <x:row r="1581" ht="42" customHeight="1">
      <x:c r="A1581" s="27" t="str">
        <x:v>企鹅娘</x:v>
      </x:c>
      <x:c r="B1581" s="27" t="str">
        <x:v>penguin_musume_web_2008</x:v>
      </x:c>
      <x:c r="C1581" s="36" t="n">
        <x:v>5998</x:v>
      </x:c>
      <x:c r="D1581" s="27" t="str">
        <x:v>シャー・チー→択捉鲸</x:v>
      </x:c>
      <x:c r="E1581" s="27" t="str">
        <x:v>シャー・チー、択捉鲸</x:v>
      </x:c>
      <x:c r="F1581" s="30" t="str">
        <x:v>恋爱／竞争／其他</x:v>
      </x:c>
      <x:c r="G1581" s="30" t="str">
        <x:v>重要副线</x:v>
      </x:c>
      <x:c r="H1581" s="30" t="str">
        <x:v>明确欲望</x:v>
      </x:c>
      <x:c r="I1581" s="30" t="str">
        <x:v>单向</x:v>
      </x:c>
      <x:c r="J1581" s="30" t="str">
        <x:v>文本明确／依据充分的推断／读者解读</x:v>
      </x:c>
      <x:c r="K1581"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581" s="27" t="str">
        <x:v>r02</x:v>
      </x:c>
    </x:row>
    <x:row r="1582" ht="42" customHeight="1">
      <x:c r="A1582" s="27" t="str">
        <x:v>黑岩射手</x:v>
      </x:c>
      <x:c r="B1582" s="27" t="str">
        <x:v>black_rock_shooter_tv_2012</x:v>
      </x:c>
      <x:c r="C1582" s="36" t="n">
        <x:v>6034</x:v>
      </x:c>
      <x:c r="D1582" s="27" t="str">
        <x:v>黑衣麻陶—小鸟游优美</x:v>
      </x:c>
      <x:c r="E1582" s="27" t="str">
        <x:v>黑衣麻陶（Mato Kuroi）、小鸟游优美（Yomi Takanashi）</x:v>
      </x:c>
      <x:c r="F1582" s="30" t="str">
        <x:v>友情／搭档／恋爱</x:v>
      </x:c>
      <x:c r="G1582" s="30" t="str">
        <x:v>主线</x:v>
      </x:c>
      <x:c r="H1582" s="30" t="str">
        <x:v>明确欲望</x:v>
      </x:c>
      <x:c r="I1582" s="30" t="str">
        <x:v>未确认</x:v>
      </x:c>
      <x:c r="J1582" s="30" t="str">
        <x:v>文本明确／依据充分的推断</x:v>
      </x:c>
      <x:c r="K1582"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582" s="27" t="str">
        <x:v>r01</x:v>
      </x:c>
    </x:row>
    <x:row r="1583" ht="42" customHeight="1">
      <x:c r="A1583" s="27" t="str">
        <x:v>黑岩射手</x:v>
      </x:c>
      <x:c r="B1583" s="27" t="str">
        <x:v>black_rock_shooter_tv_2012</x:v>
      </x:c>
      <x:c r="C1583" s="36" t="n">
        <x:v>6034</x:v>
      </x:c>
      <x:c r="D1583" s="27" t="str">
        <x:v>小鸟游优美—出灰卡伽莉</x:v>
      </x:c>
      <x:c r="E1583" s="27" t="str">
        <x:v>小鸟游优美（Yomi Takanashi）、出灰卡伽莉（Kagari Izuriha）</x:v>
      </x:c>
      <x:c r="F1583" s="30" t="str">
        <x:v>友情／恋爱／其他</x:v>
      </x:c>
      <x:c r="G1583" s="30" t="str">
        <x:v>重要副线</x:v>
      </x:c>
      <x:c r="H1583" s="30" t="str">
        <x:v>明确欲望</x:v>
      </x:c>
      <x:c r="I1583" s="30" t="str">
        <x:v>未确认</x:v>
      </x:c>
      <x:c r="J1583" s="30" t="str">
        <x:v>文本明确／依据充分的推断</x:v>
      </x:c>
      <x:c r="K1583"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583" s="27" t="str">
        <x:v>r02</x:v>
      </x:c>
    </x:row>
    <x:row r="1584" ht="42" customHeight="1">
      <x:c r="A1584" s="27" t="str">
        <x:v>黑岩射手</x:v>
      </x:c>
      <x:c r="B1584" s="27" t="str">
        <x:v>black_rock_shooter_tv_2012</x:v>
      </x:c>
      <x:c r="C1584" s="36" t="n">
        <x:v>6034</x:v>
      </x:c>
      <x:c r="D1584" s="27" t="str">
        <x:v>黑衣麻陶—神足优</x:v>
      </x:c>
      <x:c r="E1584" s="27" t="str">
        <x:v>黑衣麻陶（Mato Kuroi）、神足优（Yu Koutari）</x:v>
      </x:c>
      <x:c r="F1584" s="30" t="str">
        <x:v>友情／搭档</x:v>
      </x:c>
      <x:c r="G1584" s="30" t="str">
        <x:v>重要副线</x:v>
      </x:c>
      <x:c r="H1584" s="30" t="str">
        <x:v>非恋爱</x:v>
      </x:c>
      <x:c r="I1584" s="30" t="str">
        <x:v>双向</x:v>
      </x:c>
      <x:c r="J1584" s="30" t="str">
        <x:v>文本明确</x:v>
      </x:c>
      <x:c r="K1584"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584" s="27" t="str">
        <x:v>r03</x:v>
      </x:c>
    </x:row>
    <x:row r="1585" ht="42" customHeight="1">
      <x:c r="A1585" s="27" t="str">
        <x:v>黑岩射手</x:v>
      </x:c>
      <x:c r="B1585" s="27" t="str">
        <x:v>black_rock_shooter_tv_2012</x:v>
      </x:c>
      <x:c r="C1585" s="36" t="n">
        <x:v>6034</x:v>
      </x:c>
      <x:c r="D1585" s="27" t="str">
        <x:v>Black★Rock Shooter—Dead Master 的异世界战斗关系</x:v>
      </x:c>
      <x:c r="E1585" s="27" t="str">
        <x:v>Black★Rock Shooter、Dead Master</x:v>
      </x:c>
      <x:c r="F1585" s="30" t="str">
        <x:v>竞争／其他</x:v>
      </x:c>
      <x:c r="G1585" s="30" t="str">
        <x:v>重要副线</x:v>
      </x:c>
      <x:c r="H1585" s="30" t="str">
        <x:v>非恋爱</x:v>
      </x:c>
      <x:c r="I1585" s="30" t="str">
        <x:v>不适用</x:v>
      </x:c>
      <x:c r="J1585" s="30" t="str">
        <x:v>文本明确／依据充分的推断</x:v>
      </x:c>
      <x:c r="K1585"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585" s="27" t="str">
        <x:v>r04</x:v>
      </x:c>
    </x:row>
    <x:row r="1586" ht="42" customHeight="1">
      <x:c r="A1586" s="27" t="str">
        <x:v>满溢的水果挞</x:v>
      </x:c>
      <x:c r="B1586" s="27" t="str">
        <x:v>ochifuru_tv_2020</x:v>
      </x:c>
      <x:c r="C1586" s="36" t="n">
        <x:v>6069</x:v>
      </x:c>
      <x:c r="D1586" s="27" t="str">
        <x:v>水果挞五名成员共同体</x:v>
      </x:c>
      <x:c r="E1586" s="27" t="str">
        <x:v>桜衣乃、関野ロコ、貫井はゆ、前原仁菜、緑へも</x:v>
      </x:c>
      <x:c r="F1586" s="30" t="str">
        <x:v>友情／搭档／共同体</x:v>
      </x:c>
      <x:c r="G1586" s="30" t="str">
        <x:v>主线</x:v>
      </x:c>
      <x:c r="H1586" s="30" t="str">
        <x:v>非恋爱</x:v>
      </x:c>
      <x:c r="I1586" s="30" t="str">
        <x:v>双向</x:v>
      </x:c>
      <x:c r="J1586" s="30" t="str">
        <x:v>文本明确／依据充分的推断</x:v>
      </x:c>
      <x:c r="K1586" s="27" t="str">
        <x:v>衣乃搬入老鼠庄后与露子、羽优、仁菜组成水果挞，随后へも加入；住宿、练习、录音、演出和宿舍危机持续由这组女女共同体推动。</x:v>
      </x:c>
      <x:c r="L1586" s="27" t="str">
        <x:v>r01</x:v>
      </x:c>
    </x:row>
    <x:row r="1587" ht="42" customHeight="1">
      <x:c r="A1587" s="27" t="str">
        <x:v>满溢的水果挞</x:v>
      </x:c>
      <x:c r="B1587" s="27" t="str">
        <x:v>ochifuru_tv_2020</x:v>
      </x:c>
      <x:c r="C1587" s="36" t="n">
        <x:v>6069</x:v>
      </x:c>
      <x:c r="D1587" s="27" t="str">
        <x:v>へも→衣乃</x:v>
      </x:c>
      <x:c r="E1587" s="27" t="str">
        <x:v>緑へも、桜衣乃</x:v>
      </x:c>
      <x:c r="F1587" s="30" t="str">
        <x:v>恋爱／友情</x:v>
      </x:c>
      <x:c r="G1587" s="30" t="str">
        <x:v>重要副线</x:v>
      </x:c>
      <x:c r="H1587" s="30" t="str">
        <x:v>明确欲望</x:v>
      </x:c>
      <x:c r="I1587" s="30" t="str">
        <x:v>单向</x:v>
      </x:c>
      <x:c r="J1587" s="30" t="str">
        <x:v>文本明确／依据充分的推断</x:v>
      </x:c>
      <x:c r="K1587" s="27" t="str">
        <x:v>官方页面的 HTML metadata 写她因太喜欢衣乃而转入拉特制作；字幕也多次把对衣乃的喜欢与异常追随并置。它支持明确的单向女女喜欢，但不确认衣乃的互惠回应或交往。</x:v>
      </x:c>
      <x:c r="L1587" s="27" t="str">
        <x:v>r02</x:v>
      </x:c>
    </x:row>
    <x:row r="1588" ht="42" customHeight="1">
      <x:c r="A1588" s="27" t="str">
        <x:v>满溢的水果挞</x:v>
      </x:c>
      <x:c r="B1588" s="27" t="str">
        <x:v>ochifuru_tv_2020</x:v>
      </x:c>
      <x:c r="C1588" s="36" t="n">
        <x:v>6069</x:v>
      </x:c>
      <x:c r="D1588" s="27" t="str">
        <x:v>衣乃→女孩子（概括性偏好）</x:v>
      </x:c>
      <x:c r="E1588" s="27" t="str">
        <x:v>桜衣乃、女孩子这一概括对象</x:v>
      </x:c>
      <x:c r="F1588" s="30" t="str">
        <x:v>恋爱／其他</x:v>
      </x:c>
      <x:c r="G1588" s="30" t="str">
        <x:v>局部</x:v>
      </x:c>
      <x:c r="H1588" s="30" t="str">
        <x:v>明确欲望</x:v>
      </x:c>
      <x:c r="I1588" s="30" t="str">
        <x:v>未知</x:v>
      </x:c>
      <x:c r="J1588" s="30" t="str">
        <x:v>文本明确</x:v>
      </x:c>
      <x:c r="K1588" s="27" t="str">
        <x:v>官方页面的 HTML metadata 以“喜欢女孩子”概括衣乃的偏好；第 2 话字幕也有一段以“イノっち”和“女の子が好き”提起相近设定的玩笑性对话，但没有可靠说话人标记。没有指定对象、互惠回应或身份自述，因此不把它等同于一段已建立的情侣关系。</x:v>
      </x:c>
      <x:c r="L1588" s="27" t="str">
        <x:v>r03</x:v>
      </x:c>
    </x:row>
    <x:row r="1589" ht="42" customHeight="1">
      <x:c r="A1589" s="27" t="str">
        <x:v>满溢的水果挞</x:v>
      </x:c>
      <x:c r="B1589" s="27" t="str">
        <x:v>ochifuru_tv_2020</x:v>
      </x:c>
      <x:c r="C1589" s="36" t="n">
        <x:v>6069</x:v>
      </x:c>
      <x:c r="D1589" s="27" t="str">
        <x:v>露子—千歌</x:v>
      </x:c>
      <x:c r="E1589" s="27" t="str">
        <x:v>関野ロコ、関野チコ</x:v>
      </x:c>
      <x:c r="F1589" s="30" t="str">
        <x:v>亲情／搭档</x:v>
      </x:c>
      <x:c r="G1589" s="30" t="str">
        <x:v>重要副线</x:v>
      </x:c>
      <x:c r="H1589" s="30" t="str">
        <x:v>非恋爱</x:v>
      </x:c>
      <x:c r="I1589" s="30" t="str">
        <x:v>双向</x:v>
      </x:c>
      <x:c r="J1589" s="30" t="str">
        <x:v>文本明确／依据充分的推断</x:v>
      </x:c>
      <x:c r="K1589" s="27" t="str">
        <x:v>姐妹关系连接水果挞与奶油红豆两组偶像活动；台词中的互称和相互喜欢须先按姐妹关系理解，保护、竞争和共同工作不是恋爱证据。</x:v>
      </x:c>
      <x:c r="L1589" s="27" t="str">
        <x:v>r04</x:v>
      </x:c>
    </x:row>
    <x:row r="1590" ht="42" customHeight="1">
      <x:c r="A1590" s="27" t="str">
        <x:v>满溢的水果挞</x:v>
      </x:c>
      <x:c r="B1590" s="27" t="str">
        <x:v>ochifuru_tv_2020</x:v>
      </x:c>
      <x:c r="C1590" s="36" t="n">
        <x:v>6069</x:v>
      </x:c>
      <x:c r="D1590" s="27" t="str">
        <x:v>水果挞—奶油红豆</x:v>
      </x:c>
      <x:c r="E1590" s="27" t="str">
        <x:v>水果挞成员群体、奶油红豆成员群体</x:v>
      </x:c>
      <x:c r="F1590" s="30" t="str">
        <x:v>搭档／竞争／共同体</x:v>
      </x:c>
      <x:c r="G1590" s="30" t="str">
        <x:v>重要副线</x:v>
      </x:c>
      <x:c r="H1590" s="30" t="str">
        <x:v>非恋爱</x:v>
      </x:c>
      <x:c r="I1590" s="30" t="str">
        <x:v>双向</x:v>
      </x:c>
      <x:c r="J1590" s="30" t="str">
        <x:v>文本明确／依据充分的推断</x:v>
      </x:c>
      <x:c r="K1590" s="27" t="str">
        <x:v>两组偶像在同台演出、制作人与事业资源上产生交集和竞争；舞台对手关系不能被写成恋爱。</x:v>
      </x:c>
      <x:c r="L1590" s="27" t="str">
        <x:v>r05</x:v>
      </x:c>
    </x:row>
    <x:row r="1591" ht="42" customHeight="1">
      <x:c r="A1591" s="27" t="str">
        <x:v>森田同学很沉默 OVA</x:v>
      </x:c>
      <x:c r="B1591" s="27" t="str">
        <x:v>morita_san_wa_mukuchi_ova_2011</x:v>
      </x:c>
      <x:c r="C1591" s="36" t="n">
        <x:v>6072</x:v>
      </x:c>
      <x:c r="D1591" s="27" t="str">
        <x:v>森田真由、村越美树、三浦千寻与松坂花的同学朋友共同体</x:v>
      </x:c>
      <x:c r="E1591" s="27" t="str">
        <x:v>森田真由、村越美树、三浦千寻、松坂花</x:v>
      </x:c>
      <x:c r="F1591" s="30" t="str">
        <x:v>友情／共同体</x:v>
      </x:c>
      <x:c r="G1591" s="30" t="str">
        <x:v>主线</x:v>
      </x:c>
      <x:c r="H1591" s="30" t="str">
        <x:v>未知</x:v>
      </x:c>
      <x:c r="I1591" s="30" t="str">
        <x:v>双向</x:v>
      </x:c>
      <x:c r="J1591" s="30" t="str">
        <x:v>依据充分的推断</x:v>
      </x:c>
      <x:c r="K1591" s="27" t="str">
        <x:v>二手的 OVA A、B 部分场景对应表分别记录真由与美树、千寻、花及周边同学的多个日常单元。它支持女生同学朋友共同体作为单集的反复行动框架；二手摘要不足以把该共同体的恋爱明确度定为非恋爱。</x:v>
      </x:c>
      <x:c r="L1591" s="27" t="str">
        <x:v>r01</x:v>
      </x:c>
    </x:row>
    <x:row r="1592" ht="42" customHeight="1">
      <x:c r="A1592" s="27" t="str">
        <x:v>森田同学很沉默 OVA</x:v>
      </x:c>
      <x:c r="B1592" s="27" t="str">
        <x:v>morita_san_wa_mukuchi_ova_2011</x:v>
      </x:c>
      <x:c r="C1592" s="36" t="n">
        <x:v>6072</x:v>
      </x:c>
      <x:c r="D1592" s="27" t="str">
        <x:v>森田真由与村越美树的亲密朋友互动</x:v>
      </x:c>
      <x:c r="E1592" s="27" t="str">
        <x:v>森田真由、村越美树</x:v>
      </x:c>
      <x:c r="F1592" s="30" t="str">
        <x:v>友情／恋爱</x:v>
      </x:c>
      <x:c r="G1592" s="30" t="str">
        <x:v>局部</x:v>
      </x:c>
      <x:c r="H1592" s="30" t="str">
        <x:v>明显但未确认</x:v>
      </x:c>
      <x:c r="I1592" s="30" t="str">
        <x:v>未确认</x:v>
      </x:c>
      <x:c r="J1592" s="30" t="str">
        <x:v>依据充分的推断／读者解读</x:v>
      </x:c>
      <x:c r="K1592" s="27" t="str">
        <x:v>B 部分二手场景对应表把真由、美树、千寻对应到同行、调理实习、两颊亲吻与真由为美树膝枕；英语 ASS 在 00:15:04.340–00:15:08.120 出现以亲吻换取原谅的对白，在 00:16:38.930–00:16:47.440 出现膝枕与裸腿的对白。字幕没有可靠说话人标签或同步画面，故两类材料合用时只支持局部亲密互动与可延伸阅读，不提供关系名称或回应链。</x:v>
      </x:c>
      <x:c r="L1592" s="27" t="str">
        <x:v>r02</x:v>
      </x:c>
    </x:row>
    <x:row r="1593" ht="42" customHeight="1">
      <x:c r="A1593" s="27" t="str">
        <x:v>森田同学很沉默 OVA</x:v>
      </x:c>
      <x:c r="B1593" s="27" t="str">
        <x:v>morita_san_wa_mukuchi_ova_2011</x:v>
      </x:c>
      <x:c r="C1593" s="36" t="n">
        <x:v>6072</x:v>
      </x:c>
      <x:c r="D1593" s="27" t="str">
        <x:v>森田真由与三浦千寻的朋友及亲昵笑料</x:v>
      </x:c>
      <x:c r="E1593" s="27" t="str">
        <x:v>森田真由、三浦千寻</x:v>
      </x:c>
      <x:c r="F1593" s="30" t="str">
        <x:v>友情／恋爱</x:v>
      </x:c>
      <x:c r="G1593" s="30" t="str">
        <x:v>局部</x:v>
      </x:c>
      <x:c r="H1593" s="30" t="str">
        <x:v>明显但未确认</x:v>
      </x:c>
      <x:c r="I1593" s="30" t="str">
        <x:v>未确认</x:v>
      </x:c>
      <x:c r="J1593" s="30" t="str">
        <x:v>依据充分的推断／读者解读</x:v>
      </x:c>
      <x:c r="K1593" s="27" t="str">
        <x:v>B 部分二手场景对应表记录千寻参与与真由、美树相关的调理实习，并与美树一起亲吻真由两颊；英语 ASS 的 00:15:04.340–00:15:08.120 也有亲吻提议与附和的文本。字幕没有可靠说话人标签或同步画面，故两类材料只支持局部亲密互动与读者解读，不提供千寻与真由之间的关系名称或回应链。</x:v>
      </x:c>
      <x:c r="L1593" s="27" t="str">
        <x:v>r03</x:v>
      </x:c>
    </x:row>
    <x:row r="1594" ht="42" customHeight="1">
      <x:c r="A1594" s="27" t="str">
        <x:v>森田同学很沉默 OVA</x:v>
      </x:c>
      <x:c r="B1594" s="27" t="str">
        <x:v>morita_san_wa_mukuchi_ova_2011</x:v>
      </x:c>
      <x:c r="C1594" s="36" t="n">
        <x:v>6072</x:v>
      </x:c>
      <x:c r="D1594" s="27" t="str">
        <x:v>山本律树与森田真由的局部欲望方向</x:v>
      </x:c>
      <x:c r="E1594" s="27" t="str">
        <x:v>山本律树、森田真由</x:v>
      </x:c>
      <x:c r="F1594" s="30" t="str">
        <x:v>恋爱</x:v>
      </x:c>
      <x:c r="G1594" s="30" t="str">
        <x:v>局部</x:v>
      </x:c>
      <x:c r="H1594" s="30" t="str">
        <x:v>明确欲望</x:v>
      </x:c>
      <x:c r="I1594" s="30" t="str">
        <x:v>单向</x:v>
      </x:c>
      <x:c r="J1594" s="30" t="str">
        <x:v>依据充分的推断／读者解读</x:v>
      </x:c>
      <x:c r="K159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594" s="27" t="str">
        <x:v>r04</x:v>
      </x:c>
    </x:row>
    <x:row r="1595" ht="42" customHeight="1">
      <x:c r="A1595" s="27" t="str">
        <x:v>森田同学很沉默 OVA</x:v>
      </x:c>
      <x:c r="B1595" s="27" t="str">
        <x:v>morita_san_wa_mukuchi_ova_2011</x:v>
      </x:c>
      <x:c r="C1595" s="36" t="n">
        <x:v>6072</x:v>
      </x:c>
      <x:c r="D1595" s="27" t="str">
        <x:v>森田真由与两名男同学的单向窥视与妄想</x:v>
      </x:c>
      <x:c r="E1595" s="27" t="str">
        <x:v>森田真由、两名男同学</x:v>
      </x:c>
      <x:c r="F1595" s="30" t="str">
        <x:v>其他</x:v>
      </x:c>
      <x:c r="G1595" s="30" t="str">
        <x:v>局部</x:v>
      </x:c>
      <x:c r="H1595" s="30" t="str">
        <x:v>未知</x:v>
      </x:c>
      <x:c r="I1595" s="30" t="str">
        <x:v>单向</x:v>
      </x:c>
      <x:c r="J1595" s="30" t="str">
        <x:v>依据充分的推断</x:v>
      </x:c>
      <x:c r="K1595" s="27" t="str">
        <x:v>A 部分二手记录中有两名男学生观察真由及花的段落；B 部分二手记录中有两名男学生看到真由为美树膝枕后产生妄想。英语 ASS 在 00:12:51.500–00:12:58.420 也出现对真由取向的推测；没有可靠说话人标签或同步画面，不能把它单独归给具体角色。它们构成局部男性凝视与内容提示，不能单独决定作品层级的男性恋爱线。</x:v>
      </x:c>
      <x:c r="L1595" s="27" t="str">
        <x:v>r05</x:v>
      </x:c>
    </x:row>
    <x:row r="1596" ht="42" customHeight="1">
      <x:c r="A1596" s="27" t="str">
        <x:v>森田同学很沉默 OVA</x:v>
      </x:c>
      <x:c r="B1596" s="27" t="str">
        <x:v>morita_san_wa_mukuchi_ova_2011</x:v>
      </x:c>
      <x:c r="C1596" s="36" t="n">
        <x:v>6072</x:v>
      </x:c>
      <x:c r="D1596" s="27" t="str">
        <x:v>村越美树与男同学 Shou 的局部恋爱兴趣</x:v>
      </x:c>
      <x:c r="E1596" s="27" t="str">
        <x:v>村越美树、男同学 Shou</x:v>
      </x:c>
      <x:c r="F1596" s="30" t="str">
        <x:v>恋爱</x:v>
      </x:c>
      <x:c r="G1596" s="30" t="str">
        <x:v>局部</x:v>
      </x:c>
      <x:c r="H1596" s="30" t="str">
        <x:v>明显但未确认</x:v>
      </x:c>
      <x:c r="I1596" s="30" t="str">
        <x:v>单向</x:v>
      </x:c>
      <x:c r="J1596" s="30" t="str">
        <x:v>依据充分的推断</x:v>
      </x:c>
      <x:c r="K1596" s="27" t="str">
        <x:v>英语 ASS 的身份字幕与相邻对白将美树置于为男同学 Shou 挑生日礼物的段落。它支持美树有局部、面向男性的好感或送礼行动；没有 Shou 的回应、交往名称或跨单集主线。</x:v>
      </x:c>
      <x:c r="L1596" s="27" t="str">
        <x:v>r06</x:v>
      </x:c>
    </x:row>
    <x:row r="1597" ht="42" customHeight="1">
      <x:c r="A1597" s="27" t="str">
        <x:v>满月之战</x:v>
      </x:c>
      <x:c r="B1597" s="27" t="str">
        <x:v>granbelm_tv_2019</x:v>
      </x:c>
      <x:c r="C1597" s="36" t="n">
        <x:v>6078</x:v>
      </x:c>
      <x:c r="D1597" s="27" t="str">
        <x:v>小日向满月—新月·艾尔涅斯塔·深海</x:v>
      </x:c>
      <x:c r="E1597" s="27" t="str">
        <x:v>小日向满月、新月·艾尔涅斯塔·深海</x:v>
      </x:c>
      <x:c r="F1597" s="30" t="str">
        <x:v>友情／搭档／共同体／其他</x:v>
      </x:c>
      <x:c r="G1597" s="30" t="str">
        <x:v>主线</x:v>
      </x:c>
      <x:c r="H1597" s="30" t="str">
        <x:v>明显但未确认</x:v>
      </x:c>
      <x:c r="I1597" s="30" t="str">
        <x:v>双向</x:v>
      </x:c>
      <x:c r="J1597" s="30" t="str">
        <x:v>文本明确／依据充分的推断／读者解读</x:v>
      </x:c>
      <x:c r="K1597" s="27" t="str">
        <x:v>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x:v>
      </x:c>
      <x:c r="L1597" s="27" t="str">
        <x:v>r01</x:v>
      </x:c>
    </x:row>
    <x:row r="1598" ht="42" customHeight="1">
      <x:c r="A1598" s="27" t="str">
        <x:v>满月之战</x:v>
      </x:c>
      <x:c r="B1598" s="27" t="str">
        <x:v>granbelm_tv_2019</x:v>
      </x:c>
      <x:c r="C1598" s="36" t="n">
        <x:v>6078</x:v>
      </x:c>
      <x:c r="D1598" s="27" t="str">
        <x:v>新月—安娜·弗戈</x:v>
      </x:c>
      <x:c r="E1598" s="27" t="str">
        <x:v>新月·艾尔涅斯塔·深海、安娜·弗戈</x:v>
      </x:c>
      <x:c r="F1598" s="30" t="str">
        <x:v>友情／竞争／恋爱／其他</x:v>
      </x:c>
      <x:c r="G1598" s="30" t="str">
        <x:v>重要副线</x:v>
      </x:c>
      <x:c r="H1598" s="30" t="str">
        <x:v>明显但未确认</x:v>
      </x:c>
      <x:c r="I1598" s="30" t="str">
        <x:v>单向</x:v>
      </x:c>
      <x:c r="J1598" s="30" t="str">
        <x:v>文本明确／依据充分的推断</x:v>
      </x:c>
      <x:c r="K1598" s="27" t="str">
        <x:v>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x:v>
      </x:c>
      <x:c r="L1598" s="27" t="str">
        <x:v>r02</x:v>
      </x:c>
    </x:row>
    <x:row r="1599" ht="42" customHeight="1">
      <x:c r="A1599" s="27" t="str">
        <x:v>满月之战</x:v>
      </x:c>
      <x:c r="B1599" s="27" t="str">
        <x:v>granbelm_tv_2019</x:v>
      </x:c>
      <x:c r="C1599" s="36" t="n">
        <x:v>6078</x:v>
      </x:c>
      <x:c r="D1599" s="27" t="str">
        <x:v>土御门九音—土御门四翠</x:v>
      </x:c>
      <x:c r="E1599" s="27" t="str">
        <x:v>土御门九音、土御门四翠</x:v>
      </x:c>
      <x:c r="F1599" s="30" t="str">
        <x:v>亲情／师生／照护／共同体</x:v>
      </x:c>
      <x:c r="G1599" s="30" t="str">
        <x:v>重要副线</x:v>
      </x:c>
      <x:c r="H1599" s="30" t="str">
        <x:v>非恋爱</x:v>
      </x:c>
      <x:c r="I1599" s="30" t="str">
        <x:v>双向</x:v>
      </x:c>
      <x:c r="J1599" s="30" t="str">
        <x:v>文本明确／依据充分的推断</x:v>
      </x:c>
      <x:c r="K1599" s="27" t="str">
        <x:v>九音参加 Granbelm 与姐姐四翠的昏迷和家族愿望有关；她直接要求归还姐姐的灵魂。姐妹间的保护和牺牲是明确的亲情与照护，不是满月—新月式的恋爱线。</x:v>
      </x:c>
      <x:c r="L1599" s="27" t="str">
        <x:v>r03</x:v>
      </x:c>
    </x:row>
    <x:row r="1600" ht="42" customHeight="1">
      <x:c r="A1600" s="27" t="str">
        <x:v>风灵玉秀 第二章</x:v>
      </x:c>
      <x:c r="B1600" s="27" t="str">
        <x:v>feng_ling_yu_xiu_second_chapter_web_2023</x:v>
      </x:c>
      <x:c r="C1600" s="36" t="n">
        <x:v>6091</x:v>
      </x:c>
      <x:c r="D1600" s="27" t="str">
        <x:v>风铃儿—白钰袖</x:v>
      </x:c>
      <x:c r="E1600" s="27" t="str">
        <x:v>风铃儿、白钰袖</x:v>
      </x:c>
      <x:c r="F1600" s="30" t="str">
        <x:v>友情／搭档／恋爱</x:v>
      </x:c>
      <x:c r="G1600" s="30" t="str">
        <x:v>重要副线</x:v>
      </x:c>
      <x:c r="H1600" s="30" t="str">
        <x:v>明显但未确认</x:v>
      </x:c>
      <x:c r="I1600" s="30" t="str">
        <x:v>未确认</x:v>
      </x:c>
      <x:c r="J1600" s="30" t="str">
        <x:v>文本明确／依据充分的推断／读者解读</x:v>
      </x:c>
      <x:c r="K160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600" s="27" t="str">
        <x:v>r01</x:v>
      </x:c>
    </x:row>
    <x:row r="1601" ht="42" customHeight="1">
      <x:c r="A1601" s="27" t="str">
        <x:v>风灵玉秀 第二章</x:v>
      </x:c>
      <x:c r="B1601" s="27" t="str">
        <x:v>feng_ling_yu_xiu_second_chapter_web_2023</x:v>
      </x:c>
      <x:c r="C1601" s="36" t="n">
        <x:v>6091</x:v>
      </x:c>
      <x:c r="D1601" s="27" t="str">
        <x:v>风铃儿、白钰袖与南笙等同行者</x:v>
      </x:c>
      <x:c r="E1601" s="27" t="str">
        <x:v>风铃儿、白钰袖、南笙、崔玉</x:v>
      </x:c>
      <x:c r="F1601" s="30" t="str">
        <x:v>友情／搭档／共同体</x:v>
      </x:c>
      <x:c r="G1601" s="30" t="str">
        <x:v>重要副线</x:v>
      </x:c>
      <x:c r="H1601" s="30" t="str">
        <x:v>非恋爱</x:v>
      </x:c>
      <x:c r="I1601" s="30" t="str">
        <x:v>双向</x:v>
      </x:c>
      <x:c r="J1601" s="30" t="str">
        <x:v>文本明确／依据充分的推断</x:v>
      </x:c>
      <x:c r="K1601" s="27" t="str">
        <x:v>第二章将主要人物拆分到南疆、迦叶寺、青龙会和武林盛典等行动线；同伴协作和重新汇合解释了部分情感投入，但不把群体合作自动改写为恋爱。</x:v>
      </x:c>
      <x:c r="L1601" s="27" t="str">
        <x:v>r02</x:v>
      </x:c>
    </x:row>
    <x:row r="1602" ht="42" customHeight="1">
      <x:c r="A1602" s="27" t="str">
        <x:v>遥的接球</x:v>
      </x:c>
      <x:c r="B1602" s="27" t="str">
        <x:v>harukana_receive_tv_2018</x:v>
      </x:c>
      <x:c r="C1602" s="36" t="n">
        <x:v>6123</x:v>
      </x:c>
      <x:c r="D1602" s="27" t="str">
        <x:v>大空遥与比嘉彼方的表姐妹／沙滩排球搭档</x:v>
      </x:c>
      <x:c r="E1602" s="27" t="str">
        <x:v>大空遥、比嘉彼方</x:v>
      </x:c>
      <x:c r="F1602" s="30" t="str">
        <x:v>亲情／友情／搭档／师生／照护</x:v>
      </x:c>
      <x:c r="G1602" s="30" t="str">
        <x:v>主线</x:v>
      </x:c>
      <x:c r="H1602" s="30" t="str">
        <x:v>非恋爱</x:v>
      </x:c>
      <x:c r="I1602" s="30" t="str">
        <x:v>双向</x:v>
      </x:c>
      <x:c r="J1602" s="30" t="str">
        <x:v>文本明确／依据充分的推断／读者解读</x:v>
      </x:c>
      <x:c r="K1602" s="27" t="str">
        <x:v>遥搬到冲绳后与表姐妹彼方相遇，二人从重新接触沙滩排球、训练和参加比赛，到共同面对身高、自信和过往的阴影；官方逐话梗概将她们称为搭档并以运动中的互相支持推进故事，范围内没有告白、恋人称谓、女女欲望或正式交往。</x:v>
      </x:c>
      <x:c r="L1602" s="27" t="str">
        <x:v>r01</x:v>
      </x:c>
    </x:row>
    <x:row r="1603" ht="42" customHeight="1">
      <x:c r="A1603" s="27" t="str">
        <x:v>遥的接球</x:v>
      </x:c>
      <x:c r="B1603" s="27" t="str">
        <x:v>harukana_receive_tv_2018</x:v>
      </x:c>
      <x:c r="C1603" s="36" t="n">
        <x:v>6123</x:v>
      </x:c>
      <x:c r="D1603" s="27" t="str">
        <x:v>远井成美与立花彩纱的前搭档关系</x:v>
      </x:c>
      <x:c r="E1603" s="27" t="str">
        <x:v>远井成美、立花彩纱</x:v>
      </x:c>
      <x:c r="F1603" s="30" t="str">
        <x:v>友情／搭档／竞争</x:v>
      </x:c>
      <x:c r="G1603" s="30" t="str">
        <x:v>重要副线</x:v>
      </x:c>
      <x:c r="H1603" s="30" t="str">
        <x:v>非恋爱</x:v>
      </x:c>
      <x:c r="I1603" s="30" t="str">
        <x:v>双向</x:v>
      </x:c>
      <x:c r="J1603" s="30" t="str">
        <x:v>文本明确／依据充分的推断</x:v>
      </x:c>
      <x:c r="K1603" s="27" t="str">
        <x:v>成美与彩纱是全国水平的前沙滩排球搭档，也是遥与彼方必须面对的主要对手；前搭档的经验和两人作为组合的公众知名度推动比赛与角色背景，但 TV 官方资料没有把她们写成恋爱关系。</x:v>
      </x:c>
      <x:c r="L1603" s="27" t="str">
        <x:v>r02</x:v>
      </x:c>
    </x:row>
    <x:row r="1604" ht="42" customHeight="1">
      <x:c r="A1604" s="27" t="str">
        <x:v>遥的接球</x:v>
      </x:c>
      <x:c r="B1604" s="27" t="str">
        <x:v>harukana_receive_tv_2018</x:v>
      </x:c>
      <x:c r="C1604" s="36" t="n">
        <x:v>6123</x:v>
      </x:c>
      <x:c r="D1604" s="27" t="str">
        <x:v>克莱尔与惠美理的双胞胎搭档</x:v>
      </x:c>
      <x:c r="E1604" s="27" t="str">
        <x:v>托马斯·克莱尔、托马斯·惠美理</x:v>
      </x:c>
      <x:c r="F1604" s="30" t="str">
        <x:v>亲情／搭档／竞争</x:v>
      </x:c>
      <x:c r="G1604" s="30" t="str">
        <x:v>重要副线</x:v>
      </x:c>
      <x:c r="H1604" s="30" t="str">
        <x:v>非恋爱</x:v>
      </x:c>
      <x:c r="I1604" s="30" t="str">
        <x:v>双向</x:v>
      </x:c>
      <x:c r="J1604" s="30" t="str">
        <x:v>文本明确／依据充分的推断</x:v>
      </x:c>
      <x:c r="K1604" s="27" t="str">
        <x:v>克莱尔与惠美理以双胞胎和排球搭档身份参加比赛，与遥、彼方形成另一组核心竞技关系；她们的信赖和竞争说明作品把搭档关系作为体育叙事单位，而非女女恋爱确认。</x:v>
      </x:c>
      <x:c r="L1604" s="27" t="str">
        <x:v>r03</x:v>
      </x:c>
    </x:row>
    <x:row r="1605" ht="42" customHeight="1">
      <x:c r="A1605" s="27" t="str">
        <x:v>遥的接球</x:v>
      </x:c>
      <x:c r="B1605" s="27" t="str">
        <x:v>harukana_receive_tv_2018</x:v>
      </x:c>
      <x:c r="C1605" s="36" t="n">
        <x:v>6123</x:v>
      </x:c>
      <x:c r="D1605" s="27" t="str">
        <x:v>冲绳女高中生沙滩排球社群</x:v>
      </x:c>
      <x:c r="E1605" s="27" t="str">
        <x:v>大空遥、比嘉彼方、远井成美、立花彩纱、托马斯·克莱尔、托马斯·惠美理及其他女选手</x:v>
      </x:c>
      <x:c r="F1605" s="30" t="str">
        <x:v>友情／搭档／共同体</x:v>
      </x:c>
      <x:c r="G1605" s="30" t="str">
        <x:v>主线</x:v>
      </x:c>
      <x:c r="H1605" s="30" t="str">
        <x:v>非恋爱</x:v>
      </x:c>
      <x:c r="I1605" s="30" t="str">
        <x:v>双向</x:v>
      </x:c>
      <x:c r="J1605" s="30" t="str">
        <x:v>文本明确／依据充分的推断</x:v>
      </x:c>
      <x:c r="K1605" s="27" t="str">
        <x:v>从新手训练、地区预选、全国名额到赛场外的应援，女选手之间的比赛、指导、照顾和彼此选择构成全季女性共同体；它把女女关系置于主线，但没有把共同体整体命名为恋爱关系。</x:v>
      </x:c>
      <x:c r="L1605" s="27" t="str">
        <x:v>r04</x:v>
      </x:c>
    </x:row>
    <x:row r="1606" ht="42" customHeight="1">
      <x:c r="A1606" s="27" t="str">
        <x:v>剧偶像</x:v>
      </x:c>
      <x:c r="B1606" s="27" t="str">
        <x:v>gekidol_tv_2021</x:v>
      </x:c>
      <x:c r="C1606" s="36" t="n">
        <x:v>6144</x:v>
      </x:c>
      <x:c r="D1606" s="27" t="str">
        <x:v>守野せりあ—各務あいり的约会、亲近与接吻对话</x:v>
      </x:c>
      <x:c r="E1606" s="27" t="str">
        <x:v>守野せりあ、各務あいり</x:v>
      </x:c>
      <x:c r="F1606" s="30" t="str">
        <x:v>友情／恋爱／搭档</x:v>
      </x:c>
      <x:c r="G1606" s="30" t="str">
        <x:v>重要副线</x:v>
      </x:c>
      <x:c r="H1606" s="30" t="str">
        <x:v>明确欲望</x:v>
      </x:c>
      <x:c r="I1606" s="30" t="str">
        <x:v>未确认</x:v>
      </x:c>
      <x:c r="J1606" s="30" t="str">
        <x:v>文本明确／依据充分的推断</x:v>
      </x:c>
      <x:c r="K1606" s="27" t="str">
        <x:v>第 4 话一段含两人姓名的连续字幕出现“デート”和“好き”；第 5 话紧接的对话又出现“突然接吻”与“第一次”。这足以将 r01 记录为有明确女女亲密方向和接吻事件的文本证据，但字幕没有说话人标示或画面复核，不能据此写定谁说出各句、镜头中的动作发起方式、双方同意或正式交往。</x:v>
      </x:c>
      <x:c r="L1606" s="27" t="str">
        <x:v>r01</x:v>
      </x:c>
    </x:row>
    <x:row r="1607" ht="42" customHeight="1">
      <x:c r="A1607" s="27" t="str">
        <x:v>剧偶像</x:v>
      </x:c>
      <x:c r="B1607" s="27" t="str">
        <x:v>gekidol_tv_2021</x:v>
      </x:c>
      <x:c r="C1607" s="36" t="n">
        <x:v>6144</x:v>
      </x:c>
      <x:c r="D1607" s="27" t="str">
        <x:v>守野せりあ—Doll／Alice 的命名与陪伴</x:v>
      </x:c>
      <x:c r="E1607" s="27" t="str">
        <x:v>守野せりあ、Doll（せりあ命名为 Alice）</x:v>
      </x:c>
      <x:c r="F1607" s="30" t="str">
        <x:v>友情／其他</x:v>
      </x:c>
      <x:c r="G1607" s="30" t="str">
        <x:v>主线</x:v>
      </x:c>
      <x:c r="H1607" s="30" t="str">
        <x:v>非恋爱</x:v>
      </x:c>
      <x:c r="I1607" s="30" t="str">
        <x:v>未确认</x:v>
      </x:c>
      <x:c r="J1607" s="30" t="str">
        <x:v>文本明确／依据充分的推断／读者解读</x:v>
      </x:c>
      <x:c r="K1607" s="27" t="str">
        <x:v>官方人物页将 Doll 说明为舞台系统的一部分，并说明せりあ将她命名为 Alice；字幕还把 Alice 与“人形じゃない”的反驳并置。r02 是范围内关于舞台系统、命名和主体性的主要关系线；正篇没有把 Doll—せりあ直接称为恋爱。</x:v>
      </x:c>
      <x:c r="L1607" s="27" t="str">
        <x:v>r02</x:v>
      </x:c>
    </x:row>
    <x:row r="1608" ht="42" customHeight="1">
      <x:c r="A1608" s="27" t="str">
        <x:v>剧偶像</x:v>
      </x:c>
      <x:c r="B1608" s="27" t="str">
        <x:v>gekidol_tv_2021</x:v>
      </x:c>
      <x:c r="C1608" s="36" t="n">
        <x:v>6144</x:v>
      </x:c>
      <x:c r="D1608" s="27" t="str">
        <x:v>各務あいり—雛咲いずみ的前舞台搭档</x:v>
      </x:c>
      <x:c r="E1608" s="27" t="str">
        <x:v>各務あいり、雛咲いずみ</x:v>
      </x:c>
      <x:c r="F1608" s="30" t="str">
        <x:v>友情／搭档／竞争</x:v>
      </x:c>
      <x:c r="G1608" s="30" t="str">
        <x:v>重要副线</x:v>
      </x:c>
      <x:c r="H1608" s="30" t="str">
        <x:v>明显但未确认</x:v>
      </x:c>
      <x:c r="I1608" s="30" t="str">
        <x:v>未确认</x:v>
      </x:c>
      <x:c r="J1608" s="30" t="str">
        <x:v>文本明确／读者解读</x:v>
      </x:c>
      <x:c r="K1608" s="27" t="str">
        <x:v>官方人物页明确写いずみ曾邀请あいり加入剧团、二人曾作为舞台搭档；第 3 话字幕又把あいり“寻求”いずみ与一段未说完的猜测并置。前搭档、竞争和共同舞台足以解释冲突；把它读成恋爱方向属于保留的读者解读，不是正篇的关系命名。</x:v>
      </x:c>
      <x:c r="L1608" s="27" t="str">
        <x:v>r03</x:v>
      </x:c>
    </x:row>
    <x:row r="1609" ht="42" customHeight="1">
      <x:c r="A1609" s="27" t="str">
        <x:v>剧偶像</x:v>
      </x:c>
      <x:c r="B1609" s="27" t="str">
        <x:v>gekidol_tv_2021</x:v>
      </x:c>
      <x:c r="C1609" s="36" t="n">
        <x:v>6144</x:v>
      </x:c>
      <x:c r="D1609" s="27" t="str">
        <x:v>Alice in Theater 女演员共同体</x:v>
      </x:c>
      <x:c r="E1609" s="27" t="str">
        <x:v>守野せりあ、各務あいり、雛咲いずみ、榊原かをる、浅葱晃、藤田愛美、中村繭璃</x:v>
      </x:c>
      <x:c r="F1609" s="30" t="str">
        <x:v>友情／搭档／共同体／竞争</x:v>
      </x:c>
      <x:c r="G1609" s="30" t="str">
        <x:v>主线</x:v>
      </x:c>
      <x:c r="H1609" s="30" t="str">
        <x:v>非恋爱</x:v>
      </x:c>
      <x:c r="I1609" s="30" t="str">
        <x:v>双向</x:v>
      </x:c>
      <x:c r="J1609" s="30" t="str">
        <x:v>文本明确／依据充分的推断</x:v>
      </x:c>
      <x:c r="K1609" s="27" t="str">
        <x:v>进团、剧场危机与终局冲突均由女演员之间的协作、分离和冲突推动。共同体是女女关系位于主线的结构依据，但不能把群像整体写成同一种恋爱。</x:v>
      </x:c>
      <x:c r="L1609" s="27" t="str">
        <x:v>r04</x:v>
      </x:c>
    </x:row>
    <x:row r="1610" ht="42" customHeight="1">
      <x:c r="A1610" s="27" t="str">
        <x:v>恋姬无双 OVA</x:v>
      </x:c>
      <x:c r="B1610" s="27" t="str">
        <x:v>koihime_musou_ova_2009</x:v>
      </x:c>
      <x:c r="C1610" s="36" t="n">
        <x:v>6150</x:v>
      </x:c>
      <x:c r="D1610" s="27" t="str">
        <x:v>圣弗朗西斯卡学园女学生的学生会选举共同体</x:v>
      </x:c>
      <x:c r="E1610" s="27" t="str">
        <x:v>关羽、张飞、诸葛亮、赵云、马超、黄忠、曹操、袁绍及其他女学生</x:v>
      </x:c>
      <x:c r="F1610" s="30" t="str">
        <x:v>友情／搭档／竞争／共同体</x:v>
      </x:c>
      <x:c r="G1610" s="30" t="str">
        <x:v>主线</x:v>
      </x:c>
      <x:c r="H1610" s="30" t="str">
        <x:v>非恋爱</x:v>
      </x:c>
      <x:c r="I1610" s="30" t="str">
        <x:v>双向</x:v>
      </x:c>
      <x:c r="J1610" s="30" t="str">
        <x:v>文本明确／依据充分的推断／读者解读</x:v>
      </x:c>
      <x:c r="K1610" s="27" t="str">
        <x:v>官方文案和 Bangumi 概述把现代女子高中生、学生会长选举、二人三脚与水上骑马战作为 OVA 的行动框架；范围内未核到告白、恋人称谓或正式交往。</x:v>
      </x:c>
      <x:c r="L1610" s="27" t="str">
        <x:v>r01</x:v>
      </x:c>
    </x:row>
    <x:row r="1611" ht="42" customHeight="1">
      <x:c r="A1611" s="27" t="str">
        <x:v>恋姬无双 OVA</x:v>
      </x:c>
      <x:c r="B1611" s="27" t="str">
        <x:v>koihime_musou_ova_2009</x:v>
      </x:c>
      <x:c r="C1611" s="36" t="n">
        <x:v>6150</x:v>
      </x:c>
      <x:c r="D1611" s="27" t="str">
        <x:v>各阵营女学生的竞赛伙伴与对手</x:v>
      </x:c>
      <x:c r="E1611" s="27" t="str">
        <x:v>蜀、魏、吴及其他阵营的女学生群体</x:v>
      </x:c>
      <x:c r="F1611" s="30" t="str">
        <x:v>友情／搭档／竞争／共同体</x:v>
      </x:c>
      <x:c r="G1611" s="30" t="str">
        <x:v>重要副线</x:v>
      </x:c>
      <x:c r="H1611" s="30" t="str">
        <x:v>非恋爱</x:v>
      </x:c>
      <x:c r="I1611" s="30" t="str">
        <x:v>双向</x:v>
      </x:c>
      <x:c r="J1611" s="30" t="str">
        <x:v>文本明确／依据充分的推断</x:v>
      </x:c>
      <x:c r="K1611" s="27" t="str">
        <x:v>选举规则把不同阵营的女学生放进同一校园空间，让她们成为队友或对手；公开资料没有把这种竞争命名为恋爱。</x:v>
      </x:c>
      <x:c r="L1611" s="27" t="str">
        <x:v>r02</x:v>
      </x:c>
    </x:row>
    <x:row r="1612" ht="42" customHeight="1">
      <x:c r="A1612" s="27" t="str">
        <x:v>恋姬无双 OVA</x:v>
      </x:c>
      <x:c r="B1612" s="27" t="str">
        <x:v>koihime_musou_ova_2009</x:v>
      </x:c>
      <x:c r="C1612" s="36" t="n">
        <x:v>6150</x:v>
      </x:c>
      <x:c r="D1612" s="27" t="str">
        <x:v>关羽、张飞及同伴角色的校园共同体</x:v>
      </x:c>
      <x:c r="E1612" s="27" t="str">
        <x:v>关羽（爱莎）、张飞（铃铃）、诸葛亮及其他同伴角色</x:v>
      </x:c>
      <x:c r="F1612" s="30" t="str">
        <x:v>友情／选择家庭／搭档</x:v>
      </x:c>
      <x:c r="G1612" s="30" t="str">
        <x:v>重要副线</x:v>
      </x:c>
      <x:c r="H1612" s="30" t="str">
        <x:v>非恋爱</x:v>
      </x:c>
      <x:c r="I1612" s="30" t="str">
        <x:v>双向</x:v>
      </x:c>
      <x:c r="J1612" s="30" t="str">
        <x:v>文本明确／依据充分的推断／读者解读</x:v>
      </x:c>
      <x:c r="K1612" s="27" t="str">
        <x:v>官方出演与简介确认关羽、张飞等角色以现代女高中生身份参加群像活动；本单集没有把她们称为恋人，也不能用前后版本补写身份。</x:v>
      </x:c>
      <x:c r="L1612" s="27" t="str">
        <x:v>r03</x:v>
      </x:c>
    </x:row>
    <x:row r="1613" ht="42" customHeight="1">
      <x:c r="A1613" s="27" t="str">
        <x:v>迦希女王不会放弃</x:v>
      </x:c>
      <x:c r="B1613" s="27" t="str">
        <x:v>jahy_sama_tv_2021</x:v>
      </x:c>
      <x:c r="C1613" s="36" t="n">
        <x:v>6152</x:v>
      </x:c>
      <x:c r="D1613" s="27" t="str">
        <x:v>迦希与多鲁琪</x:v>
      </x:c>
      <x:c r="E1613" s="27" t="str">
        <x:v>迦希、多鲁琪</x:v>
      </x:c>
      <x:c r="F1613" s="30" t="str">
        <x:v>恋爱／友情／师生／照护／竞争</x:v>
      </x:c>
      <x:c r="G1613" s="30" t="str">
        <x:v>重要副线</x:v>
      </x:c>
      <x:c r="H1613" s="30" t="str">
        <x:v>明显但未确认</x:v>
      </x:c>
      <x:c r="I1613" s="30" t="str">
        <x:v>未确认</x:v>
      </x:c>
      <x:c r="J1613" s="30" t="str">
        <x:v>文本明确／依据充分的推断／读者解读</x:v>
      </x:c>
      <x:c r="K1613" s="27" t="str">
        <x:v>多鲁琪是迦希在魔界的旧部下，虽曾受不合理对待仍长期心醉于迦希；第 8、17、19 话把她的空虚、唯一依赖和仰慕反复放回情节。迦希重视她的崇拜和资源，却没有以恋爱方式回应，关系也持续带有上下级与利用的不对等。</x:v>
      </x:c>
      <x:c r="L1613" s="27" t="str">
        <x:v>r01</x:v>
      </x:c>
    </x:row>
    <x:row r="1614" ht="42" customHeight="1">
      <x:c r="A1614" s="27" t="str">
        <x:v>迦希女王不会放弃</x:v>
      </x:c>
      <x:c r="B1614" s="27" t="str">
        <x:v>jahy_sama_tv_2021</x:v>
      </x:c>
      <x:c r="C1614" s="36" t="n">
        <x:v>6152</x:v>
      </x:c>
      <x:c r="D1614" s="27" t="str">
        <x:v>迦希与心爱</x:v>
      </x:c>
      <x:c r="E1614" s="27" t="str">
        <x:v>迦希、神宫心爱</x:v>
      </x:c>
      <x:c r="F1614" s="30" t="str">
        <x:v>友情／搭档／师生／照护／竞争</x:v>
      </x:c>
      <x:c r="G1614" s="30" t="str">
        <x:v>重要副线</x:v>
      </x:c>
      <x:c r="H1614" s="30" t="str">
        <x:v>非恋爱</x:v>
      </x:c>
      <x:c r="I1614" s="30" t="str">
        <x:v>双向</x:v>
      </x:c>
      <x:c r="J1614" s="30" t="str">
        <x:v>文本明确／依据充分的推断</x:v>
      </x:c>
      <x:c r="K1614" s="27" t="str">
        <x:v>心爱帮助迦希寻找魔石、在决战后主动靠近并自称她的朋友；迦希以先辈身份照顾她。敌对、崇拜、照护和朋友关系持续存在，但范围内没有恋爱确认。</x:v>
      </x:c>
      <x:c r="L1614" s="27" t="str">
        <x:v>r02</x:v>
      </x:c>
    </x:row>
    <x:row r="1615" ht="42" customHeight="1">
      <x:c r="A1615" s="27" t="str">
        <x:v>迦希女王不会放弃</x:v>
      </x:c>
      <x:c r="B1615" s="27" t="str">
        <x:v>jahy_sama_tv_2021</x:v>
      </x:c>
      <x:c r="C1615" s="36" t="n">
        <x:v>6152</x:v>
      </x:c>
      <x:c r="D1615" s="27" t="str">
        <x:v>迦希与萨尔瓦</x:v>
      </x:c>
      <x:c r="E1615" s="27" t="str">
        <x:v>迦希、萨尔瓦</x:v>
      </x:c>
      <x:c r="F1615" s="30" t="str">
        <x:v>竞争／友情</x:v>
      </x:c>
      <x:c r="G1615" s="30" t="str">
        <x:v>重要副线</x:v>
      </x:c>
      <x:c r="H1615" s="30" t="str">
        <x:v>非恋爱</x:v>
      </x:c>
      <x:c r="I1615" s="30" t="str">
        <x:v>未确认</x:v>
      </x:c>
      <x:c r="J1615" s="30" t="str">
        <x:v>文本明确／依据充分的推断</x:v>
      </x:c>
      <x:c r="K1615" s="27" t="str">
        <x:v>萨尔瓦以夺取魔界第二号位置为目标，不断挑战迦希却屡屡失败；公开角色资料称她根本是好人。反复竞争逐渐纳入群像，但没有浪漫表述。</x:v>
      </x:c>
      <x:c r="L1615" s="27" t="str">
        <x:v>r03</x:v>
      </x:c>
    </x:row>
    <x:row r="1616" ht="42" customHeight="1">
      <x:c r="A1616" s="27" t="str">
        <x:v>迦希女王不会放弃</x:v>
      </x:c>
      <x:c r="B1616" s="27" t="str">
        <x:v>jahy_sama_tv_2021</x:v>
      </x:c>
      <x:c r="C1616" s="36" t="n">
        <x:v>6152</x:v>
      </x:c>
      <x:c r="D1616" s="27" t="str">
        <x:v>迦希与店长、房东</x:v>
      </x:c>
      <x:c r="E1616" s="27" t="str">
        <x:v>迦希、居酒屋店长、公寓房东</x:v>
      </x:c>
      <x:c r="F1616" s="30" t="str">
        <x:v>友情／师生／照护／共同体</x:v>
      </x:c>
      <x:c r="G1616" s="30" t="str">
        <x:v>重要副线</x:v>
      </x:c>
      <x:c r="H1616" s="30" t="str">
        <x:v>非恋爱</x:v>
      </x:c>
      <x:c r="I1616" s="30" t="str">
        <x:v>双向</x:v>
      </x:c>
      <x:c r="J1616" s="30" t="str">
        <x:v>文本明确</x:v>
      </x:c>
      <x:c r="K1616" s="27" t="str">
        <x:v>店长在工作和生活上照顾迦希，房东一边催租一边关心她；劳动、欠租和照护构成持续的人间生活关系，不应按恋爱记录。</x:v>
      </x:c>
      <x:c r="L1616" s="27" t="str">
        <x:v>r04</x:v>
      </x:c>
    </x:row>
    <x:row r="1617" ht="42" customHeight="1">
      <x:c r="A1617" s="27" t="str">
        <x:v>迦希女王不会放弃</x:v>
      </x:c>
      <x:c r="B1617" s="27" t="str">
        <x:v>jahy_sama_tv_2021</x:v>
      </x:c>
      <x:c r="C1617" s="36" t="n">
        <x:v>6152</x:v>
      </x:c>
      <x:c r="D1617" s="27" t="str">
        <x:v>迦希与魔界、商店街女角共同体</x:v>
      </x:c>
      <x:c r="E1617" s="27" t="str">
        <x:v>迦希、多鲁琪、神宫心爱、萨尔瓦、店长、房东及商店街女角</x:v>
      </x:c>
      <x:c r="F1617" s="30" t="str">
        <x:v>共同体／选择家庭／友情／搭档</x:v>
      </x:c>
      <x:c r="G1617" s="30" t="str">
        <x:v>主线</x:v>
      </x:c>
      <x:c r="H1617" s="30" t="str">
        <x:v>非恋爱</x:v>
      </x:c>
      <x:c r="I1617" s="30" t="str">
        <x:v>双向</x:v>
      </x:c>
      <x:c r="J1617" s="30" t="str">
        <x:v>文本明确／依据充分的推断</x:v>
      </x:c>
      <x:c r="K1617" s="27" t="str">
        <x:v>魔石收集、居酒屋劳动、商店街危机和终局祭典反复把旧部、竞争者、魔法少女、店长与房东放进同一生存网络。群体是主线，但不能把群体成员统一解释为恋爱。</x:v>
      </x:c>
      <x:c r="L1617" s="27" t="str">
        <x:v>r05</x:v>
      </x:c>
    </x:row>
    <x:row r="1618" ht="42" customHeight="1">
      <x:c r="A1618" s="27" t="str">
        <x:v>极上生徒会</x:v>
      </x:c>
      <x:c r="B1618" s="27" t="str">
        <x:v>gokujou_seitokai_tv_2005</x:v>
      </x:c>
      <x:c r="C1618" s="36" t="n">
        <x:v>6169</x:v>
      </x:c>
      <x:c r="D1618" s="27" t="str">
        <x:v>神宫司奏—兰堂梨乃的照护、偏爱与共同生活</x:v>
      </x:c>
      <x:c r="E1618" s="27" t="str">
        <x:v>神宫司奏、兰堂りの</x:v>
      </x:c>
      <x:c r="F1618" s="30" t="str">
        <x:v>恋爱／师生／照护／选择家庭</x:v>
      </x:c>
      <x:c r="G1618" s="30" t="str">
        <x:v>重要副线</x:v>
      </x:c>
      <x:c r="H1618" s="30" t="str">
        <x:v>明显但未确认</x:v>
      </x:c>
      <x:c r="I1618" s="30" t="str">
        <x:v>未确认</x:v>
      </x:c>
      <x:c r="J1618" s="30" t="str">
        <x:v>文本明确／依据充分的推断／读者解读</x:v>
      </x:c>
      <x:c r="K1618" s="27" t="str">
        <x:v>奏特意把转校生梨乃选为书记并与她同室；第 3 话的同室传闻、第 4 话围绕奏的嫉妒，以及第 24–26 话的离别与寻找，让这段关系成为重要情感线。正篇没有双方告白或正式交往。</x:v>
      </x:c>
      <x:c r="L1618" s="27" t="str">
        <x:v>r01</x:v>
      </x:c>
    </x:row>
    <x:row r="1619" ht="42" customHeight="1">
      <x:c r="A1619" s="27" t="str">
        <x:v>极上生徒会</x:v>
      </x:c>
      <x:c r="B1619" s="27" t="str">
        <x:v>gokujou_seitokai_tv_2005</x:v>
      </x:c>
      <x:c r="C1619" s="36" t="n">
        <x:v>6169</x:v>
      </x:c>
      <x:c r="D1619" s="27" t="str">
        <x:v>和泉香→神宫司奏及其对梨乃的嫉妒</x:v>
      </x:c>
      <x:c r="E1619" s="27" t="str">
        <x:v>和泉香、神宫司奏、兰堂りの</x:v>
      </x:c>
      <x:c r="F1619" s="30" t="str">
        <x:v>恋爱／竞争</x:v>
      </x:c>
      <x:c r="G1619" s="30" t="str">
        <x:v>局部</x:v>
      </x:c>
      <x:c r="H1619" s="30" t="str">
        <x:v>明显但未确认</x:v>
      </x:c>
      <x:c r="I1619" s="30" t="str">
        <x:v>单向</x:v>
      </x:c>
      <x:c r="J1619" s="30" t="str">
        <x:v>文本明确／依据充分的推断</x:v>
      </x:c>
      <x:c r="K1619" s="27" t="str">
        <x:v>官方第 4 话梗概写香因梨乃与自己憧憬的奏会长亲近而嫉妒；这支持单向的恋爱方向读法，但没有写出奏的回应或交往。</x:v>
      </x:c>
      <x:c r="L1619" s="27" t="str">
        <x:v>r02</x:v>
      </x:c>
    </x:row>
    <x:row r="1620" ht="42" customHeight="1">
      <x:c r="A1620" s="27" t="str">
        <x:v>极上生徒会</x:v>
      </x:c>
      <x:c r="B1620" s="27" t="str">
        <x:v>gokujou_seitokai_tv_2005</x:v>
      </x:c>
      <x:c r="C1620" s="36" t="n">
        <x:v>6169</x:v>
      </x:c>
      <x:c r="D1620" s="27" t="str">
        <x:v>飞田小百合—角元玲音与君塚优子的旧识、竞争和支持</x:v>
      </x:c>
      <x:c r="E1620" s="27" t="str">
        <x:v>飞田小百合、角元れいん、君塚优子</x:v>
      </x:c>
      <x:c r="F1620" s="30" t="str">
        <x:v>友情／竞争／选择家庭</x:v>
      </x:c>
      <x:c r="G1620" s="30" t="str">
        <x:v>重要副线</x:v>
      </x:c>
      <x:c r="H1620" s="30" t="str">
        <x:v>非恋爱</x:v>
      </x:c>
      <x:c r="I1620" s="30" t="str">
        <x:v>双向</x:v>
      </x:c>
      <x:c r="J1620" s="30" t="str">
        <x:v>文本明确</x:v>
      </x:c>
      <x:c r="K1620" s="27" t="str">
        <x:v>第 9 话将小百合与优子的挑战、以及玲音作为小百合亲友的支持放在一组；这是友情、旧日创伤和竞争关系，不自动等于恋爱。</x:v>
      </x:c>
      <x:c r="L1620" s="27" t="str">
        <x:v>r03</x:v>
      </x:c>
    </x:row>
    <x:row r="1621" ht="42" customHeight="1">
      <x:c r="A1621" s="27" t="str">
        <x:v>极上生徒会</x:v>
      </x:c>
      <x:c r="B1621" s="27" t="str">
        <x:v>gokujou_seitokai_tv_2005</x:v>
      </x:c>
      <x:c r="C1621" s="36" t="n">
        <x:v>6169</x:v>
      </x:c>
      <x:c r="D1621" s="27" t="str">
        <x:v>神宫司奏—金城奈奈穗的长期同伴关系</x:v>
      </x:c>
      <x:c r="E1621" s="27" t="str">
        <x:v>神宫司奏、金城奈々穂</x:v>
      </x:c>
      <x:c r="F1621" s="30" t="str">
        <x:v>友情／师生／照护／搭档</x:v>
      </x:c>
      <x:c r="G1621" s="30" t="str">
        <x:v>重要副线</x:v>
      </x:c>
      <x:c r="H1621" s="30" t="str">
        <x:v>非恋爱</x:v>
      </x:c>
      <x:c r="I1621" s="30" t="str">
        <x:v>双向</x:v>
      </x:c>
      <x:c r="J1621" s="30" t="str">
        <x:v>文本明确</x:v>
      </x:c>
      <x:c r="K1621" s="27" t="str">
        <x:v>第 12 话回溯奏与奈奈穗的相遇，后段又多次并肩处理学校与家族事务；官方材料将其写成同伴与工作关系，没有恋爱确认。</x:v>
      </x:c>
      <x:c r="L1621" s="27" t="str">
        <x:v>r04</x:v>
      </x:c>
    </x:row>
    <x:row r="1622" ht="42" customHeight="1">
      <x:c r="A1622" s="27" t="str">
        <x:v>极上生徒会</x:v>
      </x:c>
      <x:c r="B1622" s="27" t="str">
        <x:v>gokujou_seitokai_tv_2005</x:v>
      </x:c>
      <x:c r="C1622" s="36" t="n">
        <x:v>6169</x:v>
      </x:c>
      <x:c r="D1622" s="27" t="str">
        <x:v>极上生徒会女性成员共同体</x:v>
      </x:c>
      <x:c r="E1622" s="27" t="str">
        <x:v>执行部、游击部、隐密部与车辆部的女性成员</x:v>
      </x:c>
      <x:c r="F1622" s="30" t="str">
        <x:v>友情／搭档／共同体／选择家庭</x:v>
      </x:c>
      <x:c r="G1622" s="30" t="str">
        <x:v>主线</x:v>
      </x:c>
      <x:c r="H1622" s="30" t="str">
        <x:v>非恋爱</x:v>
      </x:c>
      <x:c r="I1622" s="30" t="str">
        <x:v>双向</x:v>
      </x:c>
      <x:c r="J1622" s="30" t="str">
        <x:v>文本明确</x:v>
      </x:c>
      <x:c r="K1622" s="27" t="str">
        <x:v>26 话以女性学生会成员解决校园问题、互相训练、照护和维护组织为主要群像结构；共同体本身是作品中心，但每段亲密互动都不应被自动改写成恋爱。</x:v>
      </x:c>
      <x:c r="L1622" s="27" t="str">
        <x:v>r05</x:v>
      </x:c>
    </x:row>
    <x:row r="1623" ht="42" customHeight="1">
      <x:c r="A1623" s="27" t="str">
        <x:v>BanG Dream! Episode of Roselia Ⅰ：约定</x:v>
      </x:c>
      <x:c r="B1623" s="27" t="str">
        <x:v>bang_dream_episode_of_roselia_promise_movie_2021</x:v>
      </x:c>
      <x:c r="C1623" s="36" t="n">
        <x:v>6209</x:v>
      </x:c>
      <x:c r="D1623" s="27" t="str">
        <x:v>Roselia 五人共同体</x:v>
      </x:c>
      <x:c r="E1623" s="27" t="str">
        <x:v>湊友希那、冰川纱夜、今井莉莎、宇田川亚子、白金燐子</x:v>
      </x:c>
      <x:c r="F1623" s="30" t="str">
        <x:v>友情／搭档／共同体</x:v>
      </x:c>
      <x:c r="G1623" s="30" t="str">
        <x:v>主线</x:v>
      </x:c>
      <x:c r="H1623" s="30" t="str">
        <x:v>非恋爱</x:v>
      </x:c>
      <x:c r="I1623" s="30" t="str">
        <x:v>双向</x:v>
      </x:c>
      <x:c r="J1623" s="30" t="str">
        <x:v>文本明确／依据充分的推断／读者解读</x:v>
      </x:c>
      <x:c r="K1623" s="27" t="str">
        <x:v>本片围绕 Roselia 五人从组团、练习到挑战 FUTURE WORLD FES. 的共同目标展开；成员以不同信念加入并互相调整，范围内没有恋爱确认。</x:v>
      </x:c>
      <x:c r="L1623" s="27" t="str">
        <x:v>r01</x:v>
      </x:c>
    </x:row>
    <x:row r="1624" ht="42" customHeight="1">
      <x:c r="A1624" s="27" t="str">
        <x:v>BanG Dream! Episode of Roselia Ⅰ：约定</x:v>
      </x:c>
      <x:c r="B1624" s="27" t="str">
        <x:v>bang_dream_episode_of_roselia_promise_movie_2021</x:v>
      </x:c>
      <x:c r="C1624" s="36" t="n">
        <x:v>6209</x:v>
      </x:c>
      <x:c r="D1624" s="27" t="str">
        <x:v>湊友希那与今井莉莎</x:v>
      </x:c>
      <x:c r="E1624" s="27" t="str">
        <x:v>湊友希那、今井莉莎</x:v>
      </x:c>
      <x:c r="F1624" s="30" t="str">
        <x:v>友情／搭档／共同体</x:v>
      </x:c>
      <x:c r="G1624" s="30" t="str">
        <x:v>重要副线</x:v>
      </x:c>
      <x:c r="H1624" s="30" t="str">
        <x:v>非恋爱</x:v>
      </x:c>
      <x:c r="I1624" s="30" t="str">
        <x:v>双向</x:v>
      </x:c>
      <x:c r="J1624" s="30" t="str">
        <x:v>文本明确／读者解读</x:v>
      </x:c>
      <x:c r="K1624" s="27" t="str">
        <x:v>莉莎是友希那长期信任的朋友，并在 Roselia 组建和磨合中持续支持她；亲密可成为读者配对阅读材料，但本片没有告白、恋人称谓或交往事实。</x:v>
      </x:c>
      <x:c r="L1624" s="27" t="str">
        <x:v>r02</x:v>
      </x:c>
    </x:row>
    <x:row r="1625" ht="42" customHeight="1">
      <x:c r="A1625" s="27" t="str">
        <x:v>BanG Dream! Episode of Roselia Ⅰ：约定</x:v>
      </x:c>
      <x:c r="B1625" s="27" t="str">
        <x:v>bang_dream_episode_of_roselia_promise_movie_2021</x:v>
      </x:c>
      <x:c r="C1625" s="36" t="n">
        <x:v>6209</x:v>
      </x:c>
      <x:c r="D1625" s="27" t="str">
        <x:v>冰川纱夜与冰川日菜</x:v>
      </x:c>
      <x:c r="E1625" s="27" t="str">
        <x:v>冰川纱夜、冰川日菜</x:v>
      </x:c>
      <x:c r="F1625" s="30" t="str">
        <x:v>亲情／竞争</x:v>
      </x:c>
      <x:c r="G1625" s="30" t="str">
        <x:v>重要副线</x:v>
      </x:c>
      <x:c r="H1625" s="30" t="str">
        <x:v>非恋爱</x:v>
      </x:c>
      <x:c r="I1625" s="30" t="str">
        <x:v>双向</x:v>
      </x:c>
      <x:c r="J1625" s="30" t="str">
        <x:v>文本明确／依据充分的推断／读者解读</x:v>
      </x:c>
      <x:c r="K1625" s="27" t="str">
        <x:v>双胞胎姐妹的能力比较和相互牵引为纱夜的选择、压力与自我定位提供重要背景；这是家庭与竞争关系，不是女女恋爱。</x:v>
      </x:c>
      <x:c r="L1625" s="27" t="str">
        <x:v>r03</x:v>
      </x:c>
    </x:row>
    <x:row r="1626" ht="42" customHeight="1">
      <x:c r="A1626" s="27" t="str">
        <x:v>我的百合乃工作是也！</x:v>
      </x:c>
      <x:c r="B1626" s="27" t="str">
        <x:v>watashi_yuri_wa_oshigoto_tv_2023</x:v>
      </x:c>
      <x:c r="C1626" s="36" t="n">
        <x:v>6211</x:v>
      </x:c>
      <x:c r="D1626" s="27" t="str">
        <x:v>白鹭阳芽—绫小路美月（现实中的矢野美月）</x:v>
      </x:c>
      <x:c r="E1626" s="27" t="str">
        <x:v>白鹭阳芽、绫小路美月／矢野美月</x:v>
      </x:c>
      <x:c r="F1626" s="30" t="str">
        <x:v>友情／搭档／选择家庭／其他</x:v>
      </x:c>
      <x:c r="G1626" s="30" t="str">
        <x:v>主线</x:v>
      </x:c>
      <x:c r="H1626" s="30" t="str">
        <x:v>未知</x:v>
      </x:c>
      <x:c r="I1626" s="30" t="str">
        <x:v>未确认</x:v>
      </x:c>
      <x:c r="J1626" s="30" t="str">
        <x:v>文本明确／依据充分的推断</x:v>
      </x:c>
      <x:c r="K1626" s="27" t="str">
        <x:v>两人组成咖啡店的 Schwestern，在童年误会、公开表演和现实照顾之间重建关系。第 8 话明确说明 Schwestern 制度不是恋爱关系；本档案核验的第 12 话字幕和官方梗概未以“恋人”称谓收束两人的现实层关系，故恋爱方向保留为未定。</x:v>
      </x:c>
      <x:c r="L1626" s="27" t="str">
        <x:v>r01</x:v>
      </x:c>
    </x:row>
    <x:row r="1627" ht="42" customHeight="1">
      <x:c r="A1627" s="27" t="str">
        <x:v>我的百合乃工作是也！</x:v>
      </x:c>
      <x:c r="B1627" s="27" t="str">
        <x:v>watashi_yuri_wa_oshigoto_tv_2023</x:v>
      </x:c>
      <x:c r="C1627" s="36" t="n">
        <x:v>6211</x:v>
      </x:c>
      <x:c r="D1627" s="27" t="str">
        <x:v>雨宫果乃子→白鹭阳芽</x:v>
      </x:c>
      <x:c r="E1627" s="27" t="str">
        <x:v>雨宫果乃子、白鹭阳芽</x:v>
      </x:c>
      <x:c r="F1627" s="30" t="str">
        <x:v>恋爱／友情</x:v>
      </x:c>
      <x:c r="G1627" s="30" t="str">
        <x:v>重要副线</x:v>
      </x:c>
      <x:c r="H1627" s="30" t="str">
        <x:v>明确欲望</x:v>
      </x:c>
      <x:c r="I1627" s="30" t="str">
        <x:v>单向</x:v>
      </x:c>
      <x:c r="J1627" s="30" t="str">
        <x:v>文本明确</x:v>
      </x:c>
      <x:c r="K1627" s="27" t="str">
        <x:v>第 8 话由纯加指出果乃子是把阳芽作为恋爱对象喜欢，第 10 话果乃子表示绝不放弃，第 11 话又亲口说‘我喜欢阳芽’；本档案核验的字幕没有记录阳芽作出的对称恋爱回应。</x:v>
      </x:c>
      <x:c r="L1627" s="27" t="str">
        <x:v>r02</x:v>
      </x:c>
    </x:row>
    <x:row r="1628" ht="42" customHeight="1">
      <x:c r="A1628" s="27" t="str">
        <x:v>我的百合乃工作是也！</x:v>
      </x:c>
      <x:c r="B1628" s="27" t="str">
        <x:v>watashi_yuri_wa_oshigoto_tv_2023</x:v>
      </x:c>
      <x:c r="C1628" s="36" t="n">
        <x:v>6211</x:v>
      </x:c>
      <x:c r="D1628" s="27" t="str">
        <x:v>西园寺寧寧—五影堂葉子（过去）</x:v>
      </x:c>
      <x:c r="E1628" s="27" t="str">
        <x:v>西园寺寧寧、五影堂葉子</x:v>
      </x:c>
      <x:c r="F1628" s="30" t="str">
        <x:v>恋爱／搭档／选择家庭</x:v>
      </x:c>
      <x:c r="G1628" s="30" t="str">
        <x:v>重要副线</x:v>
      </x:c>
      <x:c r="H1628" s="30" t="str">
        <x:v>明确交往</x:v>
      </x:c>
      <x:c r="I1628" s="30" t="str">
        <x:v>未确认</x:v>
      </x:c>
      <x:c r="J1628" s="30" t="str">
        <x:v>文本明确／依据充分的推断</x:v>
      </x:c>
      <x:c r="K1628" s="27" t="str">
        <x:v>第 10 话的回忆明确说五影堂以恋爱感情接近西园寺，后来两人应已成为恋人；五影堂离开后西园寺也无法继续沙龙，这段过去关系成为当前冲突的背景。</x:v>
      </x:c>
      <x:c r="L1628" s="27" t="str">
        <x:v>r03</x:v>
      </x:c>
    </x:row>
    <x:row r="1629" ht="42" customHeight="1">
      <x:c r="A1629" s="27" t="str">
        <x:v>我的百合乃工作是也！</x:v>
      </x:c>
      <x:c r="B1629" s="27" t="str">
        <x:v>watashi_yuri_wa_oshigoto_tv_2023</x:v>
      </x:c>
      <x:c r="C1629" s="36" t="n">
        <x:v>6211</x:v>
      </x:c>
      <x:c r="D1629" s="27" t="str">
        <x:v>橘纯加—西园寺寧寧及莉贝沙龙共同体</x:v>
      </x:c>
      <x:c r="E1629" s="27" t="str">
        <x:v>橘纯加、西园寺寧寧、莉贝沙龙成员</x:v>
      </x:c>
      <x:c r="F1629" s="30" t="str">
        <x:v>友情／共同体／师生／照护</x:v>
      </x:c>
      <x:c r="G1629" s="30" t="str">
        <x:v>重要副线</x:v>
      </x:c>
      <x:c r="H1629" s="30" t="str">
        <x:v>非恋爱</x:v>
      </x:c>
      <x:c r="I1629" s="30" t="str">
        <x:v>双向</x:v>
      </x:c>
      <x:c r="J1629" s="30" t="str">
        <x:v>文本明确</x:v>
      </x:c>
      <x:c r="K1629" s="27" t="str">
        <x:v>纯加珍视早期沙龙和与西园寺的姐妹关系，因过去恋爱造成的离别而试图阻止果乃子把恋爱带入沙龙；这是共同体和照护关系，不是她的恋爱声明。</x:v>
      </x:c>
      <x:c r="L1629" s="27" t="str">
        <x:v>r04</x:v>
      </x:c>
    </x:row>
    <x:row r="1630" ht="42" customHeight="1">
      <x:c r="A1630" s="27" t="str">
        <x:v>我的百合乃工作是也！</x:v>
      </x:c>
      <x:c r="B1630" s="27" t="str">
        <x:v>watashi_yuri_wa_oshigoto_tv_2023</x:v>
      </x:c>
      <x:c r="C1630" s="36" t="n">
        <x:v>6211</x:v>
      </x:c>
      <x:c r="D1630" s="27" t="str">
        <x:v>橘纯加—雨宫果乃子</x:v>
      </x:c>
      <x:c r="E1630" s="27" t="str">
        <x:v>橘纯加、雨宫果乃子</x:v>
      </x:c>
      <x:c r="F1630" s="30" t="str">
        <x:v>友情／搭档／师生／照护</x:v>
      </x:c>
      <x:c r="G1630" s="30" t="str">
        <x:v>重要副线</x:v>
      </x:c>
      <x:c r="H1630" s="30" t="str">
        <x:v>明显但未确认</x:v>
      </x:c>
      <x:c r="I1630" s="30" t="str">
        <x:v>未确认</x:v>
      </x:c>
      <x:c r="J1630" s="30" t="str">
        <x:v>文本明确／依据充分的推断</x:v>
      </x:c>
      <x:c r="K1630" s="27" t="str">
        <x:v>纯加承认果乃子的感情、愿意听她讲述，并提出成为她的 Schwestern；这是承接、照护和共同生活的承诺，不是把纯加改写为果乃子的恋爱对象。</x:v>
      </x:c>
      <x:c r="L1630" s="27" t="str">
        <x:v>r05</x:v>
      </x:c>
    </x:row>
    <x:row r="1631" ht="42" customHeight="1">
      <x:c r="A1631" s="27" t="str">
        <x:v>我的百合乃工作是也！</x:v>
      </x:c>
      <x:c r="B1631" s="27" t="str">
        <x:v>watashi_yuri_wa_oshigoto_tv_2023</x:v>
      </x:c>
      <x:c r="C1631" s="36" t="n">
        <x:v>6211</x:v>
      </x:c>
      <x:c r="D1631" s="27" t="str">
        <x:v>Schwestern 配对的浪漫化阅读</x:v>
      </x:c>
      <x:c r="E1631" s="27" t="str">
        <x:v>阳芽—美月等咖啡店女女配对</x:v>
      </x:c>
      <x:c r="F1631" s="30" t="str">
        <x:v>其他</x:v>
      </x:c>
      <x:c r="G1631" s="30" t="str">
        <x:v>局部</x:v>
      </x:c>
      <x:c r="H1631" s="30" t="str">
        <x:v>明显但未确认</x:v>
      </x:c>
      <x:c r="I1631" s="30" t="str">
        <x:v>未知</x:v>
      </x:c>
      <x:c r="J1631" s="30" t="str">
        <x:v>读者解读</x:v>
      </x:c>
      <x:c r="K1631" s="27" t="str">
        <x:v>作品标题、角色扮演和剧中小说的恋爱语言提供读者进行浪漫化阅读的材料；数据库标签另作公共检索事实记录。这条记录说明阅读层级，不把观看者判断升级为角色已确认的恋爱。</x:v>
      </x:c>
      <x:c r="L1631" s="27" t="str">
        <x:v>r06</x:v>
      </x:c>
    </x:row>
    <x:row r="1632" ht="42" customHeight="1">
      <x:c r="A1632" s="27" t="str">
        <x:v>吸血鬼之爱</x:v>
      </x:c>
      <x:c r="B1632" s="27" t="str">
        <x:v>vlad_love_web_2021</x:v>
      </x:c>
      <x:c r="C1632" s="36" t="n">
        <x:v>6219</x:v>
      </x:c>
      <x:c r="D1632" s="27" t="str">
        <x:v>絆播貢与マイ・ヴラド・トランシルヴァニア的同住与血液依赖</x:v>
      </x:c>
      <x:c r="E1632" s="27" t="str">
        <x:v>絆播貢、マイ・ヴラド・トランシルヴァニア</x:v>
      </x:c>
      <x:c r="F1632" s="30" t="str">
        <x:v>友情／恋爱／搭档／选择家庭</x:v>
      </x:c>
      <x:c r="G1632" s="30" t="str">
        <x:v>主线</x:v>
      </x:c>
      <x:c r="H1632" s="30" t="str">
        <x:v>明显但未确认</x:v>
      </x:c>
      <x:c r="I1632" s="30" t="str">
        <x:v>未确认</x:v>
      </x:c>
      <x:c r="J1632" s="30" t="str">
        <x:v>文本明确／依据充分的推断／读者解读</x:v>
      </x:c>
      <x:c r="K1632" s="27" t="str">
        <x:v>貢在献血车遇见无法正常吸血、无处可去的マイ，把她带回家并持续为她寻找血液；两人共同生活、互相保护，也因血液、秘密和外部追捕反复靠近。官方故事页称这是“危险而甜蜜的同住生活”，并以 girl-meets-girl 概念宣传，但正篇范围内没有双方告白、恋人称谓或正式交往确认。</x:v>
      </x:c>
      <x:c r="L1632" s="27" t="str">
        <x:v>r01</x:v>
      </x:c>
    </x:row>
    <x:row r="1633" ht="42" customHeight="1">
      <x:c r="A1633" s="27" t="str">
        <x:v>吸血鬼之爱</x:v>
      </x:c>
      <x:c r="B1633" s="27" t="str">
        <x:v>vlad_love_web_2021</x:v>
      </x:c>
      <x:c r="C1633" s="36" t="n">
        <x:v>6219</x:v>
      </x:c>
      <x:c r="D1633" s="27" t="str">
        <x:v>献血部女生共同体与マイ的接纳</x:v>
      </x:c>
      <x:c r="E1633" s="27" t="str">
        <x:v>絆播貢、マイ・ヴラド・トランシルヴァニア、雲天那美、渡部マキ、紺野カオル、墨田仁子</x:v>
      </x:c>
      <x:c r="F1633" s="30" t="str">
        <x:v>友情／搭档／共同体</x:v>
      </x:c>
      <x:c r="G1633" s="30" t="str">
        <x:v>主线</x:v>
      </x:c>
      <x:c r="H1633" s="30" t="str">
        <x:v>非恋爱</x:v>
      </x:c>
      <x:c r="I1633" s="30" t="str">
        <x:v>双向</x:v>
      </x:c>
      <x:c r="J1633" s="30" t="str">
        <x:v>文本明确／依据充分的推断</x:v>
      </x:c>
      <x:c r="K1633"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1633" s="27" t="str">
        <x:v>r02</x:v>
      </x:c>
    </x:row>
    <x:row r="1634" ht="42" customHeight="1">
      <x:c r="A1634" s="27" t="str">
        <x:v>吸血鬼之爱</x:v>
      </x:c>
      <x:c r="B1634" s="27" t="str">
        <x:v>vlad_love_web_2021</x:v>
      </x:c>
      <x:c r="C1634" s="36" t="n">
        <x:v>6219</x:v>
      </x:c>
      <x:c r="D1634" s="27" t="str">
        <x:v>血比呂与貢、マイ的照护和研究合作</x:v>
      </x:c>
      <x:c r="E1634" s="27" t="str">
        <x:v>血祭血比呂、絆播貢、マイ・ヴラド・トランシルヴァニア</x:v>
      </x:c>
      <x:c r="F1634" s="30" t="str">
        <x:v>师生／照护／搭档／共同体</x:v>
      </x:c>
      <x:c r="G1634" s="30" t="str">
        <x:v>重要副线</x:v>
      </x:c>
      <x:c r="H1634" s="30" t="str">
        <x:v>非恋爱</x:v>
      </x:c>
      <x:c r="I1634" s="30" t="str">
        <x:v>双向</x:v>
      </x:c>
      <x:c r="J1634" s="30" t="str">
        <x:v>文本明确／依据充分的推断</x:v>
      </x:c>
      <x:c r="K1634" s="27" t="str">
        <x:v>校医血比呂为マイ的食物和稀有血液研究提供条件，协助貢建立献血部并安排夜学部；她的行动同时带有越界实验和保护意图，是重要成人照护／研究关系，不是女女恋爱证据。</x:v>
      </x:c>
      <x:c r="L1634" s="27" t="str">
        <x:v>r03</x:v>
      </x:c>
    </x:row>
    <x:row r="1635" ht="42" customHeight="1">
      <x:c r="A1635" s="27" t="str">
        <x:v>吸血鬼之爱</x:v>
      </x:c>
      <x:c r="B1635" s="27" t="str">
        <x:v>vlad_love_web_2021</x:v>
      </x:c>
      <x:c r="C1635" s="36" t="n">
        <x:v>6219</x:v>
      </x:c>
      <x:c r="D1635" s="27" t="str">
        <x:v>マイ与八十八的家族安排婚约</x:v>
      </x:c>
      <x:c r="E1635" s="27" t="str">
        <x:v>マイ・ヴラド・トランシルヴァニア、八十八</x:v>
      </x:c>
      <x:c r="F1635" s="30" t="str">
        <x:v>恋爱／其他</x:v>
      </x:c>
      <x:c r="G1635" s="30" t="str">
        <x:v>重要副线</x:v>
      </x:c>
      <x:c r="H1635" s="30" t="str">
        <x:v>明确交往</x:v>
      </x:c>
      <x:c r="I1635" s="30" t="str">
        <x:v>单向</x:v>
      </x:c>
      <x:c r="J1635" s="30" t="str">
        <x:v>文本明确</x:v>
      </x:c>
      <x:c r="K1635"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1635" s="27" t="str">
        <x:v>r04</x:v>
      </x:c>
    </x:row>
    <x:row r="1636" ht="42" customHeight="1">
      <x:c r="A1636" s="27" t="str">
        <x:v>猫咪日常</x:v>
      </x:c>
      <x:c r="B1636" s="27" t="str">
        <x:v>nyanko_days_tv_2017</x:v>
      </x:c>
      <x:c r="C1636" s="36" t="n">
        <x:v>6263</x:v>
      </x:c>
      <x:c r="D1636" s="27" t="str">
        <x:v>友子与三只拟人猫的共同生活与照料关系</x:v>
      </x:c>
      <x:c r="E1636" s="27" t="str">
        <x:v>小长井友子、まー（Maa）、ろー（Rou）、しー（Shii）</x:v>
      </x:c>
      <x:c r="F1636" s="30" t="str">
        <x:v>友情／选择家庭／师生／照护／共同体</x:v>
      </x:c>
      <x:c r="G1636" s="30" t="str">
        <x:v>主线</x:v>
      </x:c>
      <x:c r="H1636" s="30" t="str">
        <x:v>非恋爱</x:v>
      </x:c>
      <x:c r="I1636" s="30" t="str">
        <x:v>双向</x:v>
      </x:c>
      <x:c r="J1636" s="30" t="str">
        <x:v>文本明确／依据充分的推断／读者解读</x:v>
      </x:c>
      <x:c r="K1636" s="27" t="str">
        <x:v>友子放学回家由三只会说人话、具有人形外观的猫迎接；她把家称为天堂，猫咪也会关心她在学校有没有交到朋友、模仿她的学习和零食习惯。字幕直接支持陪伴、照料和共同生活，但没有恋人称谓、告白或女女欲望。猫咪的拟人外观是叙事设定，不自动改变这条关系的非恋爱性质。</x:v>
      </x:c>
      <x:c r="L1636" s="27" t="str">
        <x:v>r01</x:v>
      </x:c>
    </x:row>
    <x:row r="1637" ht="42" customHeight="1">
      <x:c r="A1637" s="27" t="str">
        <x:v>猫咪日常</x:v>
      </x:c>
      <x:c r="B1637" s="27" t="str">
        <x:v>nyanko_days_tv_2017</x:v>
      </x:c>
      <x:c r="C1637" s="36" t="n">
        <x:v>6263</x:v>
      </x:c>
      <x:c r="D1637" s="27" t="str">
        <x:v>友子与白鸟あづみ的同学友情与猫话题共同体</x:v>
      </x:c>
      <x:c r="E1637" s="27" t="str">
        <x:v>小长井友子、白鸟あづみ</x:v>
      </x:c>
      <x:c r="F1637" s="30" t="str">
        <x:v>友情／搭档／共同体</x:v>
      </x:c>
      <x:c r="G1637" s="30" t="str">
        <x:v>主线</x:v>
      </x:c>
      <x:c r="H1637" s="30" t="str">
        <x:v>非恋爱</x:v>
      </x:c>
      <x:c r="I1637" s="30" t="str">
        <x:v>双向</x:v>
      </x:c>
      <x:c r="J1637" s="30" t="str">
        <x:v>文本明确／依据充分的推断／读者解读</x:v>
      </x:c>
      <x:c r="K1637" s="27" t="str">
        <x:v>第 3 话あづみ因两人都养猫而主动搭话，说自己想要一个可以聊猫的朋友；第 4–6 话两人一起回家、去咖啡店、互换名字并继续聊猫。第 6 话あづみ向エルザ明确说友子是可爱的朋友、从第一次见面就想和她成为朋友。关系可被读者浪漫化，但范围内可核对的关系命名和相互回应都是友情。</x:v>
      </x:c>
      <x:c r="L1637" s="27" t="str">
        <x:v>r02</x:v>
      </x:c>
    </x:row>
    <x:row r="1638" ht="42" customHeight="1">
      <x:c r="A1638" s="27" t="str">
        <x:v>猫咪日常</x:v>
      </x:c>
      <x:c r="B1638" s="27" t="str">
        <x:v>nyanko_days_tv_2017</x:v>
      </x:c>
      <x:c r="C1638" s="36" t="n">
        <x:v>6263</x:v>
      </x:c>
      <x:c r="D1638" s="27" t="str">
        <x:v>まー、ろー、しー三只猫之间的共同体与争执修复</x:v>
      </x:c>
      <x:c r="E1638" s="27" t="str">
        <x:v>まー（Maa）、ろー（Rou）、しー（Shii）</x:v>
      </x:c>
      <x:c r="F1638" s="30" t="str">
        <x:v>友情／竞争／共同体</x:v>
      </x:c>
      <x:c r="G1638" s="30" t="str">
        <x:v>重要副线</x:v>
      </x:c>
      <x:c r="H1638" s="30" t="str">
        <x:v>非恋爱</x:v>
      </x:c>
      <x:c r="I1638" s="30" t="str">
        <x:v>双向</x:v>
      </x:c>
      <x:c r="J1638" s="30" t="str">
        <x:v>文本明确／依据充分的推断</x:v>
      </x:c>
      <x:c r="K1638" s="27" t="str">
        <x:v>第 7–8 话把三只猫写成彼此模仿、争夺电视节目、吵架后道歉并恢复共同玩耍的群体。这里的冲突、照料和修复是拟人化猫咪共同体的日常喜剧，不是恋爱线，也没有将猫的外观当作女性身份或性取向证据。</x:v>
      </x:c>
      <x:c r="L1638" s="27" t="str">
        <x:v>r03</x:v>
      </x:c>
    </x:row>
    <x:row r="1639" ht="42" customHeight="1">
      <x:c r="A1639" s="27" t="str">
        <x:v>猫咪日常</x:v>
      </x:c>
      <x:c r="B1639" s="27" t="str">
        <x:v>nyanko_days_tv_2017</x:v>
      </x:c>
      <x:c r="C1639" s="36" t="n">
        <x:v>6263</x:v>
      </x:c>
      <x:c r="D1639" s="27" t="str">
        <x:v>あづみ与爱猫エルザ的照料和轻微嫉妒式玩笑</x:v>
      </x:c>
      <x:c r="E1639" s="27" t="str">
        <x:v>白鸟あづみ、エルザ（Elsa）</x:v>
      </x:c>
      <x:c r="F1639" s="30" t="str">
        <x:v>友情／选择家庭／师生／照护</x:v>
      </x:c>
      <x:c r="G1639" s="30" t="str">
        <x:v>局部</x:v>
      </x:c>
      <x:c r="H1639" s="30" t="str">
        <x:v>非恋爱</x:v>
      </x:c>
      <x:c r="I1639" s="30" t="str">
        <x:v>双向</x:v>
      </x:c>
      <x:c r="J1639" s="30" t="str">
        <x:v>文本明确／依据充分的推断</x:v>
      </x:c>
      <x:c r="K1639" s="27" t="str">
        <x:v>第 6 话中，エルザ因为あづみ回家晚而用傲娇口吻抱怨，あづみ则兴奋地讲自己新交到的可爱朋友。该段把猫与主人之间的依恋写成家庭／宠物喜剧，并没有将“可爱朋友”改写为恋人。</x:v>
      </x:c>
      <x:c r="L1639" s="27" t="str">
        <x:v>r04</x:v>
      </x:c>
    </x:row>
    <x:row r="1640" ht="42" customHeight="1">
      <x:c r="A1640" s="27" t="str">
        <x:v>歌愈少女</x:v>
      </x:c>
      <x:c r="B1640" s="27" t="str">
        <x:v>healer_girl_tv_2022</x:v>
      </x:c>
      <x:c r="C1640" s="36" t="n">
        <x:v>6309</x:v>
      </x:c>
      <x:c r="D1640" s="27" t="str">
        <x:v>见习歌愈师共同体：かな、玲美、響与后加入的ソニア</x:v>
      </x:c>
      <x:c r="E1640" s="27" t="str">
        <x:v>藤井かな、五城玲美、森嶋響、矢薙ソニア</x:v>
      </x:c>
      <x:c r="F1640" s="30" t="str">
        <x:v>友情／搭档／共同体</x:v>
      </x:c>
      <x:c r="G1640" s="30" t="str">
        <x:v>主线</x:v>
      </x:c>
      <x:c r="H1640" s="30" t="str">
        <x:v>非恋爱</x:v>
      </x:c>
      <x:c r="I1640" s="30" t="str">
        <x:v>双向</x:v>
      </x:c>
      <x:c r="J1640" s="30" t="str">
        <x:v>文本明确／依据充分的推断</x:v>
      </x:c>
      <x:c r="K1640" s="27" t="str">
        <x:v>四名少女围绕歌愈训练、临床协作、学校活动与资格考试形成持续的女女共同体；字幕记录三人共同处理资格焦虑、ソニア为かな让出文化祭主唱位置，以及研修后继续相互支援。</x:v>
      </x:c>
      <x:c r="L1640" s="27" t="str">
        <x:v>r01</x:v>
      </x:c>
    </x:row>
    <x:row r="1641" ht="42" customHeight="1">
      <x:c r="A1641" s="27" t="str">
        <x:v>歌愈少女</x:v>
      </x:c>
      <x:c r="B1641" s="27" t="str">
        <x:v>healer_girl_tv_2022</x:v>
      </x:c>
      <x:c r="C1641" s="36" t="n">
        <x:v>6309</x:v>
      </x:c>
      <x:c r="D1641" s="27" t="str">
        <x:v>五城玲美→烏丸理彩的崇拜与师徒关系</x:v>
      </x:c>
      <x:c r="E1641" s="27" t="str">
        <x:v>五城玲美、烏丸理彩</x:v>
      </x:c>
      <x:c r="F1641" s="30" t="str">
        <x:v>师生／照护／恋爱</x:v>
      </x:c>
      <x:c r="G1641" s="30" t="str">
        <x:v>局部</x:v>
      </x:c>
      <x:c r="H1641" s="30" t="str">
        <x:v>明显但未确认</x:v>
      </x:c>
      <x:c r="I1641" s="30" t="str">
        <x:v>单向</x:v>
      </x:c>
      <x:c r="J1641" s="30" t="str">
        <x:v>文本明确／依据充分的推断／读者解读</x:v>
      </x:c>
      <x:c r="K1641" s="27" t="str">
        <x:v>玲美在字幕中说自己想追随师匠，并将理彩称为尊敬的憧憬对象；第 7 话另有角色以“デート”打趣两人的单独行动。这些事实允许浪漫化阅读，但不确立双方交往或理彩的恋爱回应。</x:v>
      </x:c>
      <x:c r="L1641" s="27" t="str">
        <x:v>r02</x:v>
      </x:c>
    </x:row>
    <x:row r="1642" ht="42" customHeight="1">
      <x:c r="A1642" s="27" t="str">
        <x:v>歌愈少女</x:v>
      </x:c>
      <x:c r="B1642" s="27" t="str">
        <x:v>healer_girl_tv_2022</x:v>
      </x:c>
      <x:c r="C1642" s="36" t="n">
        <x:v>6309</x:v>
      </x:c>
      <x:c r="D1642" s="27" t="str">
        <x:v>かな、玲美与響的三人友情和训练搭档</x:v>
      </x:c>
      <x:c r="E1642" s="27" t="str">
        <x:v>藤井かな、五城玲美、森嶋響</x:v>
      </x:c>
      <x:c r="F1642" s="30" t="str">
        <x:v>友情／搭档／共同体</x:v>
      </x:c>
      <x:c r="G1642" s="30" t="str">
        <x:v>主线</x:v>
      </x:c>
      <x:c r="H1642" s="30" t="str">
        <x:v>非恋爱</x:v>
      </x:c>
      <x:c r="I1642" s="30" t="str">
        <x:v>双向</x:v>
      </x:c>
      <x:c r="J1642" s="30" t="str">
        <x:v>文本明确／依据充分的推断</x:v>
      </x:c>
      <x:c r="K1642" s="27" t="str">
        <x:v>三人共同在烏丸音声治疗院修行；第 11 话明确呈现她们围绕考试与歌唱能力的嫉妒、自我怀疑、互相道歉和继续共同努力，第 12 话重申要一起修行。</x:v>
      </x:c>
      <x:c r="L1642" s="27" t="str">
        <x:v>r03</x:v>
      </x:c>
    </x:row>
    <x:row r="1643" ht="42" customHeight="1">
      <x:c r="A1643" s="27" t="str">
        <x:v>歌愈少女</x:v>
      </x:c>
      <x:c r="B1643" s="27" t="str">
        <x:v>healer_girl_tv_2022</x:v>
      </x:c>
      <x:c r="C1643" s="36" t="n">
        <x:v>6309</x:v>
      </x:c>
      <x:c r="D1643" s="27" t="str">
        <x:v>矢薙ソニア与治疗院少女们的竞争和协作</x:v>
      </x:c>
      <x:c r="E1643" s="27" t="str">
        <x:v>矢薙ソニア、藤井かな、五城玲美、森嶋響</x:v>
      </x:c>
      <x:c r="F1643" s="30" t="str">
        <x:v>竞争／搭档／友情</x:v>
      </x:c>
      <x:c r="G1643" s="30" t="str">
        <x:v>重要副线</x:v>
      </x:c>
      <x:c r="H1643" s="30" t="str">
        <x:v>非恋爱</x:v>
      </x:c>
      <x:c r="I1643" s="30" t="str">
        <x:v>双向</x:v>
      </x:c>
      <x:c r="J1643" s="30" t="str">
        <x:v>文本明确／依据充分的推断</x:v>
      </x:c>
      <x:c r="K1643" s="27" t="str">
        <x:v>ソニア先以资格和理彩为对手，随后在治疗院工作、文化祭和训练中与三人形成竞争—合作关系；第 7 话为文化祭的分工直接呈现她为かな让出主唱位置。</x:v>
      </x:c>
      <x:c r="L1643" s="27" t="str">
        <x:v>r04</x:v>
      </x:c>
    </x:row>
    <x:row r="1644" ht="42" customHeight="1">
      <x:c r="A1644" s="27" t="str">
        <x:v>茜色少女</x:v>
      </x:c>
      <x:c r="B1644" s="27" t="str">
        <x:v>akanesasu_shoujo_tv_2018</x:v>
      </x:c>
      <x:c r="C1644" s="36" t="n">
        <x:v>6347</x:v>
      </x:c>
      <x:c r="D1644" s="27" t="str">
        <x:v>土宫明日架—灯中优</x:v>
      </x:c>
      <x:c r="E1644" s="27" t="str">
        <x:v>土宫明日架、灯中优</x:v>
      </x:c>
      <x:c r="F1644" s="30" t="str">
        <x:v>友情／搭档／恋爱／共同体</x:v>
      </x:c>
      <x:c r="G1644" s="30" t="str">
        <x:v>主线</x:v>
      </x:c>
      <x:c r="H1644" s="30" t="str">
        <x:v>明确欲望</x:v>
      </x:c>
      <x:c r="I1644" s="30" t="str">
        <x:v>未确认</x:v>
      </x:c>
      <x:c r="J1644" s="30" t="str">
        <x:v>文本明确／依据充分的推断</x:v>
      </x:c>
      <x:c r="K1644"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1644" s="27" t="str">
        <x:v>r01</x:v>
      </x:c>
    </x:row>
    <x:row r="1645" ht="42" customHeight="1">
      <x:c r="A1645" s="27" t="str">
        <x:v>茜色少女</x:v>
      </x:c>
      <x:c r="B1645" s="27" t="str">
        <x:v>akanesasu_shoujo_tv_2018</x:v>
      </x:c>
      <x:c r="C1645" s="36" t="n">
        <x:v>6347</x:v>
      </x:c>
      <x:c r="D1645" s="27" t="str">
        <x:v>矿石收音机研究会的五名少女</x:v>
      </x:c>
      <x:c r="E1645" s="27" t="str">
        <x:v>土宫明日架、灯中优、七濑奈奈、森须克洛伊、米娅·西尔弗斯通</x:v>
      </x:c>
      <x:c r="F1645" s="30" t="str">
        <x:v>友情／搭档／共同体／选择家庭</x:v>
      </x:c>
      <x:c r="G1645" s="30" t="str">
        <x:v>主线</x:v>
      </x:c>
      <x:c r="H1645" s="30" t="str">
        <x:v>非恋爱</x:v>
      </x:c>
      <x:c r="I1645" s="30" t="str">
        <x:v>双向</x:v>
      </x:c>
      <x:c r="J1645" s="30" t="str">
        <x:v>文本明确／依据充分的推断</x:v>
      </x:c>
      <x:c r="K1645" s="27" t="str">
        <x:v>五名少女以社团、仪式、跨越碎片世界和共同战斗组成全作的行动单位。成员之间有持续友情、互相扶持和共同承担风险，但不能把群体亲密自动换算成恋爱。</x:v>
      </x:c>
      <x:c r="L1645" s="27" t="str">
        <x:v>r02</x:v>
      </x:c>
    </x:row>
    <x:row r="1646" ht="42" customHeight="1">
      <x:c r="A1646" s="27" t="str">
        <x:v>茜色少女</x:v>
      </x:c>
      <x:c r="B1646" s="27" t="str">
        <x:v>akanesasu_shoujo_tv_2018</x:v>
      </x:c>
      <x:c r="C1646" s="36" t="n">
        <x:v>6347</x:v>
      </x:c>
      <x:c r="D1646" s="27" t="str">
        <x:v>明日架与平行世界的另一位明日架</x:v>
      </x:c>
      <x:c r="E1646" s="27" t="str">
        <x:v>土宫明日架、平行世界的明日架（黄昏使者）</x:v>
      </x:c>
      <x:c r="F1646" s="30" t="str">
        <x:v>竞争／搭档／其他</x:v>
      </x:c>
      <x:c r="G1646" s="30" t="str">
        <x:v>重要副线</x:v>
      </x:c>
      <x:c r="H1646" s="30" t="str">
        <x:v>非恋爱</x:v>
      </x:c>
      <x:c r="I1646" s="30" t="str">
        <x:v>未确认</x:v>
      </x:c>
      <x:c r="J1646" s="30" t="str">
        <x:v>文本明确／依据充分的推断</x:v>
      </x:c>
      <x:c r="K1646" s="27" t="str">
        <x:v>平行世界的自我既是敌对力量也是明日架必须理解、拯救和面对的镜像；这是自我认同与创伤的叙事关系，不是女女恋爱证据。</x:v>
      </x:c>
      <x:c r="L1646" s="27" t="str">
        <x:v>r03</x:v>
      </x:c>
    </x:row>
    <x:row r="1647" ht="42" customHeight="1">
      <x:c r="A1647" s="27" t="str">
        <x:v>茜色少女</x:v>
      </x:c>
      <x:c r="B1647" s="27" t="str">
        <x:v>akanesasu_shoujo_tv_2018</x:v>
      </x:c>
      <x:c r="C1647" s="36" t="n">
        <x:v>6347</x:v>
      </x:c>
      <x:c r="D1647" s="27" t="str">
        <x:v>平行世界的七濑奈奈—千波智也的被安排婚约</x:v>
      </x:c>
      <x:c r="E1647" s="27" t="str">
        <x:v>平行世界的七濑奈奈、千波智也</x:v>
      </x:c>
      <x:c r="F1647" s="30" t="str">
        <x:v>其他</x:v>
      </x:c>
      <x:c r="G1647" s="30" t="str">
        <x:v>局部</x:v>
      </x:c>
      <x:c r="H1647" s="30" t="str">
        <x:v>非恋爱</x:v>
      </x:c>
      <x:c r="I1647" s="30" t="str">
        <x:v>不适用</x:v>
      </x:c>
      <x:c r="J1647" s="30" t="str">
        <x:v>文本明确</x:v>
      </x:c>
      <x:c r="K1647" s="27" t="str">
        <x:v>第2—3话的平行世界以17岁女性的强制婚约制度为冲突；奈奈拒绝与智也结婚。它是局部的异性婚约／制度批判剧情，不是双方互惠的男性恋爱线，但应向规避该类内容的读者单独说明。</x:v>
      </x:c>
      <x:c r="L1647" s="27" t="str">
        <x:v>r04</x:v>
      </x:c>
    </x:row>
    <x:row r="1648" ht="42" customHeight="1">
      <x:c r="A1648" s="27" t="str">
        <x:v>月影特工</x:v>
      </x:c>
      <x:c r="B1648" s="27" t="str">
        <x:v>release_the_spyce_tv_2018</x:v>
      </x:c>
      <x:c r="C1648" s="36" t="n">
        <x:v>6406</x:v>
      </x:c>
      <x:c r="D1648" s="27" t="str">
        <x:v>源桃—半藏门雪</x:v>
      </x:c>
      <x:c r="E1648" s="27" t="str">
        <x:v>源桃、半藏门雪</x:v>
      </x:c>
      <x:c r="F1648" s="30" t="str">
        <x:v>恋爱／师生／照护／搭档</x:v>
      </x:c>
      <x:c r="G1648" s="30" t="str">
        <x:v>重要副线</x:v>
      </x:c>
      <x:c r="H1648" s="30" t="str">
        <x:v>明显但未确认</x:v>
      </x:c>
      <x:c r="I1648" s="30" t="str">
        <x:v>未确认</x:v>
      </x:c>
      <x:c r="J1648" s="30" t="str">
        <x:v>文本明确／依据充分的推断／读者解读</x:v>
      </x:c>
      <x:c r="K1648" s="27" t="str">
        <x:v>官方角色资料写桃仰慕师匠雪，逐话简介写雪向桃教授间谍铁则；对象明确的仰慕和师徒关系容许潜在恋爱阅读，但所核资料未以恋人或正式交往称谓界定双方。</x:v>
      </x:c>
      <x:c r="L1648" s="27" t="str">
        <x:v>r01</x:v>
      </x:c>
    </x:row>
    <x:row r="1649" ht="42" customHeight="1">
      <x:c r="A1649" s="27" t="str">
        <x:v>月影特工</x:v>
      </x:c>
      <x:c r="B1649" s="27" t="str">
        <x:v>release_the_spyce_tv_2018</x:v>
      </x:c>
      <x:c r="C1649" s="36" t="n">
        <x:v>6406</x:v>
      </x:c>
      <x:c r="D1649" s="27" t="str">
        <x:v>相模楓—八千代命</x:v>
      </x:c>
      <x:c r="E1649" s="27" t="str">
        <x:v>相模楓、八千代命</x:v>
      </x:c>
      <x:c r="F1649" s="30" t="str">
        <x:v>恋爱／师生／照护／选择家庭</x:v>
      </x:c>
      <x:c r="G1649" s="30" t="str">
        <x:v>重要副线</x:v>
      </x:c>
      <x:c r="H1649" s="30" t="str">
        <x:v>明显但未确认</x:v>
      </x:c>
      <x:c r="I1649" s="30" t="str">
        <x:v>未确认</x:v>
      </x:c>
      <x:c r="J1649" s="30" t="str">
        <x:v>文本明确／依据充分的推断／读者解读</x:v>
      </x:c>
      <x:c r="K1649" s="27" t="str">
        <x:v>官方第 4 话资料称二人会争吵、同住且是亲密师徒；共同生活与亲密师徒的组合容许潜在恋爱阅读，但所核资料未以正式交往称谓界定双方。</x:v>
      </x:c>
      <x:c r="L1649" s="27" t="str">
        <x:v>r02</x:v>
      </x:c>
    </x:row>
    <x:row r="1650" ht="42" customHeight="1">
      <x:c r="A1650" s="27" t="str">
        <x:v>月影特工</x:v>
      </x:c>
      <x:c r="B1650" s="27" t="str">
        <x:v>release_the_spyce_tv_2018</x:v>
      </x:c>
      <x:c r="C1650" s="36" t="n">
        <x:v>6406</x:v>
      </x:c>
      <x:c r="D1650" s="27" t="str">
        <x:v>石川五惠—青叶初芽</x:v>
      </x:c>
      <x:c r="E1650" s="27" t="str">
        <x:v>石川五惠、青叶初芽</x:v>
      </x:c>
      <x:c r="F1650" s="30" t="str">
        <x:v>友情／师生／照护／搭档</x:v>
      </x:c>
      <x:c r="G1650" s="30" t="str">
        <x:v>局部</x:v>
      </x:c>
      <x:c r="H1650" s="30" t="str">
        <x:v>未知</x:v>
      </x:c>
      <x:c r="I1650" s="30" t="str">
        <x:v>未确认</x:v>
      </x:c>
      <x:c r="J1650" s="30" t="str">
        <x:v>文本明确／依据充分的推断</x:v>
      </x:c>
      <x:c r="K1650" s="27" t="str">
        <x:v>官方角色资料写五惠的师匠是初芽，初芽奉行友爱主义并向各种人伸出援手；所核资料没有为这一组关系提供恋人或正式交往称谓。</x:v>
      </x:c>
      <x:c r="L1650" s="27" t="str">
        <x:v>r03</x:v>
      </x:c>
    </x:row>
    <x:row r="1651" ht="42" customHeight="1">
      <x:c r="A1651" s="27" t="str">
        <x:v>月影特工</x:v>
      </x:c>
      <x:c r="B1651" s="27" t="str">
        <x:v>release_the_spyce_tv_2018</x:v>
      </x:c>
      <x:c r="C1651" s="36" t="n">
        <x:v>6406</x:v>
      </x:c>
      <x:c r="D1651" s="27" t="str">
        <x:v>青叶初芽—半藏门雪</x:v>
      </x:c>
      <x:c r="E1651" s="27" t="str">
        <x:v>青叶初芽、半藏门雪</x:v>
      </x:c>
      <x:c r="F1651" s="30" t="str">
        <x:v>友情／搭档／共同体</x:v>
      </x:c>
      <x:c r="G1651" s="30" t="str">
        <x:v>局部</x:v>
      </x:c>
      <x:c r="H1651" s="30" t="str">
        <x:v>未知</x:v>
      </x:c>
      <x:c r="I1651" s="30" t="str">
        <x:v>未确认</x:v>
      </x:c>
      <x:c r="J1651" s="30" t="str">
        <x:v>文本明确／依据充分的推断</x:v>
      </x:c>
      <x:c r="K1651" s="27" t="str">
        <x:v>官方角色资料写二人是青梅兼同学；所核资料把这条关系呈现为旧识与同学关系，而未以恋人或正式交往称谓界定双方。</x:v>
      </x:c>
      <x:c r="L1651" s="27" t="str">
        <x:v>r04</x:v>
      </x:c>
    </x:row>
    <x:row r="1652" ht="42" customHeight="1">
      <x:c r="A1652" s="27" t="str">
        <x:v>月影特工</x:v>
      </x:c>
      <x:c r="B1652" s="27" t="str">
        <x:v>release_the_spyce_tv_2018</x:v>
      </x:c>
      <x:c r="C1652" s="36" t="n">
        <x:v>6406</x:v>
      </x:c>
      <x:c r="D1652" s="27" t="str">
        <x:v>月影女间谍共同体</x:v>
      </x:c>
      <x:c r="E1652" s="27" t="str">
        <x:v>源桃、半藏门雪、相模楓、八千代命、石川五惠、青叶初芽及月影成员</x:v>
      </x:c>
      <x:c r="F1652" s="30" t="str">
        <x:v>友情／师生／照护／搭档／共同体</x:v>
      </x:c>
      <x:c r="G1652" s="30" t="str">
        <x:v>主线</x:v>
      </x:c>
      <x:c r="H1652" s="30" t="str">
        <x:v>非恋爱</x:v>
      </x:c>
      <x:c r="I1652" s="30" t="str">
        <x:v>双向</x:v>
      </x:c>
      <x:c r="J1652" s="30" t="str">
        <x:v>文本明确</x:v>
      </x:c>
      <x:c r="K1652" s="27" t="str">
        <x:v>官方故事页说明月影以师弟制度传承技术并在暗中守护和平；这是团队关系的制度背景，不等于成员彼此都是恋人。</x:v>
      </x:c>
      <x:c r="L1652" s="27" t="str">
        <x:v>r05</x:v>
      </x:c>
    </x:row>
    <x:row r="1653" ht="42" customHeight="1">
      <x:c r="A1653" s="27" t="str">
        <x:v>女皇之刃 流浪的战士</x:v>
      </x:c>
      <x:c r="B1653" s="27" t="str">
        <x:v>queens_blade_wandering_tv_2009</x:v>
      </x:c>
      <x:c r="C1653" s="36" t="n">
        <x:v>6414</x:v>
      </x:c>
      <x:c r="D1653" s="27" t="str">
        <x:v>流浪战士蕾娜与义贼莉丝蒂</x:v>
      </x:c>
      <x:c r="E1653" s="27" t="str">
        <x:v>レイナ（蕾娜）、リスティ（莉丝蒂）</x:v>
      </x:c>
      <x:c r="F1653" s="30" t="str">
        <x:v>友情／搭档／竞争</x:v>
      </x:c>
      <x:c r="G1653" s="30" t="str">
        <x:v>重要副线</x:v>
      </x:c>
      <x:c r="H1653" s="30" t="str">
        <x:v>明显但未确认</x:v>
      </x:c>
      <x:c r="I1653" s="30" t="str">
        <x:v>未确认</x:v>
      </x:c>
      <x:c r="J1653" s="30" t="str">
        <x:v>文本明确／依据充分的推断／读者解读</x:v>
      </x:c>
      <x:c r="K1653"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1653" s="27" t="str">
        <x:v>r01</x:v>
      </x:c>
    </x:row>
    <x:row r="1654" ht="42" customHeight="1">
      <x:c r="A1654" s="27" t="str">
        <x:v>女皇之刃 流浪的战士</x:v>
      </x:c>
      <x:c r="B1654" s="27" t="str">
        <x:v>queens_blade_wandering_tv_2009</x:v>
      </x:c>
      <x:c r="C1654" s="36" t="n">
        <x:v>6414</x:v>
      </x:c>
      <x:c r="D1654" s="27" t="str">
        <x:v>武者巫女巴与忍者静香</x:v>
      </x:c>
      <x:c r="E1654" s="27" t="str">
        <x:v>トモエ（巴）、シズカ（静香）</x:v>
      </x:c>
      <x:c r="F1654" s="30" t="str">
        <x:v>友情／搭档／竞争</x:v>
      </x:c>
      <x:c r="G1654" s="30" t="str">
        <x:v>重要副线</x:v>
      </x:c>
      <x:c r="H1654" s="30" t="str">
        <x:v>明显但未确认</x:v>
      </x:c>
      <x:c r="I1654" s="30" t="str">
        <x:v>双向</x:v>
      </x:c>
      <x:c r="J1654" s="30" t="str">
        <x:v>文本明确／依据充分的推断／读者解读</x:v>
      </x:c>
      <x:c r="K1654"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1654" s="27" t="str">
        <x:v>r02</x:v>
      </x:c>
    </x:row>
    <x:row r="1655" ht="42" customHeight="1">
      <x:c r="A1655" s="27" t="str">
        <x:v>女皇之刃 流浪的战士</x:v>
      </x:c>
      <x:c r="B1655" s="27" t="str">
        <x:v>queens_blade_wandering_tv_2009</x:v>
      </x:c>
      <x:c r="C1655" s="36" t="n">
        <x:v>6414</x:v>
      </x:c>
      <x:c r="D1655" s="27" t="str">
        <x:v>蕾娜与森林守卫诺瓦／艾琳</x:v>
      </x:c>
      <x:c r="E1655" s="27" t="str">
        <x:v>レイナ（蕾娜）、ノワ（诺瓦）、アレイン（艾琳）</x:v>
      </x:c>
      <x:c r="F1655" s="30" t="str">
        <x:v>友情／师生／照护／搭档</x:v>
      </x:c>
      <x:c r="G1655" s="30" t="str">
        <x:v>重要副线</x:v>
      </x:c>
      <x:c r="H1655" s="30" t="str">
        <x:v>非恋爱</x:v>
      </x:c>
      <x:c r="I1655" s="30" t="str">
        <x:v>双向</x:v>
      </x:c>
      <x:c r="J1655" s="30" t="str">
        <x:v>文本明确／依据充分的推断</x:v>
      </x:c>
      <x:c r="K1655" s="27" t="str">
        <x:v>第 6 话字幕写蕾娜与诺瓦互救、艾琳疗伤与师徒离别，蕾娜和诺瓦约定以后再战；第 12 话三人重逢并共同作战。范围内的字面是朋友、师徒、照护与竞争，未出现欲望、恋人承诺或身份自述。</x:v>
      </x:c>
      <x:c r="L1655" s="27" t="str">
        <x:v>r03</x:v>
      </x:c>
    </x:row>
    <x:row r="1656" ht="42" customHeight="1">
      <x:c r="A1656" s="27" t="str">
        <x:v>女皇之刃 流浪的战士</x:v>
      </x:c>
      <x:c r="B1656" s="27" t="str">
        <x:v>queens_blade_wandering_tv_2009</x:v>
      </x:c>
      <x:c r="C1656" s="36" t="n">
        <x:v>6414</x:v>
      </x:c>
      <x:c r="D1656" s="27" t="str">
        <x:v>近卫队长艾莉娜与姐姐蕾娜</x:v>
      </x:c>
      <x:c r="E1656" s="27" t="str">
        <x:v>エリナ（艾莉娜）、レイナ（蕾娜）</x:v>
      </x:c>
      <x:c r="F1656" s="30" t="str">
        <x:v>亲情／其他</x:v>
      </x:c>
      <x:c r="G1656" s="30" t="str">
        <x:v>重要副线</x:v>
      </x:c>
      <x:c r="H1656" s="30" t="str">
        <x:v>明确欲望</x:v>
      </x:c>
      <x:c r="I1656" s="30" t="str">
        <x:v>单向</x:v>
      </x:c>
      <x:c r="J1656" s="30" t="str">
        <x:v>文本明确</x:v>
      </x:c>
      <x:c r="K1656"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1656" s="27" t="str">
        <x:v>r04</x:v>
      </x:c>
    </x:row>
    <x:row r="1657" ht="42" customHeight="1">
      <x:c r="A1657" s="27" t="str">
        <x:v>女皇之刃 流浪的战士</x:v>
      </x:c>
      <x:c r="B1657" s="27" t="str">
        <x:v>queens_blade_wandering_tv_2009</x:v>
      </x:c>
      <x:c r="C1657" s="36" t="n">
        <x:v>6414</x:v>
      </x:c>
      <x:c r="D1657" s="27" t="str">
        <x:v>女性美斗士群体与王刃大会</x:v>
      </x:c>
      <x:c r="E1657" s="27" t="str">
        <x:v>蕾娜、巴、静香、莉丝蒂、克劳黛特、艾莉娜、诺瓦、艾基多娜等女性战士</x:v>
      </x:c>
      <x:c r="F1657" s="30" t="str">
        <x:v>竞争／搭档／共同体</x:v>
      </x:c>
      <x:c r="G1657" s="30" t="str">
        <x:v>主线</x:v>
      </x:c>
      <x:c r="H1657" s="30" t="str">
        <x:v>非恋爱</x:v>
      </x:c>
      <x:c r="I1657" s="30" t="str">
        <x:v>不适用</x:v>
      </x:c>
      <x:c r="J1657" s="30" t="str">
        <x:v>文本明确／依据充分的推断</x:v>
      </x:c>
      <x:c r="K1657"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1657" s="27" t="str">
        <x:v>r05</x:v>
      </x:c>
    </x:row>
    <x:row r="1658" ht="42" customHeight="1">
      <x:c r="A1658" s="27" t="str">
        <x:v>女皇之刃 流浪的战士</x:v>
      </x:c>
      <x:c r="B1658" s="27" t="str">
        <x:v>queens_blade_wandering_tv_2009</x:v>
      </x:c>
      <x:c r="C1658" s="36" t="n">
        <x:v>6414</x:v>
      </x:c>
      <x:c r="D1658" s="27" t="str">
        <x:v>历战佣兵艾基多娜与蕾娜</x:v>
      </x:c>
      <x:c r="E1658" s="27" t="str">
        <x:v>エキドナ（艾基多娜）、レイナ（蕾娜）</x:v>
      </x:c>
      <x:c r="F1658" s="30" t="str">
        <x:v>竞争／师生／照护／其他</x:v>
      </x:c>
      <x:c r="G1658" s="30" t="str">
        <x:v>重要副线</x:v>
      </x:c>
      <x:c r="H1658" s="30" t="str">
        <x:v>明确欲望</x:v>
      </x:c>
      <x:c r="I1658" s="30" t="str">
        <x:v>单向</x:v>
      </x:c>
      <x:c r="J1658" s="30" t="str">
        <x:v>文本明确</x:v>
      </x:c>
      <x:c r="K1658"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1658" s="27" t="str">
        <x:v>r06</x:v>
      </x:c>
    </x:row>
    <x:row r="1659" ht="42" customHeight="1">
      <x:c r="A1659" s="27" t="str">
        <x:v>女皇之刃 流浪的战士</x:v>
      </x:c>
      <x:c r="B1659" s="27" t="str">
        <x:v>queens_blade_wandering_tv_2009</x:v>
      </x:c>
      <x:c r="C1659" s="36" t="n">
        <x:v>6414</x:v>
      </x:c>
      <x:c r="D1659" s="27" t="str">
        <x:v>武器商卡特蕾娅与丈夫奥温</x:v>
      </x:c>
      <x:c r="E1659" s="27" t="str">
        <x:v>カトレア（卡特蕾娅）、オーウェン（奥温）</x:v>
      </x:c>
      <x:c r="F1659" s="30" t="str">
        <x:v>恋爱／亲情／搭档</x:v>
      </x:c>
      <x:c r="G1659" s="30" t="str">
        <x:v>局部</x:v>
      </x:c>
      <x:c r="H1659" s="30" t="str">
        <x:v>明确交往</x:v>
      </x:c>
      <x:c r="I1659" s="30" t="str">
        <x:v>双向</x:v>
      </x:c>
      <x:c r="J1659" s="30" t="str">
        <x:v>文本明确</x:v>
      </x:c>
      <x:c r="K1659" s="27" t="str">
        <x:v>第 9 话字幕把两人写成昔日共同战斗、相互爱慕并结婚育子的搭档；奥温失踪后，卡特蕾娅仍思念丈夫且不愿再婚。这是明确但局部的异性婚姻／家庭线，用于说明男性恋爱线存在而不主导全季。</x:v>
      </x:c>
      <x:c r="L1659" s="27" t="str">
        <x:v>r07</x:v>
      </x:c>
    </x:row>
    <x:row r="1660" ht="42" customHeight="1">
      <x:c r="A1660" s="27" t="str">
        <x:v>灵感少女！</x:v>
      </x:c>
      <x:c r="B1660" s="27" t="str">
        <x:v>rekan_tv_2015</x:v>
      </x:c>
      <x:c r="C1660" s="36" t="n">
        <x:v>6427</x:v>
      </x:c>
      <x:c r="D1660" s="27" t="str">
        <x:v>天海响—井上成美</x:v>
      </x:c>
      <x:c r="E1660" s="27" t="str">
        <x:v>天海响、井上成美</x:v>
      </x:c>
      <x:c r="F1660" s="30" t="str">
        <x:v>友情／搭档</x:v>
      </x:c>
      <x:c r="G1660" s="30" t="str">
        <x:v>重要副线</x:v>
      </x:c>
      <x:c r="H1660" s="30" t="str">
        <x:v>非恋爱</x:v>
      </x:c>
      <x:c r="I1660" s="30" t="str">
        <x:v>双向</x:v>
      </x:c>
      <x:c r="J1660" s="30" t="str">
        <x:v>文本明确／依据充分的推断</x:v>
      </x:c>
      <x:c r="K1660" s="27" t="str">
        <x:v>第 7、12 话的日文字幕把两人的持续来往明确称为朋友，并让双方表达继续保持联系；这一记录支持同学友情与相互回应。没有视频复核时，它不裁定画面可否支持私人浪漫阅读。</x:v>
      </x:c>
      <x:c r="L1660" s="27" t="str">
        <x:v>r01</x:v>
      </x:c>
    </x:row>
    <x:row r="1661" ht="42" customHeight="1">
      <x:c r="A1661" s="27" t="str">
        <x:v>灵感少女！</x:v>
      </x:c>
      <x:c r="B1661" s="27" t="str">
        <x:v>rekan_tv_2015</x:v>
      </x:c>
      <x:c r="C1661" s="36" t="n">
        <x:v>6427</x:v>
      </x:c>
      <x:c r="D1661" s="27" t="str">
        <x:v>天海响与井上成美、上原佳菜、江角京子、小川真琴的同学共同体</x:v>
      </x:c>
      <x:c r="E1661" s="27" t="str">
        <x:v>天海响、井上成美、上原佳菜、江角京子、小川真琴</x:v>
      </x:c>
      <x:c r="F1661" s="30" t="str">
        <x:v>友情／搭档／共同体</x:v>
      </x:c>
      <x:c r="G1661" s="30" t="str">
        <x:v>主线</x:v>
      </x:c>
      <x:c r="H1661" s="30" t="str">
        <x:v>非恋爱</x:v>
      </x:c>
      <x:c r="I1661" s="30" t="str">
        <x:v>双向</x:v>
      </x:c>
      <x:c r="J1661" s="30" t="str">
        <x:v>文本明确／依据充分的推断</x:v>
      </x:c>
      <x:c r="K1661" s="27" t="str">
        <x:v>官方第 1、12 话梗概和第 12 话字幕均把响与井上等人的照护、担心和持续连接置于季末情感结构。这里仅归纳上述五名角色的共同体，不把含男性或性别未逐一核定灵体的群像一概纳入女女关系。</x:v>
      </x:c>
      <x:c r="L1661" s="27" t="str">
        <x:v>r02</x:v>
      </x:c>
    </x:row>
    <x:row r="1662" ht="42" customHeight="1">
      <x:c r="A1662" s="27" t="str">
        <x:v>灵感少女！</x:v>
      </x:c>
      <x:c r="B1662" s="27" t="str">
        <x:v>rekan_tv_2015</x:v>
      </x:c>
      <x:c r="C1662" s="36" t="n">
        <x:v>6427</x:v>
      </x:c>
      <x:c r="D1662" s="27" t="str">
        <x:v>上原佳菜—江角京子</x:v>
      </x:c>
      <x:c r="E1662" s="27" t="str">
        <x:v>上原佳菜、江角京子</x:v>
      </x:c>
      <x:c r="F1662" s="30" t="str">
        <x:v>友情</x:v>
      </x:c>
      <x:c r="G1662" s="30" t="str">
        <x:v>局部</x:v>
      </x:c>
      <x:c r="H1662" s="30" t="str">
        <x:v>非恋爱</x:v>
      </x:c>
      <x:c r="I1662" s="30" t="str">
        <x:v>双向</x:v>
      </x:c>
      <x:c r="J1662" s="30" t="str">
        <x:v>文本明确</x:v>
      </x:c>
      <x:c r="K1662" s="27" t="str">
        <x:v>官方角色页称京子是佳菜的青梅竹马，第 6 话梗概也写京子在意佳菜的重要日子；该局部关系以朋友与关照记录，没有被官方写作恋爱。</x:v>
      </x:c>
      <x:c r="L1662" s="27" t="str">
        <x:v>r03</x:v>
      </x:c>
    </x:row>
    <x:row r="1663" ht="42" customHeight="1">
      <x:c r="A1663" s="27" t="str">
        <x:v>指名！</x:v>
      </x:c>
      <x:c r="B1663" s="27" t="str">
        <x:v>cue_tv_2022</x:v>
      </x:c>
      <x:c r="C1663" s="36" t="n">
        <x:v>6480</x:v>
      </x:c>
      <x:c r="D1663" s="27" t="str">
        <x:v>AiRBLUE 16 名新人声优的女女共同体</x:v>
      </x:c>
      <x:c r="E1663" s="27" t="str">
        <x:v>六石阳菜、鷹取舞花、鹿野志穂、月居ほのか、天童悠希、赤川千紗、恵庭あいり、九条柚葉、夜峰美晴、神室絢、宮路まほろ、日名倉莉子、丸山利恵、宇津木聡里、明神凛音、遠見鳴</x:v>
      </x:c>
      <x:c r="F1663" s="30" t="str">
        <x:v>友情／搭档／共同体／师生／照护</x:v>
      </x:c>
      <x:c r="G1663" s="30" t="str">
        <x:v>主线</x:v>
      </x:c>
      <x:c r="H1663" s="30" t="str">
        <x:v>非恋爱</x:v>
      </x:c>
      <x:c r="I1663" s="30" t="str">
        <x:v>双向</x:v>
      </x:c>
      <x:c r="J1663" s="30" t="str">
        <x:v>文本明确／依据充分的推断</x:v>
      </x:c>
      <x:c r="K1663" s="27" t="str">
        <x:v>第 1 话把 16 名女孩介绍为同一声优事务所的新人，并以全员试镜为共同起点；之后的合宿、分组项目、工作挫折与全员舞台持续由这个共同体推进。材料能证明女女共同体是全作主轴，不把它自动换算成恋爱。</x:v>
      </x:c>
      <x:c r="L1663" s="27" t="str">
        <x:v>r01</x:v>
      </x:c>
    </x:row>
    <x:row r="1664" ht="42" customHeight="1">
      <x:c r="A1664" s="27" t="str">
        <x:v>指名！</x:v>
      </x:c>
      <x:c r="B1664" s="27" t="str">
        <x:v>cue_tv_2022</x:v>
      </x:c>
      <x:c r="C1664" s="36" t="n">
        <x:v>6480</x:v>
      </x:c>
      <x:c r="D1664" s="27" t="str">
        <x:v>Flower、Bird、Wind 与 Moon 四组的工作和生活同伴关系</x:v>
      </x:c>
      <x:c r="E1664" s="27" t="str">
        <x:v>六石阳菜、鷹取舞花、鹿野志穂、月居ほのか、天童悠希、赤川千紗、恵庭あいり、九条柚葉、夜峰美晴、神室絢、宮路まほろ、日名倉莉子、丸山利恵、宇津木聡里、明神凛音、遠見鳴</x:v>
      </x:c>
      <x:c r="F1664" s="30" t="str">
        <x:v>友情／搭档／共同体</x:v>
      </x:c>
      <x:c r="G1664" s="30" t="str">
        <x:v>重要副线</x:v>
      </x:c>
      <x:c r="H1664" s="30" t="str">
        <x:v>非恋爱</x:v>
      </x:c>
      <x:c r="I1664" s="30" t="str">
        <x:v>双向</x:v>
      </x:c>
      <x:c r="J1664" s="30" t="str">
        <x:v>文本明确</x:v>
      </x:c>
      <x:c r="K1664" s="27" t="str">
        <x:v>四个小组分别围绕配音练习、偶像项目、共同活动、朗读剧和动画配音推进；台词反复以一起练习、四人一起做事、在共同生活中变化来组织关系。它们是分组职业成长线，不是被正篇命名为恋人的关系。</x:v>
      </x:c>
      <x:c r="L1664" s="27" t="str">
        <x:v>r02</x:v>
      </x:c>
    </x:row>
    <x:row r="1665" ht="42" customHeight="1">
      <x:c r="A1665" s="27" t="str">
        <x:v>指名！</x:v>
      </x:c>
      <x:c r="B1665" s="27" t="str">
        <x:v>cue_tv_2022</x:v>
      </x:c>
      <x:c r="C1665" s="36" t="n">
        <x:v>6480</x:v>
      </x:c>
      <x:c r="D1665" s="27" t="str">
        <x:v>丸山利恵与遠見鳴的长期相伴关系</x:v>
      </x:c>
      <x:c r="E1665" s="27" t="str">
        <x:v>丸山利恵、遠見鳴</x:v>
      </x:c>
      <x:c r="F1665" s="30" t="str">
        <x:v>友情／搭档</x:v>
      </x:c>
      <x:c r="G1665" s="30" t="str">
        <x:v>重要副线</x:v>
      </x:c>
      <x:c r="H1665" s="30" t="str">
        <x:v>明显但未确认</x:v>
      </x:c>
      <x:c r="I1665" s="30" t="str">
        <x:v>未确认</x:v>
      </x:c>
      <x:c r="J1665" s="30" t="str">
        <x:v>文本明确／依据充分的推断／读者解读</x:v>
      </x:c>
      <x:c r="K1665"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1665" s="27" t="str">
        <x:v>r03</x:v>
      </x:c>
    </x:row>
    <x:row r="1666" ht="42" customHeight="1">
      <x:c r="A1666" s="27" t="str">
        <x:v>指名！</x:v>
      </x:c>
      <x:c r="B1666" s="27" t="str">
        <x:v>cue_tv_2022</x:v>
      </x:c>
      <x:c r="C1666" s="36" t="n">
        <x:v>6480</x:v>
      </x:c>
      <x:c r="D1666" s="27" t="str">
        <x:v>九条柚葉与家人安排的异性婚约压力</x:v>
      </x:c>
      <x:c r="E1666" s="27" t="str">
        <x:v>九条柚葉</x:v>
      </x:c>
      <x:c r="F1666" s="30" t="str">
        <x:v>亲情／其他</x:v>
      </x:c>
      <x:c r="G1666" s="30" t="str">
        <x:v>局部</x:v>
      </x:c>
      <x:c r="H1666" s="30" t="str">
        <x:v>非恋爱</x:v>
      </x:c>
      <x:c r="I1666" s="30" t="str">
        <x:v>不适用</x:v>
      </x:c>
      <x:c r="J1666" s="30" t="str">
        <x:v>文本明确</x:v>
      </x:c>
      <x:c r="K1666" s="27" t="str">
        <x:v>第 9 话中，柚葉直接表示不会结婚，并说明家人在她不知情时推进了婚事。该情节是家庭与阶层压力，不是与男性发展出的互惠恋爱线。</x:v>
      </x:c>
      <x:c r="L1666" s="27" t="str">
        <x:v>r04</x:v>
      </x:c>
    </x:row>
    <x:row r="1667" ht="42" customHeight="1">
      <x:c r="A1667" s="27" t="str">
        <x:v>转生成为了只有乙女游戏破灭Flag的邪恶大小姐X</x:v>
      </x:c>
      <x:c r="B1667" s="27" t="str">
        <x:v>hamefura_x_tv_2021</x:v>
      </x:c>
      <x:c r="C1667" s="36" t="n">
        <x:v>6506</x:v>
      </x:c>
      <x:c r="D1667" s="27" t="str">
        <x:v>玛丽·亨特→卡塔莉娜·克拉艾斯</x:v>
      </x:c>
      <x:c r="E1667" s="27" t="str">
        <x:v>玛丽·亨特、卡塔莉娜·克拉艾斯</x:v>
      </x:c>
      <x:c r="F1667" s="30" t="str">
        <x:v>恋爱／友情</x:v>
      </x:c>
      <x:c r="G1667" s="30" t="str">
        <x:v>重要副线</x:v>
      </x:c>
      <x:c r="H1667" s="30" t="str">
        <x:v>明确欲望</x:v>
      </x:c>
      <x:c r="I1667" s="30" t="str">
        <x:v>单向</x:v>
      </x:c>
      <x:c r="J1667" s="30" t="str">
        <x:v>文本明确／依据充分的推断</x:v>
      </x:c>
      <x:c r="K1667" s="27" t="str">
        <x:v>第二季官方玛丽人物页写她很喜欢卡塔莉娜，并盘算把卡塔莉娜带到远方独占；第 1 话字幕也以“射中玛丽的心”概括卡塔莉娜取代阿兰的情节。页面和字幕没有把卡塔莉娜写成玛丽的恋人或确认双方交往。</x:v>
      </x:c>
      <x:c r="L1667" s="27" t="str">
        <x:v>r01</x:v>
      </x:c>
    </x:row>
    <x:row r="1668" ht="42" customHeight="1">
      <x:c r="A1668" s="27" t="str">
        <x:v>转生成为了只有乙女游戏破灭Flag的邪恶大小姐X</x:v>
      </x:c>
      <x:c r="B1668" s="27" t="str">
        <x:v>hamefura_x_tv_2021</x:v>
      </x:c>
      <x:c r="C1668" s="36" t="n">
        <x:v>6506</x:v>
      </x:c>
      <x:c r="D1668" s="27" t="str">
        <x:v>玛丽亚·坎贝尔→卡塔莉娜·克拉艾斯</x:v>
      </x:c>
      <x:c r="E1668" s="27" t="str">
        <x:v>玛丽亚·坎贝尔、卡塔莉娜·克拉艾斯</x:v>
      </x:c>
      <x:c r="F1668" s="30" t="str">
        <x:v>恋爱／友情</x:v>
      </x:c>
      <x:c r="G1668" s="30" t="str">
        <x:v>重要副线</x:v>
      </x:c>
      <x:c r="H1668" s="30" t="str">
        <x:v>明显但未确认</x:v>
      </x:c>
      <x:c r="I1668" s="30" t="str">
        <x:v>单向</x:v>
      </x:c>
      <x:c r="J1668" s="30" t="str">
        <x:v>文本明确／依据充分的推断／读者解读</x:v>
      </x:c>
      <x:c r="K1668" s="27" t="str">
        <x:v>玛丽亚的官方人物页写她因卡塔莉娜的帮助而仰慕她；第 1、10 话字幕中，她把进入魔法省和持续留在卡塔莉娜身边连在一起。对象指向和恋人承诺没有在本季由她与卡塔莉娜互相确认。</x:v>
      </x:c>
      <x:c r="L1668" s="27" t="str">
        <x:v>r02</x:v>
      </x:c>
    </x:row>
    <x:row r="1669" ht="42" customHeight="1">
      <x:c r="A1669" s="27" t="str">
        <x:v>转生成为了只有乙女游戏破灭Flag的邪恶大小姐X</x:v>
      </x:c>
      <x:c r="B1669" s="27" t="str">
        <x:v>hamefura_x_tv_2021</x:v>
      </x:c>
      <x:c r="C1669" s="36" t="n">
        <x:v>6506</x:v>
      </x:c>
      <x:c r="D1669" s="27" t="str">
        <x:v>索菲亚·阿斯卡尔特—卡塔莉娜·克拉艾斯</x:v>
      </x:c>
      <x:c r="E1669" s="27" t="str">
        <x:v>索菲亚·阿斯卡尔特、卡塔莉娜·克拉艾斯</x:v>
      </x:c>
      <x:c r="F1669" s="30" t="str">
        <x:v>友情</x:v>
      </x:c>
      <x:c r="G1669" s="30" t="str">
        <x:v>局部</x:v>
      </x:c>
      <x:c r="H1669" s="30" t="str">
        <x:v>非恋爱</x:v>
      </x:c>
      <x:c r="I1669" s="30" t="str">
        <x:v>双向</x:v>
      </x:c>
      <x:c r="J1669" s="30" t="str">
        <x:v>文本明确／读者解读</x:v>
      </x:c>
      <x:c r="K1669" s="27" t="str">
        <x:v>本季直接材料记录索菲亚与卡塔莉娜共同阅读、参与校园演剧并加深友好；她为舞台创作的恋爱故事可以成为私人配对读法的素材，却不支持她在现实层面对卡塔莉娜有恋爱方向。</x:v>
      </x:c>
      <x:c r="L1669" s="27" t="str">
        <x:v>r03</x:v>
      </x:c>
    </x:row>
    <x:row r="1670" ht="42" customHeight="1">
      <x:c r="A1670" s="27" t="str">
        <x:v>转生成为了只有乙女游戏破灭Flag的邪恶大小姐X</x:v>
      </x:c>
      <x:c r="B1670" s="27" t="str">
        <x:v>hamefura_x_tv_2021</x:v>
      </x:c>
      <x:c r="C1670" s="36" t="n">
        <x:v>6506</x:v>
      </x:c>
      <x:c r="D1670" s="27" t="str">
        <x:v>卡塔莉娜与玛丽、玛丽亚、索菲亚等女学生伙伴</x:v>
      </x:c>
      <x:c r="E1670" s="27" t="str">
        <x:v>卡塔莉娜·克拉艾斯、玛丽·亨特、玛丽亚·坎贝尔、索菲亚·阿斯卡尔特、女学生伙伴群体</x:v>
      </x:c>
      <x:c r="F1670" s="30" t="str">
        <x:v>友情／共同体</x:v>
      </x:c>
      <x:c r="G1670" s="30" t="str">
        <x:v>重要副线</x:v>
      </x:c>
      <x:c r="H1670" s="30" t="str">
        <x:v>非恋爱</x:v>
      </x:c>
      <x:c r="I1670" s="30" t="str">
        <x:v>双向</x:v>
      </x:c>
      <x:c r="J1670" s="30" t="str">
        <x:v>文本明确／依据充分的推断</x:v>
      </x:c>
      <x:c r="K1670" s="27" t="str">
        <x:v>文化祭排演、魔法省计划和毕业活动持续把女生组织成互相帮助的共同体。群体友情不应被逐一配对化，也不能抹去玛丽的明确对象方向。</x:v>
      </x:c>
      <x:c r="L1670" s="27" t="str">
        <x:v>r04</x:v>
      </x:c>
    </x:row>
    <x:row r="1671" ht="42" customHeight="1">
      <x:c r="A1671" s="27" t="str">
        <x:v>星灵感应</x:v>
      </x:c>
      <x:c r="B1671" s="27" t="str">
        <x:v>stardust_telepath_tv_2023</x:v>
      </x:c>
      <x:c r="C1671" s="36" t="n">
        <x:v>6557</x:v>
      </x:c>
      <x:c r="D1671" s="27" t="str">
        <x:v>小之星海果—明内幽</x:v>
      </x:c>
      <x:c r="E1671" s="27" t="str">
        <x:v>小之星海果、明内幽</x:v>
      </x:c>
      <x:c r="F1671" s="30" t="str">
        <x:v>恋爱／友情／搭档</x:v>
      </x:c>
      <x:c r="G1671" s="30" t="str">
        <x:v>重要副线</x:v>
      </x:c>
      <x:c r="H1671" s="30" t="str">
        <x:v>明显但未确认</x:v>
      </x:c>
      <x:c r="I1671" s="30" t="str">
        <x:v>未确认</x:v>
      </x:c>
      <x:c r="J1671" s="30" t="str">
        <x:v>文本明确／依据充分的推断</x:v>
      </x:c>
      <x:c r="K1671" s="27" t="str">
        <x:v>日文字幕写幽对海果说“喜欢”并称作“永远的朋友”，两人反复约定一起前往宇宙；第 12 话又出现只与对方进行额头感应及脸红的文字语境。它支持明显但未确认的恋爱方向；未作同步视频复核，不能据此把关系写作正式交往或角色身份。</x:v>
      </x:c>
      <x:c r="L1671" s="27" t="str">
        <x:v>r01</x:v>
      </x:c>
    </x:row>
    <x:row r="1672" ht="42" customHeight="1">
      <x:c r="A1672" s="27" t="str">
        <x:v>星灵感应</x:v>
      </x:c>
      <x:c r="B1672" s="27" t="str">
        <x:v>stardust_telepath_tv_2023</x:v>
      </x:c>
      <x:c r="C1672" s="36" t="n">
        <x:v>6557</x:v>
      </x:c>
      <x:c r="D1672" s="27" t="str">
        <x:v>小之星海果—宝木遥乃</x:v>
      </x:c>
      <x:c r="E1672" s="27" t="str">
        <x:v>小之星海果、宝木遥乃</x:v>
      </x:c>
      <x:c r="F1672" s="30" t="str">
        <x:v>友情／搭档／共同体</x:v>
      </x:c>
      <x:c r="G1672" s="30" t="str">
        <x:v>重要副线</x:v>
      </x:c>
      <x:c r="H1672" s="30" t="str">
        <x:v>未知</x:v>
      </x:c>
      <x:c r="I1672" s="30" t="str">
        <x:v>双向</x:v>
      </x:c>
      <x:c r="J1672" s="30" t="str">
        <x:v>文本明确／依据充分的推断</x:v>
      </x:c>
      <x:c r="K1672" s="27" t="str">
        <x:v>第 2 话字幕记录幽邀请遥乃加入、遥乃接受，并以“伙伴”和共同制作火箭组织三人的行动。现有审计材料支持同伴与共同体关系，不把合作台词外推为恋爱判断。</x:v>
      </x:c>
      <x:c r="L1672" s="27" t="str">
        <x:v>r02</x:v>
      </x:c>
    </x:row>
    <x:row r="1673" ht="42" customHeight="1">
      <x:c r="A1673" s="27" t="str">
        <x:v>星灵感应</x:v>
      </x:c>
      <x:c r="B1673" s="27" t="str">
        <x:v>stardust_telepath_tv_2023</x:v>
      </x:c>
      <x:c r="C1673" s="36" t="n">
        <x:v>6557</x:v>
      </x:c>
      <x:c r="D1673" s="27" t="str">
        <x:v>宝木遥乃—雷门瞬</x:v>
      </x:c>
      <x:c r="E1673" s="27" t="str">
        <x:v>宝木遥乃、雷门瞬</x:v>
      </x:c>
      <x:c r="F1673" s="30" t="str">
        <x:v>友情／搭档／师生／照护</x:v>
      </x:c>
      <x:c r="G1673" s="30" t="str">
        <x:v>重要副线</x:v>
      </x:c>
      <x:c r="H1673" s="30" t="str">
        <x:v>未知</x:v>
      </x:c>
      <x:c r="I1673" s="30" t="str">
        <x:v>双向</x:v>
      </x:c>
      <x:c r="J1673" s="30" t="str">
        <x:v>文本明确／依据充分的推断</x:v>
      </x:c>
      <x:c r="K1673" s="27" t="str">
        <x:v>第 10 话字幕记录遥乃探访瞬，转达大家等待她、希望再一起制作火箭。它支持关切与伙伴关系；未把这段文字材料外推为恋爱判断。</x:v>
      </x:c>
      <x:c r="L1673" s="27" t="str">
        <x:v>r03</x:v>
      </x:c>
    </x:row>
    <x:row r="1674" ht="42" customHeight="1">
      <x:c r="A1674" s="27" t="str">
        <x:v>星灵感应</x:v>
      </x:c>
      <x:c r="B1674" s="27" t="str">
        <x:v>stardust_telepath_tv_2023</x:v>
      </x:c>
      <x:c r="C1674" s="36" t="n">
        <x:v>6557</x:v>
      </x:c>
      <x:c r="D1674" s="27" t="str">
        <x:v>火箭研究同好会的女成员群体</x:v>
      </x:c>
      <x:c r="E1674" s="27" t="str">
        <x:v>小之星海果、明内幽、宝木遥乃及同好会成员</x:v>
      </x:c>
      <x:c r="F1674" s="30" t="str">
        <x:v>友情／搭档／共同体</x:v>
      </x:c>
      <x:c r="G1674" s="30" t="str">
        <x:v>主线</x:v>
      </x:c>
      <x:c r="H1674" s="30" t="str">
        <x:v>未知</x:v>
      </x:c>
      <x:c r="I1674" s="30" t="str">
        <x:v>双向</x:v>
      </x:c>
      <x:c r="J1674" s="30" t="str">
        <x:v>文本明确</x:v>
      </x:c>
      <x:c r="K1674" s="27" t="str">
        <x:v>第 2 话的邀请和第 9 话关于共享梦想、一起制作火箭的台词记录了同好会的共同实践，群体关系承担全季主要行动。它不把成员逐一归类为恋爱关系。</x:v>
      </x:c>
      <x:c r="L1674" s="27" t="str">
        <x:v>r04</x:v>
      </x:c>
    </x:row>
    <x:row r="1675" ht="42" customHeight="1">
      <x:c r="A1675" s="27" t="str">
        <x:v>星灵感应</x:v>
      </x:c>
      <x:c r="B1675" s="27" t="str">
        <x:v>stardust_telepath_tv_2023</x:v>
      </x:c>
      <x:c r="C1675" s="36" t="n">
        <x:v>6557</x:v>
      </x:c>
      <x:c r="D1675" s="27" t="str">
        <x:v>小之星海果—秋月彗</x:v>
      </x:c>
      <x:c r="E1675" s="27" t="str">
        <x:v>小之星海果、秋月彗</x:v>
      </x:c>
      <x:c r="F1675" s="30" t="str">
        <x:v>友情／搭档／竞争</x:v>
      </x:c>
      <x:c r="G1675" s="30" t="str">
        <x:v>局部</x:v>
      </x:c>
      <x:c r="H1675" s="30" t="str">
        <x:v>未知</x:v>
      </x:c>
      <x:c r="I1675" s="30" t="str">
        <x:v>未确认</x:v>
      </x:c>
      <x:c r="J1675" s="30" t="str">
        <x:v>文本明确／依据充分的推断</x:v>
      </x:c>
      <x:c r="K1675" s="27" t="str">
        <x:v>第 7 话字幕写海果希望成为像秋月彗一样“帅气的部长”。它支持仰慕与成长关系；现有材料未将其提升为恋爱判断。</x:v>
      </x:c>
      <x:c r="L1675" s="27" t="str">
        <x:v>r05</x:v>
      </x:c>
    </x:row>
    <x:row r="1676" ht="42" customHeight="1">
      <x:c r="A1676" s="27" t="str">
        <x:v>莉可丽丝</x:v>
      </x:c>
      <x:c r="B1676" s="27" t="str">
        <x:v>lycoris_recoil_tv_2022</x:v>
      </x:c>
      <x:c r="C1676" s="36" t="n">
        <x:v>6605</x:v>
      </x:c>
      <x:c r="D1676" s="27" t="str">
        <x:v>锦木千束—井之上泷奈的搭档、双向救援与共同未来</x:v>
      </x:c>
      <x:c r="E1676" s="27" t="str">
        <x:v>锦木千束、井之上泷奈</x:v>
      </x:c>
      <x:c r="F1676" s="30" t="str">
        <x:v>搭档／友情／恋爱</x:v>
      </x:c>
      <x:c r="G1676" s="30" t="str">
        <x:v>主线</x:v>
      </x:c>
      <x:c r="H1676" s="30" t="str">
        <x:v>明显但未确认</x:v>
      </x:c>
      <x:c r="I1676" s="30" t="str">
        <x:v>双向</x:v>
      </x:c>
      <x:c r="J1676" s="30" t="str">
        <x:v>文本明确／依据充分的推断／读者解读</x:v>
      </x:c>
      <x:c r="K1676"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1676" s="27" t="str">
        <x:v>r01</x:v>
      </x:c>
    </x:row>
    <x:row r="1677" ht="42" customHeight="1">
      <x:c r="A1677" s="27" t="str">
        <x:v>莉可丽丝</x:v>
      </x:c>
      <x:c r="B1677" s="27" t="str">
        <x:v>lycoris_recoil_tv_2022</x:v>
      </x:c>
      <x:c r="C1677" s="36" t="n">
        <x:v>6605</x:v>
      </x:c>
      <x:c r="D1677" s="27" t="str">
        <x:v>莉可莉可咖啡店的女性工作共同体</x:v>
      </x:c>
      <x:c r="E1677" s="27" t="str">
        <x:v>锦木千束、井之上泷奈、中原瑞希、胡桃</x:v>
      </x:c>
      <x:c r="F1677" s="30" t="str">
        <x:v>共同体／搭档／友情</x:v>
      </x:c>
      <x:c r="G1677" s="30" t="str">
        <x:v>重要副线</x:v>
      </x:c>
      <x:c r="H1677" s="30" t="str">
        <x:v>非恋爱</x:v>
      </x:c>
      <x:c r="I1677" s="30" t="str">
        <x:v>双向</x:v>
      </x:c>
      <x:c r="J1677" s="30" t="str">
        <x:v>文本明确／依据充分的推断</x:v>
      </x:c>
      <x:c r="K1677" s="27" t="str">
        <x:v>千束、泷奈、瑞希与胡桃在咖啡店共同生活、工作并支援彼此；终话仍以同一团队在夏威夷经营咖啡店并接受委托。该共同体提供选择家庭与行动后援，不作为恋爱确认。</x:v>
      </x:c>
      <x:c r="L1677" s="27" t="str">
        <x:v>r02</x:v>
      </x:c>
    </x:row>
    <x:row r="1678" ht="42" customHeight="1">
      <x:c r="A1678" s="27" t="str">
        <x:v>暂停！让我查攻略</x:v>
      </x:c>
      <x:c r="B1678" s="27" t="str">
        <x:v>pause_let_me_check_walkthrough_web_2022</x:v>
      </x:c>
      <x:c r="C1678" s="36" t="n">
        <x:v>6637</x:v>
      </x:c>
      <x:c r="D1678" s="27" t="str">
        <x:v>刘依诺—田恩雅</x:v>
      </x:c>
      <x:c r="E1678" s="27" t="str">
        <x:v>刘依诺、田恩雅</x:v>
      </x:c>
      <x:c r="F1678" s="30" t="str">
        <x:v>恋爱／师生／照护／搭档</x:v>
      </x:c>
      <x:c r="G1678" s="30" t="str">
        <x:v>主线</x:v>
      </x:c>
      <x:c r="H1678" s="30" t="str">
        <x:v>明显但未确认</x:v>
      </x:c>
      <x:c r="I1678" s="30" t="str">
        <x:v>未确认</x:v>
      </x:c>
      <x:c r="J1678" s="30" t="str">
        <x:v>文本明确／依据充分的推断／读者解读</x:v>
      </x:c>
      <x:c r="K1678" s="27" t="str">
        <x:v>两位女性主角共同完成异世界任务；公开简介明确写依诺协助恩雅、教她适应游戏世界，但没有恋人称谓、告白、正式交往或性取向身份自述。</x:v>
      </x:c>
      <x:c r="L1678" s="27" t="str">
        <x:v>r01</x:v>
      </x:c>
    </x:row>
    <x:row r="1679" ht="42" customHeight="1">
      <x:c r="A1679" s="27" t="str">
        <x:v>约会大作战 赤黑新章：红或白</x:v>
      </x:c>
      <x:c r="B1679" s="27" t="str">
        <x:v>date_a_bullet_nightmare_queen_ova_2021</x:v>
      </x:c>
      <x:c r="C1679" s="36" t="n">
        <x:v>6650</x:v>
      </x:c>
      <x:c r="D1679" s="27" t="str">
        <x:v>时崎狂三与白之女王／纱和的敌对、依恋与重逢</x:v>
      </x:c>
      <x:c r="E1679" s="27" t="str">
        <x:v>时崎狂三、白之女王</x:v>
      </x:c>
      <x:c r="F1679" s="30" t="str">
        <x:v>竞争／恋爱／其他</x:v>
      </x:c>
      <x:c r="G1679" s="30" t="str">
        <x:v>主线</x:v>
      </x:c>
      <x:c r="H1679" s="30" t="str">
        <x:v>明确欲望</x:v>
      </x:c>
      <x:c r="I1679" s="30" t="str">
        <x:v>未确认</x:v>
      </x:c>
      <x:c r="J1679" s="30" t="str">
        <x:v>文本明确／依据充分的推断／读者解读</x:v>
      </x:c>
      <x:c r="K1679"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1679" s="27" t="str">
        <x:v>r01</x:v>
      </x:c>
    </x:row>
    <x:row r="1680" ht="42" customHeight="1">
      <x:c r="A1680" s="27" t="str">
        <x:v>约会大作战 赤黑新章：红或白</x:v>
      </x:c>
      <x:c r="B1680" s="27" t="str">
        <x:v>date_a_bullet_nightmare_queen_ova_2021</x:v>
      </x:c>
      <x:c r="C1680" s="36" t="n">
        <x:v>6650</x:v>
      </x:c>
      <x:c r="D1680" s="27" t="str">
        <x:v>时崎狂三与绯衣响的救援与协力</x:v>
      </x:c>
      <x:c r="E1680" s="27" t="str">
        <x:v>时崎狂三、绯衣响</x:v>
      </x:c>
      <x:c r="F1680" s="30" t="str">
        <x:v>友情／搭档／共同体</x:v>
      </x:c>
      <x:c r="G1680" s="30" t="str">
        <x:v>主线</x:v>
      </x:c>
      <x:c r="H1680" s="30" t="str">
        <x:v>非恋爱</x:v>
      </x:c>
      <x:c r="I1680" s="30" t="str">
        <x:v>未确认</x:v>
      </x:c>
      <x:c r="J1680" s="30" t="str">
        <x:v>文本明确／依据充分的推断</x:v>
      </x:c>
      <x:c r="K1680"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1680" s="27" t="str">
        <x:v>r02</x:v>
      </x:c>
    </x:row>
    <x:row r="1681" ht="42" customHeight="1">
      <x:c r="A1681" s="27" t="str">
        <x:v>约会大作战 赤黑新章：红或白</x:v>
      </x:c>
      <x:c r="B1681" s="27" t="str">
        <x:v>date_a_bullet_nightmare_queen_ova_2021</x:v>
      </x:c>
      <x:c r="C1681" s="36" t="n">
        <x:v>6650</x:v>
      </x:c>
      <x:c r="D1681" s="27" t="str">
        <x:v>邻界准精灵少女战斗共同体</x:v>
      </x:c>
      <x:c r="E1681" s="27" t="str">
        <x:v>邻界的准精灵少女们</x:v>
      </x:c>
      <x:c r="F1681" s="30" t="str">
        <x:v>竞争／共同体／其他</x:v>
      </x:c>
      <x:c r="G1681" s="30" t="str">
        <x:v>主线</x:v>
      </x:c>
      <x:c r="H1681" s="30" t="str">
        <x:v>非恋爱</x:v>
      </x:c>
      <x:c r="I1681" s="30" t="str">
        <x:v>双向</x:v>
      </x:c>
      <x:c r="J1681" s="30" t="str">
        <x:v>文本明确／依据充分的推断</x:v>
      </x:c>
      <x:c r="K1681" s="27" t="str">
        <x:v>官方把邻界写成准精灵少女的战场，并设置只能有一名生还者的杀戮游戏；女性群体之间的攻击、结盟和消失构成后篇主要行动网络。它说明女女关系的叙事位置，不把群像本身换算为恋爱。</x:v>
      </x:c>
      <x:c r="L1681" s="27" t="str">
        <x:v>r03</x:v>
      </x:c>
    </x:row>
    <x:row r="1682" ht="42" customHeight="1">
      <x:c r="A1682" s="27" t="str">
        <x:v>citrus～柑橘味香气～</x:v>
      </x:c>
      <x:c r="B1682" s="27" t="str">
        <x:v>citrus_tv_2018</x:v>
      </x:c>
      <x:c r="C1682" s="36" t="n">
        <x:v>6662</x:v>
      </x:c>
      <x:c r="D1682" s="27" t="str">
        <x:v>citrus～柑橘味香气～：主要女女关系</x:v>
      </x:c>
      <x:c r="E1682" s="27" t="str">
        <x:v>citrus～柑橘味香气～中的主要女性角色／群体</x:v>
      </x:c>
      <x:c r="F1682" s="30" t="str">
        <x:v>恋爱</x:v>
      </x:c>
      <x:c r="G1682" s="30" t="str">
        <x:v>主线</x:v>
      </x:c>
      <x:c r="H1682" s="30" t="str">
        <x:v>明确交往</x:v>
      </x:c>
      <x:c r="I1682" s="30" t="str">
        <x:v>双向</x:v>
      </x:c>
      <x:c r="J1682" s="30" t="str">
        <x:v>文本明确</x:v>
      </x:c>
      <x:c r="K1682" s="27" t="str">
        <x:v>明确女女恋爱、告白与接吻，结尾开始尝试交往</x:v>
      </x:c>
      <x:c r="L1682" s="27" t="str">
        <x:v>r01</x:v>
      </x:c>
    </x:row>
    <x:row r="1683" ht="42" customHeight="1">
      <x:c r="A1683" s="27" t="str">
        <x:v>打了300年的史莱姆，不知不觉就练到了满级</x:v>
      </x:c>
      <x:c r="B1683" s="27" t="str">
        <x:v>slime_300years_tv_2021</x:v>
      </x:c>
      <x:c r="C1683" s="36" t="n">
        <x:v>6666</x:v>
      </x:c>
      <x:c r="D1683" s="27" t="str">
        <x:v>亚梓莎与高原魔女之家女性共同体</x:v>
      </x:c>
      <x:c r="E1683" s="27" t="str">
        <x:v>亚梓莎、莱卡、法尔法与夏莎、哈尔卡拉、贝尔泽布布、罗莎莉、弗拉特露特及其他女性成员</x:v>
      </x:c>
      <x:c r="F1683" s="30" t="str">
        <x:v>选择家庭／共同体／友情／师生／照护</x:v>
      </x:c>
      <x:c r="G1683" s="30" t="str">
        <x:v>主线</x:v>
      </x:c>
      <x:c r="H1683" s="30" t="str">
        <x:v>非恋爱</x:v>
      </x:c>
      <x:c r="I1683" s="30" t="str">
        <x:v>双向</x:v>
      </x:c>
      <x:c r="J1683" s="30" t="str">
        <x:v>文本明确／依据充分的推断</x:v>
      </x:c>
      <x:c r="K1683"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1683" s="27" t="str">
        <x:v>r01</x:v>
      </x:c>
    </x:row>
    <x:row r="1684" ht="42" customHeight="1">
      <x:c r="A1684" s="27" t="str">
        <x:v>打了300年的史莱姆，不知不觉就练到了满级</x:v>
      </x:c>
      <x:c r="B1684" s="27" t="str">
        <x:v>slime_300years_tv_2021</x:v>
      </x:c>
      <x:c r="C1684" s="36" t="n">
        <x:v>6666</x:v>
      </x:c>
      <x:c r="D1684" s="27" t="str">
        <x:v>亚梓莎—莱卡的师徒与搭档关系</x:v>
      </x:c>
      <x:c r="E1684" s="27" t="str">
        <x:v>亚梓莎、莱卡</x:v>
      </x:c>
      <x:c r="F1684" s="30" t="str">
        <x:v>师生／照护／搭档／竞争／友情</x:v>
      </x:c>
      <x:c r="G1684" s="30" t="str">
        <x:v>重要副线</x:v>
      </x:c>
      <x:c r="H1684" s="30" t="str">
        <x:v>非恋爱</x:v>
      </x:c>
      <x:c r="I1684" s="30" t="str">
        <x:v>双向</x:v>
      </x:c>
      <x:c r="J1684" s="30" t="str">
        <x:v>文本明确／依据充分的推断／读者解读</x:v>
      </x:c>
      <x:c r="K1684"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1684" s="27" t="str">
        <x:v>r02</x:v>
      </x:c>
    </x:row>
    <x:row r="1685" ht="42" customHeight="1">
      <x:c r="A1685" s="27" t="str">
        <x:v>打了300年的史莱姆，不知不觉就练到了满级</x:v>
      </x:c>
      <x:c r="B1685" s="27" t="str">
        <x:v>slime_300years_tv_2021</x:v>
      </x:c>
      <x:c r="C1685" s="36" t="n">
        <x:v>6666</x:v>
      </x:c>
      <x:c r="D1685" s="27" t="str">
        <x:v>法尔法与夏莎的姐妹及亲子式照料</x:v>
      </x:c>
      <x:c r="E1685" s="27" t="str">
        <x:v>亚梓莎、法尔法、夏莎</x:v>
      </x:c>
      <x:c r="F1685" s="30" t="str">
        <x:v>亲情／选择家庭／师生／照护</x:v>
      </x:c>
      <x:c r="G1685" s="30" t="str">
        <x:v>重要副线</x:v>
      </x:c>
      <x:c r="H1685" s="30" t="str">
        <x:v>非恋爱</x:v>
      </x:c>
      <x:c r="I1685" s="30" t="str">
        <x:v>双向</x:v>
      </x:c>
      <x:c r="J1685" s="30" t="str">
        <x:v>文本明确</x:v>
      </x:c>
      <x:c r="K1685"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1685" s="27" t="str">
        <x:v>r03</x:v>
      </x:c>
    </x:row>
    <x:row r="1686" ht="42" customHeight="1">
      <x:c r="A1686" s="27" t="str">
        <x:v>打了300年的史莱姆，不知不觉就练到了满级</x:v>
      </x:c>
      <x:c r="B1686" s="27" t="str">
        <x:v>slime_300years_tv_2021</x:v>
      </x:c>
      <x:c r="C1686" s="36" t="n">
        <x:v>6666</x:v>
      </x:c>
      <x:c r="D1686" s="27" t="str">
        <x:v>贝尔泽布布、哈尔卡拉、罗莎莉与共同生活成员的互助关系</x:v>
      </x:c>
      <x:c r="E1686" s="27" t="str">
        <x:v>贝尔泽布布、哈尔卡拉、罗莎莉、亚梓莎及高原的家成员</x:v>
      </x:c>
      <x:c r="F1686" s="30" t="str">
        <x:v>友情／选择家庭／共同体／搭档</x:v>
      </x:c>
      <x:c r="G1686" s="30" t="str">
        <x:v>重要副线</x:v>
      </x:c>
      <x:c r="H1686" s="30" t="str">
        <x:v>非恋爱</x:v>
      </x:c>
      <x:c r="I1686" s="30" t="str">
        <x:v>双向</x:v>
      </x:c>
      <x:c r="J1686" s="30" t="str">
        <x:v>文本明确／依据充分的推断</x:v>
      </x:c>
      <x:c r="K1686" s="27" t="str">
        <x:v>哈尔卡拉的工厂、贝尔泽布布的魔族国邀请、罗莎莉的幽灵处境和弗拉特村活动把不同种族的女性角色连进同一生活网络；官方简介将她们称作家族成员或共同建店者，而不是恋爱配对。</x:v>
      </x:c>
      <x:c r="L1686" s="27" t="str">
        <x:v>r04</x:v>
      </x:c>
    </x:row>
    <x:row r="1687" ht="42" customHeight="1">
      <x:c r="A1687" s="27" t="str">
        <x:v>打了300年的史莱姆，不知不觉就练到了满级</x:v>
      </x:c>
      <x:c r="B1687" s="27" t="str">
        <x:v>slime_300years_tv_2021</x:v>
      </x:c>
      <x:c r="C1687" s="36" t="n">
        <x:v>6666</x:v>
      </x:c>
      <x:c r="D1687" s="27" t="str">
        <x:v>亚梓莎—哈尔卡拉的师徒与单向玩笑式暧昧</x:v>
      </x:c>
      <x:c r="E1687" s="27" t="str">
        <x:v>亚梓莎、哈尔卡拉</x:v>
      </x:c>
      <x:c r="F1687" s="30" t="str">
        <x:v>友情／师生／照护／恋爱</x:v>
      </x:c>
      <x:c r="G1687" s="30" t="str">
        <x:v>局部</x:v>
      </x:c>
      <x:c r="H1687" s="30" t="str">
        <x:v>明显但未确认</x:v>
      </x:c>
      <x:c r="I1687" s="30" t="str">
        <x:v>单向</x:v>
      </x:c>
      <x:c r="J1687" s="30" t="str">
        <x:v>文本明确／依据充分的推断</x:v>
      </x:c>
      <x:c r="K1687" s="27" t="str">
        <x:v>第 4 话日文字幕中，哈尔卡拉说若由师匠亲吻自己也许可以，亚梓莎立即拒绝。可核的是单向玩笑式暧昧与拒绝；这不足以确认互惠恋爱或交往。</x:v>
      </x:c>
      <x:c r="L1687" s="27" t="str">
        <x:v>r05</x:v>
      </x:c>
    </x:row>
    <x:row r="1688" ht="42" customHeight="1">
      <x:c r="A1688" s="27" t="str">
        <x:v>海物语～有你陪伴～</x:v>
      </x:c>
      <x:c r="B1688" s="27" t="str">
        <x:v>umi_monogatari_tv_2009</x:v>
      </x:c>
      <x:c r="C1688" s="36" t="n">
        <x:v>6671</x:v>
      </x:c>
      <x:c r="D1688" s="27" t="str">
        <x:v>玛琳—夏音的海之巫女与空之巫女搭档</x:v>
      </x:c>
      <x:c r="E1688" s="27" t="str">
        <x:v>玛琳（マリン）、宫守夏音（宮守夏音／カノン）</x:v>
      </x:c>
      <x:c r="F1688" s="30" t="str">
        <x:v>友情／搭档／恋爱</x:v>
      </x:c>
      <x:c r="G1688" s="30" t="str">
        <x:v>主线</x:v>
      </x:c>
      <x:c r="H1688" s="30" t="str">
        <x:v>明显但未确认</x:v>
      </x:c>
      <x:c r="I1688" s="30" t="str">
        <x:v>双向</x:v>
      </x:c>
      <x:c r="J1688" s="30" t="str">
        <x:v>文本明确／依据充分的推断／读者解读</x:v>
      </x:c>
      <x:c r="K1688" s="27" t="str">
        <x:v>官方故事页把玛琳与夏音写成海之巫女和空之巫女，先因戒指相遇，再共同恢复巫女力量、面对塞多娜并反复约定一起努力。两人承担本季主要情感动力，公开资料没有告白、恋人称谓或正式交往；“巫女同士的羁绊”可以支持明显但未确认的恋爱阅读，也保留友情与搭档解释。</x:v>
      </x:c>
      <x:c r="L1688" s="27" t="str">
        <x:v>r01</x:v>
      </x:c>
    </x:row>
    <x:row r="1689" ht="42" customHeight="1">
      <x:c r="A1689" s="27" t="str">
        <x:v>海物语～有你陪伴～</x:v>
      </x:c>
      <x:c r="B1689" s="27" t="str">
        <x:v>umi_monogatari_tv_2009</x:v>
      </x:c>
      <x:c r="C1689" s="36" t="n">
        <x:v>6671</x:v>
      </x:c>
      <x:c r="D1689" s="27" t="str">
        <x:v>玛琳—乌琳的海人姐妹</x:v>
      </x:c>
      <x:c r="E1689" s="27" t="str">
        <x:v>玛琳（マリン）、乌琳（ウリン）</x:v>
      </x:c>
      <x:c r="F1689" s="30" t="str">
        <x:v>亲情／选择家庭／师生／照护</x:v>
      </x:c>
      <x:c r="G1689" s="30" t="str">
        <x:v>主线</x:v>
      </x:c>
      <x:c r="H1689" s="30" t="str">
        <x:v>非恋爱</x:v>
      </x:c>
      <x:c r="I1689" s="30" t="str">
        <x:v>双向</x:v>
      </x:c>
      <x:c r="J1689" s="30" t="str">
        <x:v>文本明确／依据充分的推断</x:v>
      </x:c>
      <x:c r="K1689"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1689" s="27" t="str">
        <x:v>r02</x:v>
      </x:c>
    </x:row>
    <x:row r="1690" ht="42" customHeight="1">
      <x:c r="A1690" s="27" t="str">
        <x:v>海物语～有你陪伴～</x:v>
      </x:c>
      <x:c r="B1690" s="27" t="str">
        <x:v>umi_monogatari_tv_2009</x:v>
      </x:c>
      <x:c r="C1690" s="36" t="n">
        <x:v>6671</x:v>
      </x:c>
      <x:c r="D1690" s="27" t="str">
        <x:v>夏音—铃木的同学与理解者关系</x:v>
      </x:c>
      <x:c r="E1690" s="27" t="str">
        <x:v>宫守夏音、铃木（鈴木）</x:v>
      </x:c>
      <x:c r="F1690" s="30" t="str">
        <x:v>友情／恋爱</x:v>
      </x:c>
      <x:c r="G1690" s="30" t="str">
        <x:v>重要副线</x:v>
      </x:c>
      <x:c r="H1690" s="30" t="str">
        <x:v>明显但未确认</x:v>
      </x:c>
      <x:c r="I1690" s="30" t="str">
        <x:v>未确认</x:v>
      </x:c>
      <x:c r="J1690" s="30" t="str">
        <x:v>文本明确／依据充分的推断</x:v>
      </x:c>
      <x:c r="K1690" s="27" t="str">
        <x:v>官方角色页称铃木是夏音的青梅竹马和少数理解她善意的人之一，并写她希望与夏音亲近；故事页第 3 话也把她来找夏音、夏音却回避作为关系节点。它支持女女之间的关心和潜在暧昧，但本季没有把它命名为恋爱。</x:v>
      </x:c>
      <x:c r="L1690" s="27" t="str">
        <x:v>r03</x:v>
      </x:c>
    </x:row>
    <x:row r="1691" ht="42" customHeight="1">
      <x:c r="A1691" s="27" t="str">
        <x:v>女皇之刃 女王败北</x:v>
      </x:c>
      <x:c r="B1691" s="27" t="str">
        <x:v>queens_blade_vanquished_ova_2013</x:v>
      </x:c>
      <x:c r="C1691" s="36" t="n">
        <x:v>6684</x:v>
      </x:c>
      <x:c r="D1691" s="27" t="str">
        <x:v>巴与诺瓦</x:v>
      </x:c>
      <x:c r="E1691" s="27" t="str">
        <x:v>トモエ（巴）、ノワ（诺瓦）</x:v>
      </x:c>
      <x:c r="F1691" s="30" t="str">
        <x:v>搭档／共同体</x:v>
      </x:c>
      <x:c r="G1691" s="30" t="str">
        <x:v>重要副线</x:v>
      </x:c>
      <x:c r="H1691" s="30" t="str">
        <x:v>未知</x:v>
      </x:c>
      <x:c r="I1691" s="30" t="str">
        <x:v>未知</x:v>
      </x:c>
      <x:c r="J1691" s="30" t="str">
        <x:v>依据充分的推断</x:v>
      </x:c>
      <x:c r="K1691" s="27" t="str">
        <x:v>公开英文逐话概要称巴在囚禁处境中遇见同样被囚的诺瓦，并提出二人能否合作；该概要足以记录相遇和潜在合作，不能单独判断恋爱明确度。</x:v>
      </x:c>
      <x:c r="L1691" s="27" t="str">
        <x:v>r01</x:v>
      </x:c>
    </x:row>
    <x:row r="1692" ht="42" customHeight="1">
      <x:c r="A1692" s="27" t="str">
        <x:v>女皇之刃 女王败北</x:v>
      </x:c>
      <x:c r="B1692" s="27" t="str">
        <x:v>queens_blade_vanquished_ova_2013</x:v>
      </x:c>
      <x:c r="C1692" s="36" t="n">
        <x:v>6684</x:v>
      </x:c>
      <x:c r="D1692" s="27" t="str">
        <x:v>巴与布兰温</x:v>
      </x:c>
      <x:c r="E1692" s="27" t="str">
        <x:v>トモエ（巴）、ブランウェン（布兰温）</x:v>
      </x:c>
      <x:c r="F1692" s="30" t="str">
        <x:v>竞争</x:v>
      </x:c>
      <x:c r="G1692" s="30" t="str">
        <x:v>局部</x:v>
      </x:c>
      <x:c r="H1692" s="30" t="str">
        <x:v>未知</x:v>
      </x:c>
      <x:c r="I1692" s="30" t="str">
        <x:v>未知</x:v>
      </x:c>
      <x:c r="J1692" s="30" t="str">
        <x:v>依据充分的推断</x:v>
      </x:c>
      <x:c r="K1692" s="27" t="str">
        <x:v>公开英文逐话概要称布兰温拦在巴面前、二人交战，巴败北后被囚；可记录该冲突节点，恋爱明确度仍待可审读文本复核。</x:v>
      </x:c>
      <x:c r="L1692" s="27" t="str">
        <x:v>r02</x:v>
      </x:c>
    </x:row>
    <x:row r="1693" ht="42" customHeight="1">
      <x:c r="A1693" s="27" t="str">
        <x:v>女皇之刃 女王败北</x:v>
      </x:c>
      <x:c r="B1693" s="27" t="str">
        <x:v>queens_blade_vanquished_ova_2013</x:v>
      </x:c>
      <x:c r="C1693" s="36" t="n">
        <x:v>6684</x:v>
      </x:c>
      <x:c r="D1693" s="27" t="str">
        <x:v>娜娜艾、莱拉与艾莉</x:v>
      </x:c>
      <x:c r="E1693" s="27" t="str">
        <x:v>ナナエル（娜娜艾）、ライラ（莱拉）、アイリ（艾莉）</x:v>
      </x:c>
      <x:c r="F1693" s="30" t="str">
        <x:v>师生／照护／搭档／竞争／共同体</x:v>
      </x:c>
      <x:c r="G1693" s="30" t="str">
        <x:v>主线</x:v>
      </x:c>
      <x:c r="H1693" s="30" t="str">
        <x:v>未知</x:v>
      </x:c>
      <x:c r="I1693" s="30" t="str">
        <x:v>未知</x:v>
      </x:c>
      <x:c r="J1693" s="30" t="str">
        <x:v>依据充分的推断</x:v>
      </x:c>
      <x:c r="K1693" s="27" t="str">
        <x:v>公开英文逐话概要称莱拉为天使见习者，娜娜艾提出方案；莱拉追赶失控的奇迹武器时遇艾莉，双方临时联合。公开概要不足以确定亲密或恋爱性质。</x:v>
      </x:c>
      <x:c r="L1693" s="27" t="str">
        <x:v>r03</x:v>
      </x:c>
    </x:row>
    <x:row r="1694" ht="42" customHeight="1">
      <x:c r="A1694" s="27" t="str">
        <x:v>女皇之刃 女王败北</x:v>
      </x:c>
      <x:c r="B1694" s="27" t="str">
        <x:v>queens_blade_vanquished_ova_2013</x:v>
      </x:c>
      <x:c r="C1694" s="36" t="n">
        <x:v>6684</x:v>
      </x:c>
      <x:c r="D1694" s="27" t="str">
        <x:v>蕾娜与莉莉安娜</x:v>
      </x:c>
      <x:c r="E1694" s="27" t="str">
        <x:v>レイナ（蕾娜）、リリアナ（莉莉安娜）</x:v>
      </x:c>
      <x:c r="F1694" s="30" t="str">
        <x:v>竞争／其他</x:v>
      </x:c>
      <x:c r="G1694" s="30" t="str">
        <x:v>重要副线</x:v>
      </x:c>
      <x:c r="H1694" s="30" t="str">
        <x:v>未知</x:v>
      </x:c>
      <x:c r="I1694" s="30" t="str">
        <x:v>未知</x:v>
      </x:c>
      <x:c r="J1694" s="30" t="str">
        <x:v>依据充分的推断</x:v>
      </x:c>
      <x:c r="K1694" s="27" t="str">
        <x:v>公开英文逐话概要称莉莉安娜向蕾娜挑战、二人决斗，韦尔贝里亚随后干预；这可定位冲突开端，恋爱明确度仍需可审读文本核验。</x:v>
      </x:c>
      <x:c r="L1694" s="27" t="str">
        <x:v>r04</x:v>
      </x:c>
    </x:row>
    <x:row r="1695" ht="42" customHeight="1">
      <x:c r="A1695" s="27" t="str">
        <x:v>女皇之刃 女王败北</x:v>
      </x:c>
      <x:c r="B1695" s="27" t="str">
        <x:v>queens_blade_vanquished_ova_2013</x:v>
      </x:c>
      <x:c r="C1695" s="36" t="n">
        <x:v>6684</x:v>
      </x:c>
      <x:c r="D1695" s="27" t="str">
        <x:v>蕾娜与韦尔贝里亚</x:v>
      </x:c>
      <x:c r="E1695" s="27" t="str">
        <x:v>レイナ（蕾娜）、ウェルベリア（韦尔贝里亚）</x:v>
      </x:c>
      <x:c r="F1695" s="30" t="str">
        <x:v>竞争／其他</x:v>
      </x:c>
      <x:c r="G1695" s="30" t="str">
        <x:v>重要副线</x:v>
      </x:c>
      <x:c r="H1695" s="30" t="str">
        <x:v>未知</x:v>
      </x:c>
      <x:c r="I1695" s="30" t="str">
        <x:v>未知</x:v>
      </x:c>
      <x:c r="J1695" s="30" t="str">
        <x:v>依据充分的推断</x:v>
      </x:c>
      <x:c r="K1695" s="27" t="str">
        <x:v>公开英文逐话概要称韦尔贝里亚干预战斗，蕾娜被囚并受诅咒和羞辱性支配；强制处境不能当作相互关系或恋爱确认。</x:v>
      </x:c>
      <x:c r="L1695" s="27" t="str">
        <x:v>r05</x:v>
      </x:c>
    </x:row>
    <x:row r="1696" ht="42" customHeight="1">
      <x:c r="A1696" s="27" t="str">
        <x:v>女皇之刃 女王败北</x:v>
      </x:c>
      <x:c r="B1696" s="27" t="str">
        <x:v>queens_blade_vanquished_ova_2013</x:v>
      </x:c>
      <x:c r="C1696" s="36" t="n">
        <x:v>6684</x:v>
      </x:c>
      <x:c r="D1696" s="27" t="str">
        <x:v>阿尔德拉与伊尔玛</x:v>
      </x:c>
      <x:c r="E1696" s="27" t="str">
        <x:v>アルドラ（阿尔德拉）、イルマ（伊尔玛）</x:v>
      </x:c>
      <x:c r="F1696" s="30" t="str">
        <x:v>竞争／其他</x:v>
      </x:c>
      <x:c r="G1696" s="30" t="str">
        <x:v>主线</x:v>
      </x:c>
      <x:c r="H1696" s="30" t="str">
        <x:v>未知</x:v>
      </x:c>
      <x:c r="I1696" s="30" t="str">
        <x:v>未知</x:v>
      </x:c>
      <x:c r="J1696" s="30" t="str">
        <x:v>依据充分的推断</x:v>
      </x:c>
      <x:c r="K1696" s="27" t="str">
        <x:v>公开英文逐话概要称失忆后的阿尔德拉被伊尔玛找到，后者因过往屈辱和兄长死亡追求复仇；该摘要可定位冲突，未提供恋爱判断所需文本。</x:v>
      </x:c>
      <x:c r="L1696" s="27" t="str">
        <x:v>r06</x:v>
      </x:c>
    </x:row>
    <x:row r="1697" ht="42" customHeight="1">
      <x:c r="A1697" s="27" t="str">
        <x:v>女皇之刃 女王败北</x:v>
      </x:c>
      <x:c r="B1697" s="27" t="str">
        <x:v>queens_blade_vanquished_ova_2013</x:v>
      </x:c>
      <x:c r="C1697" s="36" t="n">
        <x:v>6684</x:v>
      </x:c>
      <x:c r="D1697" s="27" t="str">
        <x:v>阿尔德拉与艾基多娜</x:v>
      </x:c>
      <x:c r="E1697" s="27" t="str">
        <x:v>アルドラ（阿尔德拉）、エキドナ（艾基多娜）</x:v>
      </x:c>
      <x:c r="F1697" s="30" t="str">
        <x:v>其他</x:v>
      </x:c>
      <x:c r="G1697" s="30" t="str">
        <x:v>重要副线</x:v>
      </x:c>
      <x:c r="H1697" s="30" t="str">
        <x:v>未知</x:v>
      </x:c>
      <x:c r="I1697" s="30" t="str">
        <x:v>未知</x:v>
      </x:c>
      <x:c r="J1697" s="30" t="str">
        <x:v>依据充分的推断</x:v>
      </x:c>
      <x:c r="K1697" s="27" t="str">
        <x:v>公开英文逐话概要称伊尔玛找到阿尔德拉后，艾基多娜作为不速之客出现；它只支持三方冲突设置，不足以确定关系类型或恋爱明确度。</x:v>
      </x:c>
      <x:c r="L1697" s="27" t="str">
        <x:v>r07</x:v>
      </x:c>
    </x:row>
    <x:row r="1698" ht="42" customHeight="1">
      <x:c r="A1698" s="27" t="str">
        <x:v>女皇之刃 女王败北</x:v>
      </x:c>
      <x:c r="B1698" s="27" t="str">
        <x:v>queens_blade_vanquished_ova_2013</x:v>
      </x:c>
      <x:c r="C1698" s="36" t="n">
        <x:v>6684</x:v>
      </x:c>
      <x:c r="D1698" s="27" t="str">
        <x:v>四话中的女性战士群体</x:v>
      </x:c>
      <x:c r="E1698" s="27" t="str">
        <x:v>巴、诺瓦、娜娜艾、莱拉、艾莉、蕾娜、莉莉安娜、韦尔贝里亚、阿尔德拉、伊尔玛、艾基多娜等女性角色</x:v>
      </x:c>
      <x:c r="F1698" s="30" t="str">
        <x:v>竞争／搭档／共同体／其他</x:v>
      </x:c>
      <x:c r="G1698" s="30" t="str">
        <x:v>主线</x:v>
      </x:c>
      <x:c r="H1698" s="30" t="str">
        <x:v>未知</x:v>
      </x:c>
      <x:c r="I1698" s="30" t="str">
        <x:v>未知</x:v>
      </x:c>
      <x:c r="J1698" s="30" t="str">
        <x:v>依据充分的推断</x:v>
      </x:c>
      <x:c r="K1698" s="27" t="str">
        <x:v>同一公开逐话页将四话分别置于女性战士的囚禁、冲突、临时协作或复仇中；这支持女女关系的结构性中心，但不把它外推为统一恋爱网络。</x:v>
      </x:c>
      <x:c r="L1698" s="27" t="str">
        <x:v>r08</x:v>
      </x:c>
    </x:row>
    <x:row r="1699" ht="42" customHeight="1">
      <x:c r="A1699" s="27" t="str">
        <x:v>杀戮公主</x:v>
      </x:c>
      <x:c r="B1699" s="27" t="str">
        <x:v>murder_princess_ova_2007</x:v>
      </x:c>
      <x:c r="C1699" s="36" t="n">
        <x:v>6723</x:v>
      </x:c>
      <x:c r="D1699" s="27" t="str">
        <x:v>阿莉塔与法莉丝的灵魂／身体交换和守国同盟</x:v>
      </x:c>
      <x:c r="E1699" s="27" t="str">
        <x:v>阿莉塔·福兰（Alita Forland）、法莉丝（Falis）</x:v>
      </x:c>
      <x:c r="F1699" s="30" t="str">
        <x:v>搭档／其他</x:v>
      </x:c>
      <x:c r="G1699" s="30" t="str">
        <x:v>主线</x:v>
      </x:c>
      <x:c r="H1699" s="30" t="str">
        <x:v>未知</x:v>
      </x:c>
      <x:c r="I1699" s="30" t="str">
        <x:v>未知</x:v>
      </x:c>
      <x:c r="J1699" s="30" t="str">
        <x:v>文本明确／依据充分的推断</x:v>
      </x:c>
      <x:c r="K1699" s="27" t="str">
        <x:v>授权日文简介将阿莉塔称为姫、法莉丝称为女性；英语 ASS 在第 1、2、3、6 话记录灵魂交换、以公主名号／身体为条件的安排、守护福兰的请求和未能恢复身体后的共同维持。材料把二人的合作与身份错位置于 OVA 的主线机制中；字幕文本没有被用来裁定恋爱性质、相互性、发话者或画面事实。</x:v>
      </x:c>
      <x:c r="L1699" s="27" t="str">
        <x:v>r01</x:v>
      </x:c>
    </x:row>
    <x:row r="1700" ht="42" customHeight="1">
      <x:c r="A1700" s="27" t="str">
        <x:v>如果烧陶的话也做个马克杯吧 二番窑</x:v>
      </x:c>
      <x:c r="B1700" s="27" t="str">
        <x:v>yakunara_mugcup_second_season_tv_2021</x:v>
      </x:c>
      <x:c r="C1700" s="36" t="n">
        <x:v>6767</x:v>
      </x:c>
      <x:c r="D1700" s="27" t="str">
        <x:v>陶艺部四名女高中生的共同体</x:v>
      </x:c>
      <x:c r="E1700" s="27" t="str">
        <x:v>丰川姬乃、久々梨三华、成濑直子、青木十子</x:v>
      </x:c>
      <x:c r="F1700" s="30" t="str">
        <x:v>友情／搭档／共同体</x:v>
      </x:c>
      <x:c r="G1700" s="30" t="str">
        <x:v>主线</x:v>
      </x:c>
      <x:c r="H1700" s="30" t="str">
        <x:v>非恋爱</x:v>
      </x:c>
      <x:c r="I1700" s="30" t="str">
        <x:v>双向</x:v>
      </x:c>
      <x:c r="J1700" s="30" t="str">
        <x:v>文本明确／依据充分的推断</x:v>
      </x:c>
      <x:c r="K1700" s="27" t="str">
        <x:v>第二季反复围绕四人一起练习陶艺、参加学校活动、准备展售和比赛展开；分工、互相鼓励与共同学习是动画部分的主要行动骨架，没有告白、恋人称谓或正式交往。</x:v>
      </x:c>
      <x:c r="L1700" s="27" t="str">
        <x:v>r01</x:v>
      </x:c>
    </x:row>
    <x:row r="1701" ht="42" customHeight="1">
      <x:c r="A1701" s="27" t="str">
        <x:v>如果烧陶的话也做个马克杯吧 二番窑</x:v>
      </x:c>
      <x:c r="B1701" s="27" t="str">
        <x:v>yakunara_mugcup_second_season_tv_2021</x:v>
      </x:c>
      <x:c r="C1701" s="36" t="n">
        <x:v>6767</x:v>
      </x:c>
      <x:c r="D1701" s="27" t="str">
        <x:v>姬乃—直子的朋友与照护关系</x:v>
      </x:c>
      <x:c r="E1701" s="27" t="str">
        <x:v>丰川姬乃、成濑直子</x:v>
      </x:c>
      <x:c r="F1701" s="30" t="str">
        <x:v>友情／搭档／师生／照护</x:v>
      </x:c>
      <x:c r="G1701" s="30" t="str">
        <x:v>重要副线</x:v>
      </x:c>
      <x:c r="H1701" s="30" t="str">
        <x:v>非恋爱</x:v>
      </x:c>
      <x:c r="I1701" s="30" t="str">
        <x:v>双向</x:v>
      </x:c>
      <x:c r="J1701" s="30" t="str">
        <x:v>文本明确／依据充分的推断</x:v>
      </x:c>
      <x:c r="K1701" s="27" t="str">
        <x:v>官方第二季简介特别提到姬乃与直子的羁绊；正篇中直子观察姬乃的作品、在她犹豫时给予鼓励，二人以同伴和前辈照看关系推动陶艺成长，没有恋爱表述。</x:v>
      </x:c>
      <x:c r="L1701" s="27" t="str">
        <x:v>r02</x:v>
      </x:c>
    </x:row>
    <x:row r="1702" ht="42" customHeight="1">
      <x:c r="A1702" s="27" t="str">
        <x:v>如果烧陶的话也做个马克杯吧 二番窑</x:v>
      </x:c>
      <x:c r="B1702" s="27" t="str">
        <x:v>yakunara_mugcup_second_season_tv_2021</x:v>
      </x:c>
      <x:c r="C1702" s="36" t="n">
        <x:v>6767</x:v>
      </x:c>
      <x:c r="D1702" s="27" t="str">
        <x:v>三华—十子的青梅竹马与陶艺同伴关系</x:v>
      </x:c>
      <x:c r="E1702" s="27" t="str">
        <x:v>久々梨三华、青木十子</x:v>
      </x:c>
      <x:c r="F1702" s="30" t="str">
        <x:v>友情／搭档／竞争</x:v>
      </x:c>
      <x:c r="G1702" s="30" t="str">
        <x:v>重要副线</x:v>
      </x:c>
      <x:c r="H1702" s="30" t="str">
        <x:v>非恋爱</x:v>
      </x:c>
      <x:c r="I1702" s="30" t="str">
        <x:v>双向</x:v>
      </x:c>
      <x:c r="J1702" s="30" t="str">
        <x:v>文本明确／依据充分的推断</x:v>
      </x:c>
      <x:c r="K1702" s="27" t="str">
        <x:v>第二季回看两人的童年相识、对创作方式的欣赏与比赛后的调整；争执、竞争和重新合作属于朋友与社团关系，未被写成恋爱。</x:v>
      </x:c>
      <x:c r="L1702" s="27" t="str">
        <x:v>r03</x:v>
      </x:c>
    </x:row>
    <x:row r="1703" ht="42" customHeight="1">
      <x:c r="A1703" s="27" t="str">
        <x:v>如果烧陶的话也做个马克杯吧 二番窑</x:v>
      </x:c>
      <x:c r="B1703" s="27" t="str">
        <x:v>yakunara_mugcup_second_season_tv_2021</x:v>
      </x:c>
      <x:c r="C1703" s="36" t="n">
        <x:v>6767</x:v>
      </x:c>
      <x:c r="D1703" s="27" t="str">
        <x:v>姬乃—亡母姬菜的记忆与家庭关系</x:v>
      </x:c>
      <x:c r="E1703" s="27" t="str">
        <x:v>丰川姬乃、土岐川姬菜</x:v>
      </x:c>
      <x:c r="F1703" s="30" t="str">
        <x:v>亲情</x:v>
      </x:c>
      <x:c r="G1703" s="30" t="str">
        <x:v>重要副线</x:v>
      </x:c>
      <x:c r="H1703" s="30" t="str">
        <x:v>非恋爱</x:v>
      </x:c>
      <x:c r="I1703" s="30" t="str">
        <x:v>不适用</x:v>
      </x:c>
      <x:c r="J1703" s="30" t="str">
        <x:v>文本明确</x:v>
      </x:c>
      <x:c r="K1703" s="27" t="str">
        <x:v>姬乃通过母亲留下的作品、回忆和陶艺影响继续理解自己的创作方向；这条关系是亲情与传承，不是女女恋爱。</x:v>
      </x:c>
      <x:c r="L1703" s="27" t="str">
        <x:v>r04</x:v>
      </x:c>
    </x:row>
    <x:row r="1704" ht="42" customHeight="1">
      <x:c r="A1704" s="27" t="str">
        <x:v>あらいめんとゆーゆー THE ANIMATION</x:v>
      </x:c>
      <x:c r="B1704" s="27" t="str">
        <x:v>alignment_yuyu_animation_ova_2008</x:v>
      </x:c>
      <x:c r="C1704" s="36" t="n">
        <x:v>6774</x:v>
      </x:c>
      <x:c r="D1704" s="27" t="str">
        <x:v>高桥尚子与樱子（厕所花子）之间的鬼怪／性化关系</x:v>
      </x:c>
      <x:c r="E1704" s="27" t="str">
        <x:v>高桥尚子（Takahashi Naoko）、樱子（Sakurako；厕所花子的拟人角色）</x:v>
      </x:c>
      <x:c r="F1704" s="30" t="str">
        <x:v>恋爱／搭档／其他</x:v>
      </x:c>
      <x:c r="G1704" s="30" t="str">
        <x:v>重要副线</x:v>
      </x:c>
      <x:c r="H1704" s="30" t="str">
        <x:v>明确欲望</x:v>
      </x:c>
      <x:c r="I1704" s="30" t="str">
        <x:v>未确认</x:v>
      </x:c>
      <x:c r="J1704" s="30" t="str">
        <x:v>依据充分的推断／读者解读</x:v>
      </x:c>
      <x:c r="K1704" s="27" t="str">
        <x:v>公开的动画改编说明和角色／剧情资料都把高桥与樱子的女性间亲密、性化互动列为 OVA 的重要材料；但本次没有同步字幕或视频可核对动作与台词，不能把它写成双方确认的恋人关系。</x:v>
      </x:c>
      <x:c r="L1704" s="27" t="str">
        <x:v>r01</x:v>
      </x:c>
    </x:row>
    <x:row r="1705" ht="42" customHeight="1">
      <x:c r="A1705" s="27" t="str">
        <x:v>あらいめんとゆーゆー THE ANIMATION</x:v>
      </x:c>
      <x:c r="B1705" s="27" t="str">
        <x:v>alignment_yuyu_animation_ova_2008</x:v>
      </x:c>
      <x:c r="C1705" s="36" t="n">
        <x:v>6774</x:v>
      </x:c>
      <x:c r="D1705" s="27" t="str">
        <x:v>高桥尚子与大原正太的未能相认的恋慕</x:v>
      </x:c>
      <x:c r="E1705" s="27" t="str">
        <x:v>高桥尚子（Takahashi Naoko）、大原正太（Oohara Seita；公开资料转写）</x:v>
      </x:c>
      <x:c r="F1705" s="30" t="str">
        <x:v>恋爱／其他</x:v>
      </x:c>
      <x:c r="G1705" s="30" t="str">
        <x:v>重要副线</x:v>
      </x:c>
      <x:c r="H1705" s="30" t="str">
        <x:v>明确欲望</x:v>
      </x:c>
      <x:c r="I1705" s="30" t="str">
        <x:v>双向</x:v>
      </x:c>
      <x:c r="J1705" s="30" t="str">
        <x:v>依据充分的推断</x:v>
      </x:c>
      <x:c r="K1705" s="27" t="str">
        <x:v>MyAnimeList、IMDb 和 ACDB 的简介都写成高桥爱着大原、大原也爱着高桥，但两人未能得知彼此感情；高桥已经死亡这一设定构成故事前提。该关系是异性恋慕，不计作女女关系，但解释了作品的男性恋爱线。</x:v>
      </x:c>
      <x:c r="L1705" s="27" t="str">
        <x:v>r02</x:v>
      </x:c>
    </x:row>
    <x:row r="1706" ht="42" customHeight="1">
      <x:c r="A1706" s="27" t="str">
        <x:v>あらいめんとゆーゆー THE ANIMATION</x:v>
      </x:c>
      <x:c r="B1706" s="27" t="str">
        <x:v>alignment_yuyu_animation_ova_2008</x:v>
      </x:c>
      <x:c r="C1706" s="36" t="n">
        <x:v>6774</x:v>
      </x:c>
      <x:c r="D1706" s="27" t="str">
        <x:v>樱子与另一位花子（椿子）的鬼怪对抗与性化互动</x:v>
      </x:c>
      <x:c r="E1706" s="27" t="str">
        <x:v>樱子（Sakurako）、椿子（Tsubakiko；公开改编说明中的另一位花子）</x:v>
      </x:c>
      <x:c r="F1706" s="30" t="str">
        <x:v>竞争／其他</x:v>
      </x:c>
      <x:c r="G1706" s="30" t="str">
        <x:v>局部</x:v>
      </x:c>
      <x:c r="H1706" s="30" t="str">
        <x:v>明确欲望</x:v>
      </x:c>
      <x:c r="I1706" s="30" t="str">
        <x:v>未确认</x:v>
      </x:c>
      <x:c r="J1706" s="30" t="str">
        <x:v>依据充分的推断／读者解读</x:v>
      </x:c>
      <x:c r="K1706" s="27" t="str">
        <x:v>第二集标题提到两位花子，公开动画改编笔记也将椿子的出现、束缚和性化场面列为后段情节。现有资料无法确认其关系是互相追求、鬼怪斗争中的强制接触，还是两者并置，因此只记录为局部明确欲望线索。</x:v>
      </x:c>
      <x:c r="L1706" s="27" t="str">
        <x:v>r03</x:v>
      </x:c>
    </x:row>
    <x:row r="1707" ht="42" customHeight="1">
      <x:c r="A1707" s="27" t="str">
        <x:v>放学后桌游俱乐部</x:v>
      </x:c>
      <x:c r="B1707" s="27" t="str">
        <x:v>saikoro_club_tv_2019</x:v>
      </x:c>
      <x:c r="C1707" s="36" t="n">
        <x:v>6783</x:v>
      </x:c>
      <x:c r="D1707" s="27" t="str">
        <x:v>武笠美姫与高屋敷綾的桌游搭档与友情</x:v>
      </x:c>
      <x:c r="E1707" s="27" t="str">
        <x:v>武笠美姫、高屋敷綾</x:v>
      </x:c>
      <x:c r="F1707" s="30" t="str">
        <x:v>友情／搭档／共同体</x:v>
      </x:c>
      <x:c r="G1707" s="30" t="str">
        <x:v>主线</x:v>
      </x:c>
      <x:c r="H1707" s="30" t="str">
        <x:v>未知</x:v>
      </x:c>
      <x:c r="I1707" s="30" t="str">
        <x:v>双向</x:v>
      </x:c>
      <x:c r="J1707" s="30" t="str">
        <x:v>文本明确／依据充分的推断</x:v>
      </x:c>
      <x:c r="K1707" s="27" t="str">
        <x:v>官方简介把美姫与綾的相遇放在美姫从独处走向同伴的起点；第 1 话英文字幕中的第一人称叙述也把“和我一起寻找乐趣的人”置于这一转变中。该材料支持两人的持续搭档与友情是叙事入口；本档案不由非日文字幕文本单独判定女女恋爱明确度或角色身份。</x:v>
      </x:c>
      <x:c r="L1707" s="27" t="str">
        <x:v>r01</x:v>
      </x:c>
    </x:row>
    <x:row r="1708" ht="42" customHeight="1">
      <x:c r="A1708" s="27" t="str">
        <x:v>放学后桌游俱乐部</x:v>
      </x:c>
      <x:c r="B1708" s="27" t="str">
        <x:v>saikoro_club_tv_2019</x:v>
      </x:c>
      <x:c r="C1708" s="36" t="n">
        <x:v>6783</x:v>
      </x:c>
      <x:c r="D1708" s="27" t="str">
        <x:v>美姫、綾、翠与艾米莉亚的女性桌游伙伴共同体</x:v>
      </x:c>
      <x:c r="E1708" s="27" t="str">
        <x:v>武笠美姫、高屋敷綾、大野翠、艾米莉亚</x:v>
      </x:c>
      <x:c r="F1708" s="30" t="str">
        <x:v>友情／搭档／共同体</x:v>
      </x:c>
      <x:c r="G1708" s="30" t="str">
        <x:v>主线</x:v>
      </x:c>
      <x:c r="H1708" s="30" t="str">
        <x:v>未知</x:v>
      </x:c>
      <x:c r="I1708" s="30" t="str">
        <x:v>双向</x:v>
      </x:c>
      <x:c r="J1708" s="30" t="str">
        <x:v>文本明确／依据充分的推断</x:v>
      </x:c>
      <x:c r="K1708" s="27" t="str">
        <x:v>艾米莉亚加入后，四人围绕文化祭桌游咖啡、共同游戏与创作持续行动。第 8 话英文字幕把她的愿望明确写为和三人做朋友并一起玩游戏；第 12 话把四人相伴与“永远是朋友”置于季终的集体回应中。该群体是后半季的主要关系结构，但文本材料不被用来把群体关系压成单一情侣结论。</x:v>
      </x:c>
      <x:c r="L1708" s="27" t="str">
        <x:v>r02</x:v>
      </x:c>
    </x:row>
    <x:row r="1709" ht="42" customHeight="1">
      <x:c r="A1709" s="27" t="str">
        <x:v>放学后桌游俱乐部</x:v>
      </x:c>
      <x:c r="B1709" s="27" t="str">
        <x:v>saikoro_club_tv_2019</x:v>
      </x:c>
      <x:c r="C1709" s="36" t="n">
        <x:v>6783</x:v>
      </x:c>
      <x:c r="D1709" s="27" t="str">
        <x:v>美姫、綾、翠与艾米莉亚围绕桌游、文化祭与共同创作的伙伴关系</x:v>
      </x:c>
      <x:c r="E1709" s="27" t="str">
        <x:v>武笠美姫、高屋敷綾、大野翠、艾米莉亚</x:v>
      </x:c>
      <x:c r="F1709" s="30" t="str">
        <x:v>搭档／共同体</x:v>
      </x:c>
      <x:c r="G1709" s="30" t="str">
        <x:v>重要副线</x:v>
      </x:c>
      <x:c r="H1709" s="30" t="str">
        <x:v>未知</x:v>
      </x:c>
      <x:c r="I1709" s="30" t="str">
        <x:v>双向</x:v>
      </x:c>
      <x:c r="J1709" s="30" t="str">
        <x:v>文本明确／依据充分的推断</x:v>
      </x:c>
      <x:c r="K1709" s="27" t="str">
        <x:v>桌游店、文化祭、旅行与游戏设计把四人的关系反复放进共同实践的场所。它们显示关系具有持续的行动与创作功能；场景本身不被当作恋爱或身份的替代证明。</x:v>
      </x:c>
      <x:c r="L1709" s="27" t="str">
        <x:v>r03</x:v>
      </x:c>
    </x:row>
    <x:row r="1710" ht="42" customHeight="1">
      <x:c r="A1710" s="27" t="str">
        <x:v>放学后桌游俱乐部</x:v>
      </x:c>
      <x:c r="B1710" s="27" t="str">
        <x:v>saikoro_club_tv_2019</x:v>
      </x:c>
      <x:c r="C1710" s="36" t="n">
        <x:v>6783</x:v>
      </x:c>
      <x:c r="D1710" s="27" t="str">
        <x:v>男同学对綾或美姫的局部好感与翠的文化祭竞争</x:v>
      </x:c>
      <x:c r="E1710" s="27" t="str">
        <x:v>田上与高屋敷綾、剑持与武笠美姫、渋沢蓮与大野翠</x:v>
      </x:c>
      <x:c r="F1710" s="30" t="str">
        <x:v>恋爱／竞争／其他</x:v>
      </x:c>
      <x:c r="G1710" s="30" t="str">
        <x:v>局部</x:v>
      </x:c>
      <x:c r="H1710" s="30" t="str">
        <x:v>明确欲望</x:v>
      </x:c>
      <x:c r="I1710" s="30" t="str">
        <x:v>单向</x:v>
      </x:c>
      <x:c r="J1710" s="30" t="str">
        <x:v>文本明确</x:v>
      </x:c>
      <x:c r="K1710"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1710" s="27" t="str">
        <x:v>r04</x:v>
      </x:c>
    </x:row>
    <x:row r="1711" ht="42" customHeight="1">
      <x:c r="A1711" s="27" t="str">
        <x:v>刀使的巫女</x:v>
      </x:c>
      <x:c r="B1711" s="27" t="str">
        <x:v>toji_no_miko_tv_2018</x:v>
      </x:c>
      <x:c r="C1711" s="36" t="n">
        <x:v>6897</x:v>
      </x:c>
      <x:c r="D1711" s="27" t="str">
        <x:v>卫藤可奈美—十条姬和</x:v>
      </x:c>
      <x:c r="E1711" s="27" t="str">
        <x:v>卫藤可奈美、十条姬和</x:v>
      </x:c>
      <x:c r="F1711" s="30" t="str">
        <x:v>友情／搭档／恋爱</x:v>
      </x:c>
      <x:c r="G1711" s="30" t="str">
        <x:v>主线</x:v>
      </x:c>
      <x:c r="H1711" s="30" t="str">
        <x:v>明显但未确认</x:v>
      </x:c>
      <x:c r="I1711" s="30" t="str">
        <x:v>未确认</x:v>
      </x:c>
      <x:c r="J1711" s="30" t="str">
        <x:v>文本明确／依据充分的推断／读者解读</x:v>
      </x:c>
      <x:c r="K1711" s="27" t="str">
        <x:v>可奈美在御前试合中救下姬和，随后共同逃亡、共同承担荒魂危机，并在第21—24话的失踪、救出与会合中被反复放在同一条行动线上。所核官方梗概未以恋人或正式交往用语描述两人；Anime字幕论坛的SC第01—24话社区简中ASS文本还出现将注意力、被忽视、对姬和的“感情”、成对意象和“和姬和一起”置于相关段落的措辞。后者未与原始日文、画面或ASS空白Name字段的说话人归属核验，故只补强强推断／读者解读，不确认恋人或正式交往，也不能由字幕或梗概沉默排除其他对白或画面。</x:v>
      </x:c>
      <x:c r="L1711" s="27" t="str">
        <x:v>r01</x:v>
      </x:c>
    </x:row>
    <x:row r="1712" ht="42" customHeight="1">
      <x:c r="A1712" s="27" t="str">
        <x:v>刀使的巫女</x:v>
      </x:c>
      <x:c r="B1712" s="27" t="str">
        <x:v>toji_no_miko_tv_2018</x:v>
      </x:c>
      <x:c r="C1712" s="36" t="n">
        <x:v>6897</x:v>
      </x:c>
      <x:c r="D1712" s="27" t="str">
        <x:v>柳濑舞衣—糸见沙耶香</x:v>
      </x:c>
      <x:c r="E1712" s="27" t="str">
        <x:v>柳濑舞衣、糸见沙耶香</x:v>
      </x:c>
      <x:c r="F1712" s="30" t="str">
        <x:v>友情／搭档／选择家庭</x:v>
      </x:c>
      <x:c r="G1712" s="30" t="str">
        <x:v>重要副线</x:v>
      </x:c>
      <x:c r="H1712" s="30" t="str">
        <x:v>未知</x:v>
      </x:c>
      <x:c r="I1712" s="30" t="str">
        <x:v>双向</x:v>
      </x:c>
      <x:c r="J1712" s="30" t="str">
        <x:v>文本明确／依据充分的推断／读者解读</x:v>
      </x:c>
      <x:c r="K1712" s="27" t="str">
        <x:v>第7话官方概要写沙耶香逃离控制后向舞衣求助并会合；后续概要把两人置于同一队伍和战斗位置。它支持求助、接纳和同伴照护；SC第01—24话社区简中ASS已作文本审阅，但未与原始日文、画面或说话人归属交叉核对，未提供可在这些限制下确认的恋爱表述，故恋爱明确度保留为未知。</x:v>
      </x:c>
      <x:c r="L1712" s="27" t="str">
        <x:v>r02</x:v>
      </x:c>
    </x:row>
    <x:row r="1713" ht="42" customHeight="1">
      <x:c r="A1713" s="27" t="str">
        <x:v>刀使的巫女</x:v>
      </x:c>
      <x:c r="B1713" s="27" t="str">
        <x:v>toji_no_miko_tv_2018</x:v>
      </x:c>
      <x:c r="C1713" s="36" t="n">
        <x:v>6897</x:v>
      </x:c>
      <x:c r="D1713" s="27" t="str">
        <x:v>古波藏艾莲—益子薰</x:v>
      </x:c>
      <x:c r="E1713" s="27" t="str">
        <x:v>古波藏艾莲、益子薰</x:v>
      </x:c>
      <x:c r="F1713" s="30" t="str">
        <x:v>友情／搭档／共同体</x:v>
      </x:c>
      <x:c r="G1713" s="30" t="str">
        <x:v>重要副线</x:v>
      </x:c>
      <x:c r="H1713" s="30" t="str">
        <x:v>未知</x:v>
      </x:c>
      <x:c r="I1713" s="30" t="str">
        <x:v>双向</x:v>
      </x:c>
      <x:c r="J1713" s="30" t="str">
        <x:v>文本明确／依据充分的推断／读者解读</x:v>
      </x:c>
      <x:c r="K1713" s="27" t="str">
        <x:v>第4话官方概要将艾莲与薰并列为接获追击命令并共同发动攻击的搭档；第11话再次把两人安排在同一战斗位置。SC第18话社区简中ASS有“最喜欢薰了”及“烦人”的相邻短段，但ASS Name为空，未核对日文、画面或说话人；它至多支持可能的浪漫化阅读／强推断，不能确认互惠、恋爱或身份，也不能把梗概未列内容转写为非恋爱结论。</x:v>
      </x:c>
      <x:c r="L1713" s="27" t="str">
        <x:v>r03</x:v>
      </x:c>
    </x:row>
    <x:row r="1714" ht="42" customHeight="1">
      <x:c r="A1714" s="27" t="str">
        <x:v>刀使的巫女</x:v>
      </x:c>
      <x:c r="B1714" s="27" t="str">
        <x:v>toji_no_miko_tv_2018</x:v>
      </x:c>
      <x:c r="C1714" s="36" t="n">
        <x:v>6897</x:v>
      </x:c>
      <x:c r="D1714" s="27" t="str">
        <x:v>六名主要刀使的共同体</x:v>
      </x:c>
      <x:c r="E1714" s="27" t="str">
        <x:v>卫藤可奈美、十条姬和、柳濑舞衣、糸见沙耶香、益子薰、古波藏艾莲</x:v>
      </x:c>
      <x:c r="F1714" s="30" t="str">
        <x:v>友情／搭档／选择家庭／共同体</x:v>
      </x:c>
      <x:c r="G1714" s="30" t="str">
        <x:v>主线</x:v>
      </x:c>
      <x:c r="H1714" s="30" t="str">
        <x:v>未知</x:v>
      </x:c>
      <x:c r="I1714" s="30" t="str">
        <x:v>双向</x:v>
      </x:c>
      <x:c r="J1714" s="30" t="str">
        <x:v>文本明确／依据充分的推断</x:v>
      </x:c>
      <x:c r="K1714" s="27" t="str">
        <x:v>第22—23话官方概要把同伴对可奈美的支持、六人协作与救出姬和放入最终行动。群体关系是作品的行动骨架；全女性队伍和战斗伙伴不能自动换算为恋爱。SC第01—24话社区简中ASS已作文本审阅，但未作视频、原始日文或说话人归属复核，故不把任何来源的沉默记录为非恋爱。</x:v>
      </x:c>
      <x:c r="L1714" s="27" t="str">
        <x:v>r04</x:v>
      </x:c>
    </x:row>
    <x:row r="1715" ht="42" customHeight="1">
      <x:c r="A1715" s="27" t="str">
        <x:v>刀使的巫女</x:v>
      </x:c>
      <x:c r="B1715" s="27" t="str">
        <x:v>toji_no_miko_tv_2018</x:v>
      </x:c>
      <x:c r="C1715" s="36" t="n">
        <x:v>6897</x:v>
      </x:c>
      <x:c r="D1715" s="27" t="str">
        <x:v>柊篝—藤原美奈都</x:v>
      </x:c>
      <x:c r="E1715" s="27" t="str">
        <x:v>柊篝、藤原美奈都</x:v>
      </x:c>
      <x:c r="F1715" s="30" t="str">
        <x:v>友情／搭档／选择家庭</x:v>
      </x:c>
      <x:c r="G1715" s="30" t="str">
        <x:v>重要副线</x:v>
      </x:c>
      <x:c r="H1715" s="30" t="str">
        <x:v>未知</x:v>
      </x:c>
      <x:c r="I1715" s="30" t="str">
        <x:v>双向</x:v>
      </x:c>
      <x:c r="J1715" s="30" t="str">
        <x:v>文本明确／依据充分的推断</x:v>
      </x:c>
      <x:c r="K1715" s="27" t="str">
        <x:v>第8话官方概要称柊篝与藤原美奈都曾共同镇压二十年前的灾厄，后来的记录又将她们抹除；两人的历史位置解释了可奈美与姬和的共同负担。该概要没有为母辈关系提供可定位的恋爱表述；SC第01—24话社区简中ASS虽已作文本审阅，但未与原始日文、画面或说话人归属交叉核对，故恋爱明确度保留为未知。</x:v>
      </x:c>
      <x:c r="L1715" s="27" t="str">
        <x:v>r05</x:v>
      </x:c>
    </x:row>
    <x:row r="1716" ht="42" customHeight="1">
      <x:c r="A1716" s="27" t="str">
        <x:v>红白黑黄 第五季</x:v>
      </x:c>
      <x:c r="B1716" s="27" t="str">
        <x:v>rwby_volume_5_web_2017</x:v>
      </x:c>
      <x:c r="C1716" s="36" t="n">
        <x:v>6901</x:v>
      </x:c>
      <x:c r="D1716" s="27" t="str">
        <x:v>Team RWBY 四人女女团队关系</x:v>
      </x:c>
      <x:c r="E1716" s="27" t="str">
        <x:v>Ruby Rose、Weiss Schnee、Blake Belladonna、Yang Xiao Long</x:v>
      </x:c>
      <x:c r="F1716" s="30" t="str">
        <x:v>友情／搭档／共同体</x:v>
      </x:c>
      <x:c r="G1716" s="30" t="str">
        <x:v>主线</x:v>
      </x:c>
      <x:c r="H1716" s="30" t="str">
        <x:v>未知</x:v>
      </x:c>
      <x:c r="I1716" s="30" t="str">
        <x:v>双向</x:v>
      </x:c>
      <x:c r="J1716" s="30" t="str">
        <x:v>文本明确／依据充分的推断／读者解读</x:v>
      </x:c>
      <x:c r="K1716" s="27" t="str">
        <x:v>第 13 章让 Blake 看见其余 Team RWBY 成员重新聚在同一地点；第 14 章中四人确认都在场并共同拥抱。该范围内关系事实组织 Haven 结尾的团队收束，不单独终审恋爱明确度。</x:v>
      </x:c>
      <x:c r="L1716" s="27" t="str">
        <x:v>r01</x:v>
      </x:c>
    </x:row>
    <x:row r="1717" ht="42" customHeight="1">
      <x:c r="A1717" s="27" t="str">
        <x:v>红白黑黄 第五季</x:v>
      </x:c>
      <x:c r="B1717" s="27" t="str">
        <x:v>rwby_volume_5_web_2017</x:v>
      </x:c>
      <x:c r="C1717" s="36" t="n">
        <x:v>6901</x:v>
      </x:c>
      <x:c r="D1717" s="27" t="str">
        <x:v>Blake—Yang</x:v>
      </x:c>
      <x:c r="E1717" s="27" t="str">
        <x:v>Blake Belladonna、Yang Xiao Long</x:v>
      </x:c>
      <x:c r="F1717" s="30" t="str">
        <x:v>友情／搭档／恋爱</x:v>
      </x:c>
      <x:c r="G1717" s="30" t="str">
        <x:v>重要副线</x:v>
      </x:c>
      <x:c r="H1717" s="30" t="str">
        <x:v>明显但未确认</x:v>
      </x:c>
      <x:c r="I1717" s="30" t="str">
        <x:v>未确认</x:v>
      </x:c>
      <x:c r="J1717" s="30" t="str">
        <x:v>文本明确／依据充分的推断／读者解读</x:v>
      </x:c>
      <x:c r="K1717" s="27" t="str">
        <x:v>Yang 在范围内文字中把 Blake 的离开同“被留下”的经验联系，Weiss 明确回应并提供支持；第 14 章四人在 Team RWBY 重聚中相视、共同拥抱。这支持队友关系、分离伤口与开放恋爱读法，但不单独确认双方恋爱承诺或身份。</x:v>
      </x:c>
      <x:c r="L1717" s="27" t="str">
        <x:v>r02</x:v>
      </x:c>
    </x:row>
    <x:row r="1718" ht="42" customHeight="1">
      <x:c r="A1718" s="27" t="str">
        <x:v>红白黑黄 第五季</x:v>
      </x:c>
      <x:c r="B1718" s="27" t="str">
        <x:v>rwby_volume_5_web_2017</x:v>
      </x:c>
      <x:c r="C1718" s="36" t="n">
        <x:v>6901</x:v>
      </x:c>
      <x:c r="D1718" s="27" t="str">
        <x:v>Blake—Ilia</x:v>
      </x:c>
      <x:c r="E1718" s="27" t="str">
        <x:v>Blake Belladonna、Ilia Amitola</x:v>
      </x:c>
      <x:c r="F1718" s="30" t="str">
        <x:v>友情／竞争／搭档／恋爱</x:v>
      </x:c>
      <x:c r="G1718" s="30" t="str">
        <x:v>重要副线</x:v>
      </x:c>
      <x:c r="H1718" s="30" t="str">
        <x:v>明确欲望</x:v>
      </x:c>
      <x:c r="I1718" s="30" t="str">
        <x:v>单向</x:v>
      </x:c>
      <x:c r="J1718" s="30" t="str">
        <x:v>文本明确／依据充分的推断／读者解读</x:v>
      </x:c>
      <x:c r="K1718" s="27" t="str">
        <x:v>第 8 章中 Ilia 明说自己嫉妒 Blake 看 Adam 的方式，并希望 Blake 也那样看自己，构成 Ilia 对 Blake 的明确单向欲望；两人随后在 White Fang 冲突中对立，Ilia 后来协助解除炸弹。欲望不等于互惠、交往或角色身份。</x:v>
      </x:c>
      <x:c r="L1718" s="27" t="str">
        <x:v>r03</x:v>
      </x:c>
    </x:row>
    <x:row r="1719" ht="42" customHeight="1">
      <x:c r="A1719" s="27" t="str">
        <x:v>红白黑黄 第五季</x:v>
      </x:c>
      <x:c r="B1719" s="27" t="str">
        <x:v>rwby_volume_5_web_2017</x:v>
      </x:c>
      <x:c r="C1719" s="36" t="n">
        <x:v>6901</x:v>
      </x:c>
      <x:c r="D1719" s="27" t="str">
        <x:v>Ruby—Yang 姐妹关系</x:v>
      </x:c>
      <x:c r="E1719" s="27" t="str">
        <x:v>Ruby Rose、Yang Xiao Long</x:v>
      </x:c>
      <x:c r="F1719" s="30" t="str">
        <x:v>亲情／友情</x:v>
      </x:c>
      <x:c r="G1719" s="30" t="str">
        <x:v>重要副线</x:v>
      </x:c>
      <x:c r="H1719" s="30" t="str">
        <x:v>未知</x:v>
      </x:c>
      <x:c r="I1719" s="30" t="str">
        <x:v>双向</x:v>
      </x:c>
      <x:c r="J1719" s="30" t="str">
        <x:v>文本明确／依据充分的推断</x:v>
      </x:c>
      <x:c r="K1719" s="27" t="str">
        <x:v>第 8 章以“姐”相称和日常玩笑定位 Ruby—Yang 的姐妹关系；第 13—14 章两人共同参战并与 Team RWBY 重聚。亲属与团队事实不由有限文字终审恋爱明确度。</x:v>
      </x:c>
      <x:c r="L1719" s="27" t="str">
        <x:v>r04</x:v>
      </x:c>
    </x:row>
    <x:row r="1720" ht="42" customHeight="1">
      <x:c r="A1720" s="27" t="str">
        <x:v>红白黑黄 第五季</x:v>
      </x:c>
      <x:c r="B1720" s="27" t="str">
        <x:v>rwby_volume_5_web_2017</x:v>
      </x:c>
      <x:c r="C1720" s="36" t="n">
        <x:v>6901</x:v>
      </x:c>
      <x:c r="D1720" s="27" t="str">
        <x:v>Blake—Kali 母女关系</x:v>
      </x:c>
      <x:c r="E1720" s="27" t="str">
        <x:v>Blake Belladonna、Kali Belladonna</x:v>
      </x:c>
      <x:c r="F1720" s="30" t="str">
        <x:v>亲情／师生／照护／共同体</x:v>
      </x:c>
      <x:c r="G1720" s="30" t="str">
        <x:v>重要副线</x:v>
      </x:c>
      <x:c r="H1720" s="30" t="str">
        <x:v>未知</x:v>
      </x:c>
      <x:c r="I1720" s="30" t="str">
        <x:v>双向</x:v>
      </x:c>
      <x:c r="J1720" s="30" t="str">
        <x:v>文本明确／依据充分的推断</x:v>
      </x:c>
      <x:c r="K1720" s="27" t="str">
        <x:v>第 14 章中 Kali、Ghira 与 Blake 在 Haven 战后相拥；Kali 同时进入 White Fang 后续行动的家庭和社区语境。母女关系可定位，但亲属事实不由有限文字终审恋爱明确度。</x:v>
      </x:c>
      <x:c r="L1720" s="27" t="str">
        <x:v>r05</x:v>
      </x:c>
    </x:row>
    <x:row r="1721" ht="42" customHeight="1">
      <x:c r="A1721" s="27" t="str">
        <x:v>红白黑黄 第五季</x:v>
      </x:c>
      <x:c r="B1721" s="27" t="str">
        <x:v>rwby_volume_5_web_2017</x:v>
      </x:c>
      <x:c r="C1721" s="36" t="n">
        <x:v>6901</x:v>
      </x:c>
      <x:c r="D1721" s="27" t="str">
        <x:v>Weiss—Yang</x:v>
      </x:c>
      <x:c r="E1721" s="27" t="str">
        <x:v>Weiss Schnee、Yang Xiao Long</x:v>
      </x:c>
      <x:c r="F1721" s="30" t="str">
        <x:v>友情／搭档／选择家庭</x:v>
      </x:c>
      <x:c r="G1721" s="30" t="str">
        <x:v>重要副线</x:v>
      </x:c>
      <x:c r="H1721" s="30" t="str">
        <x:v>未知</x:v>
      </x:c>
      <x:c r="I1721" s="30" t="str">
        <x:v>双向</x:v>
      </x:c>
      <x:c r="J1721" s="30" t="str">
        <x:v>文本明确／依据充分的推断</x:v>
      </x:c>
      <x:c r="K1721" s="27" t="str">
        <x:v>第 8 章中 Weiss 回应 Yang 对 Blake 离开的受伤感，称 Yang、Ruby 与 Blake“更像家人”，并说自己会在 Yang 身边。它支持队友、友情和选择家庭事实，有限文字不终审恋爱明确度。</x:v>
      </x:c>
      <x:c r="L1721" s="27" t="str">
        <x:v>r06</x:v>
      </x:c>
    </x:row>
    <x:row r="1722" ht="42" customHeight="1">
      <x:c r="A1722" s="27" t="str">
        <x:v>失忆煽动WIXOSS</x:v>
      </x:c>
      <x:c r="B1722" s="27" t="str">
        <x:v>lostorage_incited_wixoss_tv_2016</x:v>
      </x:c>
      <x:c r="C1722" s="36" t="n">
        <x:v>6939</x:v>
      </x:c>
      <x:c r="D1722" s="27" t="str">
        <x:v>穗村铃子—森川千夏</x:v>
      </x:c>
      <x:c r="E1722" s="27" t="str">
        <x:v>穗村铃子、森川千夏</x:v>
      </x:c>
      <x:c r="F1722" s="30" t="str">
        <x:v>友情／选择家庭／其他</x:v>
      </x:c>
      <x:c r="G1722" s="30" t="str">
        <x:v>主线</x:v>
      </x:c>
      <x:c r="H1722" s="30" t="str">
        <x:v>明显但未确认</x:v>
      </x:c>
      <x:c r="I1722" s="30" t="str">
        <x:v>未确认</x:v>
      </x:c>
      <x:c r="J1722" s="30" t="str">
        <x:v>文本明确／依据充分的推断／读者解读</x:v>
      </x:c>
      <x:c r="K1722" s="27" t="str">
        <x:v>两人是自幼相识的亲友，曾约定“ずっと友達だよ”（永远是朋友）。铃子回到池袋时因可能再见千夏而心潮起伏；千夏在家庭压力和记忆惩罚下试图抹去这段过去，二人的对战、决裂与恢复友情构成本季主要情感和事件轴。官方故事将关系称为亲友、友情和回忆，没有恋人或正式交往称谓；依赖、排他性、强烈分离和互相选择支持潜在恋爱阅读，但不构成确认。</x:v>
      </x:c>
      <x:c r="L1722" s="27" t="str">
        <x:v>r01</x:v>
      </x:c>
    </x:row>
    <x:row r="1723" ht="42" customHeight="1">
      <x:c r="A1723" s="27" t="str">
        <x:v>失忆煽动WIXOSS</x:v>
      </x:c>
      <x:c r="B1723" s="27" t="str">
        <x:v>lostorage_incited_wixoss_tv_2016</x:v>
      </x:c>
      <x:c r="C1723" s="36" t="n">
        <x:v>6939</x:v>
      </x:c>
      <x:c r="D1723" s="27" t="str">
        <x:v>穗村铃子—御影汉娜</x:v>
      </x:c>
      <x:c r="E1723" s="27" t="str">
        <x:v>穗村铃子、御影汉娜</x:v>
      </x:c>
      <x:c r="F1723" s="30" t="str">
        <x:v>友情／搭档／选择家庭</x:v>
      </x:c>
      <x:c r="G1723" s="30" t="str">
        <x:v>重要副线</x:v>
      </x:c>
      <x:c r="H1723" s="30" t="str">
        <x:v>非恋爱</x:v>
      </x:c>
      <x:c r="I1723" s="30" t="str">
        <x:v>双向</x:v>
      </x:c>
      <x:c r="J1723" s="30" t="str">
        <x:v>文本明确／依据充分的推断</x:v>
      </x:c>
      <x:c r="K1723" s="27" t="str">
        <x:v>汉娜是铃子在新学校结识的重要同伴，帮助她学习 WIXOSS、理解 Selector 规则并面对朋友的记忆问题。两人互相提供战斗和情绪支持，关系推动铃子从只追逐旧日回忆走向主动结交新朋友；本季没有恋爱表述。</x:v>
      </x:c>
      <x:c r="L1723" s="27" t="str">
        <x:v>r02</x:v>
      </x:c>
    </x:row>
    <x:row r="1724" ht="42" customHeight="1">
      <x:c r="A1724" s="27" t="str">
        <x:v>失忆煽动WIXOSS</x:v>
      </x:c>
      <x:c r="B1724" s="27" t="str">
        <x:v>lostorage_incited_wixoss_tv_2016</x:v>
      </x:c>
      <x:c r="C1724" s="36" t="n">
        <x:v>6939</x:v>
      </x:c>
      <x:c r="D1724" s="27" t="str">
        <x:v>穗村铃子—莉露（LRIG）</x:v>
      </x:c>
      <x:c r="E1724" s="27" t="str">
        <x:v>穗村铃子、莉露（铃子的 LRIG）</x:v>
      </x:c>
      <x:c r="F1724" s="30" t="str">
        <x:v>友情／搭档／其他</x:v>
      </x:c>
      <x:c r="G1724" s="30" t="str">
        <x:v>主线</x:v>
      </x:c>
      <x:c r="H1724" s="30" t="str">
        <x:v>非恋爱</x:v>
      </x:c>
      <x:c r="I1724" s="30" t="str">
        <x:v>双向</x:v>
      </x:c>
      <x:c r="J1724" s="30" t="str">
        <x:v>文本明确／依据充分的推断</x:v>
      </x:c>
      <x:c r="K1724" s="27" t="str">
        <x:v>铃子与牌中的少女莉露共同进入记忆硬币战斗。莉露的建议、铃子的犹豫以及终局对成为人类和继续战斗的诱惑共同组织战斗线；这是人类 Selector 与 LRIG 的互助搭档关系，不是被正篇确认的恋爱。</x:v>
      </x:c>
      <x:c r="L1724" s="27" t="str">
        <x:v>r03</x:v>
      </x:c>
    </x:row>
    <x:row r="1725" ht="42" customHeight="1">
      <x:c r="A1725" s="27" t="str">
        <x:v>失忆煽动WIXOSS</x:v>
      </x:c>
      <x:c r="B1725" s="27" t="str">
        <x:v>lostorage_incited_wixoss_tv_2016</x:v>
      </x:c>
      <x:c r="C1725" s="36" t="n">
        <x:v>6939</x:v>
      </x:c>
      <x:c r="D1725" s="27" t="str">
        <x:v>御影汉娜—那奈（LRIG）与少女 Selector 网络</x:v>
      </x:c>
      <x:c r="E1725" s="27" t="str">
        <x:v>御影汉娜、那奈（汉娜的 LRIG）、铃子、千夏及其他 Selector 少女</x:v>
      </x:c>
      <x:c r="F1725" s="30" t="str">
        <x:v>友情／搭档／共同体／其他</x:v>
      </x:c>
      <x:c r="G1725" s="30" t="str">
        <x:v>重要副线</x:v>
      </x:c>
      <x:c r="H1725" s="30" t="str">
        <x:v>非恋爱</x:v>
      </x:c>
      <x:c r="I1725" s="30" t="str">
        <x:v>双向</x:v>
      </x:c>
      <x:c r="J1725" s="30" t="str">
        <x:v>文本明确／依据充分的推断</x:v>
      </x:c>
      <x:c r="K1725"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1725" s="27" t="str">
        <x:v>r04</x:v>
      </x:c>
    </x:row>
    <x:row r="1726" ht="42" customHeight="1">
      <x:c r="A1726" s="27" t="str">
        <x:v>侦探歌剧 少女福尔摩斯 TD</x:v>
      </x:c>
      <x:c r="B1726" s="27" t="str">
        <x:v>milky_holmes_td_tv_2015</x:v>
      </x:c>
      <x:c r="C1726" s="36" t="n">
        <x:v>6948</x:v>
      </x:c>
      <x:c r="D1726" s="27" t="str">
        <x:v>Milky Holmes 四人团队</x:v>
      </x:c>
      <x:c r="E1726" s="27" t="str">
        <x:v>夏洛克·雪莉福德、让崎妮洛、艾露克露·巴顿、科黛莉亚·格拉卡</x:v>
      </x:c>
      <x:c r="F1726" s="30" t="str">
        <x:v>友情／搭档／选择家庭／共同体</x:v>
      </x:c>
      <x:c r="G1726" s="30" t="str">
        <x:v>主线</x:v>
      </x:c>
      <x:c r="H1726" s="30" t="str">
        <x:v>非恋爱</x:v>
      </x:c>
      <x:c r="I1726" s="30" t="str">
        <x:v>双向</x:v>
      </x:c>
      <x:c r="J1726" s="30" t="str">
        <x:v>文本明确／依据充分的推断</x:v>
      </x:c>
      <x:c r="K1726" s="27" t="str">
        <x:v>四人共同调查偶像歌曲失窃、进入演艺界、处理妮洛被排除感引发的团队冲突，并在最终演唱会与茉莉音共同登台；所核分话资料将这些行动组织为持续的团队协作。</x:v>
      </x:c>
      <x:c r="L1726" s="27" t="str">
        <x:v>r01</x:v>
      </x:c>
    </x:row>
    <x:row r="1727" ht="42" customHeight="1">
      <x:c r="A1727" s="27" t="str">
        <x:v>侦探歌剧 少女福尔摩斯 TD</x:v>
      </x:c>
      <x:c r="B1727" s="27" t="str">
        <x:v>milky_holmes_td_tv_2015</x:v>
      </x:c>
      <x:c r="C1727" s="36" t="n">
        <x:v>6948</x:v>
      </x:c>
      <x:c r="D1727" s="27" t="str">
        <x:v>天城茉莉音—北条美树</x:v>
      </x:c>
      <x:c r="E1727" s="27" t="str">
        <x:v>天城茉莉音、北条美树</x:v>
      </x:c>
      <x:c r="F1727" s="30" t="str">
        <x:v>友情／竞争／搭档</x:v>
      </x:c>
      <x:c r="G1727" s="30" t="str">
        <x:v>重要副线</x:v>
      </x:c>
      <x:c r="H1727" s="30" t="str">
        <x:v>明显但未确认</x:v>
      </x:c>
      <x:c r="I1727" s="30" t="str">
        <x:v>双向</x:v>
      </x:c>
      <x:c r="J1727" s="30" t="str">
        <x:v>文本明确／依据充分的推断／读者解读</x:v>
      </x:c>
      <x:c r="K1727" s="27" t="str">
        <x:v>第 9–11 话把两人写成围绕 BKT1000 中心位置和《奇迹之歌》发生竞争与冲突的童年朋友，并以茉莉音邀请美树共同演唱收束；第 11 话标题含“爱之器”，支持有限的浪漫化阅读，但这些摘要不能独立证明告白、恋人称谓或正式交往。</x:v>
      </x:c>
      <x:c r="L1727" s="27" t="str">
        <x:v>r02</x:v>
      </x:c>
    </x:row>
    <x:row r="1728" ht="42" customHeight="1">
      <x:c r="A1728" s="27" t="str">
        <x:v>侦探歌剧 少女福尔摩斯 TD</x:v>
      </x:c>
      <x:c r="B1728" s="27" t="str">
        <x:v>milky_holmes_td_tv_2015</x:v>
      </x:c>
      <x:c r="C1728" s="36" t="n">
        <x:v>6948</x:v>
      </x:c>
      <x:c r="D1728" s="27" t="str">
        <x:v>Milky Holmes—天城茉莉音</x:v>
      </x:c>
      <x:c r="E1728" s="27" t="str">
        <x:v>Milky Holmes 四人、天城茉莉音</x:v>
      </x:c>
      <x:c r="F1728" s="30" t="str">
        <x:v>友情／搭档／师生／照护／共同体</x:v>
      </x:c>
      <x:c r="G1728" s="30" t="str">
        <x:v>主线</x:v>
      </x:c>
      <x:c r="H1728" s="30" t="str">
        <x:v>非恋爱</x:v>
      </x:c>
      <x:c r="I1728" s="30" t="str">
        <x:v>双向</x:v>
      </x:c>
      <x:c r="J1728" s="30" t="str">
        <x:v>文本明确</x:v>
      </x:c>
      <x:c r="K1728" s="27" t="str">
        <x:v>茉莉音的歌声失窃使四人持续帮助她寻找 Elements、处理舞台与案件危机；第 12 话又以茉莉音等待四人并邀她们共同演唱收束，形成贯穿本季的工作伙伴和照护共同体。</x:v>
      </x:c>
      <x:c r="L1728" s="27" t="str">
        <x:v>r03</x:v>
      </x:c>
    </x:row>
    <x:row r="1729" ht="42" customHeight="1">
      <x:c r="A1729" s="27" t="str">
        <x:v>侦探歌剧 少女福尔摩斯 TD</x:v>
      </x:c>
      <x:c r="B1729" s="27" t="str">
        <x:v>milky_holmes_td_tv_2015</x:v>
      </x:c>
      <x:c r="C1729" s="36" t="n">
        <x:v>6948</x:v>
      </x:c>
      <x:c r="D1729" s="27" t="str">
        <x:v>Milky Holmes—明智小衣</x:v>
      </x:c>
      <x:c r="E1729" s="27" t="str">
        <x:v>Milky Holmes 四人、明智小衣</x:v>
      </x:c>
      <x:c r="F1729" s="30" t="str">
        <x:v>竞争／搭档／友情</x:v>
      </x:c>
      <x:c r="G1729" s="30" t="str">
        <x:v>局部</x:v>
      </x:c>
      <x:c r="H1729" s="30" t="str">
        <x:v>非恋爱</x:v>
      </x:c>
      <x:c r="I1729" s="30" t="str">
        <x:v>双向</x:v>
      </x:c>
      <x:c r="J1729" s="30" t="str">
        <x:v>文本明确</x:v>
      </x:c>
      <x:c r="K1729" s="27" t="str">
        <x:v>第 1 话让小衣调查茉莉音、四人处理同一歌声失窃案件；第 2 话小衣被洗脑成蒙面偶像，四人的调查与试镜行动使她恢复。现有分话资料支持局部的案件交叉与救援关系。</x:v>
      </x:c>
      <x:c r="L1729" s="27" t="str">
        <x:v>r04</x:v>
      </x:c>
    </x:row>
    <x:row r="1730" ht="42" customHeight="1">
      <x:c r="A1730" s="27" t="str">
        <x:v>侦探歌剧 少女福尔摩斯 TD</x:v>
      </x:c>
      <x:c r="B1730" s="27" t="str">
        <x:v>milky_holmes_td_tv_2015</x:v>
      </x:c>
      <x:c r="C1730" s="36" t="n">
        <x:v>6948</x:v>
      </x:c>
      <x:c r="D1730" s="27" t="str">
        <x:v>天城茉莉音—卡萝尔、奥斯卡与诺瓦尔</x:v>
      </x:c>
      <x:c r="E1730" s="27" t="str">
        <x:v>天城茉莉音、卡萝尔·道奇森、奥斯卡·弗朗索瓦·特怀莱特、诺瓦尔</x:v>
      </x:c>
      <x:c r="F1730" s="30" t="str">
        <x:v>友情／竞争／师生／照护</x:v>
      </x:c>
      <x:c r="G1730" s="30" t="str">
        <x:v>局部</x:v>
      </x:c>
      <x:c r="H1730" s="30" t="str">
        <x:v>非恋爱</x:v>
      </x:c>
      <x:c r="I1730" s="30" t="str">
        <x:v>未确认</x:v>
      </x:c>
      <x:c r="J1730" s="30" t="str">
        <x:v>文本明确／依据充分的推断</x:v>
      </x:c>
      <x:c r="K1730" s="27" t="str">
        <x:v>第 5 话让茉莉音与童星卡萝尔从拍摄冲突走向朋友关系，第 8 话让她与奥斯卡在伦敦相识，第 9–10 话让她与诺瓦尔经历赌场对决与救援；三条均是对应单元内有具体对象的女女关系。</x:v>
      </x:c>
      <x:c r="L1730" s="27" t="str">
        <x:v>r05</x:v>
      </x:c>
    </x:row>
    <x:row r="1731" ht="42" customHeight="1">
      <x:c r="A1731" s="27" t="str">
        <x:v>我家师傅没有尾巴</x:v>
      </x:c>
      <x:c r="B1731" s="27" t="str">
        <x:v>my_master_has_no_tail_tv_2022</x:v>
      </x:c>
      <x:c r="C1731" s="36" t="n">
        <x:v>6953</x:v>
      </x:c>
      <x:c r="D1731" s="27" t="str">
        <x:v>まめだ与大黑亭文狐的师徒关系</x:v>
      </x:c>
      <x:c r="E1731" s="27" t="str">
        <x:v>まめだ（豆狸）、大黑亭文狐</x:v>
      </x:c>
      <x:c r="F1731" s="30" t="str">
        <x:v>师生／照护／搭档／选择家庭</x:v>
      </x:c>
      <x:c r="G1731" s="30" t="str">
        <x:v>主线</x:v>
      </x:c>
      <x:c r="H1731" s="30" t="str">
        <x:v>明显但未确认</x:v>
      </x:c>
      <x:c r="I1731" s="30" t="str">
        <x:v>双向</x:v>
      </x:c>
      <x:c r="J1731" s="30" t="str">
        <x:v>文本明确／依据充分的推断／读者解读</x:v>
      </x:c>
      <x:c r="K1731"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1731" s="27" t="str">
        <x:v>r01</x:v>
      </x:c>
    </x:row>
    <x:row r="1732" ht="42" customHeight="1">
      <x:c r="A1732" s="27" t="str">
        <x:v>我家师傅没有尾巴</x:v>
      </x:c>
      <x:c r="B1732" s="27" t="str">
        <x:v>my_master_has_no_tail_tv_2022</x:v>
      </x:c>
      <x:c r="C1732" s="36" t="n">
        <x:v>6953</x:v>
      </x:c>
      <x:c r="D1732" s="27" t="str">
        <x:v>まめだ与椿しらら的同门关系</x:v>
      </x:c>
      <x:c r="E1732" s="27" t="str">
        <x:v>まめだ（豆狸）、椿しらら</x:v>
      </x:c>
      <x:c r="F1732" s="30" t="str">
        <x:v>友情／竞争／搭档</x:v>
      </x:c>
      <x:c r="G1732" s="30" t="str">
        <x:v>重要副线</x:v>
      </x:c>
      <x:c r="H1732" s="30" t="str">
        <x:v>非恋爱</x:v>
      </x:c>
      <x:c r="I1732" s="30" t="str">
        <x:v>双向</x:v>
      </x:c>
      <x:c r="J1732" s="30" t="str">
        <x:v>文本明确／依据充分的推断／读者解读</x:v>
      </x:c>
      <x:c r="K1732" s="27" t="str">
        <x:v>第 4 话字幕直接称两人“相处得很好”，まめだ称しらら为自己第一个人类朋友；同话随后围绕しらら被黑驹组带走、まめだ参与营救展开。该关系是同门友谊、竞争与互助，已取得文本但未被写成恋爱关系。</x:v>
      </x:c>
      <x:c r="L1732" s="27" t="str">
        <x:v>r02</x:v>
      </x:c>
    </x:row>
    <x:row r="1733" ht="42" customHeight="1">
      <x:c r="A1733" s="27" t="str">
        <x:v>我家师傅没有尾巴</x:v>
      </x:c>
      <x:c r="B1733" s="27" t="str">
        <x:v>my_master_has_no_tail_tv_2022</x:v>
      </x:c>
      <x:c r="C1733" s="36" t="n">
        <x:v>6953</x:v>
      </x:c>
      <x:c r="D1733" s="27" t="str">
        <x:v>春来亭女落语家共同体</x:v>
      </x:c>
      <x:c r="E1733" s="27" t="str">
        <x:v>文狐、まめだ、しらら、圆紫等女性落语家</x:v>
      </x:c>
      <x:c r="F1733" s="30" t="str">
        <x:v>共同体／搭档／师生／照护</x:v>
      </x:c>
      <x:c r="G1733" s="30" t="str">
        <x:v>重要副线</x:v>
      </x:c>
      <x:c r="H1733" s="30" t="str">
        <x:v>非恋爱</x:v>
      </x:c>
      <x:c r="I1733" s="30" t="str">
        <x:v>双向</x:v>
      </x:c>
      <x:c r="J1733" s="30" t="str">
        <x:v>文本明确／依据充分的推断</x:v>
      </x:c>
      <x:c r="K1733"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1733" s="27" t="str">
        <x:v>r03</x:v>
      </x:c>
    </x:row>
    <x:row r="1734" ht="42" customHeight="1">
      <x:c r="A1734" s="27" t="str">
        <x:v>魔法少女奈叶ViVid</x:v>
      </x:c>
      <x:c r="B1734" s="27" t="str">
        <x:v>nanoha_vivid_tv_2015</x:v>
      </x:c>
      <x:c r="C1734" s="36" t="n">
        <x:v>6968</x:v>
      </x:c>
      <x:c r="D1734" s="27" t="str">
        <x:v>高町薇薇欧—艾茵哈特·斯特拉托斯</x:v>
      </x:c>
      <x:c r="E1734" s="27" t="str">
        <x:v>高町薇薇欧、艾茵哈特·斯特拉托斯</x:v>
      </x:c>
      <x:c r="F1734" s="30" t="str">
        <x:v>友情／竞争／搭档</x:v>
      </x:c>
      <x:c r="G1734" s="30" t="str">
        <x:v>主线</x:v>
      </x:c>
      <x:c r="H1734" s="30" t="str">
        <x:v>明显但未确认</x:v>
      </x:c>
      <x:c r="I1734" s="30" t="str">
        <x:v>双向</x:v>
      </x:c>
      <x:c r="J1734" s="30" t="str">
        <x:v>文本明确／依据充分的推断／读者解读</x:v>
      </x:c>
      <x:c r="K173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1734" s="27" t="str">
        <x:v>r01</x:v>
      </x:c>
    </x:row>
    <x:row r="1735" ht="42" customHeight="1">
      <x:c r="A1735" s="27" t="str">
        <x:v>魔法少女奈叶ViVid</x:v>
      </x:c>
      <x:c r="B1735" s="27" t="str">
        <x:v>nanoha_vivid_tv_2015</x:v>
      </x:c>
      <x:c r="C1735" s="36" t="n">
        <x:v>6968</x:v>
      </x:c>
      <x:c r="D1735" s="27" t="str">
        <x:v>薇薇欧—珂罗娜—莉奥的同学与训练伙伴关系</x:v>
      </x:c>
      <x:c r="E1735" s="27" t="str">
        <x:v>高町薇薇欧、珂罗娜·蒂米尔、莉奥·韦斯利</x:v>
      </x:c>
      <x:c r="F1735" s="30" t="str">
        <x:v>友情／搭档／共同体</x:v>
      </x:c>
      <x:c r="G1735" s="30" t="str">
        <x:v>主线</x:v>
      </x:c>
      <x:c r="H1735" s="30" t="str">
        <x:v>未知</x:v>
      </x:c>
      <x:c r="I1735" s="30" t="str">
        <x:v>未确认</x:v>
      </x:c>
      <x:c r="J1735" s="30" t="str">
        <x:v>文本明确／依据充分的推断</x:v>
      </x:c>
      <x:c r="K1735" s="27" t="str">
        <x:v>官方第 1 话和角色页把珂罗娜、莉奥置于薇薇欧的亲友与同学语境；英文 ASS 也能定位三人一起训练和活动的文本。可归属材料不足以替这个群体划定恋爱阶段。</x:v>
      </x:c>
      <x:c r="L1735" s="27" t="str">
        <x:v>r02</x:v>
      </x:c>
    </x:row>
    <x:row r="1736" ht="42" customHeight="1">
      <x:c r="A1736" s="27" t="str">
        <x:v>魔法少女奈叶ViVid</x:v>
      </x:c>
      <x:c r="B1736" s="27" t="str">
        <x:v>nanoha_vivid_tv_2015</x:v>
      </x:c>
      <x:c r="C1736" s="36" t="n">
        <x:v>6968</x:v>
      </x:c>
      <x:c r="D1736" s="27" t="str">
        <x:v>诺威与薇薇欧等学生的教练与照护关系</x:v>
      </x:c>
      <x:c r="E1736" s="27" t="str">
        <x:v>诺威·中岛、高町薇薇欧、珂罗娜·蒂米尔、莉奥·韦斯利</x:v>
      </x:c>
      <x:c r="F1736" s="30" t="str">
        <x:v>师生／照护</x:v>
      </x:c>
      <x:c r="G1736" s="30" t="str">
        <x:v>重要副线</x:v>
      </x:c>
      <x:c r="H1736" s="30" t="str">
        <x:v>未知</x:v>
      </x:c>
      <x:c r="I1736" s="30" t="str">
        <x:v>未知</x:v>
      </x:c>
      <x:c r="J1736" s="30" t="str">
        <x:v>文本明确／依据充分的推断</x:v>
      </x:c>
      <x:c r="K1736" s="27" t="str">
        <x:v>官方角色页和英文 ASS 可定位诺威作为薇薇欧等人的格斗教练与训练对象出现。材料可记录教练关系，不能仅以这一称呼裁决双方的恋爱阶段或更广泛互动。</x:v>
      </x:c>
      <x:c r="L1736" s="27" t="str">
        <x:v>r03</x:v>
      </x:c>
    </x:row>
    <x:row r="1737" ht="42" customHeight="1">
      <x:c r="A1737" s="27" t="str">
        <x:v>魔法少女奈叶ViVid</x:v>
      </x:c>
      <x:c r="B1737" s="27" t="str">
        <x:v>nanoha_vivid_tv_2015</x:v>
      </x:c>
      <x:c r="C1737" s="36" t="n">
        <x:v>6968</x:v>
      </x:c>
      <x:c r="D1737" s="27" t="str">
        <x:v>奈叶—菲特—薇薇欧的家庭共同体</x:v>
      </x:c>
      <x:c r="E1737" s="27" t="str">
        <x:v>高町奈叶、菲特·泰斯特罗莎·哈洛温、高町薇薇欧</x:v>
      </x:c>
      <x:c r="F1737" s="30" t="str">
        <x:v>亲情／师生／照护</x:v>
      </x:c>
      <x:c r="G1737" s="30" t="str">
        <x:v>重要副线</x:v>
      </x:c>
      <x:c r="H1737" s="30" t="str">
        <x:v>未知</x:v>
      </x:c>
      <x:c r="I1737" s="30" t="str">
        <x:v>未知</x:v>
      </x:c>
      <x:c r="J1737" s="30" t="str">
        <x:v>文本明确／依据充分的推断</x:v>
      </x:c>
      <x:c r="K1737" s="27" t="str">
        <x:v>官方角色页和英文 ASS 都将奈叶称为薇薇欧的母亲，并将菲特表述为奈叶的亲友、薇薇欧的另一位母亲般存在。该记录限于本季可定位的家庭与照护语言，不把前作或关系阅读倒灌为本季的伴侣结论。</x:v>
      </x:c>
      <x:c r="L1737" s="27" t="str">
        <x:v>r04</x:v>
      </x:c>
    </x:row>
    <x:row r="1738" ht="42" customHeight="1">
      <x:c r="A1738" s="27" t="str">
        <x:v>魔法少女奈叶ViVid</x:v>
      </x:c>
      <x:c r="B1738" s="27" t="str">
        <x:v>nanoha_vivid_tv_2015</x:v>
      </x:c>
      <x:c r="C1738" s="36" t="n">
        <x:v>6968</x:v>
      </x:c>
      <x:c r="D1738" s="27" t="str">
        <x:v>艾茵哈特—珂罗娜的同门竞争</x:v>
      </x:c>
      <x:c r="E1738" s="27" t="str">
        <x:v>艾茵哈特·斯特拉托斯、珂罗娜·蒂米尔</x:v>
      </x:c>
      <x:c r="F1738" s="30" t="str">
        <x:v>竞争／搭档</x:v>
      </x:c>
      <x:c r="G1738" s="30" t="str">
        <x:v>重要副线</x:v>
      </x:c>
      <x:c r="H1738" s="30" t="str">
        <x:v>未知</x:v>
      </x:c>
      <x:c r="I1738" s="30" t="str">
        <x:v>未知</x:v>
      </x:c>
      <x:c r="J1738" s="30" t="str">
        <x:v>文本明确／依据充分的推断</x:v>
      </x:c>
      <x:c r="K1738" s="27" t="str">
        <x:v>官方第 11 话和英文 ASS 可定位艾茵哈特与珂罗娜进入同组对决、面对胜负与紧张的比赛语境。该材料支持竞争关系，未以此为基础替关系划定恋爱阶段。</x:v>
      </x:c>
      <x:c r="L1738" s="27" t="str">
        <x:v>r05</x:v>
      </x:c>
    </x:row>
    <x:row r="1739" ht="42" customHeight="1">
      <x:c r="A1739" s="27" t="str">
        <x:v>一骑当千 XTREME XECUTOR</x:v>
      </x:c>
      <x:c r="B1739" s="27" t="str">
        <x:v>ikki_tousen_xtreme_xecutor_tv_2010</x:v>
      </x:c>
      <x:c r="C1739" s="36" t="n">
        <x:v>6979</x:v>
      </x:c>
      <x:c r="D1739" s="27" t="str">
        <x:v>刘备玄德与关羽云长</x:v>
      </x:c>
      <x:c r="E1739" s="27" t="str">
        <x:v>劉備玄徳（刘备）、関羽雲長（关羽）</x:v>
      </x:c>
      <x:c r="F1739" s="30" t="str">
        <x:v>友情／搭档／共同体／恋爱</x:v>
      </x:c>
      <x:c r="G1739" s="30" t="str">
        <x:v>重要副线</x:v>
      </x:c>
      <x:c r="H1739" s="30" t="str">
        <x:v>明显但未确认</x:v>
      </x:c>
      <x:c r="I1739" s="30" t="str">
        <x:v>未确认</x:v>
      </x:c>
      <x:c r="J1739" s="30" t="str">
        <x:v>文本明确／依据充分的推断／读者解读</x:v>
      </x:c>
      <x:c r="K1739" s="27" t="str">
        <x:v>官方角色资料和逐话简介把关羽写成仰慕刘备、保护刘备的成都学园斗士；刘备作为头首组织同伴并推动共同体行动。仰慕和保护允许浪漫阅读，但领袖—部下、战友和共同体职责同样能解释文本，没有告白或交往确认。</x:v>
      </x:c>
      <x:c r="L1739" s="27" t="str">
        <x:v>r01</x:v>
      </x:c>
    </x:row>
    <x:row r="1740" ht="42" customHeight="1">
      <x:c r="A1740" s="27" t="str">
        <x:v>一骑当千 XTREME XECUTOR</x:v>
      </x:c>
      <x:c r="B1740" s="27" t="str">
        <x:v>ikki_tousen_xtreme_xecutor_tv_2010</x:v>
      </x:c>
      <x:c r="C1740" s="36" t="n">
        <x:v>6979</x:v>
      </x:c>
      <x:c r="D1740" s="27" t="str">
        <x:v>关羽云长与吕蒙子明</x:v>
      </x:c>
      <x:c r="E1740" s="27" t="str">
        <x:v>関羽雲長（关羽）、呂蒙子明（吕蒙）</x:v>
      </x:c>
      <x:c r="F1740" s="30" t="str">
        <x:v>竞争／友情／恋爱</x:v>
      </x:c>
      <x:c r="G1740" s="30" t="str">
        <x:v>重要副线</x:v>
      </x:c>
      <x:c r="H1740" s="30" t="str">
        <x:v>明显但未确认</x:v>
      </x:c>
      <x:c r="I1740" s="30" t="str">
        <x:v>未确认</x:v>
      </x:c>
      <x:c r="J1740" s="30" t="str">
        <x:v>文本明确／依据充分的推断／读者解读</x:v>
      </x:c>
      <x:c r="K1740" s="27" t="str">
        <x:v>第八至第十一话的官方简介将两人的决斗与龙、前世怨念和精神操控连接起来，第九话标题使用“怒る愛”。强烈执着和身体对抗可被浪漫化，但“爱”未被写成双方同意的关系，且决斗受超自然操控影响。</x:v>
      </x:c>
      <x:c r="L1740" s="27" t="str">
        <x:v>r02</x:v>
      </x:c>
    </x:row>
    <x:row r="1741" ht="42" customHeight="1">
      <x:c r="A1741" s="27" t="str">
        <x:v>一骑当千 XTREME XECUTOR</x:v>
      </x:c>
      <x:c r="B1741" s="27" t="str">
        <x:v>ikki_tousen_xtreme_xecutor_tv_2010</x:v>
      </x:c>
      <x:c r="C1741" s="36" t="n">
        <x:v>6979</x:v>
      </x:c>
      <x:c r="D1741" s="27" t="str">
        <x:v>孙策伯符与马超孟起</x:v>
      </x:c>
      <x:c r="E1741" s="27" t="str">
        <x:v>孫策伯符（孙策）、馬超孟起（马超）</x:v>
      </x:c>
      <x:c r="F1741" s="30" t="str">
        <x:v>师生／照护／搭档／友情</x:v>
      </x:c>
      <x:c r="G1741" s="30" t="str">
        <x:v>重要副线</x:v>
      </x:c>
      <x:c r="H1741" s="30" t="str">
        <x:v>非恋爱</x:v>
      </x:c>
      <x:c r="I1741" s="30" t="str">
        <x:v>不适用</x:v>
      </x:c>
      <x:c r="J1741" s="30" t="str">
        <x:v>文本明确／依据充分的推断</x:v>
      </x:c>
      <x:c r="K1741" s="27" t="str">
        <x:v>马超在第 2 话见到刘备、关羽和张飞的信赖后加入共同体，第 3 话请求孙策收她为弟子，第 4 话为支持师父悄悄登船。官方明确使用师徒结构，依赖与崇拜不能自动改写成恋爱。</x:v>
      </x:c>
      <x:c r="L1741" s="27" t="str">
        <x:v>r03</x:v>
      </x:c>
    </x:row>
    <x:row r="1742" ht="42" customHeight="1">
      <x:c r="A1742" s="27" t="str">
        <x:v>一骑当千 XTREME XECUTOR</x:v>
      </x:c>
      <x:c r="B1742" s="27" t="str">
        <x:v>ikki_tousen_xtreme_xecutor_tv_2010</x:v>
      </x:c>
      <x:c r="C1742" s="36" t="n">
        <x:v>6979</x:v>
      </x:c>
      <x:c r="D1742" s="27" t="str">
        <x:v>张飞益德与关羽云长</x:v>
      </x:c>
      <x:c r="E1742" s="27" t="str">
        <x:v>張飛益徳（张飞）、関羽雲長（关羽）</x:v>
      </x:c>
      <x:c r="F1742" s="30" t="str">
        <x:v>友情／搭档／共同体</x:v>
      </x:c>
      <x:c r="G1742" s="30" t="str">
        <x:v>重要副线</x:v>
      </x:c>
      <x:c r="H1742" s="30" t="str">
        <x:v>非恋爱</x:v>
      </x:c>
      <x:c r="I1742" s="30" t="str">
        <x:v>双向</x:v>
      </x:c>
      <x:c r="J1742" s="30" t="str">
        <x:v>文本明确／依据充分的推断</x:v>
      </x:c>
      <x:c r="K1742" s="27" t="str">
        <x:v>关羽落海后张飞追随她跳海，并在第 6 话为保护受伤的关羽迎战孟优；关羽又为救张飞选择投降。公开剧情最直接支持战友和共同体关系。</x:v>
      </x:c>
      <x:c r="L1742" s="27" t="str">
        <x:v>r04</x:v>
      </x:c>
    </x:row>
    <x:row r="1743" ht="42" customHeight="1">
      <x:c r="A1743" s="27" t="str">
        <x:v>一骑当千 XTREME XECUTOR</x:v>
      </x:c>
      <x:c r="B1743" s="27" t="str">
        <x:v>ikki_tousen_xtreme_xecutor_tv_2010</x:v>
      </x:c>
      <x:c r="C1743" s="36" t="n">
        <x:v>6979</x:v>
      </x:c>
      <x:c r="D1743" s="27" t="str">
        <x:v>刘备玄德与孟优</x:v>
      </x:c>
      <x:c r="E1743" s="27" t="str">
        <x:v>劉備玄徳（刘备）、孟優（孟优）</x:v>
      </x:c>
      <x:c r="F1743" s="30" t="str">
        <x:v>友情／选择家庭／共同体</x:v>
      </x:c>
      <x:c r="G1743" s="30" t="str">
        <x:v>局部</x:v>
      </x:c>
      <x:c r="H1743" s="30" t="str">
        <x:v>非恋爱</x:v>
      </x:c>
      <x:c r="I1743" s="30" t="str">
        <x:v>双向</x:v>
      </x:c>
      <x:c r="J1743" s="30" t="str">
        <x:v>文本明确／依据充分的推断</x:v>
      </x:c>
      <x:c r="K1743" s="27" t="str">
        <x:v>孟优败给赵云后欲自尽，刘备救下她；孟优为报救命之恩主动协助刘备和成都学园。关系由救援、回报和新共同体推动，没有恋爱确认。</x:v>
      </x:c>
      <x:c r="L1743" s="27" t="str">
        <x:v>r05</x:v>
      </x:c>
    </x:row>
    <x:row r="1744" ht="42" customHeight="1">
      <x:c r="A1744" s="27" t="str">
        <x:v>一骑当千 XTREME XECUTOR</x:v>
      </x:c>
      <x:c r="B1744" s="27" t="str">
        <x:v>ikki_tousen_xtreme_xecutor_tv_2010</x:v>
      </x:c>
      <x:c r="C1744" s="36" t="n">
        <x:v>6979</x:v>
      </x:c>
      <x:c r="D1744" s="27" t="str">
        <x:v>大斗士大会中的女性斗士群体</x:v>
      </x:c>
      <x:c r="E1744" s="27" t="str">
        <x:v>孙策、刘备、关羽、吕蒙、张飞、马超、赵云、孟优等女性斗士</x:v>
      </x:c>
      <x:c r="F1744" s="30" t="str">
        <x:v>竞争／搭档／共同体／其他</x:v>
      </x:c>
      <x:c r="G1744" s="30" t="str">
        <x:v>主线</x:v>
      </x:c>
      <x:c r="H1744" s="30" t="str">
        <x:v>非恋爱</x:v>
      </x:c>
      <x:c r="I1744" s="30" t="str">
        <x:v>双向</x:v>
      </x:c>
      <x:c r="J1744" s="30" t="str">
        <x:v>文本明确／依据充分的推断</x:v>
      </x:c>
      <x:c r="K1744" s="27" t="str">
        <x:v>全季以女性斗士参加大斗士大会、学校结盟、遭绑架和共同对抗献帝的阴谋为骨架；女性之间的竞争、援助、宿怨和临时共同体决定剧情节奏，但群体关系本身不应换算为恋爱。</x:v>
      </x:c>
      <x:c r="L1744" s="27" t="str">
        <x:v>r06</x:v>
      </x:c>
    </x:row>
    <x:row r="1745" ht="42" customHeight="1">
      <x:c r="A1745" s="27" t="str">
        <x:v>NEKOPARA</x:v>
      </x:c>
      <x:c r="B1745" s="27" t="str">
        <x:v>nekopara_tv_2020</x:v>
      </x:c>
      <x:c r="C1745" s="36" t="n">
        <x:v>6989</x:v>
      </x:c>
      <x:c r="D1745" s="27" t="str">
        <x:v>Minaduki 家猫娘群体与 La Soleil 共同体</x:v>
      </x:c>
      <x:c r="E1745" s="27" t="str">
        <x:v>巧克力、香草、红豆、枫、桂、椰子、可可、时雨</x:v>
      </x:c>
      <x:c r="F1745" s="30" t="str">
        <x:v>亲情／友情／搭档／共同体</x:v>
      </x:c>
      <x:c r="G1745" s="30" t="str">
        <x:v>主线</x:v>
      </x:c>
      <x:c r="H1745" s="30" t="str">
        <x:v>未知</x:v>
      </x:c>
      <x:c r="I1745" s="30" t="str">
        <x:v>未知</x:v>
      </x:c>
      <x:c r="J1745" s="30" t="str">
        <x:v>文本明确／依据充分的推断</x:v>
      </x:c>
      <x:c r="K1745" s="27" t="str">
        <x:v>官方介绍将多名猫娘与 La Soleil 的日常并置；第 2 话英文字幕在开店后‘everyone came to help’及店铺协作的连续段落中提供可定位文本。它支持女性群体和店铺共同体的叙事位置；英文文件未署说话人且未作画面、日文复核，不能由此逐一命名成员互惠或恋爱状态。</x:v>
      </x:c>
      <x:c r="L1745" s="27" t="str">
        <x:v>r01</x:v>
      </x:c>
    </x:row>
    <x:row r="1746" ht="42" customHeight="1">
      <x:c r="A1746" s="27" t="str">
        <x:v>NEKOPARA</x:v>
      </x:c>
      <x:c r="B1746" s="27" t="str">
        <x:v>nekopara_tv_2020</x:v>
      </x:c>
      <x:c r="C1746" s="36" t="n">
        <x:v>6989</x:v>
      </x:c>
      <x:c r="D1746" s="27" t="str">
        <x:v>巧克力与香草的双胞胎亲密线索</x:v>
      </x:c>
      <x:c r="E1746" s="27" t="str">
        <x:v>巧克力、香草</x:v>
      </x:c>
      <x:c r="F1746" s="30" t="str">
        <x:v>亲情／友情／恋爱</x:v>
      </x:c>
      <x:c r="G1746" s="30" t="str">
        <x:v>重要副线</x:v>
      </x:c>
      <x:c r="H1746" s="30" t="str">
        <x:v>明显但未确认</x:v>
      </x:c>
      <x:c r="I1746" s="30" t="str">
        <x:v>未知</x:v>
      </x:c>
      <x:c r="J1746" s="30" t="str">
        <x:v>文本明确／依据充分的推断／读者解读</x:v>
      </x:c>
      <x:c r="K1746" s="27" t="str">
        <x:v>官方人物资料把两人写为双胞胎，并写香草‘ショコラが大好き’。第 2 话英文字幕有‘Chocola, I’ll always be with you’，第 11 话信件段落又点名巧克力、香草并出现‘love’与‘always be together’。这些材料可支持带说明的亲密／潜在恋爱阅读；双胞胎语境、英语翻译及未署说话人限制均不允许把它们压缩为互惠恋爱或身份确认。</x:v>
      </x:c>
      <x:c r="L1746" s="27" t="str">
        <x:v>r02</x:v>
      </x:c>
    </x:row>
    <x:row r="1747" ht="42" customHeight="1">
      <x:c r="A1747" s="27" t="str">
        <x:v>NEKOPARA</x:v>
      </x:c>
      <x:c r="B1747" s="27" t="str">
        <x:v>nekopara_tv_2020</x:v>
      </x:c>
      <x:c r="C1747" s="36" t="n">
        <x:v>6989</x:v>
      </x:c>
      <x:c r="D1747" s="27" t="str">
        <x:v>椰子与红豆的竞争、保护与修复</x:v>
      </x:c>
      <x:c r="E1747" s="27" t="str">
        <x:v>椰子、红豆</x:v>
      </x:c>
      <x:c r="F1747" s="30" t="str">
        <x:v>亲情／竞争／友情</x:v>
      </x:c>
      <x:c r="G1747" s="30" t="str">
        <x:v>重要副线</x:v>
      </x:c>
      <x:c r="H1747" s="30" t="str">
        <x:v>未知</x:v>
      </x:c>
      <x:c r="I1747" s="30" t="str">
        <x:v>未知</x:v>
      </x:c>
      <x:c r="J1747" s="30" t="str">
        <x:v>依据充分的推断</x:v>
      </x:c>
      <x:c r="K1747" s="27" t="str">
        <x:v>第 6 话英文字幕的比赛后段连续出现受伤确认、避免对方受伤的理解，以及‘Azuki saved me’。它支持竞争中的保护与修复线索；没有日文原句、画面或说话人复核，不能据此定性为恋爱或排除恋爱。</x:v>
      </x:c>
      <x:c r="L1747" s="27" t="str">
        <x:v>r03</x:v>
      </x:c>
    </x:row>
    <x:row r="1748" ht="42" customHeight="1">
      <x:c r="A1748" s="27" t="str">
        <x:v>NEKOPARA</x:v>
      </x:c>
      <x:c r="B1748" s="27" t="str">
        <x:v>nekopara_tv_2020</x:v>
      </x:c>
      <x:c r="C1748" s="36" t="n">
        <x:v>6989</x:v>
      </x:c>
      <x:c r="D1748" s="27" t="str">
        <x:v>枫与桂的梦想支持及潜在亲密阅读</x:v>
      </x:c>
      <x:c r="E1748" s="27" t="str">
        <x:v>枫、桂</x:v>
      </x:c>
      <x:c r="F1748" s="30" t="str">
        <x:v>友情／搭档／恋爱</x:v>
      </x:c>
      <x:c r="G1748" s="30" t="str">
        <x:v>重要副线</x:v>
      </x:c>
      <x:c r="H1748" s="30" t="str">
        <x:v>明显但未确认</x:v>
      </x:c>
      <x:c r="I1748" s="30" t="str">
        <x:v>未知</x:v>
      </x:c>
      <x:c r="J1748" s="30" t="str">
        <x:v>依据充分的推断／读者解读</x:v>
      </x:c>
      <x:c r="K1748" s="27" t="str">
        <x:v>第 9 话英文字幕在音乐／恐惧的连续段落中出现‘Can I always be by your side, Maple-chan?’与‘If you’re afraid, I’ll give you a hand.’。文本可支持梦想支持及潜在亲密阅读；字幕没有说话人字段，未作日文或画面复核，故不写作互惠恋爱确认。</x:v>
      </x:c>
      <x:c r="L1748" s="27" t="str">
        <x:v>r04</x:v>
      </x:c>
    </x:row>
    <x:row r="1749" ht="42" customHeight="1">
      <x:c r="A1749" s="27" t="str">
        <x:v>NEKOPARA</x:v>
      </x:c>
      <x:c r="B1749" s="27" t="str">
        <x:v>nekopara_tv_2020</x:v>
      </x:c>
      <x:c r="C1749" s="36" t="n">
        <x:v>6989</x:v>
      </x:c>
      <x:c r="D1749" s="27" t="str">
        <x:v>巧克力与可可的照料、共同生活及潜在亲密阅读</x:v>
      </x:c>
      <x:c r="E1749" s="27" t="str">
        <x:v>巧克力、可可</x:v>
      </x:c>
      <x:c r="F1749" s="30" t="str">
        <x:v>友情／师生／照护／选择家庭／恋爱</x:v>
      </x:c>
      <x:c r="G1749" s="30" t="str">
        <x:v>重要副线</x:v>
      </x:c>
      <x:c r="H1749" s="30" t="str">
        <x:v>明显但未确认</x:v>
      </x:c>
      <x:c r="I1749" s="30" t="str">
        <x:v>未知</x:v>
      </x:c>
      <x:c r="J1749" s="30" t="str">
        <x:v>依据充分的推断／读者解读</x:v>
      </x:c>
      <x:c r="K1749" s="27" t="str">
        <x:v>第 11 话英文字幕的信件和回应段落出现‘you want me to stay with you here’、点名巧克力与香草的‘I love you’，以及‘We’ll always be together.’。它能记录照料、共同生活和潜在亲密阅读；文本的群体对象、英语翻译和无说话人标记不支持将其简化为已确认配对。</x:v>
      </x:c>
      <x:c r="L1749" s="27" t="str">
        <x:v>r05</x:v>
      </x:c>
    </x:row>
    <x:row r="1750" ht="42" customHeight="1">
      <x:c r="A1750" s="27" t="str">
        <x:v>NEKOPARA</x:v>
      </x:c>
      <x:c r="B1750" s="27" t="str">
        <x:v>nekopara_tv_2020</x:v>
      </x:c>
      <x:c r="C1750" s="36" t="n">
        <x:v>6989</x:v>
      </x:c>
      <x:c r="D1750" s="27" t="str">
        <x:v>猫娘群体与时雨的饲主、家庭与照料关系</x:v>
      </x:c>
      <x:c r="E1750" s="27" t="str">
        <x:v>时雨、Minaduki 家猫娘群体</x:v>
      </x:c>
      <x:c r="F1750" s="30" t="str">
        <x:v>亲情／师生／照护／共同体</x:v>
      </x:c>
      <x:c r="G1750" s="30" t="str">
        <x:v>重要副线</x:v>
      </x:c>
      <x:c r="H1750" s="30" t="str">
        <x:v>未知</x:v>
      </x:c>
      <x:c r="I1750" s="30" t="str">
        <x:v>未知</x:v>
      </x:c>
      <x:c r="J1750" s="30" t="str">
        <x:v>文本明确／依据充分的推断</x:v>
      </x:c>
      <x:c r="K1750" s="27" t="str">
        <x:v>官方人物资料称时雨为猫娘们的饲主。第 8 话英文字幕中，群体说担心她，随后出现她自称长期受到照料及‘love you so much’的回应。它支持相互照料与依恋的文本线索；不以未署说话人的英语翻译确认或否定恋爱。</x:v>
      </x:c>
      <x:c r="L1750" s="27" t="str">
        <x:v>r06</x:v>
      </x:c>
    </x:row>
    <x:row r="1751" ht="42" customHeight="1">
      <x:c r="A1751" s="27" t="str">
        <x:v>NEKOPARA</x:v>
      </x:c>
      <x:c r="B1751" s="27" t="str">
        <x:v>nekopara_tv_2020</x:v>
      </x:c>
      <x:c r="C1751" s="36" t="n">
        <x:v>6989</x:v>
      </x:c>
      <x:c r="D1751" s="27" t="str">
        <x:v>猫娘群体与嘉祥的店主、饲主与劳动关系</x:v>
      </x:c>
      <x:c r="E1751" s="27" t="str">
        <x:v>嘉祥、La Soleil 猫娘群体</x:v>
      </x:c>
      <x:c r="F1751" s="30" t="str">
        <x:v>搭档／师生／照护／其他</x:v>
      </x:c>
      <x:c r="G1751" s="30" t="str">
        <x:v>重要副线</x:v>
      </x:c>
      <x:c r="H1751" s="30" t="str">
        <x:v>未知</x:v>
      </x:c>
      <x:c r="I1751" s="30" t="str">
        <x:v>未知</x:v>
      </x:c>
      <x:c r="J1751" s="30" t="str">
        <x:v>文本明确／依据充分的推断</x:v>
      </x:c>
      <x:c r="K1751" s="27" t="str">
        <x:v>官方介绍将嘉祥开店与猫娘来帮忙并置；人物资料称巧克力为‘ご主人様大好き’的猫。第 2 话英文字幕还出现‘we are our master’s cats’与‘Because he is our master.’。这能定位男性店主、饲主与劳动框架；不由称呼或服务互动单独确认异性恋爱。</x:v>
      </x:c>
      <x:c r="L1751" s="27" t="str">
        <x:v>r07</x:v>
      </x:c>
    </x:row>
    <x:row r="1752" ht="42" customHeight="1">
      <x:c r="A1752" s="27" t="str">
        <x:v>一骑当千 Dragon Destiny</x:v>
      </x:c>
      <x:c r="B1752" s="27" t="str">
        <x:v>ikki_tousen_dragon_destiny_tv_2007</x:v>
      </x:c>
      <x:c r="C1752" s="36" t="n">
        <x:v>7032</x:v>
      </x:c>
      <x:c r="D1752" s="27" t="str">
        <x:v>关羽云长与刘备玄德</x:v>
      </x:c>
      <x:c r="E1752" s="27" t="str">
        <x:v>関羽雲長（关羽）、劉備玄徳（刘备）</x:v>
      </x:c>
      <x:c r="F1752" s="30" t="str">
        <x:v>友情／搭档／师生／照护／恋爱</x:v>
      </x:c>
      <x:c r="G1752" s="30" t="str">
        <x:v>重要副线</x:v>
      </x:c>
      <x:c r="H1752" s="30" t="str">
        <x:v>明显但未确认</x:v>
      </x:c>
      <x:c r="I1752" s="30" t="str">
        <x:v>未确认</x:v>
      </x:c>
      <x:c r="J1752" s="30" t="str">
        <x:v>文本明确／依据充分的推断／读者解读</x:v>
      </x:c>
      <x:c r="K1752" s="27" t="str">
        <x:v>官方逐话简介把关羽保护刘备、为避免她继续受伤而投降、在终盘赶回战场等事件连成一条重要关系线；关羽对刘备的忠信和刘备对关羽的追随允许浪漫阅读，但本季没有告白、恋人称谓或正式交往确认。</x:v>
      </x:c>
      <x:c r="L1752" s="27" t="str">
        <x:v>r01</x:v>
      </x:c>
    </x:row>
    <x:row r="1753" ht="42" customHeight="1">
      <x:c r="A1753" s="27" t="str">
        <x:v>一骑当千 Dragon Destiny</x:v>
      </x:c>
      <x:c r="B1753" s="27" t="str">
        <x:v>ikki_tousen_dragon_destiny_tv_2007</x:v>
      </x:c>
      <x:c r="C1753" s="36" t="n">
        <x:v>7032</x:v>
      </x:c>
      <x:c r="D1753" s="27" t="str">
        <x:v>关羽云长与张飞益德</x:v>
      </x:c>
      <x:c r="E1753" s="27" t="str">
        <x:v>関羽雲長（关羽）、張飛益徳（张飞）</x:v>
      </x:c>
      <x:c r="F1753" s="30" t="str">
        <x:v>友情／搭档／选择家庭／共同体</x:v>
      </x:c>
      <x:c r="G1753" s="30" t="str">
        <x:v>主线</x:v>
      </x:c>
      <x:c r="H1753" s="30" t="str">
        <x:v>非恋爱</x:v>
      </x:c>
      <x:c r="I1753" s="30" t="str">
        <x:v>双向</x:v>
      </x:c>
      <x:c r="J1753" s="30" t="str">
        <x:v>文本明确／依据充分的推断</x:v>
      </x:c>
      <x:c r="K1753" s="27" t="str">
        <x:v>关羽与张飞共同守护成都学园和刘备；张飞参与追查关羽失踪并与成都同伴维持联盟。公开资料支持战友、家人式共同体和头首—成员关系，没有本季恋爱表述。</x:v>
      </x:c>
      <x:c r="L1753" s="27" t="str">
        <x:v>r02</x:v>
      </x:c>
    </x:row>
    <x:row r="1754" ht="42" customHeight="1">
      <x:c r="A1754" s="27" t="str">
        <x:v>一骑当千 Dragon Destiny</x:v>
      </x:c>
      <x:c r="B1754" s="27" t="str">
        <x:v>ikki_tousen_dragon_destiny_tv_2007</x:v>
      </x:c>
      <x:c r="C1754" s="36" t="n">
        <x:v>7032</x:v>
      </x:c>
      <x:c r="D1754" s="27" t="str">
        <x:v>曹操孟德与关羽云长</x:v>
      </x:c>
      <x:c r="E1754" s="27" t="str">
        <x:v>曹操孟徳（曹操）、関羽雲長（关羽）</x:v>
      </x:c>
      <x:c r="F1754" s="30" t="str">
        <x:v>竞争／恋爱／其他</x:v>
      </x:c>
      <x:c r="G1754" s="30" t="str">
        <x:v>重要副线</x:v>
      </x:c>
      <x:c r="H1754" s="30" t="str">
        <x:v>明显但未确认</x:v>
      </x:c>
      <x:c r="I1754" s="30" t="str">
        <x:v>单向</x:v>
      </x:c>
      <x:c r="J1754" s="30" t="str">
        <x:v>文本明确／依据充分的推断／读者解读</x:v>
      </x:c>
      <x:c r="K1754" s="27" t="str">
        <x:v>第 8 话官方简介称曹操因前世未能得到关羽而试图把她纳入麾下；关羽被捕、拷问和曹操的占有式执着构成强烈张力，但关羽没有相互承认，且关系伴随暴力、控制和权力不对称。</x:v>
      </x:c>
      <x:c r="L1754" s="27" t="str">
        <x:v>r03</x:v>
      </x:c>
    </x:row>
    <x:row r="1755" ht="42" customHeight="1">
      <x:c r="A1755" s="27" t="str">
        <x:v>一骑当千 Dragon Destiny</x:v>
      </x:c>
      <x:c r="B1755" s="27" t="str">
        <x:v>ikki_tousen_dragon_destiny_tv_2007</x:v>
      </x:c>
      <x:c r="C1755" s="36" t="n">
        <x:v>7032</x:v>
      </x:c>
      <x:c r="D1755" s="27" t="str">
        <x:v>吕蒙子明与刘备玄德</x:v>
      </x:c>
      <x:c r="E1755" s="27" t="str">
        <x:v>呂蒙子明（吕蒙）、劉備玄徳（刘备）</x:v>
      </x:c>
      <x:c r="F1755" s="30" t="str">
        <x:v>竞争／其他／搭档</x:v>
      </x:c>
      <x:c r="G1755" s="30" t="str">
        <x:v>重要副线</x:v>
      </x:c>
      <x:c r="H1755" s="30" t="str">
        <x:v>非恋爱</x:v>
      </x:c>
      <x:c r="I1755" s="30" t="str">
        <x:v>未确认</x:v>
      </x:c>
      <x:c r="J1755" s="30" t="str">
        <x:v>文本明确／依据充分的推断</x:v>
      </x:c>
      <x:c r="K1755" s="27" t="str">
        <x:v>吕蒙为确认刘备体内的龙而前往成都并引发力量暴走，之后龙玉和成都的未来把两人及其同伴联系起来。这里以试探、战斗和政治联盟为主，不把女性角色间的正面对抗自动写成恋爱。</x:v>
      </x:c>
      <x:c r="L1755" s="27" t="str">
        <x:v>r04</x:v>
      </x:c>
    </x:row>
    <x:row r="1756" ht="42" customHeight="1">
      <x:c r="A1756" s="27" t="str">
        <x:v>一骑当千 Dragon Destiny</x:v>
      </x:c>
      <x:c r="B1756" s="27" t="str">
        <x:v>ikki_tousen_dragon_destiny_tv_2007</x:v>
      </x:c>
      <x:c r="C1756" s="36" t="n">
        <x:v>7032</x:v>
      </x:c>
      <x:c r="D1756" s="27" t="str">
        <x:v>南阳、成都与许昌的女性斗士共同体</x:v>
      </x:c>
      <x:c r="E1756" s="27" t="str">
        <x:v>孙策、吕蒙、关羽、张飞、刘备、赵云及其他本季女性斗士</x:v>
      </x:c>
      <x:c r="F1756" s="30" t="str">
        <x:v>共同体／搭档／竞争／其他</x:v>
      </x:c>
      <x:c r="G1756" s="30" t="str">
        <x:v>主线</x:v>
      </x:c>
      <x:c r="H1756" s="30" t="str">
        <x:v>非恋爱</x:v>
      </x:c>
      <x:c r="I1756" s="30" t="str">
        <x:v>双向</x:v>
      </x:c>
      <x:c r="J1756" s="30" t="str">
        <x:v>文本明确／依据充分的推断</x:v>
      </x:c>
      <x:c r="K1756" s="27" t="str">
        <x:v>全季以学校势力之间的女性斗士竞争、救援、联盟和赤壁决战为骨架；龙玉、学校存亡和共同对抗曹操的行动由女性角色承担。群体关系使女女互动成为作品结构中心，但不应被换算成单一恋爱关系。</x:v>
      </x:c>
      <x:c r="L1756" s="27" t="str">
        <x:v>r05</x:v>
      </x:c>
    </x:row>
    <x:row r="1757" ht="42" customHeight="1">
      <x:c r="A1757" s="27" t="str">
        <x:v>宅饮。</x:v>
      </x:c>
      <x:c r="B1757" s="27" t="str">
        <x:v>takunomi_tv_2018</x:v>
      </x:c>
      <x:c r="C1757" s="36" t="n">
        <x:v>7036</x:v>
      </x:c>
      <x:c r="D1757" s="27" t="str">
        <x:v>天月满与春野屋三位女性合租者的生活共同体</x:v>
      </x:c>
      <x:c r="E1757" s="27" t="str">
        <x:v>天月满、绿川香枝、桐山直、桐山真</x:v>
      </x:c>
      <x:c r="F1757" s="30" t="str">
        <x:v>友情／选择家庭／共同体</x:v>
      </x:c>
      <x:c r="G1757" s="30" t="str">
        <x:v>主线</x:v>
      </x:c>
      <x:c r="H1757" s="30" t="str">
        <x:v>非恋爱</x:v>
      </x:c>
      <x:c r="I1757" s="30" t="str">
        <x:v>双向</x:v>
      </x:c>
      <x:c r="J1757" s="30" t="str">
        <x:v>文本明确／依据充分的推断／读者解读</x:v>
      </x:c>
      <x:c r="K1757"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1757" s="27" t="str">
        <x:v>r01</x:v>
      </x:c>
    </x:row>
    <x:row r="1758" ht="42" customHeight="1">
      <x:c r="A1758" s="27" t="str">
        <x:v>宅饮。</x:v>
      </x:c>
      <x:c r="B1758" s="27" t="str">
        <x:v>takunomi_tv_2018</x:v>
      </x:c>
      <x:c r="C1758" s="36" t="n">
        <x:v>7036</x:v>
      </x:c>
      <x:c r="D1758" s="27" t="str">
        <x:v>桐山直与桐山真的姐妹关系</x:v>
      </x:c>
      <x:c r="E1758" s="27" t="str">
        <x:v>桐山直、桐山真</x:v>
      </x:c>
      <x:c r="F1758" s="30" t="str">
        <x:v>亲情／友情／共同体</x:v>
      </x:c>
      <x:c r="G1758" s="30" t="str">
        <x:v>重要副线</x:v>
      </x:c>
      <x:c r="H1758" s="30" t="str">
        <x:v>非恋爱</x:v>
      </x:c>
      <x:c r="I1758" s="30" t="str">
        <x:v>双向</x:v>
      </x:c>
      <x:c r="J1758" s="30" t="str">
        <x:v>文本明确／依据充分的推断</x:v>
      </x:c>
      <x:c r="K1758" s="27" t="str">
        <x:v>直与真是姐妹，争吵、互相照顾和一起住在春野屋构成多集笑点与情节转折。姐妹关系不能因为同住、饮酒或身体距离被改写成女女恋爱；它是本作女女关系网络中的家庭支流。</x:v>
      </x:c>
      <x:c r="L1758" s="27" t="str">
        <x:v>r02</x:v>
      </x:c>
    </x:row>
    <x:row r="1759" ht="42" customHeight="1">
      <x:c r="A1759" s="27" t="str">
        <x:v>宅饮。</x:v>
      </x:c>
      <x:c r="B1759" s="27" t="str">
        <x:v>takunomi_tv_2018</x:v>
      </x:c>
      <x:c r="C1759" s="36" t="n">
        <x:v>7036</x:v>
      </x:c>
      <x:c r="D1759" s="27" t="str">
        <x:v>满与香枝的年长者照料和饮酒搭档</x:v>
      </x:c>
      <x:c r="E1759" s="27" t="str">
        <x:v>天月满、绿川香枝</x:v>
      </x:c>
      <x:c r="F1759" s="30" t="str">
        <x:v>友情／师生／照护／搭档</x:v>
      </x:c>
      <x:c r="G1759" s="30" t="str">
        <x:v>重要副线</x:v>
      </x:c>
      <x:c r="H1759" s="30" t="str">
        <x:v>非恋爱</x:v>
      </x:c>
      <x:c r="I1759" s="30" t="str">
        <x:v>双向</x:v>
      </x:c>
      <x:c r="J1759" s="30" t="str">
        <x:v>文本明确／依据充分的推断／读者解读</x:v>
      </x:c>
      <x:c r="K1759" s="27" t="str">
        <x:v>香枝教满认识饮品、料理和成年人的生活节奏；满也会在香枝情绪低落或准备旅行时参与支持。第5话把年龄差和身体羞耻作为喜剧材料，但不提供欲望、关系名称或恋爱确认。</x:v>
      </x:c>
      <x:c r="L1759" s="27" t="str">
        <x:v>r03</x:v>
      </x:c>
    </x:row>
    <x:row r="1760" ht="42" customHeight="1">
      <x:c r="A1760" s="27" t="str">
        <x:v>装神少女小缠</x:v>
      </x:c>
      <x:c r="B1760" s="27" t="str">
        <x:v>soushin_shoujo_matoi_tv_2016</x:v>
      </x:c>
      <x:c r="C1760" s="36" t="n">
        <x:v>7045</x:v>
      </x:c>
      <x:c r="D1760" s="27" t="str">
        <x:v>皇缠与草薙由麻</x:v>
      </x:c>
      <x:c r="E1760" s="27" t="str">
        <x:v>皇缠、草薙由麻</x:v>
      </x:c>
      <x:c r="F1760" s="30" t="str">
        <x:v>友情／搭档</x:v>
      </x:c>
      <x:c r="G1760" s="30" t="str">
        <x:v>重要副线</x:v>
      </x:c>
      <x:c r="H1760" s="30" t="str">
        <x:v>非恋爱</x:v>
      </x:c>
      <x:c r="I1760" s="30" t="str">
        <x:v>双向</x:v>
      </x:c>
      <x:c r="J1760" s="30" t="str">
        <x:v>文本明确／读者解读</x:v>
      </x:c>
      <x:c r="K1760" s="27" t="str">
        <x:v>完整英文定时字幕将由麻称作缠既有的朋友，并在共同等待、行动保护和退魔任务的相邻对白中反复把二人放在同一行动语境。文字支持友情与搭档关系；它没有把二人命名为恋人或正式交往，任何浪漫归读均保留在读者层。</x:v>
      </x:c>
      <x:c r="L1760" s="27" t="str">
        <x:v>r01</x:v>
      </x:c>
    </x:row>
    <x:row r="1761" ht="42" customHeight="1">
      <x:c r="A1761" s="27" t="str">
        <x:v>妖幻三重奏</x:v>
      </x:c>
      <x:c r="B1761" s="27" t="str">
        <x:v>ayakashi_triangle_tv_2023</x:v>
      </x:c>
      <x:c r="C1761" s="36" t="n">
        <x:v>7065</x:v>
      </x:c>
      <x:c r="D1761" s="27" t="str">
        <x:v>风卷祭里与花奏铃</x:v>
      </x:c>
      <x:c r="E1761" s="27" t="str">
        <x:v>风卷祭里、花奏铃</x:v>
      </x:c>
      <x:c r="F1761" s="30" t="str">
        <x:v>恋爱／友情／搭档</x:v>
      </x:c>
      <x:c r="G1761" s="30" t="str">
        <x:v>主线</x:v>
      </x:c>
      <x:c r="H1761" s="30" t="str">
        <x:v>明确欲望</x:v>
      </x:c>
      <x:c r="I1761" s="30" t="str">
        <x:v>未确认</x:v>
      </x:c>
      <x:c r="J1761" s="30" t="str">
        <x:v>文本明确／依据充分的推断／读者解读</x:v>
      </x:c>
      <x:c r="K1761" s="27" t="str">
        <x:v>祭里与铃是自幼相识、共同面对妖怪事件的主线搭档。日文字幕记录祭里在女性身体状态下仍以“俺”自称，并明确说想亲吻铃、喜欢铃；铃没有在本版范围作对等告白或确立交往。材料没有提供可将祭里确认作女性的身份依据，故不以身体变化或恋爱方向把 r01 标为女性—女女关系；其范围保持 unknown。</x:v>
      </x:c>
      <x:c r="L1761" s="27" t="str">
        <x:v>r01</x:v>
      </x:c>
    </x:row>
    <x:row r="1762" ht="42" customHeight="1">
      <x:c r="A1762" s="27" t="str">
        <x:v>妖幻三重奏</x:v>
      </x:c>
      <x:c r="B1762" s="27" t="str">
        <x:v>ayakashi_triangle_tv_2023</x:v>
      </x:c>
      <x:c r="C1762" s="36" t="n">
        <x:v>7065</x:v>
      </x:c>
      <x:c r="D1762" s="27" t="str">
        <x:v>花奏铃、风卷祭里、月丘弥生与二ノ曲露西的同学共同体</x:v>
      </x:c>
      <x:c r="E1762" s="27" t="str">
        <x:v>花奏铃、风卷祭里、月丘弥生、二ノ曲露西</x:v>
      </x:c>
      <x:c r="F1762" s="30" t="str">
        <x:v>友情／共同体／搭档</x:v>
      </x:c>
      <x:c r="G1762" s="30" t="str">
        <x:v>重要副线</x:v>
      </x:c>
      <x:c r="H1762" s="30" t="str">
        <x:v>非恋爱</x:v>
      </x:c>
      <x:c r="I1762" s="30" t="str">
        <x:v>双向</x:v>
      </x:c>
      <x:c r="J1762" s="30" t="str">
        <x:v>文本明确／依据充分的推断／读者解读</x:v>
      </x:c>
      <x:c r="K1762" s="27" t="str">
        <x:v>第 4、6 话的字幕把铃、祭里、弥生与露西置于持续的学校朋友与除妖同伴网络中。她们的互助和共同体关系是女女群像阅读的入口；该群体包含祭里，而材料没有提供可把其确认作女性的身份依据，故不能将整个共同体标为女性—女女关系，其范围保持 unknown。在本版范围内，没有把该群体写成恋人关系的对白依据。</x:v>
      </x:c>
      <x:c r="L1762" s="27" t="str">
        <x:v>r02</x:v>
      </x:c>
    </x:row>
    <x:row r="1763" ht="42" customHeight="1">
      <x:c r="A1763" s="27" t="str">
        <x:v>一骑当千 Great Guardians</x:v>
      </x:c>
      <x:c r="B1763" s="27" t="str">
        <x:v>ikki_tousen_great_guardians_tv_2008</x:v>
      </x:c>
      <x:c r="C1763" s="36" t="n">
        <x:v>7095</x:v>
      </x:c>
      <x:c r="D1763" s="27" t="str">
        <x:v>关羽云长与刘备玄德</x:v>
      </x:c>
      <x:c r="E1763" s="27" t="str">
        <x:v>関羽雲長（关羽）、劉備玄徳（刘备）</x:v>
      </x:c>
      <x:c r="F1763" s="30" t="str">
        <x:v>友情／搭档／恋爱</x:v>
      </x:c>
      <x:c r="G1763" s="30" t="str">
        <x:v>重要副线</x:v>
      </x:c>
      <x:c r="H1763" s="30" t="str">
        <x:v>明确欲望</x:v>
      </x:c>
      <x:c r="I1763" s="30" t="str">
        <x:v>未确认</x:v>
      </x:c>
      <x:c r="J1763" s="30" t="str">
        <x:v>文本明确／依据充分的推断／读者解读</x:v>
      </x:c>
      <x:c r="K1763" s="27" t="str">
        <x:v>官方第四话写关羽对刘备的热烈想念日益加深，甚至梦见刘备；她因刘备和孔明亲近而嫉妒，并在后续剧情持续保护刘备。欲望方向是正篇事实，但本季没有双方告白、恋人称谓或正式交往确认。</x:v>
      </x:c>
      <x:c r="L1763" s="27" t="str">
        <x:v>r01</x:v>
      </x:c>
    </x:row>
    <x:row r="1764" ht="42" customHeight="1">
      <x:c r="A1764" s="27" t="str">
        <x:v>一骑当千 Great Guardians</x:v>
      </x:c>
      <x:c r="B1764" s="27" t="str">
        <x:v>ikki_tousen_great_guardians_tv_2008</x:v>
      </x:c>
      <x:c r="C1764" s="36" t="n">
        <x:v>7095</x:v>
      </x:c>
      <x:c r="D1764" s="27" t="str">
        <x:v>刘备玄德与吕布奉先</x:v>
      </x:c>
      <x:c r="E1764" s="27" t="str">
        <x:v>劉備玄徳（刘备）、呂布奉先（吕布）</x:v>
      </x:c>
      <x:c r="F1764" s="30" t="str">
        <x:v>友情／搭档／竞争</x:v>
      </x:c>
      <x:c r="G1764" s="30" t="str">
        <x:v>重要副线</x:v>
      </x:c>
      <x:c r="H1764" s="30" t="str">
        <x:v>明显但未确认</x:v>
      </x:c>
      <x:c r="I1764" s="30" t="str">
        <x:v>未确认</x:v>
      </x:c>
      <x:c r="J1764" s="30" t="str">
        <x:v>文本明确／依据充分的推断／读者解读</x:v>
      </x:c>
      <x:c r="K1764" s="27" t="str">
        <x:v>吕布恢复记忆前与刘备相处亲近，官方第七话明确写关羽因两人关系亲密而嫉妒；随后刘备又被操控，关系进入救援和对抗语境。这里保留三角张力与友情解释，不把它写成已确认恋爱。</x:v>
      </x:c>
      <x:c r="L1764" s="27" t="str">
        <x:v>r02</x:v>
      </x:c>
    </x:row>
    <x:row r="1765" ht="42" customHeight="1">
      <x:c r="A1765" s="27" t="str">
        <x:v>一骑当千 Great Guardians</x:v>
      </x:c>
      <x:c r="B1765" s="27" t="str">
        <x:v>ikki_tousen_great_guardians_tv_2008</x:v>
      </x:c>
      <x:c r="C1765" s="36" t="n">
        <x:v>7095</x:v>
      </x:c>
      <x:c r="D1765" s="27" t="str">
        <x:v>吕蒙子明与吕布奉先</x:v>
      </x:c>
      <x:c r="E1765" s="27" t="str">
        <x:v>呂蒙子明（吕蒙）、呂布奉先（吕布）</x:v>
      </x:c>
      <x:c r="F1765" s="30" t="str">
        <x:v>友情／竞争／恋爱</x:v>
      </x:c>
      <x:c r="G1765" s="30" t="str">
        <x:v>重要副线</x:v>
      </x:c>
      <x:c r="H1765" s="30" t="str">
        <x:v>明显但未确认</x:v>
      </x:c>
      <x:c r="I1765" s="30" t="str">
        <x:v>未确认</x:v>
      </x:c>
      <x:c r="J1765" s="30" t="str">
        <x:v>文本明确／依据充分的推断／读者解读</x:v>
      </x:c>
      <x:c r="K1765" s="27" t="str">
        <x:v>吕蒙与失忆后再现的吕布因旧日关系、左慈幻术和操控线重新相连；终话写吕布要以自己的身体确认吕蒙变强多少，形成强烈的身体与宿命张力。该关系受幻术和战斗支配，未收束为双方交往。</x:v>
      </x:c>
      <x:c r="L1765" s="27" t="str">
        <x:v>r03</x:v>
      </x:c>
    </x:row>
    <x:row r="1766" ht="42" customHeight="1">
      <x:c r="A1766" s="27" t="str">
        <x:v>一骑当千 Great Guardians</x:v>
      </x:c>
      <x:c r="B1766" s="27" t="str">
        <x:v>ikki_tousen_great_guardians_tv_2008</x:v>
      </x:c>
      <x:c r="C1766" s="36" t="n">
        <x:v>7095</x:v>
      </x:c>
      <x:c r="D1766" s="27" t="str">
        <x:v>成都学园女斗士共同体</x:v>
      </x:c>
      <x:c r="E1766" s="27" t="str">
        <x:v>刘备、关羽、张飞、黄忠、赵云、孔明等女性斗士</x:v>
      </x:c>
      <x:c r="F1766" s="30" t="str">
        <x:v>友情／搭档／共同体／选择家庭</x:v>
      </x:c>
      <x:c r="G1766" s="30" t="str">
        <x:v>主线</x:v>
      </x:c>
      <x:c r="H1766" s="30" t="str">
        <x:v>非恋爱</x:v>
      </x:c>
      <x:c r="I1766" s="30" t="str">
        <x:v>双向</x:v>
      </x:c>
      <x:c r="J1766" s="30" t="str">
        <x:v>文本明确／依据充分的推断</x:v>
      </x:c>
      <x:c r="K1766" s="27" t="str">
        <x:v>成都学园成员围绕头首、守护、失踪、操控与救援共同行动；关羽、张飞、黄忠、赵云和孔明的负伤及协作组织了本季的重要冲突。群体关系是女性行动主体的主线，不应统一换算成恋爱。</x:v>
      </x:c>
      <x:c r="L1766" s="27" t="str">
        <x:v>r04</x:v>
      </x:c>
    </x:row>
    <x:row r="1767" ht="42" customHeight="1">
      <x:c r="A1767" s="27" t="str">
        <x:v>一骑当千 Great Guardians</x:v>
      </x:c>
      <x:c r="B1767" s="27" t="str">
        <x:v>ikki_tousen_great_guardians_tv_2008</x:v>
      </x:c>
      <x:c r="C1767" s="36" t="n">
        <x:v>7095</x:v>
      </x:c>
      <x:c r="D1767" s="27" t="str">
        <x:v>南阳与成都等女性斗士群体</x:v>
      </x:c>
      <x:c r="E1767" s="27" t="str">
        <x:v>孙策、吕蒙、乐就、刘备、关羽、张飞及其他女性斗士</x:v>
      </x:c>
      <x:c r="F1767" s="30" t="str">
        <x:v>友情／搭档／竞争／共同体</x:v>
      </x:c>
      <x:c r="G1767" s="30" t="str">
        <x:v>主线</x:v>
      </x:c>
      <x:c r="H1767" s="30" t="str">
        <x:v>非恋爱</x:v>
      </x:c>
      <x:c r="I1767" s="30" t="str">
        <x:v>双向</x:v>
      </x:c>
      <x:c r="J1767" s="30" t="str">
        <x:v>文本明确／依据充分的推断</x:v>
      </x:c>
      <x:c r="K1767" s="27" t="str">
        <x:v>南阳、成都和洛阳的女性斗士在战斗、收留、联盟和阻止左慈阴谋的行动中相互牵连。女女关系在群像和动作结构中居于主线，但群体互动不能推出每一组都是恋爱。</x:v>
      </x:c>
      <x:c r="L1767" s="27" t="str">
        <x:v>r05</x:v>
      </x:c>
    </x:row>
    <x:row r="1768" ht="42" customHeight="1">
      <x:c r="A1768" s="27" t="str">
        <x:v>因为太怕痛就全点防御力了。</x:v>
      </x:c>
      <x:c r="B1768" s="27" t="str">
        <x:v>bofuri_tv_2020</x:v>
      </x:c>
      <x:c r="C1768" s="36" t="n">
        <x:v>7106</x:v>
      </x:c>
      <x:c r="D1768" s="27" t="str">
        <x:v>梅普露—莎莉的现实朋友与游戏搭档关系</x:v>
      </x:c>
      <x:c r="E1768" s="27" t="str">
        <x:v>梅普露（本条枫）、莎莉（白峰理沙）</x:v>
      </x:c>
      <x:c r="F1768" s="30" t="str">
        <x:v>友情／搭档</x:v>
      </x:c>
      <x:c r="G1768" s="30" t="str">
        <x:v>重要副线</x:v>
      </x:c>
      <x:c r="H1768" s="30" t="str">
        <x:v>非恋爱</x:v>
      </x:c>
      <x:c r="I1768" s="30" t="str">
        <x:v>双向</x:v>
      </x:c>
      <x:c r="J1768" s="30" t="str">
        <x:v>文本明确／依据充分的推断／读者解读</x:v>
      </x:c>
      <x:c r="K1768"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1768" s="27" t="str">
        <x:v>r01</x:v>
      </x:c>
    </x:row>
    <x:row r="1769" ht="42" customHeight="1">
      <x:c r="A1769" s="27" t="str">
        <x:v>因为太怕痛就全点防御力了。</x:v>
      </x:c>
      <x:c r="B1769" s="27" t="str">
        <x:v>bofuri_tv_2020</x:v>
      </x:c>
      <x:c r="C1769" s="36" t="n">
        <x:v>7106</x:v>
      </x:c>
      <x:c r="D1769" s="27" t="str">
        <x:v>楓の木中以梅普露、莎莉为核心的女女关系网络</x:v>
      </x:c>
      <x:c r="E1769" s="27" t="str">
        <x:v>梅普露、莎莉、霞、奏、迈伊、优伊、伊兹</x:v>
      </x:c>
      <x:c r="F1769" s="30" t="str">
        <x:v>友情／搭档／共同体</x:v>
      </x:c>
      <x:c r="G1769" s="30" t="str">
        <x:v>主线</x:v>
      </x:c>
      <x:c r="H1769" s="30" t="str">
        <x:v>非恋爱</x:v>
      </x:c>
      <x:c r="I1769" s="30" t="str">
        <x:v>双向</x:v>
      </x:c>
      <x:c r="J1769" s="30" t="str">
        <x:v>文本明确／依据充分的推断／读者解读</x:v>
      </x:c>
      <x:c r="K1769"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1769" s="27" t="str">
        <x:v>r02</x:v>
      </x:c>
    </x:row>
    <x:row r="1770" ht="42" customHeight="1">
      <x:c r="A1770" s="27" t="str">
        <x:v>因为太怕痛就全点防御力了。</x:v>
      </x:c>
      <x:c r="B1770" s="27" t="str">
        <x:v>bofuri_tv_2020</x:v>
      </x:c>
      <x:c r="C1770" s="36" t="n">
        <x:v>7106</x:v>
      </x:c>
      <x:c r="D1770" s="27" t="str">
        <x:v>迈伊—优伊的双胞胎姐妹关系</x:v>
      </x:c>
      <x:c r="E1770" s="27" t="str">
        <x:v>迈伊、优伊</x:v>
      </x:c>
      <x:c r="F1770" s="30" t="str">
        <x:v>亲情／搭档／师生／照护</x:v>
      </x:c>
      <x:c r="G1770" s="30" t="str">
        <x:v>局部</x:v>
      </x:c>
      <x:c r="H1770" s="30" t="str">
        <x:v>非恋爱</x:v>
      </x:c>
      <x:c r="I1770" s="30" t="str">
        <x:v>双向</x:v>
      </x:c>
      <x:c r="J1770" s="30" t="str">
        <x:v>文本明确／依据充分的推断</x:v>
      </x:c>
      <x:c r="K1770" s="27" t="str">
        <x:v>优伊在正篇中称迈伊为姐姐；两人一同受邀加入楓の木，并以双胞胎姐妹和游戏队友的身份并肩行动。这条家人与搭档关系不是恋爱事实。</x:v>
      </x:c>
      <x:c r="L1770" s="27" t="str">
        <x:v>r03</x:v>
      </x:c>
    </x:row>
    <x:row r="1771" ht="42" customHeight="1">
      <x:c r="A1771" s="27" t="str">
        <x:v>因为太怕痛就全点防御力了。</x:v>
      </x:c>
      <x:c r="B1771" s="27" t="str">
        <x:v>bofuri_tv_2020</x:v>
      </x:c>
      <x:c r="C1771" s="36" t="n">
        <x:v>7106</x:v>
      </x:c>
      <x:c r="D1771" s="27" t="str">
        <x:v>楓の木成员与其他公会女性玩家的竞技关系</x:v>
      </x:c>
      <x:c r="E1771" s="27" t="str">
        <x:v>楓の木女性成员、炎帝之国、集结圣剑等公会的女性玩家</x:v>
      </x:c>
      <x:c r="F1771" s="30" t="str">
        <x:v>竞争／搭档／共同体</x:v>
      </x:c>
      <x:c r="G1771" s="30" t="str">
        <x:v>重要副线</x:v>
      </x:c>
      <x:c r="H1771" s="30" t="str">
        <x:v>非恋爱</x:v>
      </x:c>
      <x:c r="I1771" s="30" t="str">
        <x:v>双向</x:v>
      </x:c>
      <x:c r="J1771" s="30" t="str">
        <x:v>文本明确／依据充分的推断</x:v>
      </x:c>
      <x:c r="K1771" s="27" t="str">
        <x:v>公会战把梅普露、莎莉等人与米伊等女性玩家放进竞争、临时协作和战术应对之中；这些是混合性别线上公会活动里的女女对手互动，不是单一配对或恋爱确认。</x:v>
      </x:c>
      <x:c r="L1771" s="27" t="str">
        <x:v>r04</x:v>
      </x:c>
    </x:row>
    <x:row r="1772" ht="42" customHeight="1">
      <x:c r="A1772" s="27" t="str">
        <x:v>结城友奈是勇者 啾噜！</x:v>
      </x:c>
      <x:c r="B1772" s="27" t="str">
        <x:v>yuuki_yuuna_churutto_tv_2021</x:v>
      </x:c>
      <x:c r="C1772" s="36" t="n">
        <x:v>7115</x:v>
      </x:c>
      <x:c r="D1772" s="27" t="str">
        <x:v>赞州中学勇者部的少女共同体</x:v>
      </x:c>
      <x:c r="E1772" s="27" t="str">
        <x:v>结城友奈、东乡美森、犬吠埼风、犬吠埼树、三好夏凛及其他历代勇者与巫女</x:v>
      </x:c>
      <x:c r="F1772" s="30" t="str">
        <x:v>友情／搭档／共同体／师生／照护</x:v>
      </x:c>
      <x:c r="G1772" s="30" t="str">
        <x:v>主线</x:v>
      </x:c>
      <x:c r="H1772" s="30" t="str">
        <x:v>未知</x:v>
      </x:c>
      <x:c r="I1772" s="30" t="str">
        <x:v>双向</x:v>
      </x:c>
      <x:c r="J1772" s="30" t="str">
        <x:v>文本明确／依据充分的推断</x:v>
      </x:c>
      <x:c r="K1772" s="27" t="str">
        <x:v>官方简介把从不同时代召集来的勇者与巫女集中到神树内部的赞州中学勇者部，并以开发勇者部乌冬为主线前提；可核材料支持少女共同体、协作和喜剧性相处，官方简介未将其命名为恋爱关系。</x:v>
      </x:c>
      <x:c r="L1772" s="27" t="str">
        <x:v>r01</x:v>
      </x:c>
    </x:row>
    <x:row r="1773" ht="42" customHeight="1">
      <x:c r="A1773" s="27" t="str">
        <x:v>结城友奈是勇者 啾噜！</x:v>
      </x:c>
      <x:c r="B1773" s="27" t="str">
        <x:v>yuuki_yuuna_churutto_tv_2021</x:v>
      </x:c>
      <x:c r="C1773" s="36" t="n">
        <x:v>7115</x:v>
      </x:c>
      <x:c r="D1773" s="27" t="str">
        <x:v>勇者部成员之间的轮换搭档与共同活动</x:v>
      </x:c>
      <x:c r="E1773" s="27" t="str">
        <x:v>勇者部的现役少女、历代勇者和巫女群体</x:v>
      </x:c>
      <x:c r="F1773" s="30" t="str">
        <x:v>友情／搭档／共同体</x:v>
      </x:c>
      <x:c r="G1773" s="30" t="str">
        <x:v>主线</x:v>
      </x:c>
      <x:c r="H1773" s="30" t="str">
        <x:v>未知</x:v>
      </x:c>
      <x:c r="I1773" s="30" t="str">
        <x:v>双向</x:v>
      </x:c>
      <x:c r="J1773" s="30" t="str">
        <x:v>文本明确／依据充分的推断</x:v>
      </x:c>
      <x:c r="K1773" s="27" t="str">
        <x:v>官方简介把群体行动置于料理、社团事务和日常企划；它支持轮换组合的共同体位置，不将具体配对命名为情侣。</x:v>
      </x:c>
      <x:c r="L1773" s="27" t="str">
        <x:v>r02</x:v>
      </x:c>
    </x:row>
    <x:row r="1774" ht="42" customHeight="1">
      <x:c r="A1774" s="27" t="str">
        <x:v>摇滚乃是淑女的爱好</x:v>
      </x:c>
      <x:c r="B1774" s="27" t="str">
        <x:v>rock_is_a_ladys_hobby_tv_2025</x:v>
      </x:c>
      <x:c r="C1774" s="36" t="n">
        <x:v>7126</x:v>
      </x:c>
      <x:c r="D1774" s="27" t="str">
        <x:v>铃之宫莉莉莎与黑铁音羽</x:v>
      </x:c>
      <x:c r="E1774" s="27" t="str">
        <x:v>鈴ノ宮りりさ、黒鉄音羽</x:v>
      </x:c>
      <x:c r="F1774" s="30" t="str">
        <x:v>恋爱／搭档／友情</x:v>
      </x:c>
      <x:c r="G1774" s="30" t="str">
        <x:v>主线</x:v>
      </x:c>
      <x:c r="H1774" s="30" t="str">
        <x:v>明显但未确认</x:v>
      </x:c>
      <x:c r="I1774" s="30" t="str">
        <x:v>未确认</x:v>
      </x:c>
      <x:c r="J1774" s="30" t="str">
        <x:v>文本明确／依据充分的推断／读者解读</x:v>
      </x:c>
      <x:c r="K1774" s="27" t="str">
        <x:v>第 3 话二人同时提出组建乐队，第 13 话连续内心字幕又将莉莉莎写作带来未知快感、并可共同走向更多可能的人。它们直接支持相互的搭档与共同创作，并允许潜在恋爱阅读；关系没有被字幕命名为正式交往或角色身份。</x:v>
      </x:c>
      <x:c r="L1774" s="27" t="str">
        <x:v>r01</x:v>
      </x:c>
    </x:row>
    <x:row r="1775" ht="42" customHeight="1">
      <x:c r="A1775" s="27" t="str">
        <x:v>摇滚乃是淑女的爱好</x:v>
      </x:c>
      <x:c r="B1775" s="27" t="str">
        <x:v>rock_is_a_ladys_hobby_tv_2025</x:v>
      </x:c>
      <x:c r="C1775" s="36" t="n">
        <x:v>7126</x:v>
      </x:c>
      <x:c r="D1775" s="27" t="str">
        <x:v>莉莉莎与院濑见蒂娜</x:v>
      </x:c>
      <x:c r="E1775" s="27" t="str">
        <x:v>鈴ノ宮りりさ、院瀬見ティナ</x:v>
      </x:c>
      <x:c r="F1775" s="30" t="str">
        <x:v>友情／搭档／师生／照护</x:v>
      </x:c>
      <x:c r="G1775" s="30" t="str">
        <x:v>重要副线</x:v>
      </x:c>
      <x:c r="H1775" s="30" t="str">
        <x:v>未知</x:v>
      </x:c>
      <x:c r="I1775" s="30" t="str">
        <x:v>双向</x:v>
      </x:c>
      <x:c r="J1775" s="30" t="str">
        <x:v>文本明确／依据充分的推断／读者解读</x:v>
      </x:c>
      <x:c r="K1775" s="27" t="str">
        <x:v>第 8 话的舞台后，蒂娜向莉莉莎与音羽致谢，莉莉莎将成果归于蒂娜的努力；这直接支持互相帮助的乐队关系。字幕没有把这条关系命名为恋爱，浪漫解释保持未知而非否定。</x:v>
      </x:c>
      <x:c r="L1775" s="27" t="str">
        <x:v>r02</x:v>
      </x:c>
    </x:row>
    <x:row r="1776" ht="42" customHeight="1">
      <x:c r="A1776" s="27" t="str">
        <x:v>摇滚乃是淑女的爱好</x:v>
      </x:c>
      <x:c r="B1776" s="27" t="str">
        <x:v>rock_is_a_ladys_hobby_tv_2025</x:v>
      </x:c>
      <x:c r="C1776" s="36" t="n">
        <x:v>7126</x:v>
      </x:c>
      <x:c r="D1776" s="27" t="str">
        <x:v>黑铁音羽与白矢环</x:v>
      </x:c>
      <x:c r="E1776" s="27" t="str">
        <x:v>黒鉄音羽、白矢環</x:v>
      </x:c>
      <x:c r="F1776" s="30" t="str">
        <x:v>友情／竞争／搭档</x:v>
      </x:c>
      <x:c r="G1776" s="30" t="str">
        <x:v>重要副线</x:v>
      </x:c>
      <x:c r="H1776" s="30" t="str">
        <x:v>未知</x:v>
      </x:c>
      <x:c r="I1776" s="30" t="str">
        <x:v>未确认</x:v>
      </x:c>
      <x:c r="J1776" s="30" t="str">
        <x:v>文本明确／依据充分的推断／读者解读</x:v>
      </x:c>
      <x:c r="K1776" s="27" t="str">
        <x:v>第 7 话的回忆性字幕中，环要求音羽舍弃“那位双马尾”而同自己组队，音羽回答会和莉莉莎组乐队；它直接支持旧关系的竞争、搭档诉求与不对称选择。材料没有为这条关系给出恋爱名称。</x:v>
      </x:c>
      <x:c r="L1776" s="27" t="str">
        <x:v>r03</x:v>
      </x:c>
    </x:row>
    <x:row r="1777" ht="42" customHeight="1">
      <x:c r="A1777" s="27" t="str">
        <x:v>摇滚乃是淑女的爱好</x:v>
      </x:c>
      <x:c r="B1777" s="27" t="str">
        <x:v>rock_is_a_ladys_hobby_tv_2025</x:v>
      </x:c>
      <x:c r="C1777" s="36" t="n">
        <x:v>7126</x:v>
      </x:c>
      <x:c r="D1777" s="27" t="str">
        <x:v>莉莉莎、音羽、蒂娜与环的乐队共同体</x:v>
      </x:c>
      <x:c r="E1777" s="27" t="str">
        <x:v>鈴ノ宮りりさ、黒鉄音羽、院瀬見ティナ、白矢環</x:v>
      </x:c>
      <x:c r="F1777" s="30" t="str">
        <x:v>友情／搭档／共同体／竞争</x:v>
      </x:c>
      <x:c r="G1777" s="30" t="str">
        <x:v>主线</x:v>
      </x:c>
      <x:c r="H1777" s="30" t="str">
        <x:v>未知</x:v>
      </x:c>
      <x:c r="I1777" s="30" t="str">
        <x:v>双向</x:v>
      </x:c>
      <x:c r="J1777" s="30" t="str">
        <x:v>文本明确／依据充分的推断</x:v>
      </x:c>
      <x:c r="K1777" s="27" t="str">
        <x:v>第 13 话由莉莉莎提出为“我们”决定乐队名，随后的内心字幕又把四人写作被共同的音乐热情带到同一舞台。它直接支持一个以共同创作与竞争为核心的女女共同体；群体关系的恋爱明确度保持未知。</x:v>
      </x:c>
      <x:c r="L1777" s="27" t="str">
        <x:v>r04</x:v>
      </x:c>
    </x:row>
    <x:row r="1778" ht="42" customHeight="1">
      <x:c r="A1778" s="27" t="str">
        <x:v>天使特警2</x:v>
      </x:c>
      <x:c r="B1778" s="27" t="str">
        <x:v>kiddy_girland_tv_2009</x:v>
      </x:c>
      <x:c r="C1778" s="36" t="n">
        <x:v>7132</x:v>
      </x:c>
      <x:c r="D1778" s="27" t="str">
        <x:v>阿苏克露—柯·菲优</x:v>
      </x:c>
      <x:c r="E1778" s="27" t="str">
        <x:v>阿苏克露（アスクール）、柯·菲优（ク・フィーユ）</x:v>
      </x:c>
      <x:c r="F1778" s="30" t="str">
        <x:v>搭档／恋爱</x:v>
      </x:c>
      <x:c r="G1778" s="30" t="str">
        <x:v>主线</x:v>
      </x:c>
      <x:c r="H1778" s="30" t="str">
        <x:v>明确交往</x:v>
      </x:c>
      <x:c r="I1778" s="30" t="str">
        <x:v>双向</x:v>
      </x:c>
      <x:c r="J1778" s="30" t="str">
        <x:v>文本明确／依据充分的推断</x:v>
      </x:c>
      <x:c r="K1778" s="27" t="str">
        <x:v>两人从 ES 见习搭档、初遇时的共同脱逃与能力配合，发展到失忆、洗脑、阵营冲突中的相互寻找；终局公开梗概记录一次女女接吻、随后牵手和合力阻止灾难。这是一项明确关系事件，不把它写成已命名的稳定交往或角色性取向身份。</x:v>
      </x:c>
      <x:c r="L1778" s="27" t="str">
        <x:v>r01</x:v>
      </x:c>
    </x:row>
    <x:row r="1779" ht="42" customHeight="1">
      <x:c r="A1779" s="27" t="str">
        <x:v>天使特警2</x:v>
      </x:c>
      <x:c r="B1779" s="27" t="str">
        <x:v>kiddy_girland_tv_2009</x:v>
      </x:c>
      <x:c r="C1779" s="36" t="n">
        <x:v>7132</x:v>
      </x:c>
      <x:c r="D1779" s="27" t="str">
        <x:v>阿苏克露—特鲁西耶娜</x:v>
      </x:c>
      <x:c r="E1779" s="27" t="str">
        <x:v>阿苏克露（アスクール）、特鲁西耶娜（トロイエーン）</x:v>
      </x:c>
      <x:c r="F1779" s="30" t="str">
        <x:v>友情／恋爱</x:v>
      </x:c>
      <x:c r="G1779" s="30" t="str">
        <x:v>局部</x:v>
      </x:c>
      <x:c r="H1779" s="30" t="str">
        <x:v>明确欲望</x:v>
      </x:c>
      <x:c r="I1779" s="30" t="str">
        <x:v>单向</x:v>
      </x:c>
      <x:c r="J1779" s="30" t="str">
        <x:v>文本明确／依据充分的推断</x:v>
      </x:c>
      <x:c r="K1779" s="27" t="str">
        <x:v>第 3 话公开梗概把阿苏克露对特鲁西耶娜写成短暂的憧憬或迷恋，并让柯·菲优因此生气；本档案只据此记录局部、单向的欲望事件，不由其后的材料空白推定关系状态。</x:v>
      </x:c>
      <x:c r="L1779" s="27" t="str">
        <x:v>r02</x:v>
      </x:c>
    </x:row>
    <x:row r="1780" ht="42" customHeight="1">
      <x:c r="A1780" s="27" t="str">
        <x:v>天使特警2</x:v>
      </x:c>
      <x:c r="B1780" s="27" t="str">
        <x:v>kiddy_girland_tv_2009</x:v>
      </x:c>
      <x:c r="C1780" s="36" t="n">
        <x:v>7132</x:v>
      </x:c>
      <x:c r="D1780" s="27" t="str">
        <x:v>阿苏克露—柯·菲优—迪亚</x:v>
      </x:c>
      <x:c r="E1780" s="27" t="str">
        <x:v>阿苏克露（アスクール）、柯·菲优（ク・フィーユ）、迪亚（ディア）</x:v>
      </x:c>
      <x:c r="F1780" s="30" t="str">
        <x:v>选择家庭／师生／照护／共同体</x:v>
      </x:c>
      <x:c r="G1780" s="30" t="str">
        <x:v>重要副线</x:v>
      </x:c>
      <x:c r="H1780" s="30" t="str">
        <x:v>未知</x:v>
      </x:c>
      <x:c r="I1780" s="30" t="str">
        <x:v>双向</x:v>
      </x:c>
      <x:c r="J1780" s="30" t="str">
        <x:v>文本明确／依据充分的推断</x:v>
      </x:c>
      <x:c r="K1780" s="27" t="str">
        <x:v>两名见习生受命照护迪亚，官方人物页将迪亚称作两人的妹分和第三位伙伴；公开梗概把她的亲吻写作能力增幅机制。三人共同体是对照护与任务材料的强推断，不用能力机制的亲吻推出恋爱含义。</x:v>
      </x:c>
      <x:c r="L1780" s="27" t="str">
        <x:v>r03</x:v>
      </x:c>
    </x:row>
    <x:row r="1781" ht="42" customHeight="1">
      <x:c r="A1781" s="27" t="str">
        <x:v>漫研部</x:v>
      </x:c>
      <x:c r="B1781" s="27" t="str">
        <x:v>aimai_mi_tv_2013</x:v>
      </x:c>
      <x:c r="C1781" s="36" t="n">
        <x:v>7167</x:v>
      </x:c>
      <x:c r="D1781" s="27" t="str">
        <x:v>以爱、麻衣、咪为中心，含ぽのか前辈的漫研部群像</x:v>
      </x:c>
      <x:c r="E1781" s="27" t="str">
        <x:v>海老原爱（愛）、高冈麻衣（麻衣）、美衣（ミイ）、ぽのか前辈（ぽのか先輩）</x:v>
      </x:c>
      <x:c r="F1781" s="30" t="str">
        <x:v>友情／搭档／共同体</x:v>
      </x:c>
      <x:c r="G1781" s="30" t="str">
        <x:v>主线</x:v>
      </x:c>
      <x:c r="H1781" s="30" t="str">
        <x:v>未知</x:v>
      </x:c>
      <x:c r="I1781" s="30" t="str">
        <x:v>未知</x:v>
      </x:c>
      <x:c r="J1781" s="30" t="str">
        <x:v>文本明确／依据充分的推断</x:v>
      </x:c>
      <x:c r="K1781" s="27" t="str">
        <x:v>授权播出页把高中漫研部的爱、麻衣和咪置于作品简介中心，并在后半段梗概中提及ぽのか前辈与“爱一行人”。这足以支持以女女社团群像作为叙事入口；未取得连续字幕或同步视听材料，恋爱性质与互动细节均保持未知。</x:v>
      </x:c>
      <x:c r="L1781" s="27" t="str">
        <x:v>r01</x:v>
      </x:c>
    </x:row>
    <x:row r="1782" ht="42" customHeight="1">
      <x:c r="A1782" s="27" t="str">
        <x:v>漫研部</x:v>
      </x:c>
      <x:c r="B1782" s="27" t="str">
        <x:v>aimai_mi_tv_2013</x:v>
      </x:c>
      <x:c r="C1782" s="36" t="n">
        <x:v>7167</x:v>
      </x:c>
      <x:c r="D1782" s="27" t="str">
        <x:v>麻衣与咪围绕爱画稿的共同喜剧关系</x:v>
      </x:c>
      <x:c r="E1782" s="27" t="str">
        <x:v>高冈麻衣（麻衣）、美衣（ミイ）</x:v>
      </x:c>
      <x:c r="F1782" s="30" t="str">
        <x:v>友情／搭档／其他</x:v>
      </x:c>
      <x:c r="G1782" s="30" t="str">
        <x:v>重要副线</x:v>
      </x:c>
      <x:c r="H1782" s="30" t="str">
        <x:v>未知</x:v>
      </x:c>
      <x:c r="I1782" s="30" t="str">
        <x:v>未知</x:v>
      </x:c>
      <x:c r="J1782" s="30" t="str">
        <x:v>文本明确／依据充分的推断</x:v>
      </x:c>
      <x:c r="K1782" s="27" t="str">
        <x:v>第 1–6 话授权简介直接把麻衣与咪写成共同干扰爱画稿的两人。它支持一条持续的同伴／喜剧关系；梗概未提供足够对白或视听语境来判断二人的恋爱性质、相互性或全部互动。</x:v>
      </x:c>
      <x:c r="L1782" s="27" t="str">
        <x:v>r02</x:v>
      </x:c>
    </x:row>
    <x:row r="1783" ht="42" customHeight="1">
      <x:c r="A1783" s="27" t="str">
        <x:v>恶魔之谜</x:v>
      </x:c>
      <x:c r="B1783" s="27" t="str">
        <x:v>akuma_no_riddle_tv_2014</x:v>
      </x:c>
      <x:c r="C1783" s="36" t="n">
        <x:v>7170</x:v>
      </x:c>
      <x:c r="D1783" s="27" t="str">
        <x:v>東兎角与一ノ瀬晴</x:v>
      </x:c>
      <x:c r="E1783" s="27" t="str">
        <x:v>東兎角、一ノ瀬晴</x:v>
      </x:c>
      <x:c r="F1783" s="30" t="str">
        <x:v>恋爱</x:v>
      </x:c>
      <x:c r="G1783" s="30" t="str">
        <x:v>主线</x:v>
      </x:c>
      <x:c r="H1783" s="30" t="str">
        <x:v>明确欲望</x:v>
      </x:c>
      <x:c r="I1783" s="30" t="str">
        <x:v>未确认</x:v>
      </x:c>
      <x:c r="J1783" s="30" t="str">
        <x:v>文本明确／依据充分的推断／读者解读</x:v>
      </x:c>
      <x:c r="K1783" s="27" t="str">
        <x:v>兎角从刺杀者转为晴的守护者，晴在终局内心明确说出大好き；兎角也把晴确认为最重要之物并以生命作出保护承诺。双方关系投入明确，但正篇没有当面完成恋爱告白或命名为情侣。</x:v>
      </x:c>
      <x:c r="L1783" s="27" t="str">
        <x:v>r01</x:v>
      </x:c>
    </x:row>
    <x:row r="1784" ht="42" customHeight="1">
      <x:c r="A1784" s="27" t="str">
        <x:v>恶魔之谜</x:v>
      </x:c>
      <x:c r="B1784" s="27" t="str">
        <x:v>akuma_no_riddle_tv_2014</x:v>
      </x:c>
      <x:c r="C1784" s="36" t="n">
        <x:v>7170</x:v>
      </x:c>
      <x:c r="D1784" s="27" t="str">
        <x:v>生田目千足与桐谷柩</x:v>
      </x:c>
      <x:c r="E1784" s="27" t="str">
        <x:v>生田目千足、桐谷柩</x:v>
      </x:c>
      <x:c r="F1784" s="30" t="str">
        <x:v>恋爱</x:v>
      </x:c>
      <x:c r="G1784" s="30" t="str">
        <x:v>重要副线</x:v>
      </x:c>
      <x:c r="H1784" s="30" t="str">
        <x:v>明确欲望</x:v>
      </x:c>
      <x:c r="I1784" s="30" t="str">
        <x:v>未确认</x:v>
      </x:c>
      <x:c r="J1784" s="30" t="str">
        <x:v>文本明确／依据充分的推断</x:v>
      </x:c>
      <x:c r="K1784" s="27" t="str">
        <x:v>柩把千足作为自己的愿望，并计划在任务结束后与她一同离开；该支线给出明确的女性恋爱方向和共同未来愿望，但所引字幕不足以单独确认双方已正式交往。</x:v>
      </x:c>
      <x:c r="L1784" s="27" t="str">
        <x:v>r02</x:v>
      </x:c>
    </x:row>
    <x:row r="1785" ht="42" customHeight="1">
      <x:c r="A1785" s="27" t="str">
        <x:v>恋姬无双</x:v>
      </x:c>
      <x:c r="B1785" s="27" t="str">
        <x:v>koihime_musou_tv_2008</x:v>
      </x:c>
      <x:c r="C1785" s="36" t="n">
        <x:v>7269</x:v>
      </x:c>
      <x:c r="D1785" s="27" t="str">
        <x:v>关羽与张飞的姊妹之契及桃花村旅队</x:v>
      </x:c>
      <x:c r="E1785" s="27" t="str">
        <x:v>关羽（爱纱）、张飞（铃铃）、桃花村旅队</x:v>
      </x:c>
      <x:c r="F1785" s="30" t="str">
        <x:v>选择家庭／友情／搭档／共同体</x:v>
      </x:c>
      <x:c r="G1785" s="30" t="str">
        <x:v>主线</x:v>
      </x:c>
      <x:c r="H1785" s="30" t="str">
        <x:v>非恋爱</x:v>
      </x:c>
      <x:c r="I1785" s="30" t="str">
        <x:v>双向</x:v>
      </x:c>
      <x:c r="J1785" s="30" t="str">
        <x:v>文本明确／依据充分的推断／读者解读</x:v>
      </x:c>
      <x:c r="K1785" s="27" t="str">
        <x:v>第 1 话以姊妹之契让关羽和张飞从相遇、冲突走向共同旅行；之后的救援、寻访和结盟都围绕这支女性旅队展开。姊妹称谓是选择家庭与共同体语言，不是恋人称谓。</x:v>
      </x:c>
      <x:c r="L1785" s="27" t="str">
        <x:v>r01</x:v>
      </x:c>
    </x:row>
    <x:row r="1786" ht="42" customHeight="1">
      <x:c r="A1786" s="27" t="str">
        <x:v>恋姬无双</x:v>
      </x:c>
      <x:c r="B1786" s="27" t="str">
        <x:v>koihime_musou_tv_2008</x:v>
      </x:c>
      <x:c r="C1786" s="36" t="n">
        <x:v>7269</x:v>
      </x:c>
      <x:c r="D1786" s="27" t="str">
        <x:v>关羽、赵云与女性旅队的并肩行动</x:v>
      </x:c>
      <x:c r="E1786" s="27" t="str">
        <x:v>关羽、赵云（星）、张飞</x:v>
      </x:c>
      <x:c r="F1786" s="30" t="str">
        <x:v>友情／搭档／共同体</x:v>
      </x:c>
      <x:c r="G1786" s="30" t="str">
        <x:v>重要副线</x:v>
      </x:c>
      <x:c r="H1786" s="30" t="str">
        <x:v>非恋爱</x:v>
      </x:c>
      <x:c r="I1786" s="30" t="str">
        <x:v>双向</x:v>
      </x:c>
      <x:c r="J1786" s="30" t="str">
        <x:v>文本明确／依据充分的推断</x:v>
      </x:c>
      <x:c r="K1786" s="27" t="str">
        <x:v>赵云在第 2 话与关羽共同潜入盗贼据点，随后加入旅行；合作、信任和任务分工推动了旅队扩展，没有恋爱命名。</x:v>
      </x:c>
      <x:c r="L1786" s="27" t="str">
        <x:v>r02</x:v>
      </x:c>
    </x:row>
    <x:row r="1787" ht="42" customHeight="1">
      <x:c r="A1787" s="27" t="str">
        <x:v>恋姬无双</x:v>
      </x:c>
      <x:c r="B1787" s="27" t="str">
        <x:v>koihime_musou_tv_2008</x:v>
      </x:c>
      <x:c r="C1787" s="36" t="n">
        <x:v>7269</x:v>
      </x:c>
      <x:c r="D1787" s="27" t="str">
        <x:v>张飞与诸葛亮的竞争、照护与旅队归属</x:v>
      </x:c>
      <x:c r="E1787" s="27" t="str">
        <x:v>张飞、诸葛亮（朱里）、关羽</x:v>
      </x:c>
      <x:c r="F1787" s="30" t="str">
        <x:v>友情／竞争／师生／照护／选择家庭</x:v>
      </x:c>
      <x:c r="G1787" s="30" t="str">
        <x:v>重要副线</x:v>
      </x:c>
      <x:c r="H1787" s="30" t="str">
        <x:v>非恋爱</x:v>
      </x:c>
      <x:c r="I1787" s="30" t="str">
        <x:v>双向</x:v>
      </x:c>
      <x:c r="J1787" s="30" t="str">
        <x:v>文本明确／依据充分的推断／读者解读</x:v>
      </x:c>
      <x:c r="K1787" s="27" t="str">
        <x:v>第 6–7 话围绕张飞对诸葛亮获得关羽称赞的嫉妒、争执和最终和好展开；这种情绪说明旅队归属的重要性，但文本把它写成同伴和姊妹式关系。</x:v>
      </x:c>
      <x:c r="L1787" s="27" t="str">
        <x:v>r03</x:v>
      </x:c>
    </x:row>
    <x:row r="1788" ht="42" customHeight="1">
      <x:c r="A1788" s="27" t="str">
        <x:v>恋姬无双</x:v>
      </x:c>
      <x:c r="B1788" s="27" t="str">
        <x:v>koihime_musou_tv_2008</x:v>
      </x:c>
      <x:c r="C1788" s="36" t="n">
        <x:v>7269</x:v>
      </x:c>
      <x:c r="D1788" s="27" t="str">
        <x:v>曹操对关羽的追求与交换条件</x:v>
      </x:c>
      <x:c r="E1788" s="27" t="str">
        <x:v>曹操（华琳）、关羽（爱纱）</x:v>
      </x:c>
      <x:c r="F1788" s="30" t="str">
        <x:v>恋爱／竞争／其他</x:v>
      </x:c>
      <x:c r="G1788" s="30" t="str">
        <x:v>重要副线</x:v>
      </x:c>
      <x:c r="H1788" s="30" t="str">
        <x:v>明确欲望</x:v>
      </x:c>
      <x:c r="I1788" s="30" t="str">
        <x:v>单向</x:v>
      </x:c>
      <x:c r="J1788" s="30" t="str">
        <x:v>文本明确／依据充分的推断／读者解读</x:v>
      </x:c>
      <x:c r="K1788"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1788" s="27" t="str">
        <x:v>r04</x:v>
      </x:c>
    </x:row>
    <x:row r="1789" ht="42" customHeight="1">
      <x:c r="A1789" s="27" t="str">
        <x:v>恋姬无双</x:v>
      </x:c>
      <x:c r="B1789" s="27" t="str">
        <x:v>koihime_musou_tv_2008</x:v>
      </x:c>
      <x:c r="C1789" s="36" t="n">
        <x:v>7269</x:v>
      </x:c>
      <x:c r="D1789" s="27" t="str">
        <x:v>夏侯惇对曹操的表亲爱慕与效忠</x:v>
      </x:c>
      <x:c r="E1789" s="27" t="str">
        <x:v>夏侯惇（春兰）、曹操（华琳）</x:v>
      </x:c>
      <x:c r="F1789" s="30" t="str">
        <x:v>恋爱／亲情／搭档</x:v>
      </x:c>
      <x:c r="G1789" s="30" t="str">
        <x:v>重要副线</x:v>
      </x:c>
      <x:c r="H1789" s="30" t="str">
        <x:v>明确欲望</x:v>
      </x:c>
      <x:c r="I1789" s="30" t="str">
        <x:v>单向</x:v>
      </x:c>
      <x:c r="J1789" s="30" t="str">
        <x:v>文本明确／依据充分的推断</x:v>
      </x:c>
      <x:c r="K1789" s="27" t="str">
        <x:v>授权发行方的本作角色资料直接写夏侯惇爱着作为表亲的曹操，并把她放在忠诚家臣位置；这是范围内可追溯的明确单向浪漫方向，但该资料本身不建立曹操回应或双方正式交往。</x:v>
      </x:c>
      <x:c r="L1789" s="27" t="str">
        <x:v>r05</x:v>
      </x:c>
    </x:row>
    <x:row r="1790" ht="42" customHeight="1">
      <x:c r="A1790" s="27" t="str">
        <x:v>恋姬无双</x:v>
      </x:c>
      <x:c r="B1790" s="27" t="str">
        <x:v>koihime_musou_tv_2008</x:v>
      </x:c>
      <x:c r="C1790" s="36" t="n">
        <x:v>7269</x:v>
      </x:c>
      <x:c r="D1790" s="27" t="str">
        <x:v>曹操与荀彧的主从和性化权力关系</x:v>
      </x:c>
      <x:c r="E1790" s="27" t="str">
        <x:v>曹操、荀彧（桂花）</x:v>
      </x:c>
      <x:c r="F1790" s="30" t="str">
        <x:v>师生／照护／搭档／其他</x:v>
      </x:c>
      <x:c r="G1790" s="30" t="str">
        <x:v>局部</x:v>
      </x:c>
      <x:c r="H1790" s="30" t="str">
        <x:v>非恋爱</x:v>
      </x:c>
      <x:c r="I1790" s="30" t="str">
        <x:v>未确认</x:v>
      </x:c>
      <x:c r="J1790" s="30" t="str">
        <x:v>文本明确／依据充分的推断</x:v>
      </x:c>
      <x:c r="K1790" s="27" t="str">
        <x:v>角色资料写荀彧服从曹操，并把被戏弄的快感作为喜剧化特征；这构成主从、性化和权力笑料，不足以单独证明相互恋爱。</x:v>
      </x:c>
      <x:c r="L1790" s="27" t="str">
        <x:v>r06</x:v>
      </x:c>
    </x:row>
    <x:row r="1791" ht="42" customHeight="1">
      <x:c r="A1791" s="27" t="str">
        <x:v>恋姬无双</x:v>
      </x:c>
      <x:c r="B1791" s="27" t="str">
        <x:v>koihime_musou_tv_2008</x:v>
      </x:c>
      <x:c r="C1791" s="36" t="n">
        <x:v>7269</x:v>
      </x:c>
      <x:c r="D1791" s="27" t="str">
        <x:v>孙策与周瑜的亲友、军师与政治搭档关系</x:v>
      </x:c>
      <x:c r="E1791" s="27" t="str">
        <x:v>孙策（雪莲）、周瑜（冥琳）</x:v>
      </x:c>
      <x:c r="F1791" s="30" t="str">
        <x:v>友情／搭档／恋爱</x:v>
      </x:c>
      <x:c r="G1791" s="30" t="str">
        <x:v>重要副线</x:v>
      </x:c>
      <x:c r="H1791" s="30" t="str">
        <x:v>明显但未确认</x:v>
      </x:c>
      <x:c r="I1791" s="30" t="str">
        <x:v>未确认</x:v>
      </x:c>
      <x:c r="J1791" s="30" t="str">
        <x:v>文本明确／依据充分的推断／读者解读</x:v>
      </x:c>
      <x:c r="K1791"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1791" s="27" t="str">
        <x:v>r07</x:v>
      </x:c>
    </x:row>
    <x:row r="1792" ht="42" customHeight="1">
      <x:c r="A1792" s="27" t="str">
        <x:v>恋姬无双</x:v>
      </x:c>
      <x:c r="B1792" s="27" t="str">
        <x:v>koihime_musou_tv_2008</x:v>
      </x:c>
      <x:c r="C1792" s="36" t="n">
        <x:v>7269</x:v>
      </x:c>
      <x:c r="D1792" s="27" t="str">
        <x:v>董卓、吕布与贾诩的照护共同体</x:v>
      </x:c>
      <x:c r="E1792" s="27" t="str">
        <x:v>董卓（月）、吕布（恋）、贾诩（詠）</x:v>
      </x:c>
      <x:c r="F1792" s="30" t="str">
        <x:v>选择家庭／师生／照护／友情／共同体</x:v>
      </x:c>
      <x:c r="G1792" s="30" t="str">
        <x:v>重要副线</x:v>
      </x:c>
      <x:c r="H1792" s="30" t="str">
        <x:v>非恋爱</x:v>
      </x:c>
      <x:c r="I1792" s="30" t="str">
        <x:v>双向</x:v>
      </x:c>
      <x:c r="J1792" s="30" t="str">
        <x:v>文本明确／依据充分的推断</x:v>
      </x:c>
      <x:c r="K1792" s="27" t="str">
        <x:v>第 5 话以董卓和吕布之间的收留、宠物和宫廷照护为主要情感线，贾诩作为幼年伙伴和军师加入其中；照护与选择家庭不等于恋爱。</x:v>
      </x:c>
      <x:c r="L1792" s="27" t="str">
        <x:v>r08</x:v>
      </x:c>
    </x:row>
    <x:row r="1793" ht="42" customHeight="1">
      <x:c r="A1793" s="27" t="str">
        <x:v>恋姬无双</x:v>
      </x:c>
      <x:c r="B1793" s="27" t="str">
        <x:v>koihime_musou_tv_2008</x:v>
      </x:c>
      <x:c r="C1793" s="36" t="n">
        <x:v>7269</x:v>
      </x:c>
      <x:c r="D1793" s="27" t="str">
        <x:v>黄忠与女儿璃璃的亲情及关羽旅队的救援</x:v>
      </x:c>
      <x:c r="E1793" s="27" t="str">
        <x:v>黄忠（紫苑）、璃璃、关羽旅队</x:v>
      </x:c>
      <x:c r="F1793" s="30" t="str">
        <x:v>亲情／师生／照护／搭档</x:v>
      </x:c>
      <x:c r="G1793" s="30" t="str">
        <x:v>重要副线</x:v>
      </x:c>
      <x:c r="H1793" s="30" t="str">
        <x:v>非恋爱</x:v>
      </x:c>
      <x:c r="I1793" s="30" t="str">
        <x:v>双向</x:v>
      </x:c>
      <x:c r="J1793" s="30" t="str">
        <x:v>文本明确／依据充分的推断</x:v>
      </x:c>
      <x:c r="K1793" s="27" t="str">
        <x:v>第 8 话的绑架与救援让母女关系成为行动因果；关羽、张飞和诸葛亮协助救出璃璃，女性之间的互助仍以亲情、义气和伙伴关系呈现。</x:v>
      </x:c>
      <x:c r="L1793" s="27" t="str">
        <x:v>r09</x:v>
      </x:c>
    </x:row>
    <x:row r="1794" ht="42" customHeight="1">
      <x:c r="A1794" s="27" t="str">
        <x:v>恋姬无双</x:v>
      </x:c>
      <x:c r="B1794" s="27" t="str">
        <x:v>koihime_musou_tv_2008</x:v>
      </x:c>
      <x:c r="C1794" s="36" t="n">
        <x:v>7269</x:v>
      </x:c>
      <x:c r="D1794" s="27" t="str">
        <x:v>袁绍、文丑与颜良的阵营共同体</x:v>
      </x:c>
      <x:c r="E1794" s="27" t="str">
        <x:v>袁绍（丽羽）、文丑（猪猪子）、颜良（斗诗）</x:v>
      </x:c>
      <x:c r="F1794" s="30" t="str">
        <x:v>友情／搭档／竞争／共同体</x:v>
      </x:c>
      <x:c r="G1794" s="30" t="str">
        <x:v>重要副线</x:v>
      </x:c>
      <x:c r="H1794" s="30" t="str">
        <x:v>非恋爱</x:v>
      </x:c>
      <x:c r="I1794" s="30" t="str">
        <x:v>双向</x:v>
      </x:c>
      <x:c r="J1794" s="30" t="str">
        <x:v>文本明确／依据充分的推断</x:v>
      </x:c>
      <x:c r="K1794" s="27" t="str">
        <x:v>第 3、9 话反复呈现袁绍军的主从、吐槽和寻宝协作；第 9 话字幕中，文丑和颜良叫醒袁绍后，袁绍带二人一起返回。三人关系推动喜剧和阵营行动，不以恋爱确认收束。</x:v>
      </x:c>
      <x:c r="L1794" s="27" t="str">
        <x:v>r10</x:v>
      </x:c>
    </x:row>
    <x:row r="1795" ht="42" customHeight="1">
      <x:c r="A1795" s="27" t="str">
        <x:v>恋姬无双</x:v>
      </x:c>
      <x:c r="B1795" s="27" t="str">
        <x:v>koihime_musou_tv_2008</x:v>
      </x:c>
      <x:c r="C1795" s="36" t="n">
        <x:v>7269</x:v>
      </x:c>
      <x:c r="D1795" s="27" t="str">
        <x:v>多阵营女性武将组成的旅途与平乱共同体</x:v>
      </x:c>
      <x:c r="E1795" s="27" t="str">
        <x:v>蜀、魏、吴、董卓军与袁绍军等女性角色群体</x:v>
      </x:c>
      <x:c r="F1795" s="30" t="str">
        <x:v>搭档／竞争／共同体／选择家庭</x:v>
      </x:c>
      <x:c r="G1795" s="30" t="str">
        <x:v>主线</x:v>
      </x:c>
      <x:c r="H1795" s="30" t="str">
        <x:v>非恋爱</x:v>
      </x:c>
      <x:c r="I1795" s="30" t="str">
        <x:v>双向</x:v>
      </x:c>
      <x:c r="J1795" s="30" t="str">
        <x:v>文本明确／依据充分的推断／读者解读</x:v>
      </x:c>
      <x:c r="K1795" s="27" t="str">
        <x:v>第 1–12 话用讨伐盗贼、救援、阵营往来和终局平乱把不同女性群体接到同一张关系网络中；第 12 话字幕以关羽、张飞重立姐妹誓言及众人聚在身边收束。群像是主线结构，但各组关系类型并不相同。</x:v>
      </x:c>
      <x:c r="L1795" s="27" t="str">
        <x:v>r11</x:v>
      </x:c>
    </x:row>
    <x:row r="1796" ht="42" customHeight="1">
      <x:c r="A1796" s="27" t="str">
        <x:v>ViVid Strike!</x:v>
      </x:c>
      <x:c r="B1796" s="27" t="str">
        <x:v>vivid_strike_tv_2016</x:v>
      </x:c>
      <x:c r="C1796" s="36" t="n">
        <x:v>7273</x:v>
      </x:c>
      <x:c r="D1796" s="27" t="str">
        <x:v>风香·雷文顿—凛音·贝尔利内塔的童年友谊、竞争与潜在恋爱方向</x:v>
      </x:c>
      <x:c r="E1796" s="27" t="str">
        <x:v>风香·雷文顿、凛音·贝尔利内塔</x:v>
      </x:c>
      <x:c r="F1796" s="30" t="str">
        <x:v>友情／竞争／搭档／恋爱</x:v>
      </x:c>
      <x:c r="G1796" s="30" t="str">
        <x:v>主线</x:v>
      </x:c>
      <x:c r="H1796" s="30" t="str">
        <x:v>明显但未确认</x:v>
      </x:c>
      <x:c r="I1796" s="30" t="str">
        <x:v>未确认</x:v>
      </x:c>
      <x:c r="J1796" s="30" t="str">
        <x:v>文本明确／依据充分的推断／读者解读</x:v>
      </x:c>
      <x:c r="K1796" s="27" t="str">
        <x:v>两人从孤儿院时期的亲密童年伙伴变成因误会分离的对手。风香为了再次面对凛音而开始训练，凛音也在比赛和回忆中持续回应这段关系；第 10 话把共同回忆与拳击对决并置，第 12 话写两人战后重新谈论过去与未来。正篇没有恋人称谓、告白或正式交往，因此潜在恋爱方向与友情、竞争解释并存。</x:v>
      </x:c>
      <x:c r="L1796" s="27" t="str">
        <x:v>r01</x:v>
      </x:c>
    </x:row>
    <x:row r="1797" ht="42" customHeight="1">
      <x:c r="A1797" s="27" t="str">
        <x:v>ViVid Strike!</x:v>
      </x:c>
      <x:c r="B1797" s="27" t="str">
        <x:v>vivid_strike_tv_2016</x:v>
      </x:c>
      <x:c r="C1797" s="36" t="n">
        <x:v>7273</x:v>
      </x:c>
      <x:c r="D1797" s="27" t="str">
        <x:v>风香—艾茵哈特的师徒、训练伙伴与竞技共同体</x:v>
      </x:c>
      <x:c r="E1797" s="27" t="str">
        <x:v>风香·雷文顿、艾茵哈特·斯特拉托斯</x:v>
      </x:c>
      <x:c r="F1797" s="30" t="str">
        <x:v>师生／照护／搭档／友情／竞争</x:v>
      </x:c>
      <x:c r="G1797" s="30" t="str">
        <x:v>重要副线</x:v>
      </x:c>
      <x:c r="H1797" s="30" t="str">
        <x:v>非恋爱</x:v>
      </x:c>
      <x:c r="I1797" s="30" t="str">
        <x:v>双向</x:v>
      </x:c>
      <x:c r="J1797" s="30" t="str">
        <x:v>文本明确／依据充分的推断</x:v>
      </x:c>
      <x:c r="K1797" s="27" t="str">
        <x:v>艾茵哈特发现风香的格斗潜力并教导她的流派；风香在比赛中向艾茵哈特发起挑战。指导、尊敬和竞技对手关系不能自动转为恋爱。</x:v>
      </x:c>
      <x:c r="L1797" s="27" t="str">
        <x:v>r02</x:v>
      </x:c>
    </x:row>
    <x:row r="1798" ht="42" customHeight="1">
      <x:c r="A1798" s="27" t="str">
        <x:v>ViVid Strike!</x:v>
      </x:c>
      <x:c r="B1798" s="27" t="str">
        <x:v>vivid_strike_tv_2016</x:v>
      </x:c>
      <x:c r="C1798" s="36" t="n">
        <x:v>7273</x:v>
      </x:c>
      <x:c r="D1798" s="27" t="str">
        <x:v>凛音—吉尔·斯托拉的教练与照护关系</x:v>
      </x:c>
      <x:c r="E1798" s="27" t="str">
        <x:v>凛音·贝尔利内塔、吉尔·斯托拉</x:v>
      </x:c>
      <x:c r="F1798" s="30" t="str">
        <x:v>师生／照护／搭档／友情</x:v>
      </x:c>
      <x:c r="G1798" s="30" t="str">
        <x:v>重要副线</x:v>
      </x:c>
      <x:c r="H1798" s="30" t="str">
        <x:v>非恋爱</x:v>
      </x:c>
      <x:c r="I1798" s="30" t="str">
        <x:v>双向</x:v>
      </x:c>
      <x:c r="J1798" s="30" t="str">
        <x:v>文本明确／依据充分的推断</x:v>
      </x:c>
      <x:c r="K1798" s="27" t="str">
        <x:v>吉尔是凛音的专属教练，以技术和理论训练她；这条关系带有明确的师生、指导与权力结构，不是恋爱线。</x:v>
      </x:c>
      <x:c r="L1798" s="27" t="str">
        <x:v>r03</x:v>
      </x:c>
    </x:row>
    <x:row r="1799" ht="42" customHeight="1">
      <x:c r="A1799" s="27" t="str">
        <x:v>ViVid Strike!</x:v>
      </x:c>
      <x:c r="B1799" s="27" t="str">
        <x:v>vivid_strike_tv_2016</x:v>
      </x:c>
      <x:c r="C1799" s="36" t="n">
        <x:v>7273</x:v>
      </x:c>
      <x:c r="D1799" s="27" t="str">
        <x:v>中岛道场的少女训练伙伴共同体</x:v>
      </x:c>
      <x:c r="E1799" s="27" t="str">
        <x:v>风香·雷文顿、米乌拉·利纳尔迪、珂罗娜·蒂米尔、莉奥·韦斯利、诺威·中岛</x:v>
      </x:c>
      <x:c r="F1799" s="30" t="str">
        <x:v>友情／搭档／共同体</x:v>
      </x:c>
      <x:c r="G1799" s="30" t="str">
        <x:v>主线</x:v>
      </x:c>
      <x:c r="H1799" s="30" t="str">
        <x:v>非恋爱</x:v>
      </x:c>
      <x:c r="I1799" s="30" t="str">
        <x:v>双向</x:v>
      </x:c>
      <x:c r="J1799" s="30" t="str">
        <x:v>文本明确／依据充分的推断</x:v>
      </x:c>
      <x:c r="K1799" s="27" t="str">
        <x:v>风香加入中岛道场后，与多名少女共同生活、训练和参加 U15 赛事；彼此加油、传授技巧和观赛构成本季的女女团队背景，但没有逐对恋爱表述。</x:v>
      </x:c>
      <x:c r="L1799" s="27" t="str">
        <x:v>r04</x:v>
      </x:c>
    </x:row>
    <x:row r="1800" ht="42" customHeight="1">
      <x:c r="A1800" s="27" t="str">
        <x:v>ViVid Strike!</x:v>
      </x:c>
      <x:c r="B1800" s="27" t="str">
        <x:v>vivid_strike_tv_2016</x:v>
      </x:c>
      <x:c r="C1800" s="36" t="n">
        <x:v>7273</x:v>
      </x:c>
      <x:c r="D1800" s="27" t="str">
        <x:v>凛音与贝尔利内塔养父母家庭</x:v>
      </x:c>
      <x:c r="E1800" s="27" t="str">
        <x:v>凛音·贝尔利内塔、贝尔利内塔夫妇</x:v>
      </x:c>
      <x:c r="F1800" s="30" t="str">
        <x:v>亲情／选择家庭／师生／照护</x:v>
      </x:c>
      <x:c r="G1800" s="30" t="str">
        <x:v>重要副线</x:v>
      </x:c>
      <x:c r="H1800" s="30" t="str">
        <x:v>非恋爱</x:v>
      </x:c>
      <x:c r="I1800" s="30" t="str">
        <x:v>双向</x:v>
      </x:c>
      <x:c r="J1800" s="30" t="str">
        <x:v>文本明确／依据充分的推断</x:v>
      </x:c>
      <x:c r="K1800" s="27" t="str">
        <x:v>凛音从孤儿院被服饰品牌社长夫妇收为养女；养女与家庭照护线不能与风香的关系混同。</x:v>
      </x:c>
      <x:c r="L1800" s="27" t="str">
        <x:v>r05</x:v>
      </x:c>
    </x:row>
    <x:row r="1801" ht="42" customHeight="1">
      <x:c r="A1801" s="27" t="str">
        <x:v>美妙射击部</x:v>
      </x:c>
      <x:c r="B1801" s="27" t="str">
        <x:v>rifle_is_beautiful_tv_2019</x:v>
      </x:c>
      <x:c r="C1801" s="36" t="n">
        <x:v>7286</x:v>
      </x:c>
      <x:c r="D1801" s="27" t="str">
        <x:v>千鸟高中射击部四人共同体</x:v>
      </x:c>
      <x:c r="E1801" s="27" t="str">
        <x:v>小仓光、涩泽泉水、姪浜艾莉卡、五十岚雪绪</x:v>
      </x:c>
      <x:c r="F1801" s="30" t="str">
        <x:v>友情／搭档／共同体／竞争</x:v>
      </x:c>
      <x:c r="G1801" s="30" t="str">
        <x:v>主线</x:v>
      </x:c>
      <x:c r="H1801" s="30" t="str">
        <x:v>未知</x:v>
      </x:c>
      <x:c r="I1801" s="30" t="str">
        <x:v>未知</x:v>
      </x:c>
      <x:c r="J1801" s="30" t="str">
        <x:v>文本明确／依据充分的推断</x:v>
      </x:c>
      <x:c r="K1801" s="27" t="str">
        <x:v>官方第 1 话梗概写光为重建废部的射击部寻找成员，泉水、艾莉卡和雪绪加入；其余公开梗概持续以训练、县预选、团体赛和个人赛组织四人的行动。未取得完整字幕或视频，故不由梗概为这组关系确定恋爱阶段或相互性。</x:v>
      </x:c>
      <x:c r="L1801" s="27" t="str">
        <x:v>r01</x:v>
      </x:c>
    </x:row>
    <x:row r="1802" ht="42" customHeight="1">
      <x:c r="A1802" s="27" t="str">
        <x:v>美妙射击部</x:v>
      </x:c>
      <x:c r="B1802" s="27" t="str">
        <x:v>rifle_is_beautiful_tv_2019</x:v>
      </x:c>
      <x:c r="C1802" s="36" t="n">
        <x:v>7286</x:v>
      </x:c>
      <x:c r="D1802" s="27" t="str">
        <x:v>小仓光与涩泽泉水的幼驯染友情</x:v>
      </x:c>
      <x:c r="E1802" s="27" t="str">
        <x:v>小仓光、涩泽泉水</x:v>
      </x:c>
      <x:c r="F1802" s="30" t="str">
        <x:v>友情／搭档</x:v>
      </x:c>
      <x:c r="G1802" s="30" t="str">
        <x:v>重要副线</x:v>
      </x:c>
      <x:c r="H1802" s="30" t="str">
        <x:v>未知</x:v>
      </x:c>
      <x:c r="I1802" s="30" t="str">
        <x:v>未知</x:v>
      </x:c>
      <x:c r="J1802" s="30" t="str">
        <x:v>文本明确／依据充分的推断／读者解读</x:v>
      </x:c>
      <x:c r="K1802" s="27" t="str">
        <x:v>官方第 1 话称光与泉水为幼驯染，并写她们一起寻找射击部成员。该公开梗概可定位关系史与共同的组队行动，但未覆盖完整对白或镜头，不能单独为双方确定恋爱阶段或相互性。</x:v>
      </x:c>
      <x:c r="L1802" s="27" t="str">
        <x:v>r02</x:v>
      </x:c>
    </x:row>
    <x:row r="1803" ht="42" customHeight="1">
      <x:c r="A1803" s="27" t="str">
        <x:v>美妙射击部</x:v>
      </x:c>
      <x:c r="B1803" s="27" t="str">
        <x:v>rifle_is_beautiful_tv_2019</x:v>
      </x:c>
      <x:c r="C1803" s="36" t="n">
        <x:v>7286</x:v>
      </x:c>
      <x:c r="D1803" s="27" t="str">
        <x:v>姪浜艾莉卡与东云明的表姐妹与竞技对手关系</x:v>
      </x:c>
      <x:c r="E1803" s="27" t="str">
        <x:v>姪浜艾莉卡、东云明</x:v>
      </x:c>
      <x:c r="F1803" s="30" t="str">
        <x:v>亲情／竞争／师生／照护</x:v>
      </x:c>
      <x:c r="G1803" s="30" t="str">
        <x:v>局部</x:v>
      </x:c>
      <x:c r="H1803" s="30" t="str">
        <x:v>未知</x:v>
      </x:c>
      <x:c r="I1803" s="30" t="str">
        <x:v>未知</x:v>
      </x:c>
      <x:c r="J1803" s="30" t="str">
        <x:v>文本明确／依据充分的推断</x:v>
      </x:c>
      <x:c r="K1803" s="27" t="str">
        <x:v>官方第 10 话梗概称明是艾莉卡的表姐，并写明以拥抱缓解艾莉卡的比赛紧张；公开材料可记录亲属照护与竞技语境，但不能据此替完整正篇确定恋爱阶段或相互性。</x:v>
      </x:c>
      <x:c r="L1803" s="27" t="str">
        <x:v>r03</x:v>
      </x:c>
    </x:row>
    <x:row r="1804" ht="42" customHeight="1">
      <x:c r="A1804" s="27" t="str">
        <x:v>美妙射击部</x:v>
      </x:c>
      <x:c r="B1804" s="27" t="str">
        <x:v>rifle_is_beautiful_tv_2019</x:v>
      </x:c>
      <x:c r="C1804" s="36" t="n">
        <x:v>7286</x:v>
      </x:c>
      <x:c r="D1804" s="27" t="str">
        <x:v>千鸟四人与各校女选手的校际竞技共同体</x:v>
      </x:c>
      <x:c r="E1804" s="27" t="str">
        <x:v>千鸟高校射击部四人、朝香学园、桐谷第一、峰澄等学校的女选手</x:v>
      </x:c>
      <x:c r="F1804" s="30" t="str">
        <x:v>搭档／竞争／共同体</x:v>
      </x:c>
      <x:c r="G1804" s="30" t="str">
        <x:v>重要副线</x:v>
      </x:c>
      <x:c r="H1804" s="30" t="str">
        <x:v>未知</x:v>
      </x:c>
      <x:c r="I1804" s="30" t="str">
        <x:v>未知</x:v>
      </x:c>
      <x:c r="J1804" s="30" t="str">
        <x:v>文本明确／依据充分的推断</x:v>
      </x:c>
      <x:c r="K1804" s="27" t="str">
        <x:v>公开故事梗概以练习赛、县预选和全国赛安排千鸟成员与不同学校的女选手相遇；官方角色页按学校列出这些女学生和射击部位置。材料可定位校际竞技共同体，不能据此确定恋爱阶段或相互性。</x:v>
      </x:c>
      <x:c r="L1804" s="27" t="str">
        <x:v>r04</x:v>
      </x:c>
    </x:row>
    <x:row r="1805" ht="42" customHeight="1">
      <x:c r="A1805" s="27" t="str">
        <x:v>女皇之刃 叛乱</x:v>
      </x:c>
      <x:c r="B1805" s="27" t="str">
        <x:v>queens_blade_rebellion_tv_2012</x:v>
      </x:c>
      <x:c r="C1805" s="36" t="n">
        <x:v>7292</x:v>
      </x:c>
      <x:c r="D1805" s="27" t="str">
        <x:v>安妮洛特与尤伊特</x:v>
      </x:c>
      <x:c r="E1805" s="27" t="str">
        <x:v>アンネロッテ（安妮洛特）、ユイット（尤伊特）</x:v>
      </x:c>
      <x:c r="F1805" s="30" t="str">
        <x:v>友情／选择家庭／搭档</x:v>
      </x:c>
      <x:c r="G1805" s="30" t="str">
        <x:v>重要副线</x:v>
      </x:c>
      <x:c r="H1805" s="30" t="str">
        <x:v>未知</x:v>
      </x:c>
      <x:c r="I1805" s="30" t="str">
        <x:v>未确认</x:v>
      </x:c>
      <x:c r="J1805" s="30" t="str">
        <x:v>文本明确／依据充分的推断</x:v>
      </x:c>
      <x:c r="K1805" s="27" t="str">
        <x:v>第 1 话英文 ASS 中，尤伊特以“哥哥”称呼安妮洛特并回忆两人曾在城堡一起玩耍，安妮洛特随后接上共同的回忆；第 10 话又将两人放进共同计划。字幕支持旧识、亲属式称呼与协作，不能由此确定恋爱明确度。</x:v>
      </x:c>
      <x:c r="L1805" s="27" t="str">
        <x:v>r01</x:v>
      </x:c>
    </x:row>
    <x:row r="1806" ht="42" customHeight="1">
      <x:c r="A1806" s="27" t="str">
        <x:v>女皇之刃 叛乱</x:v>
      </x:c>
      <x:c r="B1806" s="27" t="str">
        <x:v>queens_blade_rebellion_tv_2012</x:v>
      </x:c>
      <x:c r="C1806" s="36" t="n">
        <x:v>7292</x:v>
      </x:c>
      <x:c r="D1806" s="27" t="str">
        <x:v>安妮洛特与希姬</x:v>
      </x:c>
      <x:c r="E1806" s="27" t="str">
        <x:v>アンネロッテ（安妮洛特）、シギィ（希姬）</x:v>
      </x:c>
      <x:c r="F1806" s="30" t="str">
        <x:v>竞争</x:v>
      </x:c>
      <x:c r="G1806" s="30" t="str">
        <x:v>重要副线</x:v>
      </x:c>
      <x:c r="H1806" s="30" t="str">
        <x:v>未知</x:v>
      </x:c>
      <x:c r="I1806" s="30" t="str">
        <x:v>未确认</x:v>
      </x:c>
      <x:c r="J1806" s="30" t="str">
        <x:v>文本明确／依据充分的推断</x:v>
      </x:c>
      <x:c r="K1806" s="27" t="str">
        <x:v>第 2 话英文 ASS 让两人围绕祈祷、人的行动与权威发生争执，希姬继而以审判和决斗回应。该段直接支持理念冲突和对立；未用该字幕段落替关系命名为恋爱。</x:v>
      </x:c>
      <x:c r="L1806" s="27" t="str">
        <x:v>r02</x:v>
      </x:c>
    </x:row>
    <x:row r="1807" ht="42" customHeight="1">
      <x:c r="A1807" s="27" t="str">
        <x:v>女皇之刃 叛乱</x:v>
      </x:c>
      <x:c r="B1807" s="27" t="str">
        <x:v>queens_blade_rebellion_tv_2012</x:v>
      </x:c>
      <x:c r="C1807" s="36" t="n">
        <x:v>7292</x:v>
      </x:c>
      <x:c r="D1807" s="27" t="str">
        <x:v>安妮洛特与其女性同伴群体</x:v>
      </x:c>
      <x:c r="E1807" s="27" t="str">
        <x:v>安妮洛特、尤伊特、米莉姆、塔妮娅、赛妮娅、露娜露娜等</x:v>
      </x:c>
      <x:c r="F1807" s="30" t="str">
        <x:v>选择家庭／搭档／共同体</x:v>
      </x:c>
      <x:c r="G1807" s="30" t="str">
        <x:v>主线</x:v>
      </x:c>
      <x:c r="H1807" s="30" t="str">
        <x:v>未知</x:v>
      </x:c>
      <x:c r="I1807" s="30" t="str">
        <x:v>未确认</x:v>
      </x:c>
      <x:c r="J1807" s="30" t="str">
        <x:v>文本明确／依据充分的推断</x:v>
      </x:c>
      <x:c r="K1807" s="27" t="str">
        <x:v>第 10 话英文 ASS 中，米莉姆担心安妮洛特会再度离开，数名同伴以姐姐称呼她；安妮洛特回应自己很高兴有这么多“妹妹”，并在后段与众人讨论行动。它支持女性共同体和协作的叙事位置，不把群体称呼外推为任一固定恋爱配对。</x:v>
      </x:c>
      <x:c r="L1807" s="27" t="str">
        <x:v>r03</x:v>
      </x:c>
    </x:row>
    <x:row r="1808" ht="42" customHeight="1">
      <x:c r="A1808" s="27" t="str">
        <x:v>女皇之刃 叛乱</x:v>
      </x:c>
      <x:c r="B1808" s="27" t="str">
        <x:v>queens_blade_rebellion_tv_2012</x:v>
      </x:c>
      <x:c r="C1808" s="36" t="n">
        <x:v>7292</x:v>
      </x:c>
      <x:c r="D1808" s="27" t="str">
        <x:v>安妮洛特与莉莉安娜</x:v>
      </x:c>
      <x:c r="E1808" s="27" t="str">
        <x:v>アンネロッテ（安妮洛特）、リリアナ（莉莉安娜）</x:v>
      </x:c>
      <x:c r="F1808" s="30" t="str">
        <x:v>竞争／搭档／其他</x:v>
      </x:c>
      <x:c r="G1808" s="30" t="str">
        <x:v>局部</x:v>
      </x:c>
      <x:c r="H1808" s="30" t="str">
        <x:v>未知</x:v>
      </x:c>
      <x:c r="I1808" s="30" t="str">
        <x:v>未确认</x:v>
      </x:c>
      <x:c r="J1808" s="30" t="str">
        <x:v>文本明确／依据充分的推断</x:v>
      </x:c>
      <x:c r="K1808" s="27" t="str">
        <x:v>第 1 话英文 ASS 中，莉莉安娜要求报上名字，安妮洛特自报骑士团与姓名；同段紧接二人的战斗。它支持局部对手关系，不能从交锋外推恋爱明确度。</x:v>
      </x:c>
      <x:c r="L1808" s="27" t="str">
        <x:v>r04</x:v>
      </x:c>
    </x:row>
    <x:row r="1809" ht="42" customHeight="1">
      <x:c r="A1809" s="27" t="str">
        <x:v>女皇之刃 叛乱</x:v>
      </x:c>
      <x:c r="B1809" s="27" t="str">
        <x:v>queens_blade_rebellion_tv_2012</x:v>
      </x:c>
      <x:c r="C1809" s="36" t="n">
        <x:v>7292</x:v>
      </x:c>
      <x:c r="D1809" s="27" t="str">
        <x:v>塔妮娅与赛妮娅</x:v>
      </x:c>
      <x:c r="E1809" s="27" t="str">
        <x:v>ターニャン（塔妮娅）、サイニャン（赛妮娅）</x:v>
      </x:c>
      <x:c r="F1809" s="30" t="str">
        <x:v>搭档／共同体</x:v>
      </x:c>
      <x:c r="G1809" s="30" t="str">
        <x:v>局部</x:v>
      </x:c>
      <x:c r="H1809" s="30" t="str">
        <x:v>未知</x:v>
      </x:c>
      <x:c r="I1809" s="30" t="str">
        <x:v>双向</x:v>
      </x:c>
      <x:c r="J1809" s="30" t="str">
        <x:v>文本明确／依据充分的推断</x:v>
      </x:c>
      <x:c r="K1809" s="27" t="str">
        <x:v>第 10 话英文 ASS 中，塔妮娅与赛妮娅在潜入任务里相互呼名、共同回应异常状况；这可定位二人的搭档和共同体位置。字幕片段未提供血缘或恋爱确证，相关轴保持未知。</x:v>
      </x:c>
      <x:c r="L1809" s="27" t="str">
        <x:v>r05</x:v>
      </x:c>
    </x:row>
    <x:row r="1810" ht="42" customHeight="1">
      <x:c r="A1810" s="27" t="str">
        <x:v>女皇之刃 叛乱</x:v>
      </x:c>
      <x:c r="B1810" s="27" t="str">
        <x:v>queens_blade_rebellion_tv_2012</x:v>
      </x:c>
      <x:c r="C1810" s="36" t="n">
        <x:v>7292</x:v>
      </x:c>
      <x:c r="D1810" s="27" t="str">
        <x:v>安妮洛特与米莉姆</x:v>
      </x:c>
      <x:c r="E1810" s="27" t="str">
        <x:v>アンネロッテ（安妮洛特）、ミリム（米莉姆）</x:v>
      </x:c>
      <x:c r="F1810" s="30" t="str">
        <x:v>选择家庭／共同体／搭档</x:v>
      </x:c>
      <x:c r="G1810" s="30" t="str">
        <x:v>重要副线</x:v>
      </x:c>
      <x:c r="H1810" s="30" t="str">
        <x:v>未知</x:v>
      </x:c>
      <x:c r="I1810" s="30" t="str">
        <x:v>未确认</x:v>
      </x:c>
      <x:c r="J1810" s="30" t="str">
        <x:v>文本明确／依据充分的推断</x:v>
      </x:c>
      <x:c r="K1810" s="27" t="str">
        <x:v>第 12 话英文 ASS 中，米莉姆以姐姐称呼安妮洛特，安妮洛特立即呼喊米莉姆；两人位于同一救援和战斗场面。它支持同伴与亲属式称谓的记录，不从称呼或场面推定恋爱。</x:v>
      </x:c>
      <x:c r="L1810" s="27" t="str">
        <x:v>r06</x:v>
      </x:c>
    </x:row>
    <x:row r="1811" ht="42" customHeight="1">
      <x:c r="A1811" s="27" t="str">
        <x:v>女皇之刃 叛乱</x:v>
      </x:c>
      <x:c r="B1811" s="27" t="str">
        <x:v>queens_blade_rebellion_tv_2012</x:v>
      </x:c>
      <x:c r="C1811" s="36" t="n">
        <x:v>7292</x:v>
      </x:c>
      <x:c r="D1811" s="27" t="str">
        <x:v>尤米尔与米莉姆</x:v>
      </x:c>
      <x:c r="E1811" s="27" t="str">
        <x:v>ユーミル（尤米尔）、ミリム（米莉姆）</x:v>
      </x:c>
      <x:c r="F1811" s="30" t="str">
        <x:v>其他</x:v>
      </x:c>
      <x:c r="G1811" s="30" t="str">
        <x:v>重要副线</x:v>
      </x:c>
      <x:c r="H1811" s="30" t="str">
        <x:v>未知</x:v>
      </x:c>
      <x:c r="I1811" s="30" t="str">
        <x:v>单向</x:v>
      </x:c>
      <x:c r="J1811" s="30" t="str">
        <x:v>文本明确／依据充分的推断</x:v>
      </x:c>
      <x:c r="K1811" s="27" t="str">
        <x:v>第 11 话英文 ASS 中，米莉姆追问母亲的信和钱，尤米尔答复她只是超振动铠甲的“实验对象”与“人偶”。该段支持剥削和权力不对等的记录，不能作为亲密关系的证据。</x:v>
      </x:c>
      <x:c r="L1811" s="27" t="str">
        <x:v>r07</x:v>
      </x:c>
    </x:row>
    <x:row r="1812" ht="42" customHeight="1">
      <x:c r="A1812" s="27" t="str">
        <x:v>战翼的希格德莉法</x:v>
      </x:c>
      <x:c r="B1812" s="27" t="str">
        <x:v>sigrdrifa_tv_2020</x:v>
      </x:c>
      <x:c r="C1812" s="36" t="n">
        <x:v>7298</x:v>
      </x:c>
      <x:c r="D1812" s="27" t="str">
        <x:v>第909战术姬队女武神共同体</x:v>
      </x:c>
      <x:c r="E1812" s="27" t="str">
        <x:v>克劳迪娅·布拉福德、六车·宫古、驹込·阿兹兹、渡来·园香</x:v>
      </x:c>
      <x:c r="F1812" s="30" t="str">
        <x:v>友情／搭档／选择家庭／共同体</x:v>
      </x:c>
      <x:c r="G1812" s="30" t="str">
        <x:v>主线</x:v>
      </x:c>
      <x:c r="H1812" s="30" t="str">
        <x:v>未知</x:v>
      </x:c>
      <x:c r="I1812" s="30" t="str">
        <x:v>双向</x:v>
      </x:c>
      <x:c r="J1812" s="30" t="str">
        <x:v>文本明确／依据充分的推断／读者解读</x:v>
      </x:c>
      <x:c r="K1812" s="27" t="str">
        <x:v>克劳迪娅转属馆山基地后，与宫古、阿兹兹、园香共同执行战斗、调查、基地夺回和最终决战；全季以女武神小队从陌生到互托为主结构。小队层级不能替代各个具体配对的恋爱判断。</x:v>
      </x:c>
      <x:c r="L1812" s="27" t="str">
        <x:v>r01</x:v>
      </x:c>
    </x:row>
    <x:row r="1813" ht="42" customHeight="1">
      <x:c r="A1813" s="27" t="str">
        <x:v>战翼的希格德莉法</x:v>
      </x:c>
      <x:c r="B1813" s="27" t="str">
        <x:v>sigrdrifa_tv_2020</x:v>
      </x:c>
      <x:c r="C1813" s="36" t="n">
        <x:v>7298</x:v>
      </x:c>
      <x:c r="D1813" s="27" t="str">
        <x:v>克劳迪娅与宫古</x:v>
      </x:c>
      <x:c r="E1813" s="27" t="str">
        <x:v>克劳迪娅·布拉福德、六车·宫古</x:v>
      </x:c>
      <x:c r="F1813" s="30" t="str">
        <x:v>友情／搭档</x:v>
      </x:c>
      <x:c r="G1813" s="30" t="str">
        <x:v>主线</x:v>
      </x:c>
      <x:c r="H1813" s="30" t="str">
        <x:v>未知</x:v>
      </x:c>
      <x:c r="I1813" s="30" t="str">
        <x:v>双向</x:v>
      </x:c>
      <x:c r="J1813" s="30" t="str">
        <x:v>文本明确／依据充分的推断</x:v>
      </x:c>
      <x:c r="K1813" s="27" t="str">
        <x:v>宫古在克劳迪娅初到馆山时主动带她熟悉基地，两人在训练、慰问和多次作战中形成互补搭档；台词和官方故事页能直接支持同伴、任务和共同战斗语境，不能单独穷尽二人全部恋爱含义。</x:v>
      </x:c>
      <x:c r="L1813" s="27" t="str">
        <x:v>r02</x:v>
      </x:c>
    </x:row>
    <x:row r="1814" ht="42" customHeight="1">
      <x:c r="A1814" s="27" t="str">
        <x:v>战翼的希格德莉法</x:v>
      </x:c>
      <x:c r="B1814" s="27" t="str">
        <x:v>sigrdrifa_tv_2020</x:v>
      </x:c>
      <x:c r="C1814" s="36" t="n">
        <x:v>7298</x:v>
      </x:c>
      <x:c r="D1814" s="27" t="str">
        <x:v>克劳迪娅与阿兹兹</x:v>
      </x:c>
      <x:c r="E1814" s="27" t="str">
        <x:v>克劳迪娅·布拉福德、驹込·阿兹兹</x:v>
      </x:c>
      <x:c r="F1814" s="30" t="str">
        <x:v>友情／搭档／竞争</x:v>
      </x:c>
      <x:c r="G1814" s="30" t="str">
        <x:v>主线</x:v>
      </x:c>
      <x:c r="H1814" s="30" t="str">
        <x:v>未知</x:v>
      </x:c>
      <x:c r="I1814" s="30" t="str">
        <x:v>双向</x:v>
      </x:c>
      <x:c r="J1814" s="30" t="str">
        <x:v>文本明确／依据充分的推断</x:v>
      </x:c>
      <x:c r="K1814" s="27" t="str">
        <x:v>阿兹兹与克劳迪娅共同追问奥丁留下的真相，前者负责分析和计划，后者负责飞行与现场判断；争执、信任和并肩行动直接支持战友与同伴关系，但不应由职业语境外推出完整的恋爱否定。</x:v>
      </x:c>
      <x:c r="L1814" s="27" t="str">
        <x:v>r03</x:v>
      </x:c>
    </x:row>
    <x:row r="1815" ht="42" customHeight="1">
      <x:c r="A1815" s="27" t="str">
        <x:v>战翼的希格德莉法</x:v>
      </x:c>
      <x:c r="B1815" s="27" t="str">
        <x:v>sigrdrifa_tv_2020</x:v>
      </x:c>
      <x:c r="C1815" s="36" t="n">
        <x:v>7298</x:v>
      </x:c>
      <x:c r="D1815" s="27" t="str">
        <x:v>克劳迪娅与园香</x:v>
      </x:c>
      <x:c r="E1815" s="27" t="str">
        <x:v>克劳迪娅·布拉福德、渡来·园香</x:v>
      </x:c>
      <x:c r="F1815" s="30" t="str">
        <x:v>友情／搭档／师生／照护</x:v>
      </x:c>
      <x:c r="G1815" s="30" t="str">
        <x:v>重要副线</x:v>
      </x:c>
      <x:c r="H1815" s="30" t="str">
        <x:v>未知</x:v>
      </x:c>
      <x:c r="I1815" s="30" t="str">
        <x:v>双向</x:v>
      </x:c>
      <x:c r="J1815" s="30" t="str">
        <x:v>文本明确／依据充分的推断</x:v>
      </x:c>
      <x:c r="K1815" s="27" t="str">
        <x:v>园香经历姐姐弥生的死亡后重新寻找能保护基地居民的行动位置，克劳迪娅与小队成员共同回应她的创伤；文本可确认照护、共同任务和战友互助，未把这些素材压缩为单一恋爱结论。</x:v>
      </x:c>
      <x:c r="L1815" s="27" t="str">
        <x:v>r04</x:v>
      </x:c>
    </x:row>
    <x:row r="1816" ht="42" customHeight="1">
      <x:c r="A1816" s="27" t="str">
        <x:v>战翼的希格德莉法</x:v>
      </x:c>
      <x:c r="B1816" s="27" t="str">
        <x:v>sigrdrifa_tv_2020</x:v>
      </x:c>
      <x:c r="C1816" s="36" t="n">
        <x:v>7298</x:v>
      </x:c>
      <x:c r="D1816" s="27" t="str">
        <x:v>园香与弥生</x:v>
      </x:c>
      <x:c r="E1816" s="27" t="str">
        <x:v>渡来·园香、天塚·弥生</x:v>
      </x:c>
      <x:c r="F1816" s="30" t="str">
        <x:v>亲情／师生／照护</x:v>
      </x:c>
      <x:c r="G1816" s="30" t="str">
        <x:v>重要副线</x:v>
      </x:c>
      <x:c r="H1816" s="30" t="str">
        <x:v>非恋爱</x:v>
      </x:c>
      <x:c r="I1816" s="30" t="str">
        <x:v>双向</x:v>
      </x:c>
      <x:c r="J1816" s="30" t="str">
        <x:v>文本明确／依据充分的推断</x:v>
      </x:c>
      <x:c r="K1816" s="27" t="str">
        <x:v>第 5 话弥生抵达馆山使园香的状态异常，之后弥生战死，园香在第 8–9 话处理失去姐姐的创伤并重新投入守护；这是姐妹、失落和继承责任，不是恋爱线。</x:v>
      </x:c>
      <x:c r="L1816" s="27" t="str">
        <x:v>r05</x:v>
      </x:c>
    </x:row>
    <x:row r="1817" ht="42" customHeight="1">
      <x:c r="A1817" s="27" t="str">
        <x:v>战翼的希格德莉法</x:v>
      </x:c>
      <x:c r="B1817" s="27" t="str">
        <x:v>sigrdrifa_tv_2020</x:v>
      </x:c>
      <x:c r="C1817" s="36" t="n">
        <x:v>7298</x:v>
      </x:c>
      <x:c r="D1817" s="27" t="str">
        <x:v>馆山基地女武神与支援共同体</x:v>
      </x:c>
      <x:c r="E1817" s="27" t="str">
        <x:v>馆山基地的女武神、整备与指挥人员</x:v>
      </x:c>
      <x:c r="F1817" s="30" t="str">
        <x:v>搭档／选择家庭／共同体</x:v>
      </x:c>
      <x:c r="G1817" s="30" t="str">
        <x:v>主线</x:v>
      </x:c>
      <x:c r="H1817" s="30" t="str">
        <x:v>未知</x:v>
      </x:c>
      <x:c r="I1817" s="30" t="str">
        <x:v>双向</x:v>
      </x:c>
      <x:c r="J1817" s="30" t="str">
        <x:v>文本明确／依据充分的推断</x:v>
      </x:c>
      <x:c r="K1817" s="27" t="str">
        <x:v>馆山基地把飞行员、指挥、整备和后勤组织成共同作战单位；女武神的生命由全体支援，终局的“大家都在”总结集体守护与战斗互助。该混合共同体不适合被用来外推任何具体配对的恋爱状态。</x:v>
      </x:c>
      <x:c r="L1817" s="27" t="str">
        <x:v>r06</x:v>
      </x:c>
    </x:row>
    <x:row r="1818" ht="42" customHeight="1">
      <x:c r="A1818" s="27" t="str">
        <x:v>战翼的希格德莉法</x:v>
      </x:c>
      <x:c r="B1818" s="27" t="str">
        <x:v>sigrdrifa_tv_2020</x:v>
      </x:c>
      <x:c r="C1818" s="36" t="n">
        <x:v>7298</x:v>
      </x:c>
      <x:c r="D1818" s="27" t="str">
        <x:v>驹込·阿兹兹与天塚·弥生</x:v>
      </x:c>
      <x:c r="E1818" s="27" t="str">
        <x:v>驹込·阿兹兹、天塚·弥生</x:v>
      </x:c>
      <x:c r="F1818" s="30" t="str">
        <x:v>友情／搭档</x:v>
      </x:c>
      <x:c r="G1818" s="30" t="str">
        <x:v>局部</x:v>
      </x:c>
      <x:c r="H1818" s="30" t="str">
        <x:v>明显但未确认</x:v>
      </x:c>
      <x:c r="I1818" s="30" t="str">
        <x:v>未确认</x:v>
      </x:c>
      <x:c r="J1818" s="30" t="str">
        <x:v>文本明确／依据充分的推断／读者解读</x:v>
      </x:c>
      <x:c r="K1818" s="27" t="str">
        <x:v>第 7 话撤退前，阿兹兹要求弥生即使死也要回来；弥生随即说「我很喜欢你」。两人都是女武神，台词可直接定位，但临别、战友与弥生豪爽口吻仍使其恋爱含义不能确证。</x:v>
      </x:c>
      <x:c r="L1818" s="27" t="str">
        <x:v>r07</x:v>
      </x:c>
    </x:row>
    <x:row r="1819" ht="42" customHeight="1">
      <x:c r="A1819" s="27" t="str">
        <x:v>战翼的希格德莉法</x:v>
      </x:c>
      <x:c r="B1819" s="27" t="str">
        <x:v>sigrdrifa_tv_2020</x:v>
      </x:c>
      <x:c r="C1819" s="36" t="n">
        <x:v>7298</x:v>
      </x:c>
      <x:c r="D1819" s="27" t="str">
        <x:v>六车·宫古与天塚·弥生</x:v>
      </x:c>
      <x:c r="E1819" s="27" t="str">
        <x:v>六车·宫古、天塚·弥生</x:v>
      </x:c>
      <x:c r="F1819" s="30" t="str">
        <x:v>友情／搭档</x:v>
      </x:c>
      <x:c r="G1819" s="30" t="str">
        <x:v>局部</x:v>
      </x:c>
      <x:c r="H1819" s="30" t="str">
        <x:v>明显但未确认</x:v>
      </x:c>
      <x:c r="I1819" s="30" t="str">
        <x:v>未确认</x:v>
      </x:c>
      <x:c r="J1819" s="30" t="str">
        <x:v>文本明确／依据充分的推断／读者解读</x:v>
      </x:c>
      <x:c r="K1819" s="27" t="str">
        <x:v>第 5 话日常场景中，弥生对宫古说「来当我的新娘吗」，宫古以玩笑回应，后续字幕另出现「得是更浪漫的求婚才行」。这是可定位的女性间婚姻语言，但语境明确带有玩笑性，不构成正式交往确认。</x:v>
      </x:c>
      <x:c r="L1819" s="27" t="str">
        <x:v>r08</x:v>
      </x:c>
    </x:row>
    <x:row r="1820" ht="42" customHeight="1">
      <x:c r="A1820" s="27" t="str">
        <x:v>洲崎西 THE ANIMATION</x:v>
      </x:c>
      <x:c r="B1820" s="27" t="str">
        <x:v>suzakinishi_animation_tv_2015</x:v>
      </x:c>
      <x:c r="C1820" s="36" t="n">
        <x:v>7315</x:v>
      </x:c>
      <x:c r="D1820" s="27" t="str">
        <x:v>洲崎綾与西明日香（动画角色）的转学生搭档</x:v>
      </x:c>
      <x:c r="E1820" s="27" t="str">
        <x:v>洲崎綾（角色）、西明日香（角色）</x:v>
      </x:c>
      <x:c r="F1820" s="30" t="str">
        <x:v>友情／搭档／共同体</x:v>
      </x:c>
      <x:c r="G1820" s="30" t="str">
        <x:v>主线</x:v>
      </x:c>
      <x:c r="H1820" s="30" t="str">
        <x:v>非恋爱</x:v>
      </x:c>
      <x:c r="I1820" s="30" t="str">
        <x:v>双向</x:v>
      </x:c>
      <x:c r="J1820" s="30" t="str">
        <x:v>文本明确／依据充分的推断／读者解读</x:v>
      </x:c>
      <x:c r="K1820" s="27" t="str">
        <x:v>官方简介把两人写成同日转入某高中、在困惑和爆笑中共同度过校园日常的搭档，并以“友情物语”作为宣传语。两人的互相吐槽、共同活动和短篇笑点构成全作中心；未取得同步字幕的条件下，公开材料不足以确认告白、正式交往、恋人称谓或女女欲望。</x:v>
      </x:c>
      <x:c r="L1820" s="27" t="str">
        <x:v>r01</x:v>
      </x:c>
    </x:row>
    <x:row r="1821" ht="42" customHeight="1">
      <x:c r="A1821" s="27" t="str">
        <x:v>洲崎西 THE ANIMATION</x:v>
      </x:c>
      <x:c r="B1821" s="27" t="str">
        <x:v>suzakinishi_animation_tv_2015</x:v>
      </x:c>
      <x:c r="C1821" s="36" t="n">
        <x:v>7315</x:v>
      </x:c>
      <x:c r="D1821" s="27" t="str">
        <x:v>两名转学生与班级及西家女性成员的日常共同体</x:v>
      </x:c>
      <x:c r="E1821" s="27" t="str">
        <x:v>洲崎綾（角色）、西明日香（角色）、内山夕実（角色）、西家女性成员及其他女同学</x:v>
      </x:c>
      <x:c r="F1821" s="30" t="str">
        <x:v>友情／共同体／其他</x:v>
      </x:c>
      <x:c r="G1821" s="30" t="str">
        <x:v>重要副线</x:v>
      </x:c>
      <x:c r="H1821" s="30" t="str">
        <x:v>非恋爱</x:v>
      </x:c>
      <x:c r="I1821" s="30" t="str">
        <x:v>双向</x:v>
      </x:c>
      <x:c r="J1821" s="30" t="str">
        <x:v>文本明确／依据充分的推断</x:v>
      </x:c>
      <x:c r="K1821" s="27" t="str">
        <x:v>分集标题和公开简介显示，校园同学、西家成员及后期转校生会进入两人的日常笑料。她们扩展了女性角色共同体；公开材料不足以确认本电视版本内的恋爱线或身份明示。</x:v>
      </x:c>
      <x:c r="L1821" s="27" t="str">
        <x:v>r02</x:v>
      </x:c>
    </x:row>
    <x:row r="1822" ht="42" customHeight="1">
      <x:c r="A1822" s="27" t="str">
        <x:v>舰队Collection 剧场版</x:v>
      </x:c>
      <x:c r="B1822" s="27" t="str">
        <x:v>kancolle_movie_2016</x:v>
      </x:c>
      <x:c r="C1822" s="36" t="n">
        <x:v>7323</x:v>
      </x:c>
      <x:c r="D1822" s="27" t="str">
        <x:v>吹雪、睦月与镇守府舰娘共同体</x:v>
      </x:c>
      <x:c r="E1822" s="27" t="str">
        <x:v>吹雪、睦月、镇守府舰娘群体</x:v>
      </x:c>
      <x:c r="F1822" s="30" t="str">
        <x:v>友情／搭档／共同体</x:v>
      </x:c>
      <x:c r="G1822" s="30" t="str">
        <x:v>主线</x:v>
      </x:c>
      <x:c r="H1822" s="30" t="str">
        <x:v>非恋爱</x:v>
      </x:c>
      <x:c r="I1822" s="30" t="str">
        <x:v>双向</x:v>
      </x:c>
      <x:c r="J1822" s="30" t="str">
        <x:v>文本明确／依据充分的推断</x:v>
      </x:c>
      <x:c r="K1822" s="27" t="str">
        <x:v>影片以舰娘们在前线作战、互相支援和面对深海栖舰真相为主要关系结构；吹雪与睦月的同伴关系和整个镇守府的共同体承担任务、牺牲与记忆的情感后果，但范围内没有恋人称谓或交往确认。</x:v>
      </x:c>
      <x:c r="L1822" s="27" t="str">
        <x:v>r01</x:v>
      </x:c>
    </x:row>
    <x:row r="1823" ht="42" customHeight="1">
      <x:c r="A1823" s="27" t="str">
        <x:v>舰队Collection 剧场版</x:v>
      </x:c>
      <x:c r="B1823" s="27" t="str">
        <x:v>kancolle_movie_2016</x:v>
      </x:c>
      <x:c r="C1823" s="36" t="n">
        <x:v>7323</x:v>
      </x:c>
      <x:c r="D1823" s="27" t="str">
        <x:v>睦月与如月的同伴、失落与重逢</x:v>
      </x:c>
      <x:c r="E1823" s="27" t="str">
        <x:v>睦月、如月</x:v>
      </x:c>
      <x:c r="F1823" s="30" t="str">
        <x:v>友情／选择家庭</x:v>
      </x:c>
      <x:c r="G1823" s="30" t="str">
        <x:v>重要副线</x:v>
      </x:c>
      <x:c r="H1823" s="30" t="str">
        <x:v>非恋爱</x:v>
      </x:c>
      <x:c r="I1823" s="30" t="str">
        <x:v>双向</x:v>
      </x:c>
      <x:c r="J1823" s="30" t="str">
        <x:v>文本明确／依据充分的推断／读者解读</x:v>
      </x:c>
      <x:c r="K1823" s="27" t="str">
        <x:v>如月的沉没、再次出现以及身份变化是影片的情绪支点，睦月对她的担心、记忆和希望推动部分选择。公开剧情把二人写成同伴和战友，没有明确女女欲望、告白或身份自述；浪漫化阅读应标为读者解读。</x:v>
      </x:c>
      <x:c r="L1823" s="27" t="str">
        <x:v>r02</x:v>
      </x:c>
    </x:row>
    <x:row r="1824" ht="42" customHeight="1">
      <x:c r="A1824" s="27" t="str">
        <x:v>舰队Collection 剧场版</x:v>
      </x:c>
      <x:c r="B1824" s="27" t="str">
        <x:v>kancolle_movie_2016</x:v>
      </x:c>
      <x:c r="C1824" s="36" t="n">
        <x:v>7323</x:v>
      </x:c>
      <x:c r="D1824" s="27" t="str">
        <x:v>加贺、瑞鹤与各舰队成员的作战协作</x:v>
      </x:c>
      <x:c r="E1824" s="27" t="str">
        <x:v>加贺、瑞鹤、舰队成员群体</x:v>
      </x:c>
      <x:c r="F1824" s="30" t="str">
        <x:v>搭档／竞争／共同体</x:v>
      </x:c>
      <x:c r="G1824" s="30" t="str">
        <x:v>重要副线</x:v>
      </x:c>
      <x:c r="H1824" s="30" t="str">
        <x:v>非恋爱</x:v>
      </x:c>
      <x:c r="I1824" s="30" t="str">
        <x:v>双向</x:v>
      </x:c>
      <x:c r="J1824" s="30" t="str">
        <x:v>文本明确／依据充分的推断</x:v>
      </x:c>
      <x:c r="K1824" s="27" t="str">
        <x:v>影片的舰队决战需要不同舰娘互相配合、服从指挥并共同承担风险；加贺、瑞鹤等关系有历史对照和战术张力，但在本片范围内属于同伴、竞争和共同体关系。</x:v>
      </x:c>
      <x:c r="L1824" s="27" t="str">
        <x:v>r03</x:v>
      </x:c>
    </x:row>
    <x:row r="1825" ht="42" customHeight="1">
      <x:c r="A1825" s="27" t="str">
        <x:v>兔龟</x:v>
      </x:c>
      <x:c r="B1825" s="27" t="str">
        <x:v>usakame_tv_2016</x:v>
      </x:c>
      <x:c r="C1825" s="36" t="n">
        <x:v>7344</x:v>
      </x:c>
      <x:c r="D1825" s="27" t="str">
        <x:v>兔龟高中网球部四人共同体</x:v>
      </x:c>
      <x:c r="E1825" s="27" t="str">
        <x:v>田中纪奈子、铃木绫子、佐藤胡桃、西新井大师西</x:v>
      </x:c>
      <x:c r="F1825" s="30" t="str">
        <x:v>友情／搭档／竞争／共同体</x:v>
      </x:c>
      <x:c r="G1825" s="30" t="str">
        <x:v>主线</x:v>
      </x:c>
      <x:c r="H1825" s="30" t="str">
        <x:v>非恋爱</x:v>
      </x:c>
      <x:c r="I1825" s="30" t="str">
        <x:v>双向</x:v>
      </x:c>
      <x:c r="J1825" s="30" t="str">
        <x:v>文本明确／依据充分的推断／读者解读</x:v>
      </x:c>
      <x:c r="K1825" s="27" t="str">
        <x:v>官方作品页把四名女生共同放在兔龟高中网球部，称她们追逐各自梦想与憧憬，并以部活日常和青春群像喜剧为故事入口。可核范围没有女女告白、正式交往、恋人命名或相互欲望的直接表述；社团协作、竞争和夸张喜剧不自动等于恋爱。</x:v>
      </x:c>
      <x:c r="L1825" s="27" t="str">
        <x:v>r01</x:v>
      </x:c>
    </x:row>
    <x:row r="1826" ht="42" customHeight="1">
      <x:c r="A1826" s="27" t="str">
        <x:v>兔龟</x:v>
      </x:c>
      <x:c r="B1826" s="27" t="str">
        <x:v>usakame_tv_2016</x:v>
      </x:c>
      <x:c r="C1826" s="36" t="n">
        <x:v>7344</x:v>
      </x:c>
      <x:c r="D1826" s="27" t="str">
        <x:v>四人之间的局部搭档与竞争性笑料</x:v>
      </x:c>
      <x:c r="E1826" s="27" t="str">
        <x:v>兔龟高中网球部四人</x:v>
      </x:c>
      <x:c r="F1826" s="30" t="str">
        <x:v>友情／搭档／竞争</x:v>
      </x:c>
      <x:c r="G1826" s="30" t="str">
        <x:v>局部</x:v>
      </x:c>
      <x:c r="H1826" s="30" t="str">
        <x:v>非恋爱</x:v>
      </x:c>
      <x:c r="I1826" s="30" t="str">
        <x:v>双向</x:v>
      </x:c>
      <x:c r="J1826" s="30" t="str">
        <x:v>文本明确／依据充分的推断</x:v>
      </x:c>
      <x:c r="K1826" s="27" t="str">
        <x:v>“各自的梦想与憧憬”允许单集把注意力放在某一名成员或两人组合上；这些局部行动仍处于网球部喜剧共同体内。公开版本资料没有给出对象明确的欲望、承诺或恋爱回应，因此只记录为搭档与竞争，不升级为浪漫关系。</x:v>
      </x:c>
      <x:c r="L1826" s="27" t="str">
        <x:v>r02</x:v>
      </x:c>
    </x:row>
    <x:row r="1827" ht="42" customHeight="1">
      <x:c r="A1827" s="27" t="str">
        <x:v>南镰仓高校女子自行车社</x:v>
      </x:c>
      <x:c r="B1827" s="27" t="str">
        <x:v>minami_kamakura_cycling_tv_2017</x:v>
      </x:c>
      <x:c r="C1827" s="36" t="n">
        <x:v>7349</x:v>
      </x:c>
      <x:c r="D1827" s="27" t="str">
        <x:v>南镰仓高校女子自行车部五人共同体</x:v>
      </x:c>
      <x:c r="E1827" s="27" t="str">
        <x:v>舞春广海、秋月巴、比嘉夏海、神仓冬音、桑迪·麦克杜格尔</x:v>
      </x:c>
      <x:c r="F1827" s="30" t="str">
        <x:v>友情／搭档／共同体</x:v>
      </x:c>
      <x:c r="G1827" s="30" t="str">
        <x:v>主线</x:v>
      </x:c>
      <x:c r="H1827" s="30" t="str">
        <x:v>未知</x:v>
      </x:c>
      <x:c r="I1827" s="30" t="str">
        <x:v>双向</x:v>
      </x:c>
      <x:c r="J1827" s="30" t="str">
        <x:v>文本明确／依据充分的推断</x:v>
      </x:c>
      <x:c r="K1827" s="27" t="str">
        <x:v>历史官方逐话概要将自行车部的发起、成员去留、资格目标、比赛、三浦半岛骑行与报告贯穿第 3–12 话。它支持把女子共同体记录为行动主线；概要不是完整对白或关系定义，不能决定恋爱明确度。</x:v>
      </x:c>
      <x:c r="L1827" s="27" t="str">
        <x:v>r01</x:v>
      </x:c>
    </x:row>
    <x:row r="1828" ht="42" customHeight="1">
      <x:c r="A1828" s="27" t="str">
        <x:v>南镰仓高校女子自行车社</x:v>
      </x:c>
      <x:c r="B1828" s="27" t="str">
        <x:v>minami_kamakura_cycling_tv_2017</x:v>
      </x:c>
      <x:c r="C1828" s="36" t="n">
        <x:v>7349</x:v>
      </x:c>
      <x:c r="D1828" s="27" t="str">
        <x:v>舞春广海与秋月巴的相遇、骑行教学与共同活动</x:v>
      </x:c>
      <x:c r="E1828" s="27" t="str">
        <x:v>舞春广海、秋月巴</x:v>
      </x:c>
      <x:c r="F1828" s="30" t="str">
        <x:v>友情／搭档／师生／照护</x:v>
      </x:c>
      <x:c r="G1828" s="30" t="str">
        <x:v>重要副线</x:v>
      </x:c>
      <x:c r="H1828" s="30" t="str">
        <x:v>未知</x:v>
      </x:c>
      <x:c r="I1828" s="30" t="str">
        <x:v>未知</x:v>
      </x:c>
      <x:c r="J1828" s="30" t="str">
        <x:v>文本明确／依据充分的推断</x:v>
      </x:c>
      <x:c r="K1828" s="27" t="str">
        <x:v>第 1 话概要记录广海与巴相遇并开始练习骑车；第 2 话记录巴带广海游览镰仓。可登记的关系事实是相遇、帮助与共同骑行，恋爱性质仍需正片文本或其他可审计材料。</x:v>
      </x:c>
      <x:c r="L1828" s="27" t="str">
        <x:v>r02</x:v>
      </x:c>
    </x:row>
    <x:row r="1829" ht="42" customHeight="1">
      <x:c r="A1829" s="27" t="str">
        <x:v>南镰仓高校女子自行车社</x:v>
      </x:c>
      <x:c r="B1829" s="27" t="str">
        <x:v>minami_kamakura_cycling_tv_2017</x:v>
      </x:c>
      <x:c r="C1829" s="36" t="n">
        <x:v>7349</x:v>
      </x:c>
      <x:c r="D1829" s="27" t="str">
        <x:v>舞春广海与比嘉夏海的成员去留竞争及比赛协作</x:v>
      </x:c>
      <x:c r="E1829" s="27" t="str">
        <x:v>舞春广海、比嘉夏海</x:v>
      </x:c>
      <x:c r="F1829" s="30" t="str">
        <x:v>友情／搭档／竞争</x:v>
      </x:c>
      <x:c r="G1829" s="30" t="str">
        <x:v>重要副线</x:v>
      </x:c>
      <x:c r="H1829" s="30" t="str">
        <x:v>未知</x:v>
      </x:c>
      <x:c r="I1829" s="30" t="str">
        <x:v>未知</x:v>
      </x:c>
      <x:c r="J1829" s="30" t="str">
        <x:v>文本明确／依据充分的推断</x:v>
      </x:c>
      <x:c r="K1829" s="27" t="str">
        <x:v>第 4 话概要把夏海的社团去留置于自行车部与游泳部的自行车胜负语境；第 7–8 话记录广海、夏海同场追赶与夏海因肩痛离开比赛。标题与比赛事实能说明成员竞争和协作，不能独自定义两人的恋爱关系。</x:v>
      </x:c>
      <x:c r="L1829" s="27" t="str">
        <x:v>r03</x:v>
      </x:c>
    </x:row>
    <x:row r="1830" ht="42" customHeight="1">
      <x:c r="A1830" s="27" t="str">
        <x:v>南镰仓高校女子自行车社</x:v>
      </x:c>
      <x:c r="B1830" s="27" t="str">
        <x:v>minami_kamakura_cycling_tv_2017</x:v>
      </x:c>
      <x:c r="C1830" s="36" t="n">
        <x:v>7349</x:v>
      </x:c>
      <x:c r="D1830" s="27" t="str">
        <x:v>神仓冬音与女子自行车部成员的社团联系</x:v>
      </x:c>
      <x:c r="E1830" s="27" t="str">
        <x:v>神仓冬音、舞春广海、秋月巴、比嘉夏海、桑迪·麦克杜格尔</x:v>
      </x:c>
      <x:c r="F1830" s="30" t="str">
        <x:v>友情／搭档／共同体</x:v>
      </x:c>
      <x:c r="G1830" s="30" t="str">
        <x:v>重要副线</x:v>
      </x:c>
      <x:c r="H1830" s="30" t="str">
        <x:v>未知</x:v>
      </x:c>
      <x:c r="I1830" s="30" t="str">
        <x:v>未知</x:v>
      </x:c>
      <x:c r="J1830" s="30" t="str">
        <x:v>文本明确／依据充分的推断</x:v>
      </x:c>
      <x:c r="K1830" s="27" t="str">
        <x:v>第 3 话概要把冬音放入自行车部发起的情境，第 7 话记录她与巴在比赛中接近体力极限。材料可支持她参与社团行动线；她与其他成员的完整关系强度和恋爱性质没有由概要解决。</x:v>
      </x:c>
      <x:c r="L1830" s="27" t="str">
        <x:v>r04</x:v>
      </x:c>
    </x:row>
    <x:row r="1831" ht="42" customHeight="1">
      <x:c r="A1831" s="27" t="str">
        <x:v>南镰仓高校女子自行车社</x:v>
      </x:c>
      <x:c r="B1831" s="27" t="str">
        <x:v>minami_kamakura_cycling_tv_2017</x:v>
      </x:c>
      <x:c r="C1831" s="36" t="n">
        <x:v>7349</x:v>
      </x:c>
      <x:c r="D1831" s="27" t="str">
        <x:v>舞春广海与桑迪的骑行挑战及离别信息</x:v>
      </x:c>
      <x:c r="E1831" s="27" t="str">
        <x:v>舞春广海、桑迪·麦克杜格尔</x:v>
      </x:c>
      <x:c r="F1831" s="30" t="str">
        <x:v>友情／搭档</x:v>
      </x:c>
      <x:c r="G1831" s="30" t="str">
        <x:v>重要副线</x:v>
      </x:c>
      <x:c r="H1831" s="30" t="str">
        <x:v>未知</x:v>
      </x:c>
      <x:c r="I1831" s="30" t="str">
        <x:v>未知</x:v>
      </x:c>
      <x:c r="J1831" s="30" t="str">
        <x:v>文本明确／依据充分的推断</x:v>
      </x:c>
      <x:c r="K1831" s="27" t="str">
        <x:v>第 11 话概要记录桑迪邀请广海追赶前方骑手；第 12 话记录团队得知桑迪将回美国。可登记的是骑行挑战和离别信息在季末出现，不能由此推出关系的恋爱明确度或角色身份。</x:v>
      </x:c>
      <x:c r="L1831" s="27" t="str">
        <x:v>r05</x:v>
      </x:c>
    </x:row>
    <x:row r="1832" ht="42" customHeight="1">
      <x:c r="A1832" s="27" t="str">
        <x:v>我的推是坏人大小姐。</x:v>
      </x:c>
      <x:c r="B1832" s="27" t="str">
        <x:v>wataoshi_tv_2023</x:v>
      </x:c>
      <x:c r="C1832" s="36" t="n">
        <x:v>7371</x:v>
      </x:c>
      <x:c r="D1832" s="27" t="str">
        <x:v>雷·泰勒—克蕾雅·弗朗索瓦</x:v>
      </x:c>
      <x:c r="E1832" s="27" t="str">
        <x:v>レイ＝テイラー（雷·泰勒）、クレア＝フランソワ（克蕾雅·弗朗索瓦）</x:v>
      </x:c>
      <x:c r="F1832" s="30" t="str">
        <x:v>恋爱／搭档／师生／照护</x:v>
      </x:c>
      <x:c r="G1832" s="30" t="str">
        <x:v>主线</x:v>
      </x:c>
      <x:c r="H1832" s="30" t="str">
        <x:v>明确欲望</x:v>
      </x:c>
      <x:c r="I1832" s="30" t="str">
        <x:v>未确认</x:v>
      </x:c>
      <x:c r="J1832" s="30" t="str">
        <x:v>文本明确／依据充分的推断</x:v>
      </x:c>
      <x:c r="K1832" s="27" t="str">
        <x:v>雷从第一话公开告白并持续追求克蕾雅，成为她的女仆和战斗搭档；第 12 话明确说爱并请求成为伴侣，克蕾雅以“我的雷”和反复否认回应，但本范围没有平直的正式交往确认句。</x:v>
      </x:c>
      <x:c r="L1832" s="27" t="str">
        <x:v>r01</x:v>
      </x:c>
    </x:row>
    <x:row r="1833" ht="42" customHeight="1">
      <x:c r="A1833" s="27" t="str">
        <x:v>我的推是坏人大小姐。</x:v>
      </x:c>
      <x:c r="B1833" s="27" t="str">
        <x:v>wataoshi_tv_2023</x:v>
      </x:c>
      <x:c r="C1833" s="36" t="n">
        <x:v>7371</x:v>
      </x:c>
      <x:c r="D1833" s="27" t="str">
        <x:v>克蕾雅—玛娜莉亚·苏斯</x:v>
      </x:c>
      <x:c r="E1833" s="27" t="str">
        <x:v>クレア＝フランソワ（克蕾雅·弗朗索瓦）、マナリア＝スース（玛娜莉亚·苏斯）</x:v>
      </x:c>
      <x:c r="F1833" s="30" t="str">
        <x:v>恋爱／友情／师生／照护</x:v>
      </x:c>
      <x:c r="G1833" s="30" t="str">
        <x:v>重要副线</x:v>
      </x:c>
      <x:c r="H1833" s="30" t="str">
        <x:v>明确欲望</x:v>
      </x:c>
      <x:c r="I1833" s="30" t="str">
        <x:v>未确认</x:v>
      </x:c>
      <x:c r="J1833" s="30" t="str">
        <x:v>文本明确／依据充分的推断</x:v>
      </x:c>
      <x:c r="K1833" s="27" t="str">
        <x:v>官网称玛娜莉亚是克蕾雅的童年初恋；来信、亲密称呼与后半的照料竞争把这段女女恋爱方向推到重要副线，但本范围没有无歧义的现行交往确认。</x:v>
      </x:c>
      <x:c r="L1833" s="27" t="str">
        <x:v>r02</x:v>
      </x:c>
    </x:row>
    <x:row r="1834" ht="42" customHeight="1">
      <x:c r="A1834" s="27" t="str">
        <x:v>我的推是坏人大小姐。</x:v>
      </x:c>
      <x:c r="B1834" s="27" t="str">
        <x:v>wataoshi_tv_2023</x:v>
      </x:c>
      <x:c r="C1834" s="36" t="n">
        <x:v>7371</x:v>
      </x:c>
      <x:c r="D1834" s="27" t="str">
        <x:v>克蕾雅—蕾妮·奥尔索</x:v>
      </x:c>
      <x:c r="E1834" s="27" t="str">
        <x:v>クレア＝フランソワ（克蕾雅·弗朗索瓦）、レーネ＝オルソー（蕾妮·奥尔索）</x:v>
      </x:c>
      <x:c r="F1834" s="30" t="str">
        <x:v>友情／师生／照护／选择家庭</x:v>
      </x:c>
      <x:c r="G1834" s="30" t="str">
        <x:v>重要副线</x:v>
      </x:c>
      <x:c r="H1834" s="30" t="str">
        <x:v>非恋爱</x:v>
      </x:c>
      <x:c r="I1834" s="30" t="str">
        <x:v>双向</x:v>
      </x:c>
      <x:c r="J1834" s="30" t="str">
        <x:v>文本明确</x:v>
      </x:c>
      <x:c r="K1834" s="27" t="str">
        <x:v>蕾妮自幼照顾克蕾雅，放逐后的失落推动后半剧情与玛娜莉亚登场；两人关系亲密而双向，已审字幕和范围内官方资料未将其写为恋爱关系。</x:v>
      </x:c>
      <x:c r="L1834" s="27" t="str">
        <x:v>r03</x:v>
      </x:c>
    </x:row>
    <x:row r="1835" ht="42" customHeight="1">
      <x:c r="A1835" s="27" t="str">
        <x:v>我的推是坏人大小姐。</x:v>
      </x:c>
      <x:c r="B1835" s="27" t="str">
        <x:v>wataoshi_tv_2023</x:v>
      </x:c>
      <x:c r="C1835" s="36" t="n">
        <x:v>7371</x:v>
      </x:c>
      <x:c r="D1835" s="27" t="str">
        <x:v>雷—米莎·尤尔</x:v>
      </x:c>
      <x:c r="E1835" s="27" t="str">
        <x:v>レイ＝テイラー（雷·泰勒）、ミシャ＝ユール（米莎·尤尔）</x:v>
      </x:c>
      <x:c r="F1835" s="30" t="str">
        <x:v>友情／搭档</x:v>
      </x:c>
      <x:c r="G1835" s="30" t="str">
        <x:v>局部</x:v>
      </x:c>
      <x:c r="H1835" s="30" t="str">
        <x:v>非恋爱</x:v>
      </x:c>
      <x:c r="I1835" s="30" t="str">
        <x:v>双向</x:v>
      </x:c>
      <x:c r="J1835" s="30" t="str">
        <x:v>文本明确</x:v>
      </x:c>
      <x:c r="K1835" s="27" t="str">
        <x:v>米莎是雷的室友和倾听者，帮助她讨论克蕾雅、身份与失落；这段友情支持主线但不是恋爱关系。</x:v>
      </x:c>
      <x:c r="L1835" s="27" t="str">
        <x:v>r04</x:v>
      </x:c>
    </x:row>
    <x:row r="1836" ht="42" customHeight="1">
      <x:c r="A1836" s="27" t="str">
        <x:v>我的推是坏人大小姐。</x:v>
      </x:c>
      <x:c r="B1836" s="27" t="str">
        <x:v>wataoshi_tv_2023</x:v>
      </x:c>
      <x:c r="C1836" s="36" t="n">
        <x:v>7371</x:v>
      </x:c>
      <x:c r="D1836" s="27" t="str">
        <x:v>克蕾雅—赛因·巴乌尔</x:v>
      </x:c>
      <x:c r="E1836" s="27" t="str">
        <x:v>クレア＝フランソワ（克蕾雅·弗朗索瓦）、ユー＝バウアー（赛因·巴乌尔）</x:v>
      </x:c>
      <x:c r="F1836" s="30" t="str">
        <x:v>恋爱／竞争</x:v>
      </x:c>
      <x:c r="G1836" s="30" t="str">
        <x:v>局部</x:v>
      </x:c>
      <x:c r="H1836" s="30" t="str">
        <x:v>明确欲望</x:v>
      </x:c>
      <x:c r="I1836" s="30" t="str">
        <x:v>单向</x:v>
      </x:c>
      <x:c r="J1836" s="30" t="str">
        <x:v>文本明确</x:v>
      </x:c>
      <x:c r="K1836" s="27" t="str">
        <x:v>第 3 话的身份对话把克蕾雅喜欢赛因作为既有前提，官方故事页也写雷帮助她接近他；这条男女女关系是范围内的局部恋爱线，未取代雷—克蕾雅女女关系主线。</x:v>
      </x:c>
      <x:c r="L1836" s="27" t="str">
        <x:v>r05</x:v>
      </x:c>
    </x:row>
    <x:row r="1837" ht="42" customHeight="1">
      <x:c r="A1837" s="27" t="str">
        <x:v>极乐院女子高寮物语</x:v>
      </x:c>
      <x:c r="B1837" s="27" t="str">
        <x:v>gokujou_girls_dorm_tv_2012</x:v>
      </x:c>
      <x:c r="C1837" s="36" t="n">
        <x:v>7410</x:v>
      </x:c>
      <x:c r="D1837" s="27" t="str">
        <x:v>赤羽亜矢—土呂小夏</x:v>
      </x:c>
      <x:c r="E1837" s="27" t="str">
        <x:v>赤羽亜矢、土呂小夏</x:v>
      </x:c>
      <x:c r="F1837" s="30" t="str">
        <x:v>恋爱／友情／其他</x:v>
      </x:c>
      <x:c r="G1837" s="30" t="str">
        <x:v>局部</x:v>
      </x:c>
      <x:c r="H1837" s="30" t="str">
        <x:v>明显但未确认</x:v>
      </x:c>
      <x:c r="I1837" s="30" t="str">
        <x:v>单向</x:v>
      </x:c>
      <x:c r="J1837" s="30" t="str">
        <x:v>文本明确／依据充分的推断</x:v>
      </x:c>
      <x:c r="K1837" s="27" t="str">
        <x:v>官方角色页直接写小夏‘何をされても亜矢が大好き’（无论被怎样对待都喜欢亜矢）。这构成小夏指向亜矢的强烈情感与潜在恋爱阅读入口；它没有给出恋人称谓、亜矢回应或角色身份。第 1 话梗概中的强行取走内衣是越界喜剧，不能改写成相互同意。</x:v>
      </x:c>
      <x:c r="L1837" s="27" t="str">
        <x:v>r01</x:v>
      </x:c>
    </x:row>
    <x:row r="1838" ht="42" customHeight="1">
      <x:c r="A1838" s="27" t="str">
        <x:v>极乐院女子高寮物语</x:v>
      </x:c>
      <x:c r="B1838" s="27" t="str">
        <x:v>gokujou_girls_dorm_tv_2012</x:v>
      </x:c>
      <x:c r="C1838" s="36" t="n">
        <x:v>7410</x:v>
      </x:c>
      <x:c r="D1838" s="27" t="str">
        <x:v>极乐院女子高宿舍女生群体</x:v>
      </x:c>
      <x:c r="E1838" s="27" t="str">
        <x:v>赤羽亜矢、土呂小夏、七里爱、宇都宫飞鸟、大和田圆、尾久要、栗桥南及其他女生</x:v>
      </x:c>
      <x:c r="F1838" s="30" t="str">
        <x:v>友情／共同体／其他</x:v>
      </x:c>
      <x:c r="G1838" s="30" t="str">
        <x:v>主线</x:v>
      </x:c>
      <x:c r="H1838" s="30" t="str">
        <x:v>未知</x:v>
      </x:c>
      <x:c r="I1838" s="30" t="str">
        <x:v>未知</x:v>
      </x:c>
      <x:c r="J1838" s="30" t="str">
        <x:v>文本明确／依据充分的推断</x:v>
      </x:c>
      <x:c r="K1838" s="27" t="str">
        <x:v>官方作品与故事页把女子宿舍和女生们的夸张闹剧作为本作的公开叙事框架；第 2 话梗概也由女生们围绕亜矢展开行动。这支持女女共同体在作品定位中的主线位置，但可取得文字不覆盖第 3–13 项的全部互动，群体关系的恋爱性质与相互性保持未知。</x:v>
      </x:c>
      <x:c r="L1838" s="27" t="str">
        <x:v>r02</x:v>
      </x:c>
    </x:row>
    <x:row r="1839" ht="42" customHeight="1">
      <x:c r="A1839" s="27" t="str">
        <x:v>随兴旅-That's Journey-</x:v>
      </x:c>
      <x:c r="B1839" s="27" t="str">
        <x:v>zatsu_tabi_tv_2025</x:v>
      </x:c>
      <x:c r="C1839" s="36" t="n">
        <x:v>7418</x:v>
      </x:c>
      <x:c r="D1839" s="27" t="str">
        <x:v>铃ヶ森千佳与蓮沼暦的高中好友与旅行搭档关系</x:v>
      </x:c>
      <x:c r="E1839" s="27" t="str">
        <x:v>铃ヶ森千佳、蓮沼暦</x:v>
      </x:c>
      <x:c r="F1839" s="30" t="str">
        <x:v>友情／搭档</x:v>
      </x:c>
      <x:c r="G1839" s="30" t="str">
        <x:v>主线</x:v>
      </x:c>
      <x:c r="H1839" s="30" t="str">
        <x:v>未知</x:v>
      </x:c>
      <x:c r="I1839" s="30" t="str">
        <x:v>未知</x:v>
      </x:c>
      <x:c r="J1839" s="30" t="str">
        <x:v>文本明确</x:v>
      </x:c>
      <x:c r="K1839" s="27" t="str">
        <x:v>官网将暦定位为千佳的高中好友与可靠同行者；第 2 旅字幕中一方表示可随时陪对方去海边闲逛，支持同行与关切关系，未单独确立恋爱性质。</x:v>
      </x:c>
      <x:c r="L1839" s="27" t="str">
        <x:v>r01</x:v>
      </x:c>
    </x:row>
    <x:row r="1840" ht="42" customHeight="1">
      <x:c r="A1840" s="27" t="str">
        <x:v>随兴旅-That's Journey-</x:v>
      </x:c>
      <x:c r="B1840" s="27" t="str">
        <x:v>zatsu_tabi_tv_2025</x:v>
      </x:c>
      <x:c r="C1840" s="36" t="n">
        <x:v>7418</x:v>
      </x:c>
      <x:c r="D1840" s="27" t="str">
        <x:v>铃ヶ森千佳与鵜木ゆい的前后辈与旅行伙伴关系</x:v>
      </x:c>
      <x:c r="E1840" s="27" t="str">
        <x:v>铃ヶ森千佳、鵜木ゆい</x:v>
      </x:c>
      <x:c r="F1840" s="30" t="str">
        <x:v>友情／搭档／师生／照护</x:v>
      </x:c>
      <x:c r="G1840" s="30" t="str">
        <x:v>重要副线</x:v>
      </x:c>
      <x:c r="H1840" s="30" t="str">
        <x:v>未知</x:v>
      </x:c>
      <x:c r="I1840" s="30" t="str">
        <x:v>未知</x:v>
      </x:c>
      <x:c r="J1840" s="30" t="str">
        <x:v>文本明确</x:v>
      </x:c>
      <x:c r="K1840" s="27" t="str">
        <x:v>官网人物资料将ゆい写为仰慕千佳、积极参加旅行的后辈，支持前后辈与旅行伙伴关系；未将该角色资料升级为恋爱或身份结论。</x:v>
      </x:c>
      <x:c r="L1840" s="27" t="str">
        <x:v>r02</x:v>
      </x:c>
    </x:row>
    <x:row r="1841" ht="42" customHeight="1">
      <x:c r="A1841" s="27" t="str">
        <x:v>随兴旅-That's Journey-</x:v>
      </x:c>
      <x:c r="B1841" s="27" t="str">
        <x:v>zatsu_tabi_tv_2025</x:v>
      </x:c>
      <x:c r="C1841" s="36" t="n">
        <x:v>7418</x:v>
      </x:c>
      <x:c r="D1841" s="27" t="str">
        <x:v>糀谷冬音与天空桥莉莉的朋友与创作者伙伴关系</x:v>
      </x:c>
      <x:c r="E1841" s="27" t="str">
        <x:v>糀谷冬音、天空桥莉莉</x:v>
      </x:c>
      <x:c r="F1841" s="30" t="str">
        <x:v>友情／搭档／其他</x:v>
      </x:c>
      <x:c r="G1841" s="30" t="str">
        <x:v>重要副线</x:v>
      </x:c>
      <x:c r="H1841" s="30" t="str">
        <x:v>明显但未确认</x:v>
      </x:c>
      <x:c r="I1841" s="30" t="str">
        <x:v>未确认</x:v>
      </x:c>
      <x:c r="J1841" s="30" t="str">
        <x:v>文本明确／依据充分的推断／读者解读</x:v>
      </x:c>
      <x:c r="K1841" s="27" t="str">
        <x:v>官网将两人列为朋友与少女漫画家；第 12 旅字幕在争执后的和解语境中让二人共同说“若能在一起，哪一种都可以”，可支持潜在恋爱阅读，不等同于告白或交往确认。</x:v>
      </x:c>
      <x:c r="L1841" s="27" t="str">
        <x:v>r03</x:v>
      </x:c>
    </x:row>
    <x:row r="1842" ht="42" customHeight="1">
      <x:c r="A1842" s="27" t="str">
        <x:v>随兴旅-That's Journey-</x:v>
      </x:c>
      <x:c r="B1842" s="27" t="str">
        <x:v>zatsu_tabi_tv_2025</x:v>
      </x:c>
      <x:c r="C1842" s="36" t="n">
        <x:v>7418</x:v>
      </x:c>
      <x:c r="D1842" s="27" t="str">
        <x:v>千佳与不同旅伴组成的女女旅行共同体</x:v>
      </x:c>
      <x:c r="E1842" s="27" t="str">
        <x:v>铃ヶ森千佳、蓮沼暦、鵜木ゆい、糀谷冬音、天空桥莉莉</x:v>
      </x:c>
      <x:c r="F1842" s="30" t="str">
        <x:v>友情／搭档／共同体</x:v>
      </x:c>
      <x:c r="G1842" s="30" t="str">
        <x:v>主线</x:v>
      </x:c>
      <x:c r="H1842" s="30" t="str">
        <x:v>未知</x:v>
      </x:c>
      <x:c r="I1842" s="30" t="str">
        <x:v>未知</x:v>
      </x:c>
      <x:c r="J1842" s="30" t="str">
        <x:v>文本明确</x:v>
      </x:c>
      <x:c r="K1842" s="27" t="str">
        <x:v>官方简介写千佳时而独自、时而与朋友旅行；第 6 旅字幕中的“一定一起去真正的广岛”位于三人对话，支持共同旅行的承诺，不把该句分配为未经证明的二人配对。</x:v>
      </x:c>
      <x:c r="L1842" s="27" t="str">
        <x:v>r05</x:v>
      </x:c>
    </x:row>
    <x:row r="1843" ht="42" customHeight="1">
      <x:c r="A1843" s="27" t="str">
        <x:v>偶像大师 XENOGLOSSIA</x:v>
      </x:c>
      <x:c r="B1843" s="27" t="str">
        <x:v>idolmaster_xenoglossia_tv_2007</x:v>
      </x:c>
      <x:c r="C1843" s="36" t="n">
        <x:v>7445</x:v>
      </x:c>
      <x:c r="D1843" s="27" t="str">
        <x:v>天海春香—萩原雪步</x:v>
      </x:c>
      <x:c r="E1843" s="27" t="str">
        <x:v>天海春香、萩原雪步</x:v>
      </x:c>
      <x:c r="F1843" s="30" t="str">
        <x:v>友情／搭档／竞争</x:v>
      </x:c>
      <x:c r="G1843" s="30" t="str">
        <x:v>主线</x:v>
      </x:c>
      <x:c r="H1843" s="30" t="str">
        <x:v>明显但未确认</x:v>
      </x:c>
      <x:c r="I1843" s="30" t="str">
        <x:v>未确认</x:v>
      </x:c>
      <x:c r="J1843" s="30" t="str">
        <x:v>文本明确／依据充分的推断／读者解读</x:v>
      </x:c>
      <x:c r="K1843" s="27" t="str">
        <x:v>官方故事页写两人相遇后共同训练、组成新任 iDOL 搭档；雪步把春香视为首次得到的朋友，后段的背叛与作为亲友的修复构成持续关系线。ep01–ep26 字幕文字现已连续覆盖，但新增 regular ep26 未把两人命名为恋人；潜在恋爱仍只保留为读者解读。</x:v>
      </x:c>
      <x:c r="L1843" s="27" t="str">
        <x:v>r01</x:v>
      </x:c>
    </x:row>
    <x:row r="1844" ht="42" customHeight="1">
      <x:c r="A1844" s="27" t="str">
        <x:v>偶像大师 XENOGLOSSIA</x:v>
      </x:c>
      <x:c r="B1844" s="27" t="str">
        <x:v>idolmaster_xenoglossia_tv_2007</x:v>
      </x:c>
      <x:c r="C1844" s="36" t="n">
        <x:v>7445</x:v>
      </x:c>
      <x:c r="D1844" s="27" t="str">
        <x:v>如月千早—萩原雪步</x:v>
      </x:c>
      <x:c r="E1844" s="27" t="str">
        <x:v>如月千早、萩原雪步</x:v>
      </x:c>
      <x:c r="F1844" s="30" t="str">
        <x:v>友情／师生／照护／竞争</x:v>
      </x:c>
      <x:c r="G1844" s="30" t="str">
        <x:v>重要副线</x:v>
      </x:c>
      <x:c r="H1844" s="30" t="str">
        <x:v>未知</x:v>
      </x:c>
      <x:c r="I1844" s="30" t="str">
        <x:v>未确认</x:v>
      </x:c>
      <x:c r="J1844" s="30" t="str">
        <x:v>文本明确／依据充分的推断</x:v>
      </x:c>
      <x:c r="K1844" s="27" t="str">
        <x:v>官方故事页写雪步慕向千早，并因对千早的想法作为操作员追随其行动；同页把千早最明确的爱慕对象写作 iDOL インベル。ep01–ep26 字幕文字现已连续覆盖，但字幕不是官方台本且未作画面复核，不能只用公开摘要或文字空白把这条牵连断定为非恋爱，恋爱明确度记为未知。</x:v>
      </x:c>
      <x:c r="L1844" s="27" t="str">
        <x:v>r02</x:v>
      </x:c>
    </x:row>
    <x:row r="1845" ht="42" customHeight="1">
      <x:c r="A1845" s="27" t="str">
        <x:v>偶像大师 XENOGLOSSIA</x:v>
      </x:c>
      <x:c r="B1845" s="27" t="str">
        <x:v>idolmaster_xenoglossia_tv_2007</x:v>
      </x:c>
      <x:c r="C1845" s="36" t="n">
        <x:v>7445</x:v>
      </x:c>
      <x:c r="D1845" s="27" t="str">
        <x:v>天海春香—如月千早</x:v>
      </x:c>
      <x:c r="E1845" s="27" t="str">
        <x:v>天海春香、如月千早</x:v>
      </x:c>
      <x:c r="F1845" s="30" t="str">
        <x:v>竞争／搭档／共同体</x:v>
      </x:c>
      <x:c r="G1845" s="30" t="str">
        <x:v>重要副线</x:v>
      </x:c>
      <x:c r="H1845" s="30" t="str">
        <x:v>未知</x:v>
      </x:c>
      <x:c r="I1845" s="30" t="str">
        <x:v>未确认</x:v>
      </x:c>
      <x:c r="J1845" s="30" t="str">
        <x:v>文本明确／依据充分的推断</x:v>
      </x:c>
      <x:c r="K1845" s="27" t="str">
        <x:v>官方故事页记录春香因 iDOL 与千早的既有关系而关注千早，后段冲突也围绕 iDOL 的选择展开。ep01–ep26 字幕文字现已连续覆盖，但未作画面复核，公开文字不能穷尽这条竞争性关系的恋爱层面，恋爱明确度记为未知。</x:v>
      </x:c>
      <x:c r="L1845" s="27" t="str">
        <x:v>r03</x:v>
      </x:c>
    </x:row>
    <x:row r="1846" ht="42" customHeight="1">
      <x:c r="A1846" s="27" t="str">
        <x:v>偶像大师 XENOGLOSSIA</x:v>
      </x:c>
      <x:c r="B1846" s="27" t="str">
        <x:v>idolmaster_xenoglossia_tv_2007</x:v>
      </x:c>
      <x:c r="C1846" s="36" t="n">
        <x:v>7445</x:v>
      </x:c>
      <x:c r="D1846" s="27" t="str">
        <x:v>iDOL 驾驶员与训练／同伴网络</x:v>
      </x:c>
      <x:c r="E1846" s="27" t="str">
        <x:v>iDOL 驾驶员、训练者与同伴</x:v>
      </x:c>
      <x:c r="F1846" s="30" t="str">
        <x:v>友情／搭档／共同体</x:v>
      </x:c>
      <x:c r="G1846" s="30" t="str">
        <x:v>主线</x:v>
      </x:c>
      <x:c r="H1846" s="30" t="str">
        <x:v>未知</x:v>
      </x:c>
      <x:c r="I1846" s="30" t="str">
        <x:v>未确认</x:v>
      </x:c>
      <x:c r="J1846" s="30" t="str">
        <x:v>依据充分的推断</x:v>
      </x:c>
      <x:c r="K1846" s="27" t="str">
        <x:v>官方故事页可定位驾驶员、操作员和工作人员在训练、基地夺回及结局行动中的协作；该群体的具体性别构成未在此关系行逐一核对，故不计入女女关系汇总。关系结构材料和未做的视听复核均不足以判定群体的恋爱明确度，记为未知。</x:v>
      </x:c>
      <x:c r="L1846" s="27" t="str">
        <x:v>r04</x:v>
      </x:c>
    </x:row>
    <x:row r="1847" ht="42" customHeight="1">
      <x:c r="A1847" s="27" t="str">
        <x:v>偶像大师 XENOGLOSSIA</x:v>
      </x:c>
      <x:c r="B1847" s="27" t="str">
        <x:v>idolmaster_xenoglossia_tv_2007</x:v>
      </x:c>
      <x:c r="C1847" s="36" t="n">
        <x:v>7445</x:v>
      </x:c>
      <x:c r="D1847" s="27" t="str">
        <x:v>天海春香—iDOL インベル</x:v>
      </x:c>
      <x:c r="E1847" s="27" t="str">
        <x:v>天海春香、iDOL インベル</x:v>
      </x:c>
      <x:c r="F1847" s="30" t="str">
        <x:v>其他／恋爱</x:v>
      </x:c>
      <x:c r="G1847" s="30" t="str">
        <x:v>重要副线</x:v>
      </x:c>
      <x:c r="H1847" s="30" t="str">
        <x:v>明确交往</x:v>
      </x:c>
      <x:c r="I1847" s="30" t="str">
        <x:v>未确认</x:v>
      </x:c>
      <x:c r="J1847" s="30" t="str">
        <x:v>文本明确</x:v>
      </x:c>
      <x:c r="K1847" s="27" t="str">
        <x:v>官方第 23 话故事页写春香向 iDOL 传达“喜欢”，第 26 话称其为“我的男朋友”，并记录 iDOL 的“非常喜欢”讯息。这是范围内的人类—有意识机器恋爱，不是女女关系。</x:v>
      </x:c>
      <x:c r="L1847" s="27" t="str">
        <x:v>r05</x:v>
      </x:c>
    </x:row>
    <x:row r="1848" ht="42" customHeight="1">
      <x:c r="A1848" s="27" t="str">
        <x:v>偶像大师 XENOGLOSSIA</x:v>
      </x:c>
      <x:c r="B1848" s="27" t="str">
        <x:v>idolmaster_xenoglossia_tv_2007</x:v>
      </x:c>
      <x:c r="C1848" s="36" t="n">
        <x:v>7445</x:v>
      </x:c>
      <x:c r="D1848" s="27" t="str">
        <x:v>如月千早—iDOL インベル</x:v>
      </x:c>
      <x:c r="E1848" s="27" t="str">
        <x:v>如月千早、iDOL インベル</x:v>
      </x:c>
      <x:c r="F1848" s="30" t="str">
        <x:v>其他／恋爱／竞争</x:v>
      </x:c>
      <x:c r="G1848" s="30" t="str">
        <x:v>重要副线</x:v>
      </x:c>
      <x:c r="H1848" s="30" t="str">
        <x:v>明确欲望</x:v>
      </x:c>
      <x:c r="I1848" s="30" t="str">
        <x:v>单向</x:v>
      </x:c>
      <x:c r="J1848" s="30" t="str">
        <x:v>文本明确／依据充分的推断</x:v>
      </x:c>
      <x:c r="K1848" s="27" t="str">
        <x:v>官方第 24、25 话故事页把 iDOL 写作千早的爱慕对象，并写她试图与其融合及遭到拒绝；这不属于女女恋爱。</x:v>
      </x:c>
      <x:c r="L1848" s="27" t="str">
        <x:v>r06</x:v>
      </x:c>
    </x:row>
    <x:row r="1849" ht="42" customHeight="1">
      <x:c r="A1849" s="27" t="str">
        <x:v>强袭魔女 OVA</x:v>
      </x:c>
      <x:c r="B1849" s="27" t="str">
        <x:v>strike_witches_ova_2007</x:v>
      </x:c>
      <x:c r="C1849" s="36" t="n">
        <x:v>7487</x:v>
      </x:c>
      <x:c r="D1849" s="27" t="str">
        <x:v>芳佳、美绪、莉涅特、佩琳、米娜的女性魔女部队试作群像</x:v>
      </x:c>
      <x:c r="E1849" s="27" t="str">
        <x:v>宫藤芳佳、坂本美绪、莉涅特·毕晓普、佩琳·克洛斯特曼、米娜·迪特琳德·威尔克</x:v>
      </x:c>
      <x:c r="F1849" s="30" t="str">
        <x:v>搭档／共同体</x:v>
      </x:c>
      <x:c r="G1849" s="30" t="str">
        <x:v>局部</x:v>
      </x:c>
      <x:c r="H1849" s="30" t="str">
        <x:v>非恋爱</x:v>
      </x:c>
      <x:c r="I1849" s="30" t="str">
        <x:v>未知</x:v>
      </x:c>
      <x:c r="J1849" s="30" t="str">
        <x:v>文本明确／依据充分的推断</x:v>
      </x:c>
      <x:c r="K1849" s="27" t="str">
        <x:v>官方作品页列出五名女性角色，Bangumi 条目说明她们是本篇有剧中台词的角色，并将本篇定位为队内模拟战和试作片。现有资料只能确认女性小队背景，无法还原具体配对、相互承诺或恋爱。</x:v>
      </x:c>
      <x:c r="L1849" s="27" t="str">
        <x:v>r01</x:v>
      </x:c>
    </x:row>
    <x:row r="1850" ht="42" customHeight="1">
      <x:c r="A1850" s="27" t="str">
        <x:v>Love Live! Superstar!! 第三季</x:v>
      </x:c>
      <x:c r="B1850" s="27" t="str">
        <x:v>love_live_superstar_season_3_tv_2024</x:v>
      </x:c>
      <x:c r="C1850" s="36" t="n">
        <x:v>7491</x:v>
      </x:c>
      <x:c r="D1850" s="27" t="str">
        <x:v>Liella! 十一人共同体</x:v>
      </x:c>
      <x:c r="E1850" s="27" t="str">
        <x:v>澁谷香音、唐可可、嵐千砂都、平安名堇、葉月恋、桜小路きな子、米女芽衣、若菜四季、鬼塚夏美、威恩·玛格丽特、鬼塚冬毬</x:v>
      </x:c>
      <x:c r="F1850" s="30" t="str">
        <x:v>友情／搭档／竞争／共同体</x:v>
      </x:c>
      <x:c r="G1850" s="30" t="str">
        <x:v>主线</x:v>
      </x:c>
      <x:c r="H1850" s="30" t="str">
        <x:v>非恋爱</x:v>
      </x:c>
      <x:c r="I1850" s="30" t="str">
        <x:v>双向</x:v>
      </x:c>
      <x:c r="J1850" s="30" t="str">
        <x:v>文本明确</x:v>
      </x:c>
      <x:c r="K1850" s="27" t="str">
        <x:v>第三季把前后辈、竞争者与新成员重新组织为十一人的校园偶像共同体；训练、共同创作、毕业和未来选择由她们共同推动，官方没有把群体命名为恋爱关系。</x:v>
      </x:c>
      <x:c r="L1850" s="27" t="str">
        <x:v>r01</x:v>
      </x:c>
    </x:row>
    <x:row r="1851" ht="42" customHeight="1">
      <x:c r="A1851" s="27" t="str">
        <x:v>Love Live! Superstar!! 第三季</x:v>
      </x:c>
      <x:c r="B1851" s="27" t="str">
        <x:v>love_live_superstar_season_3_tv_2024</x:v>
      </x:c>
      <x:c r="C1851" s="36" t="n">
        <x:v>7491</x:v>
      </x:c>
      <x:c r="D1851" s="27" t="str">
        <x:v>澁谷香音—唐可可</x:v>
      </x:c>
      <x:c r="E1851" s="27" t="str">
        <x:v>澁谷香音、唐可可</x:v>
      </x:c>
      <x:c r="F1851" s="30" t="str">
        <x:v>友情／搭档／恋爱</x:v>
      </x:c>
      <x:c r="G1851" s="30" t="str">
        <x:v>重要副线</x:v>
      </x:c>
      <x:c r="H1851" s="30" t="str">
        <x:v>明显但未确认</x:v>
      </x:c>
      <x:c r="I1851" s="30" t="str">
        <x:v>未确认</x:v>
      </x:c>
      <x:c r="J1851" s="30" t="str">
        <x:v>文本明确／依据充分的推断</x:v>
      </x:c>
      <x:c r="K1851" s="27" t="str">
        <x:v>香音察觉可可在升学与继续唱歌之间的真实犹豫，并和成员一起前往上海确认她的处境；共同舞台、专属信任和毕业前的未来压力支撑浪漫阅读，但第三季未出现告白、恋人称谓或正式交往。</x:v>
      </x:c>
      <x:c r="L1851" s="27" t="str">
        <x:v>r02</x:v>
      </x:c>
    </x:row>
    <x:row r="1852" ht="42" customHeight="1">
      <x:c r="A1852" s="27" t="str">
        <x:v>Love Live! Superstar!! 第三季</x:v>
      </x:c>
      <x:c r="B1852" s="27" t="str">
        <x:v>love_live_superstar_season_3_tv_2024</x:v>
      </x:c>
      <x:c r="C1852" s="36" t="n">
        <x:v>7491</x:v>
      </x:c>
      <x:c r="D1852" s="27" t="str">
        <x:v>澁谷香音—威恩·玛格丽特</x:v>
      </x:c>
      <x:c r="E1852" s="27" t="str">
        <x:v>澁谷香音、威恩·玛格丽特</x:v>
      </x:c>
      <x:c r="F1852" s="30" t="str">
        <x:v>友情／搭档／竞争／恋爱</x:v>
      </x:c>
      <x:c r="G1852" s="30" t="str">
        <x:v>重要副线</x:v>
      </x:c>
      <x:c r="H1852" s="30" t="str">
        <x:v>明显但未确认</x:v>
      </x:c>
      <x:c r="I1852" s="30" t="str">
        <x:v>未确认</x:v>
      </x:c>
      <x:c r="J1852" s="30" t="str">
        <x:v>文本明确／依据充分的推断</x:v>
      </x:c>
      <x:c r="K1852" s="27" t="str">
        <x:v>香音在孤立的玛格丽特身上看见过去的自己，主动邀请她共同作曲、共同面对竞争并帮助她融入十一人编队；竞争逐步转为相互理解，恋爱性质仍未被正篇命名。</x:v>
      </x:c>
      <x:c r="L1852" s="27" t="str">
        <x:v>r03</x:v>
      </x:c>
    </x:row>
    <x:row r="1853" ht="42" customHeight="1">
      <x:c r="A1853" s="27" t="str">
        <x:v>Love Live! Superstar!! 第三季</x:v>
      </x:c>
      <x:c r="B1853" s="27" t="str">
        <x:v>love_live_superstar_season_3_tv_2024</x:v>
      </x:c>
      <x:c r="C1853" s="36" t="n">
        <x:v>7491</x:v>
      </x:c>
      <x:c r="D1853" s="27" t="str">
        <x:v>若菜四季—米女芽衣</x:v>
      </x:c>
      <x:c r="E1853" s="27" t="str">
        <x:v>若菜四季、米女芽衣</x:v>
      </x:c>
      <x:c r="F1853" s="30" t="str">
        <x:v>友情／搭档／恋爱</x:v>
      </x:c>
      <x:c r="G1853" s="30" t="str">
        <x:v>重要副线</x:v>
      </x:c>
      <x:c r="H1853" s="30" t="str">
        <x:v>明显但未确认</x:v>
      </x:c>
      <x:c r="I1853" s="30" t="str">
        <x:v>未确认</x:v>
      </x:c>
      <x:c r="J1853" s="30" t="str">
        <x:v>文本明确／依据充分的推断</x:v>
      </x:c>
      <x:c r="K1853" s="27" t="str">
        <x:v>第三季让四季的中心位置、芽衣的协作和二年级成员的共同劳动继续承担人物成长功能；关系有持续的浪漫读法，但所核官方材料没有把二人称为恋人。</x:v>
      </x:c>
      <x:c r="L1853" s="27" t="str">
        <x:v>r04</x:v>
      </x:c>
    </x:row>
    <x:row r="1854" ht="42" customHeight="1">
      <x:c r="A1854" s="27" t="str">
        <x:v>Love Live! Superstar!! 第三季</x:v>
      </x:c>
      <x:c r="B1854" s="27" t="str">
        <x:v>love_live_superstar_season_3_tv_2024</x:v>
      </x:c>
      <x:c r="C1854" s="36" t="n">
        <x:v>7491</x:v>
      </x:c>
      <x:c r="D1854" s="27" t="str">
        <x:v>鬼塚夏美—鬼塚冬毬</x:v>
      </x:c>
      <x:c r="E1854" s="27" t="str">
        <x:v>鬼塚夏美、鬼塚冬毬</x:v>
      </x:c>
      <x:c r="F1854" s="30" t="str">
        <x:v>亲情／师生／照护／共同体</x:v>
      </x:c>
      <x:c r="G1854" s="30" t="str">
        <x:v>重要副线</x:v>
      </x:c>
      <x:c r="H1854" s="30" t="str">
        <x:v>非恋爱</x:v>
      </x:c>
      <x:c r="I1854" s="30" t="str">
        <x:v>双向</x:v>
      </x:c>
      <x:c r="J1854" s="30" t="str">
        <x:v>文本明确</x:v>
      </x:c>
      <x:c r="K1854" s="27" t="str">
        <x:v>第 4、8 话把姐妹过去、梦想放弃与关系修复写成重要冲突；这是家庭和照护关系，不能因情绪强度被改写为恋爱。</x:v>
      </x:c>
      <x:c r="L1854" s="27" t="str">
        <x:v>r05</x:v>
      </x:c>
    </x:row>
    <x:row r="1855" ht="42" customHeight="1">
      <x:c r="A1855" s="27" t="str">
        <x:v>Love Live! Superstar!! 第三季</x:v>
      </x:c>
      <x:c r="B1855" s="27" t="str">
        <x:v>love_live_superstar_season_3_tv_2024</x:v>
      </x:c>
      <x:c r="C1855" s="36" t="n">
        <x:v>7491</x:v>
      </x:c>
      <x:c r="D1855" s="27" t="str">
        <x:v>桜小路きな子—葉月恋及前后辈群体</x:v>
      </x:c>
      <x:c r="E1855" s="27" t="str">
        <x:v>桜小路きな子、葉月恋、Liella! 二期生与三期生</x:v>
      </x:c>
      <x:c r="F1855" s="30" t="str">
        <x:v>友情／搭档／师生／照护／共同体</x:v>
      </x:c>
      <x:c r="G1855" s="30" t="str">
        <x:v>重要副线</x:v>
      </x:c>
      <x:c r="H1855" s="30" t="str">
        <x:v>非恋爱</x:v>
      </x:c>
      <x:c r="I1855" s="30" t="str">
        <x:v>双向</x:v>
      </x:c>
      <x:c r="J1855" s="30" t="str">
        <x:v>文本明确</x:v>
      </x:c>
      <x:c r="K1855" s="27" t="str">
        <x:v>第 10 话让后辈的作词压力与学生会传承相互照应，前后辈通过共同责任和照顾推动团队成长；关系类型是友情、搭档与共同体。</x:v>
      </x:c>
      <x:c r="L1855" s="27" t="str">
        <x:v>r06</x:v>
      </x:c>
    </x:row>
    <x:row r="1856" ht="42" customHeight="1">
      <x:c r="A1856" s="27" t="str">
        <x:v>Love Live! Superstar!! 第三季</x:v>
      </x:c>
      <x:c r="B1856" s="27" t="str">
        <x:v>love_live_superstar_season_3_tv_2024</x:v>
      </x:c>
      <x:c r="C1856" s="36" t="n">
        <x:v>7491</x:v>
      </x:c>
      <x:c r="D1856" s="27" t="str">
        <x:v>香音—冬毬—玛格丽特的 Tomakanote</x:v>
      </x:c>
      <x:c r="E1856" s="27" t="str">
        <x:v>澁谷香音、鬼塚冬毬、威恩·玛格丽特</x:v>
      </x:c>
      <x:c r="F1856" s="30" t="str">
        <x:v>搭档／竞争／共同体／恋爱</x:v>
      </x:c>
      <x:c r="G1856" s="30" t="str">
        <x:v>重要副线</x:v>
      </x:c>
      <x:c r="H1856" s="30" t="str">
        <x:v>明显但未确认</x:v>
      </x:c>
      <x:c r="I1856" s="30" t="str">
        <x:v>未确认</x:v>
      </x:c>
      <x:c r="J1856" s="30" t="str">
        <x:v>文本明确／依据充分的推断</x:v>
      </x:c>
      <x:c r="K1856" s="27" t="str">
        <x:v>三人从目的不同、彼此不熟到共同作曲、留宿和面对决战或团结的选择；组合结构支持开放的关系阅读，但不确认三角恋或任何正式情侣。</x:v>
      </x:c>
      <x:c r="L1856" s="27" t="str">
        <x:v>r07</x:v>
      </x:c>
    </x:row>
    <x:row r="1857" ht="42" customHeight="1">
      <x:c r="A1857" s="27" t="str">
        <x:v>偶像选拔</x:v>
      </x:c>
      <x:c r="B1857" s="27" t="str">
        <x:v>selection_project_tv_2021</x:v>
      </x:c>
      <x:c r="C1857" s="36" t="n">
        <x:v>7534</x:v>
      </x:c>
      <x:c r="D1857" s="27" t="str">
        <x:v>9-tie 九人共同体：九名入选少女</x:v>
      </x:c>
      <x:c r="E1857" s="27" t="str">
        <x:v>美山铃音、花野井玲那、今鸭まこ、濑户萌百合、滨栗林檎、小泉诗、淀川逢生、山鹿栞、长濑琴乃</x:v>
      </x:c>
      <x:c r="F1857" s="30" t="str">
        <x:v>友情／搭档／竞争／共同体</x:v>
      </x:c>
      <x:c r="G1857" s="30" t="str">
        <x:v>主线</x:v>
      </x:c>
      <x:c r="H1857" s="30" t="str">
        <x:v>非恋爱</x:v>
      </x:c>
      <x:c r="I1857" s="30" t="str">
        <x:v>双向</x:v>
      </x:c>
      <x:c r="J1857" s="30" t="str">
        <x:v>文本明确／依据充分的推断</x:v>
      </x:c>
      <x:c r="K1857" s="27" t="str">
        <x:v>九名少女从同一选拔中的竞争者变成分组伙伴，经历淘汰、冲突、回归、街头演出与最终出道准备。正篇结尾将 9-tie 称为无可替代的伙伴，没有把共同体命名为恋爱关系。</x:v>
      </x:c>
      <x:c r="L1857" s="27" t="str">
        <x:v>r01</x:v>
      </x:c>
    </x:row>
    <x:row r="1858" ht="42" customHeight="1">
      <x:c r="A1858" s="27" t="str">
        <x:v>偶像选拔</x:v>
      </x:c>
      <x:c r="B1858" s="27" t="str">
        <x:v>selection_project_tv_2021</x:v>
      </x:c>
      <x:c r="C1858" s="36" t="n">
        <x:v>7534</x:v>
      </x:c>
      <x:c r="D1858" s="27" t="str">
        <x:v>美山铃音—花野井玲那</x:v>
      </x:c>
      <x:c r="E1858" s="27" t="str">
        <x:v>美山铃音、花野井玲那</x:v>
      </x:c>
      <x:c r="F1858" s="30" t="str">
        <x:v>友情／搭档／竞争</x:v>
      </x:c>
      <x:c r="G1858" s="30" t="str">
        <x:v>重要副线</x:v>
      </x:c>
      <x:c r="H1858" s="30" t="str">
        <x:v>非恋爱</x:v>
      </x:c>
      <x:c r="I1858" s="30" t="str">
        <x:v>双向</x:v>
      </x:c>
      <x:c r="J1858" s="30" t="str">
        <x:v>文本明确／依据充分的推断／读者解读</x:v>
      </x:c>
      <x:c r="K1858" s="27" t="str">
        <x:v>二人从不愿亲近的竞争者成为双人任务搭档；灯的心脏移植真相引发冲突，玲那道歉后又与铃音共同唱歌并加入九人队伍。文本保留对手、伙伴与支持的称呼，没有告白、交往或欲望确认。</x:v>
      </x:c>
      <x:c r="L1858" s="27" t="str">
        <x:v>r02</x:v>
      </x:c>
    </x:row>
    <x:row r="1859" ht="42" customHeight="1">
      <x:c r="A1859" s="27" t="str">
        <x:v>偶像选拔</x:v>
      </x:c>
      <x:c r="B1859" s="27" t="str">
        <x:v>selection_project_tv_2021</x:v>
      </x:c>
      <x:c r="C1859" s="36" t="n">
        <x:v>7534</x:v>
      </x:c>
      <x:c r="D1859" s="27" t="str">
        <x:v>美山铃音—天泽灯的偶像崇拜与受助者关系</x:v>
      </x:c>
      <x:c r="E1859" s="27" t="str">
        <x:v>美山铃音、天泽灯</x:v>
      </x:c>
      <x:c r="F1859" s="30" t="str">
        <x:v>师生／照护／其他</x:v>
      </x:c>
      <x:c r="G1859" s="30" t="str">
        <x:v>重要副线</x:v>
      </x:c>
      <x:c r="H1859" s="30" t="str">
        <x:v>非恋爱</x:v>
      </x:c>
      <x:c r="I1859" s="30" t="str">
        <x:v>单向</x:v>
      </x:c>
      <x:c r="J1859" s="30" t="str">
        <x:v>文本明确／依据充分的推断</x:v>
      </x:c>
      <x:c r="K1859" s="27" t="str">
        <x:v>铃音因灯的歌曲获得面对疾病和舞台的勇气，后来又得知自己接受了灯的心脏。灯已经去世，关系在正篇中表现为偶像影响、受助者与已故前辈之间的记忆连接，而不是同龄恋爱。</x:v>
      </x:c>
      <x:c r="L1859" s="27" t="str">
        <x:v>r03</x:v>
      </x:c>
    </x:row>
    <x:row r="1860" ht="42" customHeight="1">
      <x:c r="A1860" s="27" t="str">
        <x:v>偶像选拔</x:v>
      </x:c>
      <x:c r="B1860" s="27" t="str">
        <x:v>selection_project_tv_2021</x:v>
      </x:c>
      <x:c r="C1860" s="36" t="n">
        <x:v>7534</x:v>
      </x:c>
      <x:c r="D1860" s="27" t="str">
        <x:v>花野井玲那—天泽灯姐妹关系</x:v>
      </x:c>
      <x:c r="E1860" s="27" t="str">
        <x:v>花野井玲那、天泽灯</x:v>
      </x:c>
      <x:c r="F1860" s="30" t="str">
        <x:v>亲情／师生／照护</x:v>
      </x:c>
      <x:c r="G1860" s="30" t="str">
        <x:v>重要副线</x:v>
      </x:c>
      <x:c r="H1860" s="30" t="str">
        <x:v>非恋爱</x:v>
      </x:c>
      <x:c r="I1860" s="30" t="str">
        <x:v>双向</x:v>
      </x:c>
      <x:c r="J1860" s="30" t="str">
        <x:v>文本明确／依据充分的推断</x:v>
      </x:c>
      <x:c r="K1860" s="27" t="str">
        <x:v>灯的离世和玲那对姐姐的思念是她参加选拔、质疑铃音并最终和解的重要动机。玲那说自己很喜欢姐姐时，语境是姐妹情感、哀悼和偶像记忆，不是恋爱关系。</x:v>
      </x:c>
      <x:c r="L1860" s="27" t="str">
        <x:v>r04</x:v>
      </x:c>
    </x:row>
    <x:row r="1861" ht="42" customHeight="1">
      <x:c r="A1861" s="27" t="str">
        <x:v>偶像选拔</x:v>
      </x:c>
      <x:c r="B1861" s="27" t="str">
        <x:v>selection_project_tv_2021</x:v>
      </x:c>
      <x:c r="C1861" s="36" t="n">
        <x:v>7534</x:v>
      </x:c>
      <x:c r="D1861" s="27" t="str">
        <x:v>其他入选者的分组与九人共同体</x:v>
      </x:c>
      <x:c r="E1861" s="27" t="str">
        <x:v>九名入选少女的舞蹈、乐器与歌唱分组</x:v>
      </x:c>
      <x:c r="F1861" s="30" t="str">
        <x:v>友情／搭档／竞争／共同体</x:v>
      </x:c>
      <x:c r="G1861" s="30" t="str">
        <x:v>重要副线</x:v>
      </x:c>
      <x:c r="H1861" s="30" t="str">
        <x:v>非恋爱</x:v>
      </x:c>
      <x:c r="I1861" s="30" t="str">
        <x:v>双向</x:v>
      </x:c>
      <x:c r="J1861" s="30" t="str">
        <x:v>文本明确／依据充分的推断</x:v>
      </x:c>
      <x:c r="K1861" s="27" t="str">
        <x:v>选拔任务让女孩们在争夺名额的同时互相学习、鼓励和等待回归；这些分组关系共同支撑九人队伍的形成。字幕没有给任一分组关系恋爱命名。</x:v>
      </x:c>
      <x:c r="L1861" s="27" t="str">
        <x:v>r05</x:v>
      </x:c>
    </x:row>
    <x:row r="1862" ht="42" customHeight="1">
      <x:c r="A1862" s="27" t="str">
        <x:v>漫画少女</x:v>
      </x:c>
      <x:c r="B1862" s="27" t="str">
        <x:v>mangirl_tv_2013</x:v>
      </x:c>
      <x:c r="C1862" s="36" t="n">
        <x:v>7536</x:v>
      </x:c>
      <x:c r="D1862" s="27" t="str">
        <x:v>女性编辑的漫画杂志编辑部共同体</x:v>
      </x:c>
      <x:c r="E1862" s="27" t="str">
        <x:v>公开简介所述的女性编辑团队</x:v>
      </x:c>
      <x:c r="F1862" s="30" t="str">
        <x:v>友情／搭档／共同体</x:v>
      </x:c>
      <x:c r="G1862" s="30" t="str">
        <x:v>主线</x:v>
      </x:c>
      <x:c r="H1862" s="30" t="str">
        <x:v>未知</x:v>
      </x:c>
      <x:c r="I1862" s="30" t="str">
        <x:v>双向</x:v>
      </x:c>
      <x:c r="J1862" s="30" t="str">
        <x:v>文本明确</x:v>
      </x:c>
      <x:c r="K1862" s="27" t="str">
        <x:v>授权简介与 Bangumi 条目简介都将没有漫画编辑经验的女生共同创办漫画杂志作为作品入口，支持女性编辑共同体与共同创刊目标处于主线。未取得可审计的全套字幕或视频，故不由这些简介判定范围内女女恋爱明确度。</x:v>
      </x:c>
      <x:c r="L1862" s="27" t="str">
        <x:v>r01</x:v>
      </x:c>
    </x:row>
    <x:row r="1863" ht="42" customHeight="1">
      <x:c r="A1863" s="27" t="str">
        <x:v>处刑少女的生存之道</x:v>
      </x:c>
      <x:c r="B1863" s="27" t="str">
        <x:v>shokei_shoujo_tv_2022</x:v>
      </x:c>
      <x:c r="C1863" s="36" t="n">
        <x:v>7538</x:v>
      </x:c>
      <x:c r="D1863" s="27" t="str">
        <x:v>梅诺—灯里</x:v>
      </x:c>
      <x:c r="E1863" s="27" t="str">
        <x:v>梅诺、灯里</x:v>
      </x:c>
      <x:c r="F1863" s="30" t="str">
        <x:v>恋爱／搭档／竞争</x:v>
      </x:c>
      <x:c r="G1863" s="30" t="str">
        <x:v>主线</x:v>
      </x:c>
      <x:c r="H1863" s="30" t="str">
        <x:v>明确欲望</x:v>
      </x:c>
      <x:c r="I1863" s="30" t="str">
        <x:v>单向</x:v>
      </x:c>
      <x:c r="J1863" s="30" t="str">
        <x:v>文本明确</x:v>
      </x:c>
      <x:c r="K1863" s="27" t="str">
        <x:v>灯里以“约会”和“喜欢梅诺”直接表达对象明确的感情；梅诺承认这份好意，却在同行中隐瞒处刑灯里的目的。主线关系具有单向明确欲望，不是双方交往确认。</x:v>
      </x:c>
      <x:c r="L1863" s="27" t="str">
        <x:v>r01</x:v>
      </x:c>
    </x:row>
    <x:row r="1864" ht="42" customHeight="1">
      <x:c r="A1864" s="27" t="str">
        <x:v>处刑少女的生存之道</x:v>
      </x:c>
      <x:c r="B1864" s="27" t="str">
        <x:v>shokei_shoujo_tv_2022</x:v>
      </x:c>
      <x:c r="C1864" s="36" t="n">
        <x:v>7538</x:v>
      </x:c>
      <x:c r="D1864" s="27" t="str">
        <x:v>桃→梅诺</x:v>
      </x:c>
      <x:c r="E1864" s="27" t="str">
        <x:v>桃、梅诺</x:v>
      </x:c>
      <x:c r="F1864" s="30" t="str">
        <x:v>恋爱／搭档</x:v>
      </x:c>
      <x:c r="G1864" s="30" t="str">
        <x:v>重要副线</x:v>
      </x:c>
      <x:c r="H1864" s="30" t="str">
        <x:v>明确欲望</x:v>
      </x:c>
      <x:c r="I1864" s="30" t="str">
        <x:v>单向</x:v>
      </x:c>
      <x:c r="J1864" s="30" t="str">
        <x:v>文本明确</x:v>
      </x:c>
      <x:c r="K1864" s="27" t="str">
        <x:v>桃反复直接说自己爱慕梅诺，并以服从、嫉妒和保护回应这份感情；梅诺没有作出相同意义的感情宣言。</x:v>
      </x:c>
      <x:c r="L1864" s="27" t="str">
        <x:v>r02</x:v>
      </x:c>
    </x:row>
    <x:row r="1865" ht="42" customHeight="1">
      <x:c r="A1865" s="27" t="str">
        <x:v>噬魂师NOT！</x:v>
      </x:c>
      <x:c r="B1865" s="27" t="str">
        <x:v>soul_eater_not_tv_2014</x:v>
      </x:c>
      <x:c r="C1865" s="36" t="n">
        <x:v>7540</x:v>
      </x:c>
      <x:c r="D1865" s="27" t="str">
        <x:v>春鸟鸫—多多音美美—阿妮亚·赫本三人组</x:v>
      </x:c>
      <x:c r="E1865" s="27" t="str">
        <x:v>春鸟鸫、多多音美美、阿妮亚·赫本</x:v>
      </x:c>
      <x:c r="F1865" s="30" t="str">
        <x:v>友情／搭档／共同体／恋爱</x:v>
      </x:c>
      <x:c r="G1865" s="30" t="str">
        <x:v>主线</x:v>
      </x:c>
      <x:c r="H1865" s="30" t="str">
        <x:v>明显但未确认</x:v>
      </x:c>
      <x:c r="I1865" s="30" t="str">
        <x:v>未确认</x:v>
      </x:c>
      <x:c r="J1865" s="30" t="str">
        <x:v>文本明确／依据充分的推断</x:v>
      </x:c>
      <x:c r="K1865" s="27" t="str">
        <x:v>官方第 1、3、8、12 话概要依次将鸫与美美、阿妮亚的相遇、鸫／美美的亲昵、搭档选择压力及‘三角关系的答案’置于故事节点。它支持三人组为女女关系主线并有潜在恋爱方向；未取得字幕时，不将概要中的关系词外推为已确认的三人恋爱结构或身份。</x:v>
      </x:c>
      <x:c r="L1865" s="27" t="str">
        <x:v>r01</x:v>
      </x:c>
    </x:row>
    <x:row r="1866" ht="42" customHeight="1">
      <x:c r="A1866" s="27" t="str">
        <x:v>噬魂师NOT！</x:v>
      </x:c>
      <x:c r="B1866" s="27" t="str">
        <x:v>soul_eater_not_tv_2014</x:v>
      </x:c>
      <x:c r="C1866" s="36" t="n">
        <x:v>7540</x:v>
      </x:c>
      <x:c r="D1866" s="27" t="str">
        <x:v>春鸟鸫—多多音美美</x:v>
      </x:c>
      <x:c r="E1866" s="27" t="str">
        <x:v>春鸟鸫、多多音美美</x:v>
      </x:c>
      <x:c r="F1866" s="30" t="str">
        <x:v>友情／搭档／恋爱</x:v>
      </x:c>
      <x:c r="G1866" s="30" t="str">
        <x:v>重要副线</x:v>
      </x:c>
      <x:c r="H1866" s="30" t="str">
        <x:v>明显但未确认</x:v>
      </x:c>
      <x:c r="I1866" s="30" t="str">
        <x:v>未确认</x:v>
      </x:c>
      <x:c r="J1866" s="30" t="str">
        <x:v>文本明确／依据充分的推断</x:v>
      </x:c>
      <x:c r="K1866" s="27" t="str">
        <x:v>官方第 3 话概要写阿妮亚看见‘イチャイチャするつぐみとめめ’后不高兴，第 12 话又以三人关系收束。亲昵是官方范围内的浪漫方向措辞，但概要不足以确证双方交往或角色身份。</x:v>
      </x:c>
      <x:c r="L1866" s="27" t="str">
        <x:v>r02</x:v>
      </x:c>
    </x:row>
    <x:row r="1867" ht="42" customHeight="1">
      <x:c r="A1867" s="27" t="str">
        <x:v>噬魂师NOT！</x:v>
      </x:c>
      <x:c r="B1867" s="27" t="str">
        <x:v>soul_eater_not_tv_2014</x:v>
      </x:c>
      <x:c r="C1867" s="36" t="n">
        <x:v>7540</x:v>
      </x:c>
      <x:c r="D1867" s="27" t="str">
        <x:v>春鸟鸫—阿妮亚·赫本</x:v>
      </x:c>
      <x:c r="E1867" s="27" t="str">
        <x:v>春鸟鸫、阿妮亚·赫本</x:v>
      </x:c>
      <x:c r="F1867" s="30" t="str">
        <x:v>友情／搭档／竞争／恋爱</x:v>
      </x:c>
      <x:c r="G1867" s="30" t="str">
        <x:v>重要副线</x:v>
      </x:c>
      <x:c r="H1867" s="30" t="str">
        <x:v>明显但未确认</x:v>
      </x:c>
      <x:c r="I1867" s="30" t="str">
        <x:v>未确认</x:v>
      </x:c>
      <x:c r="J1867" s="30" t="str">
        <x:v>文本明确／依据充分的推断</x:v>
      </x:c>
      <x:c r="K1867" s="27" t="str">
        <x:v>官方第 1、3、8、12 话概要将阿妮亚置于鸫与美美的相遇、亲昵反应、搭档选择压力和三角关系收束中。关注与竞争可支持浪漫阅读；官方概要没有替她建立可用于身份检索的自述。</x:v>
      </x:c>
      <x:c r="L1867" s="27" t="str">
        <x:v>r03</x:v>
      </x:c>
    </x:row>
    <x:row r="1868" ht="42" customHeight="1">
      <x:c r="A1868" s="27" t="str">
        <x:v>噬魂师NOT！</x:v>
      </x:c>
      <x:c r="B1868" s="27" t="str">
        <x:v>soul_eater_not_tv_2014</x:v>
      </x:c>
      <x:c r="C1868" s="36" t="n">
        <x:v>7540</x:v>
      </x:c>
      <x:c r="D1868" s="27" t="str">
        <x:v>金·迪尔—杰奎琳·奥布莱恩</x:v>
      </x:c>
      <x:c r="E1868" s="27" t="str">
        <x:v>金·迪尔、杰奎琳·奥布莱恩</x:v>
      </x:c>
      <x:c r="F1868" s="30" t="str">
        <x:v>友情／师生／照护／搭档</x:v>
      </x:c>
      <x:c r="G1868" s="30" t="str">
        <x:v>重要副线</x:v>
      </x:c>
      <x:c r="H1868" s="30" t="str">
        <x:v>未知</x:v>
      </x:c>
      <x:c r="I1868" s="30" t="str">
        <x:v>未确认</x:v>
      </x:c>
      <x:c r="J1868" s="30" t="str">
        <x:v>文本明确／依据充分的推断</x:v>
      </x:c>
      <x:c r="K1868" s="27" t="str">
        <x:v>官方杰奎琳人物页写她在意故意让自己孤独的金；这支持一条女女照护与同伴关系。缺少版本匹配字幕时，不由人物简介替这对关系下恋爱或非恋爱定论。</x:v>
      </x:c>
      <x:c r="L1868" s="27" t="str">
        <x:v>r04</x:v>
      </x:c>
    </x:row>
    <x:row r="1869" ht="42" customHeight="1">
      <x:c r="A1869" s="27" t="str">
        <x:v>噬魂师NOT！</x:v>
      </x:c>
      <x:c r="B1869" s="27" t="str">
        <x:v>soul_eater_not_tv_2014</x:v>
      </x:c>
      <x:c r="C1869" s="36" t="n">
        <x:v>7540</x:v>
      </x:c>
      <x:c r="D1869" s="27" t="str">
        <x:v>春鸟鸫—茜</x:v>
      </x:c>
      <x:c r="E1869" s="27" t="str">
        <x:v>春鸟鸫、茜</x:v>
      </x:c>
      <x:c r="F1869" s="30" t="str">
        <x:v>其他</x:v>
      </x:c>
      <x:c r="G1869" s="30" t="str">
        <x:v>局部</x:v>
      </x:c>
      <x:c r="H1869" s="30" t="str">
        <x:v>明显但未确认</x:v>
      </x:c>
      <x:c r="I1869" s="30" t="str">
        <x:v>未知</x:v>
      </x:c>
      <x:c r="J1869" s="30" t="str">
        <x:v>文本明确／依据充分的推断</x:v>
      </x:c>
      <x:c r="K1869" s="27" t="str">
        <x:v>官方第 4 话概要写鸫向男性同学茜咨询在死武专的方向，并因他的意味深长话语而心跳。这是一条可观察的局部异性浪漫方向，不参与女女关系三项汇总。</x:v>
      </x:c>
      <x:c r="L1869" s="27" t="str">
        <x:v>r05</x:v>
      </x:c>
    </x:row>
    <x:row r="1870" ht="42" customHeight="1">
      <x:c r="A1870" s="27" t="str">
        <x:v>一叠间漫画咖啡屋生活！</x:v>
      </x:c>
      <x:c r="B1870" s="27" t="str">
        <x:v>hitokura_manga_cafe_tv_2026</x:v>
      </x:c>
      <x:c r="C1870" s="36" t="n">
        <x:v>7564</x:v>
      </x:c>
      <x:c r="D1870" s="27" t="str">
        <x:v>森田芽衣子与天宫梨絵的住客、同学与信任关系</x:v>
      </x:c>
      <x:c r="E1870" s="27" t="str">
        <x:v>森田芽衣子、天宫梨絵</x:v>
      </x:c>
      <x:c r="F1870" s="30" t="str">
        <x:v>友情／搭档／共同体</x:v>
      </x:c>
      <x:c r="G1870" s="30" t="str">
        <x:v>主线</x:v>
      </x:c>
      <x:c r="H1870" s="30" t="str">
        <x:v>非恋爱</x:v>
      </x:c>
      <x:c r="I1870" s="30" t="str">
        <x:v>双向</x:v>
      </x:c>
      <x:c r="J1870" s="30" t="str">
        <x:v>文本明确／依据充分的推断／读者解读</x:v>
      </x:c>
      <x:c r="K1870" s="27" t="str">
        <x:v>芽衣子入住 HEDGEHOG 后与梨絵共同生活；梨絵对芽衣子身份的误会和芽衣子最终决定面对她，构成第 10–11 话的主要信任线。公开材料没有告白、恋人称谓或正式交往。</x:v>
      </x:c>
      <x:c r="L1870" s="27" t="str">
        <x:v>r01</x:v>
      </x:c>
    </x:row>
    <x:row r="1871" ht="42" customHeight="1">
      <x:c r="A1871" s="27" t="str">
        <x:v>一叠间漫画咖啡屋生活！</x:v>
      </x:c>
      <x:c r="B1871" s="27" t="str">
        <x:v>hitokura_manga_cafe_tv_2026</x:v>
      </x:c>
      <x:c r="C1871" s="36" t="n">
        <x:v>7564</x:v>
      </x:c>
      <x:c r="D1871" s="27" t="str">
        <x:v>森田芽衣子与中埜音绪的游戏、采购与店铺搭档关系</x:v>
      </x:c>
      <x:c r="E1871" s="27" t="str">
        <x:v>森田芽衣子、中埜音绪</x:v>
      </x:c>
      <x:c r="F1871" s="30" t="str">
        <x:v>友情／搭档／共同体</x:v>
      </x:c>
      <x:c r="G1871" s="30" t="str">
        <x:v>重要副线</x:v>
      </x:c>
      <x:c r="H1871" s="30" t="str">
        <x:v>明显但未确认</x:v>
      </x:c>
      <x:c r="I1871" s="30" t="str">
        <x:v>双向</x:v>
      </x:c>
      <x:c r="J1871" s="30" t="str">
        <x:v>文本明确／依据充分的推断／读者解读</x:v>
      </x:c>
      <x:c r="K1871" s="27" t="str">
        <x:v>? 2 ??????????????? 8 ??????????????? 11 ?????????????????????????????????????????????</x:v>
      </x:c>
      <x:c r="L1871" s="27" t="str">
        <x:v>r02</x:v>
      </x:c>
    </x:row>
    <x:row r="1872" ht="42" customHeight="1">
      <x:c r="A1872" s="27" t="str">
        <x:v>一叠间漫画咖啡屋生活！</x:v>
      </x:c>
      <x:c r="B1872" s="27" t="str">
        <x:v>hitokura_manga_cafe_tv_2026</x:v>
      </x:c>
      <x:c r="C1872" s="36" t="n">
        <x:v>7564</x:v>
      </x:c>
      <x:c r="D1872" s="27" t="str">
        <x:v>芽衣子、梨絵、万里花与音绪的 HEDGEHOG 住客共同体</x:v>
      </x:c>
      <x:c r="E1872" s="27" t="str">
        <x:v>森田芽衣子、天宫梨絵、铃木万里花、中埜音绪</x:v>
      </x:c>
      <x:c r="F1872" s="30" t="str">
        <x:v>友情／搭档／共同体</x:v>
      </x:c>
      <x:c r="G1872" s="30" t="str">
        <x:v>主线</x:v>
      </x:c>
      <x:c r="H1872" s="30" t="str">
        <x:v>非恋爱</x:v>
      </x:c>
      <x:c r="I1872" s="30" t="str">
        <x:v>双向</x:v>
      </x:c>
      <x:c r="J1872" s="30" t="str">
        <x:v>文本明确／依据充分的推断</x:v>
      </x:c>
      <x:c r="K1872" s="27" t="str">
        <x:v>四名住客一起经营漫画咖啡屋、处理学校事务、应对突发事件并在最终话接受芽衣子的秘密；群体关系比任意一对配对更能概括本季结构。</x:v>
      </x:c>
      <x:c r="L1872" s="27" t="str">
        <x:v>r03</x:v>
      </x:c>
    </x:row>
    <x:row r="1873" ht="42" customHeight="1">
      <x:c r="A1873" s="27" t="str">
        <x:v>一叠间漫画咖啡屋生活！</x:v>
      </x:c>
      <x:c r="B1873" s="27" t="str">
        <x:v>hitokura_manga_cafe_tv_2026</x:v>
      </x:c>
      <x:c r="C1873" s="36" t="n">
        <x:v>7564</x:v>
      </x:c>
      <x:c r="D1873" s="27" t="str">
        <x:v>成海みちか、すず及其他女同学与 HEDGEHOG 住客的往来</x:v>
      </x:c>
      <x:c r="E1873" s="27" t="str">
        <x:v>成海みちか、すず、HEDGEHOG 住客与女同学群体</x:v>
      </x:c>
      <x:c r="F1873" s="30" t="str">
        <x:v>友情／搭档／共同体</x:v>
      </x:c>
      <x:c r="G1873" s="30" t="str">
        <x:v>重要副线</x:v>
      </x:c>
      <x:c r="H1873" s="30" t="str">
        <x:v>非恋爱</x:v>
      </x:c>
      <x:c r="I1873" s="30" t="str">
        <x:v>双向</x:v>
      </x:c>
      <x:c r="J1873" s="30" t="str">
        <x:v>文本明确／依据充分的推断</x:v>
      </x:c>
      <x:c r="K1873" s="27" t="str">
        <x:v>常客、同学和店铺关系把住客共同体扩展到校外；不同组合承担学校、网络活动、游戏和危机协作等功能，没有公开的女女恋爱确认。</x:v>
      </x:c>
      <x:c r="L1873" s="27" t="str">
        <x:v>r04</x:v>
      </x:c>
    </x:row>
    <x:row r="1874" ht="42" customHeight="1">
      <x:c r="A1874" s="27" t="str">
        <x:v>一叠间漫画咖啡屋生活！</x:v>
      </x:c>
      <x:c r="B1874" s="27" t="str">
        <x:v>hitokura_manga_cafe_tv_2026</x:v>
      </x:c>
      <x:c r="C1874" s="36" t="n">
        <x:v>7564</x:v>
      </x:c>
      <x:c r="D1874" s="27" t="str">
        <x:v>芽衣子与漫画家身份误会相关的家人、梨絵和住客</x:v>
      </x:c>
      <x:c r="E1874" s="27" t="str">
        <x:v>森田芽衣子、森田水织、天宫梨絵、HEDGEHOG 住客</x:v>
      </x:c>
      <x:c r="F1874" s="30" t="str">
        <x:v>亲情／友情／其他</x:v>
      </x:c>
      <x:c r="G1874" s="30" t="str">
        <x:v>局部</x:v>
      </x:c>
      <x:c r="H1874" s="30" t="str">
        <x:v>非恋爱</x:v>
      </x:c>
      <x:c r="I1874" s="30" t="str">
        <x:v>未确认</x:v>
      </x:c>
      <x:c r="J1874" s="30" t="str">
        <x:v>文本明确／依据充分的推断</x:v>
      </x:c>
      <x:c r="K1874" s="27" t="str">
        <x:v>芽衣子与漫画家妹妹、梨絵和住客之间的误会推动结局；秘密暴露和接受属于家庭与信任问题，不是女女恋爱事件。</x:v>
      </x:c>
      <x:c r="L1874" s="27" t="str">
        <x:v>r05</x:v>
      </x:c>
    </x:row>
    <x:row r="1875" ht="42" customHeight="1">
      <x:c r="A1875" s="27" t="str">
        <x:v>一骑当千</x:v>
      </x:c>
      <x:c r="B1875" s="27" t="str">
        <x:v>ikki_tousen_tv_2003</x:v>
      </x:c>
      <x:c r="C1875" s="36" t="n">
        <x:v>7616</x:v>
      </x:c>
      <x:c r="D1875" s="27" t="str">
        <x:v>吕布奉先与吕蒙子明</x:v>
      </x:c>
      <x:c r="E1875" s="27" t="str">
        <x:v>呂布奉先（吕布）、呂蒙子明（吕蒙）</x:v>
      </x:c>
      <x:c r="F1875" s="30" t="str">
        <x:v>竞争／恋爱／其他</x:v>
      </x:c>
      <x:c r="G1875" s="30" t="str">
        <x:v>局部</x:v>
      </x:c>
      <x:c r="H1875" s="30" t="str">
        <x:v>明显但未确认</x:v>
      </x:c>
      <x:c r="I1875" s="30" t="str">
        <x:v>单向</x:v>
      </x:c>
      <x:c r="J1875" s="30" t="str">
        <x:v>文本明确／依据充分的推断／读者解读</x:v>
      </x:c>
      <x:c r="K1875" s="27" t="str">
        <x:v>第 11 话的 Love and Death 副题和公开剧情资料把吕布—吕蒙放在爱与死亡的冲突焦点；第三方资料提到带强迫性的身体接触。本季没有吕蒙同意恋爱、恋人称谓或正式交往证据，因此只记录为危险的潜在浪漫方向，不能把侵犯边界写成双方关系。</x:v>
      </x:c>
      <x:c r="L1875" s="27" t="str">
        <x:v>r01</x:v>
      </x:c>
    </x:row>
    <x:row r="1876" ht="42" customHeight="1">
      <x:c r="A1876" s="27" t="str">
        <x:v>一骑当千</x:v>
      </x:c>
      <x:c r="B1876" s="27" t="str">
        <x:v>ikki_tousen_tv_2003</x:v>
      </x:c>
      <x:c r="C1876" s="36" t="n">
        <x:v>7616</x:v>
      </x:c>
      <x:c r="D1876" s="27" t="str">
        <x:v>孙策伯符与吕蒙子明</x:v>
      </x:c>
      <x:c r="E1876" s="27" t="str">
        <x:v>孫策伯符（孙策）、呂蒙子明（吕蒙）</x:v>
      </x:c>
      <x:c r="F1876" s="30" t="str">
        <x:v>竞争／搭档／其他</x:v>
      </x:c>
      <x:c r="G1876" s="30" t="str">
        <x:v>重要副线</x:v>
      </x:c>
      <x:c r="H1876" s="30" t="str">
        <x:v>非恋爱</x:v>
      </x:c>
      <x:c r="I1876" s="30" t="str">
        <x:v>未确认</x:v>
      </x:c>
      <x:c r="J1876" s="30" t="str">
        <x:v>文本明确／依据充分的推断</x:v>
      </x:c>
      <x:c r="K1876" s="27" t="str">
        <x:v>孙策转入南阳后与吕蒙等斗士多次交战，吕蒙又连接学校势力与勾玉命运；公开版本资料支持主角与对手、同伴网络，不支持恋爱确认。</x:v>
      </x:c>
      <x:c r="L1876" s="27" t="str">
        <x:v>r02</x:v>
      </x:c>
    </x:row>
    <x:row r="1877" ht="42" customHeight="1">
      <x:c r="A1877" s="27" t="str">
        <x:v>一骑当千</x:v>
      </x:c>
      <x:c r="B1877" s="27" t="str">
        <x:v>ikki_tousen_tv_2003</x:v>
      </x:c>
      <x:c r="C1877" s="36" t="n">
        <x:v>7616</x:v>
      </x:c>
      <x:c r="D1877" s="27" t="str">
        <x:v>南阳、洛阳、成都等校的女性斗士共同体</x:v>
      </x:c>
      <x:c r="E1877" s="27" t="str">
        <x:v>孙策、吕蒙、吕布、关羽及其他本季女性斗士</x:v>
      </x:c>
      <x:c r="F1877" s="30" t="str">
        <x:v>竞争／搭档／共同体</x:v>
      </x:c>
      <x:c r="G1877" s="30" t="str">
        <x:v>重要副线</x:v>
      </x:c>
      <x:c r="H1877" s="30" t="str">
        <x:v>非恋爱</x:v>
      </x:c>
      <x:c r="I1877" s="30" t="str">
        <x:v>双向</x:v>
      </x:c>
      <x:c r="J1877" s="30" t="str">
        <x:v>文本明确／依据充分的推断</x:v>
      </x:c>
      <x:c r="K1877" s="27" t="str">
        <x:v>不同学校的女性斗士彼此挑战、追踪、支援并承担勾玉战争中的主要行动；群体位置支持读者的开放型女女关系阅读，但不构成一对统一情侣。</x:v>
      </x:c>
      <x:c r="L1877" s="27" t="str">
        <x:v>r03</x:v>
      </x:c>
    </x:row>
    <x:row r="1878" ht="42" customHeight="1">
      <x:c r="A1878" s="27" t="str">
        <x:v>一骑当千</x:v>
      </x:c>
      <x:c r="B1878" s="27" t="str">
        <x:v>ikki_tousen_tv_2003</x:v>
      </x:c>
      <x:c r="C1878" s="36" t="n">
        <x:v>7616</x:v>
      </x:c>
      <x:c r="D1878" s="27" t="str">
        <x:v>孙策伯符与周瑜公瑾及南阳共同体</x:v>
      </x:c>
      <x:c r="E1878" s="27" t="str">
        <x:v>孫策伯符（孙策）、周瑜公瑾（周瑜）、南阳学院同伴</x:v>
      </x:c>
      <x:c r="F1878" s="30" t="str">
        <x:v>亲情／搭档／师生／照护／其他</x:v>
      </x:c>
      <x:c r="G1878" s="30" t="str">
        <x:v>重要副线</x:v>
      </x:c>
      <x:c r="H1878" s="30" t="str">
        <x:v>非恋爱</x:v>
      </x:c>
      <x:c r="I1878" s="30" t="str">
        <x:v>双向</x:v>
      </x:c>
      <x:c r="J1878" s="30" t="str">
        <x:v>文本明确／依据充分的推断</x:v>
      </x:c>
      <x:c r="K1878" s="27" t="str">
        <x:v>周瑜是孙策身边的重要男性亲属／同伴，孙策的训练、日常和学校行动经常通过这条线展开；它说明男性关系与女女关系并列存在，不把全作情感统一改写为女女恋爱。</x:v>
      </x:c>
      <x:c r="L1878" s="27" t="str">
        <x:v>r04</x:v>
      </x:c>
    </x:row>
    <x:row r="1879" ht="42" customHeight="1">
      <x:c r="A1879" s="27" t="str">
        <x:v>突击莉莉 BOUQUET</x:v>
      </x:c>
      <x:c r="B1879" s="27" t="str">
        <x:v>assault_lily_bouquet_tv_2020</x:v>
      </x:c>
      <x:c r="C1879" s="36" t="n">
        <x:v>7628</x:v>
      </x:c>
      <x:c r="D1879" s="27" t="str">
        <x:v>梨璃—梦结</x:v>
      </x:c>
      <x:c r="E1879" s="27" t="str">
        <x:v>梨璃、梦结</x:v>
      </x:c>
      <x:c r="F1879" s="30" t="str">
        <x:v>搭档／恋爱</x:v>
      </x:c>
      <x:c r="G1879" s="30" t="str">
        <x:v>主线</x:v>
      </x:c>
      <x:c r="H1879" s="30" t="str">
        <x:v>明显但未确认</x:v>
      </x:c>
      <x:c r="I1879" s="30" t="str">
        <x:v>双向</x:v>
      </x:c>
      <x:c r="J1879" s="30" t="str">
        <x:v>文本明确／依据充分的推断</x:v>
      </x:c>
      <x:c r="K1879" s="27" t="str">
        <x:v>梨璃主动追随并与梦结缔结姊妹契约，二人在创伤、日常照料和终局危机中形成双向互保；关系具有明显恋爱表现，但正篇仍以姊妹契约而非情侣关系命名。</x:v>
      </x:c>
      <x:c r="L1879" s="27" t="str">
        <x:v>r01</x:v>
      </x:c>
    </x:row>
    <x:row r="1880" ht="42" customHeight="1">
      <x:c r="A1880" s="27" t="str">
        <x:v>突击莉莉 BOUQUET</x:v>
      </x:c>
      <x:c r="B1880" s="27" t="str">
        <x:v>assault_lily_bouquet_tv_2020</x:v>
      </x:c>
      <x:c r="C1880" s="36" t="n">
        <x:v>7628</x:v>
      </x:c>
      <x:c r="D1880" s="27" t="str">
        <x:v>楓—梨璃</x:v>
      </x:c>
      <x:c r="E1880" s="27" t="str">
        <x:v>楓、梨璃</x:v>
      </x:c>
      <x:c r="F1880" s="30" t="str">
        <x:v>恋爱</x:v>
      </x:c>
      <x:c r="G1880" s="30" t="str">
        <x:v>重要副线</x:v>
      </x:c>
      <x:c r="H1880" s="30" t="str">
        <x:v>明确欲望</x:v>
      </x:c>
      <x:c r="I1880" s="30" t="str">
        <x:v>单向</x:v>
      </x:c>
      <x:c r="J1880" s="30" t="str">
        <x:v>文本明确</x:v>
      </x:c>
      <x:c r="K1880" s="27" t="str">
        <x:v>楓把梨璃称为命中注定的对象，并持续以占有和竞争语法追求她；对象与欲望明确，梨璃却没有给出恋爱回应。</x:v>
      </x:c>
      <x:c r="L1880" s="27" t="str">
        <x:v>r02</x:v>
      </x:c>
    </x:row>
    <x:row r="1881" ht="42" customHeight="1">
      <x:c r="A1881" s="27" t="str">
        <x:v>突击莉莉 BOUQUET</x:v>
      </x:c>
      <x:c r="B1881" s="27" t="str">
        <x:v>assault_lily_bouquet_tv_2020</x:v>
      </x:c>
      <x:c r="C1881" s="36" t="n">
        <x:v>7628</x:v>
      </x:c>
      <x:c r="D1881" s="27" t="str">
        <x:v>美铃—梦结</x:v>
      </x:c>
      <x:c r="E1881" s="27" t="str">
        <x:v>美铃、梦结</x:v>
      </x:c>
      <x:c r="F1881" s="30" t="str">
        <x:v>师生／照护／恋爱</x:v>
      </x:c>
      <x:c r="G1881" s="30" t="str">
        <x:v>重要副线</x:v>
      </x:c>
      <x:c r="H1881" s="30" t="str">
        <x:v>明确欲望</x:v>
      </x:c>
      <x:c r="I1881" s="30" t="str">
        <x:v>未确认</x:v>
      </x:c>
      <x:c r="J1881" s="30" t="str">
        <x:v>文本明确</x:v>
      </x:c>
      <x:c r="K1881" s="27" t="str">
        <x:v>美铃把自己对梦结的感情称为必须压抑的“不纯洁感情”，并因此产生伤害恐惧与自我憎恨；梦结表达接纳，但双方未建立恋爱关系。</x:v>
      </x:c>
      <x:c r="L1881" s="27" t="str">
        <x:v>r03</x:v>
      </x:c>
    </x:row>
    <x:row r="1882" ht="42" customHeight="1">
      <x:c r="A1882" s="27" t="str">
        <x:v>鬼斩</x:v>
      </x:c>
      <x:c r="B1882" s="27" t="str">
        <x:v>onigiri_tv_2016</x:v>
      </x:c>
      <x:c r="C1882" s="36" t="n">
        <x:v>7646</x:v>
      </x:c>
      <x:c r="D1882" s="27" t="str">
        <x:v>静御前、义经、茨木童子、辉夜、天照等女性讨伐队</x:v>
      </x:c>
      <x:c r="E1882" s="27" t="str">
        <x:v>静御前、义经、茨木童子、辉夜、天照</x:v>
      </x:c>
      <x:c r="F1882" s="30" t="str">
        <x:v>搭档／共同体</x:v>
      </x:c>
      <x:c r="G1882" s="30" t="str">
        <x:v>主线</x:v>
      </x:c>
      <x:c r="H1882" s="30" t="str">
        <x:v>未知</x:v>
      </x:c>
      <x:c r="I1882" s="30" t="str">
        <x:v>未知</x:v>
      </x:c>
      <x:c r="J1882" s="30" t="str">
        <x:v>文本明确</x:v>
      </x:c>
      <x:c r="K1882" s="27" t="str">
        <x:v>官网故事页以少女们共同讨伐神喰与撒旦概括 TV 版。该资料支持女性任务共同体的主线位置；不从群像、共同战斗或官方用语沉默推出恋爱结论。</x:v>
      </x:c>
      <x:c r="L1882" s="27" t="str">
        <x:v>r01</x:v>
      </x:c>
    </x:row>
    <x:row r="1883" ht="42" customHeight="1">
      <x:c r="A1883" s="27" t="str">
        <x:v>鬼斩</x:v>
      </x:c>
      <x:c r="B1883" s="27" t="str">
        <x:v>onigiri_tv_2016</x:v>
      </x:c>
      <x:c r="C1883" s="36" t="n">
        <x:v>7646</x:v>
      </x:c>
      <x:c r="D1883" s="27" t="str">
        <x:v>静御前—义经</x:v>
      </x:c>
      <x:c r="E1883" s="27" t="str">
        <x:v>静御前、义经</x:v>
      </x:c>
      <x:c r="F1883" s="30" t="str">
        <x:v>亲情／师生／照护</x:v>
      </x:c>
      <x:c r="G1883" s="30" t="str">
        <x:v>重要副线</x:v>
      </x:c>
      <x:c r="H1883" s="30" t="str">
        <x:v>未知</x:v>
      </x:c>
      <x:c r="I1883" s="30" t="str">
        <x:v>未知</x:v>
      </x:c>
      <x:c r="J1883" s="30" t="str">
        <x:v>文本明确／依据充分的推断</x:v>
      </x:c>
      <x:c r="K1883" s="27" t="str">
        <x:v>官方角色页明确写二人为亲属，义经只对静御前特别温柔；第 6 话英文字幕另有以静御前为对象的“soft spot”文本。两项可并列为亲属与照护线索，不据此确认或否认恋爱。</x:v>
      </x:c>
      <x:c r="L1883" s="27" t="str">
        <x:v>r02</x:v>
      </x:c>
    </x:row>
    <x:row r="1884" ht="42" customHeight="1">
      <x:c r="A1884" s="27" t="str">
        <x:v>鬼斩</x:v>
      </x:c>
      <x:c r="B1884" s="27" t="str">
        <x:v>onigiri_tv_2016</x:v>
      </x:c>
      <x:c r="C1884" s="36" t="n">
        <x:v>7646</x:v>
      </x:c>
      <x:c r="D1884" s="27" t="str">
        <x:v>静御前—うずめ（读者配对条目）</x:v>
      </x:c>
      <x:c r="E1884" s="27" t="str">
        <x:v>静御前、うずめ</x:v>
      </x:c>
      <x:c r="F1884" s="30" t="str">
        <x:v>其他</x:v>
      </x:c>
      <x:c r="G1884" s="30" t="str">
        <x:v>局部</x:v>
      </x:c>
      <x:c r="H1884" s="30" t="str">
        <x:v>未知</x:v>
      </x:c>
      <x:c r="I1884" s="30" t="str">
        <x:v>未知</x:v>
      </x:c>
      <x:c r="J1884" s="30" t="str">
        <x:v>文本明确／读者解读</x:v>
      </x:c>
      <x:c r="K1884" s="27" t="str">
        <x:v>静御前的公主设定与うずめ的女神设定确认两人为女性角色；个人百合动画列表将二人列为配对。该条目只记录读者阅读入口，不作为正篇恋爱、相互性或持续性事实。</x:v>
      </x:c>
      <x:c r="L1884" s="27" t="str">
        <x:v>r03</x:v>
      </x:c>
    </x:row>
    <x:row r="1885" ht="42" customHeight="1">
      <x:c r="A1885" s="27" t="str">
        <x:v>鬼斩</x:v>
      </x:c>
      <x:c r="B1885" s="27" t="str">
        <x:v>onigiri_tv_2016</x:v>
      </x:c>
      <x:c r="C1885" s="36" t="n">
        <x:v>7646</x:v>
      </x:c>
      <x:c r="D1885" s="27" t="str">
        <x:v>ガー子—ガゴ美</x:v>
      </x:c>
      <x:c r="E1885" s="27" t="str">
        <x:v>ガー子、ガゴ美</x:v>
      </x:c>
      <x:c r="F1885" s="30" t="str">
        <x:v>亲情</x:v>
      </x:c>
      <x:c r="G1885" s="30" t="str">
        <x:v>局部</x:v>
      </x:c>
      <x:c r="H1885" s="30" t="str">
        <x:v>未知</x:v>
      </x:c>
      <x:c r="I1885" s="30" t="str">
        <x:v>未知</x:v>
      </x:c>
      <x:c r="J1885" s="30" t="str">
        <x:v>文本明确</x:v>
      </x:c>
      <x:c r="K1885" s="27" t="str">
        <x:v>第 9 话英文字幕以“Big Sister Gaako”等姐妹称谓连接两名角色。没有视听复核时，此记录限于文本层面的亲属称谓，不推断恋爱或身份。</x:v>
      </x:c>
      <x:c r="L1885" s="27" t="str">
        <x:v>r04</x:v>
      </x:c>
    </x:row>
    <x:row r="1886" ht="42" customHeight="1">
      <x:c r="A1886" s="27" t="str">
        <x:v>女武神驱动 美人鱼</x:v>
      </x:c>
      <x:c r="B1886" s="27" t="str">
        <x:v>valkyrie_drive_mermaid_tv_2015</x:v>
      </x:c>
      <x:c r="C1886" s="36" t="n">
        <x:v>7659</x:v>
      </x:c>
      <x:c r="D1886" s="27" t="str">
        <x:v>真守—魅零：初次救援与驱动</x:v>
      </x:c>
      <x:c r="E1886" s="27" t="str">
        <x:v>处女真守、敷岛魅零</x:v>
      </x:c>
      <x:c r="F1886" s="30" t="str">
        <x:v>恋爱／搭档</x:v>
      </x:c>
      <x:c r="G1886" s="30" t="str">
        <x:v>主线</x:v>
      </x:c>
      <x:c r="H1886" s="30" t="str">
        <x:v>明确欲望</x:v>
      </x:c>
      <x:c r="I1886" s="30" t="str">
        <x:v>未确认</x:v>
      </x:c>
      <x:c r="J1886" s="30" t="str">
        <x:v>文本明确／依据充分的推断</x:v>
      </x:c>
      <x:c r="K1886" s="27" t="str">
        <x:v>第 1 话官方故事页将魅零与真守的亲吻写为真守变剑的直接前提。该亲吻同时承担救援与能力机制，不能由此补写真守的完整回应或同意细节。</x:v>
      </x:c>
      <x:c r="L1886" s="27" t="str">
        <x:v>r01</x:v>
      </x:c>
    </x:row>
    <x:row r="1887" ht="42" customHeight="1">
      <x:c r="A1887" s="27" t="str">
        <x:v>女武神驱动 美人鱼</x:v>
      </x:c>
      <x:c r="B1887" s="27" t="str">
        <x:v>valkyrie_drive_mermaid_tv_2015</x:v>
      </x:c>
      <x:c r="C1887" s="36" t="n">
        <x:v>7659</x:v>
      </x:c>
      <x:c r="D1887" s="27" t="str">
        <x:v>真守—魅零：相互救援与终局 Drive</x:v>
      </x:c>
      <x:c r="E1887" s="27" t="str">
        <x:v>处女真守、敷岛魅零</x:v>
      </x:c>
      <x:c r="F1887" s="30" t="str">
        <x:v>恋爱／搭档</x:v>
      </x:c>
      <x:c r="G1887" s="30" t="str">
        <x:v>主线</x:v>
      </x:c>
      <x:c r="H1887" s="30" t="str">
        <x:v>明确欲望</x:v>
      </x:c>
      <x:c r="I1887" s="30" t="str">
        <x:v>未确认</x:v>
      </x:c>
      <x:c r="J1887" s="30" t="str">
        <x:v>文本明确／依据充分的推断</x:v>
      </x:c>
      <x:c r="K1887" s="27" t="str">
        <x:v>官方第 10—12 话写二人共同返回城堡、相互寻找并完成究极 Drive；第 12 话字幕记录真守请魅零使用自己救人。共同目标和依靠是正篇事实，恋人称谓或正式交往仍未在本 TV 范围内明示。</x:v>
      </x:c>
      <x:c r="L1887" s="27" t="str">
        <x:v>r02</x:v>
      </x:c>
    </x:row>
    <x:row r="1888" ht="42" customHeight="1">
      <x:c r="A1888" s="27" t="str">
        <x:v>女武神驱动 美人鱼</x:v>
      </x:c>
      <x:c r="B1888" s="27" t="str">
        <x:v>valkyrie_drive_mermaid_tv_2015</x:v>
      </x:c>
      <x:c r="C1888" s="36" t="n">
        <x:v>7659</x:v>
      </x:c>
      <x:c r="D1888" s="27" t="str">
        <x:v>未弐见—乃绘：被分离的伙伴</x:v>
      </x:c>
      <x:c r="E1888" s="27" t="str">
        <x:v>未弐见、乃绘</x:v>
      </x:c>
      <x:c r="F1888" s="30" t="str">
        <x:v>友情／搭档</x:v>
      </x:c>
      <x:c r="G1888" s="30" t="str">
        <x:v>重要副线</x:v>
      </x:c>
      <x:c r="H1888" s="30" t="str">
        <x:v>未知</x:v>
      </x:c>
      <x:c r="I1888" s="30" t="str">
        <x:v>未确认</x:v>
      </x:c>
      <x:c r="J1888" s="30" t="str">
        <x:v>文本明确</x:v>
      </x:c>
      <x:c r="K1888" s="27" t="str">
        <x:v>第 5 话官方故事页与字幕都将未弐见和乃绘写为伙伴，并写出因被要求更换搭档而发生的分离冲突；现有材料不足以把这条伙伴关系写成恋爱或非恋爱。</x:v>
      </x:c>
      <x:c r="L1888" s="27" t="str">
        <x:v>r03</x:v>
      </x:c>
    </x:row>
    <x:row r="1889" ht="42" customHeight="1">
      <x:c r="A1889" s="27" t="str">
        <x:v>女武神驱动 美人鱼</x:v>
      </x:c>
      <x:c r="B1889" s="27" t="str">
        <x:v>valkyrie_drive_mermaid_tv_2015</x:v>
      </x:c>
      <x:c r="C1889" s="36" t="n">
        <x:v>7659</x:v>
      </x:c>
      <x:c r="D1889" s="27" t="str">
        <x:v>霞—响：创伤后的伙伴与保护</x:v>
      </x:c>
      <x:c r="E1889" s="27" t="str">
        <x:v>时雨霞、剑城响</x:v>
      </x:c>
      <x:c r="F1889" s="30" t="str">
        <x:v>搭档／选择家庭</x:v>
      </x:c>
      <x:c r="G1889" s="30" t="str">
        <x:v>重要副线</x:v>
      </x:c>
      <x:c r="H1889" s="30" t="str">
        <x:v>未知</x:v>
      </x:c>
      <x:c r="I1889" s="30" t="str">
        <x:v>未确认</x:v>
      </x:c>
      <x:c r="J1889" s="30" t="str">
        <x:v>文本明确</x:v>
      </x:c>
      <x:c r="K1889" s="27" t="str">
        <x:v>第 10 话字幕写霞寻找响，并把未能保护她作为创伤来源；官方故事页写响被当作人质。此处能确认伙伴、保护与创伤，不能据此决定恋爱性质。</x:v>
      </x:c>
      <x:c r="L1889" s="27" t="str">
        <x:v>r04</x:v>
      </x:c>
    </x:row>
    <x:row r="1890" ht="42" customHeight="1">
      <x:c r="A1890" s="27" t="str">
        <x:v>女武神驱动 美人鱼</x:v>
      </x:c>
      <x:c r="B1890" s="27" t="str">
        <x:v>valkyrie_drive_mermaid_tv_2015</x:v>
      </x:c>
      <x:c r="C1890" s="36" t="n">
        <x:v>7659</x:v>
      </x:c>
      <x:c r="D1890" s="27" t="str">
        <x:v>Rain—Lady J：能力搭档</x:v>
      </x:c>
      <x:c r="E1890" s="27" t="str">
        <x:v>莲见蕾恩（Rain）、Lady J</x:v>
      </x:c>
      <x:c r="F1890" s="30" t="str">
        <x:v>搭档</x:v>
      </x:c>
      <x:c r="G1890" s="30" t="str">
        <x:v>重要副线</x:v>
      </x:c>
      <x:c r="H1890" s="30" t="str">
        <x:v>未知</x:v>
      </x:c>
      <x:c r="I1890" s="30" t="str">
        <x:v>未知</x:v>
      </x:c>
      <x:c r="J1890" s="30" t="str">
        <x:v>文本明确</x:v>
      </x:c>
      <x:c r="K1890" s="27" t="str">
        <x:v>第 4 话字幕将 Rain 和 Lady J 并列介绍，并说明两人可分别处于 Liberator／Exter 的能力位置。该材料可确认搭档结构，不足以由二手简介补写恋爱履历。</x:v>
      </x:c>
      <x:c r="L1890" s="27" t="str">
        <x:v>r05</x:v>
      </x:c>
    </x:row>
    <x:row r="1891" ht="42" customHeight="1">
      <x:c r="A1891" s="27" t="str">
        <x:v>女武神驱动 美人鱼</x:v>
      </x:c>
      <x:c r="B1891" s="27" t="str">
        <x:v>valkyrie_drive_mermaid_tv_2015</x:v>
      </x:c>
      <x:c r="C1891" s="36" t="n">
        <x:v>7659</x:v>
      </x:c>
      <x:c r="D1891" s="27" t="str">
        <x:v>Charlotte 与 Adel 队伍：伙伴仪式与支配关系</x:v>
      </x:c>
      <x:c r="E1891" s="27" t="str">
        <x:v>Charlotte Scharzen 与 Adel 队伍的女性成员</x:v>
      </x:c>
      <x:c r="F1891" s="30" t="str">
        <x:v>搭档／其他</x:v>
      </x:c>
      <x:c r="G1891" s="30" t="str">
        <x:v>重要副线</x:v>
      </x:c>
      <x:c r="H1891" s="30" t="str">
        <x:v>未知</x:v>
      </x:c>
      <x:c r="I1891" s="30" t="str">
        <x:v>未知</x:v>
      </x:c>
      <x:c r="J1891" s="30" t="str">
        <x:v>文本明确</x:v>
      </x:c>
      <x:c r="K1891" s="27" t="str">
        <x:v>第 2 话官方故事页将 Bridal 与伙伴选择、拘束和惩罚室并置；第 9 话字幕说明 Adel 是 Charlotte 指挥的成员队伍。能确认制度、控制和团队关系，不能将全体成员写成互相同意的恋爱关系。</x:v>
      </x:c>
      <x:c r="L1891" s="27" t="str">
        <x:v>r06</x:v>
      </x:c>
    </x:row>
    <x:row r="1892" ht="42" customHeight="1">
      <x:c r="A1892" s="27" t="str">
        <x:v>玻璃之花与崩坏的世界</x:v>
      </x:c>
      <x:c r="B1892" s="27" t="str">
        <x:v>garakowa_movie_2016</x:v>
      </x:c>
      <x:c r="C1892" s="36" t="n">
        <x:v>7675</x:v>
      </x:c>
      <x:c r="D1892" s="27" t="str">
        <x:v>杜娅尔与桃乐丝</x:v>
      </x:c>
      <x:c r="E1892" s="27" t="str">
        <x:v>杜娅尔（Dual）、桃乐丝（Dorothy）</x:v>
      </x:c>
      <x:c r="F1892" s="30" t="str">
        <x:v>友情／搭档／竞争</x:v>
      </x:c>
      <x:c r="G1892" s="30" t="str">
        <x:v>主线</x:v>
      </x:c>
      <x:c r="H1892" s="30" t="str">
        <x:v>非恋爱</x:v>
      </x:c>
      <x:c r="I1892" s="30" t="str">
        <x:v>双向</x:v>
      </x:c>
      <x:c r="J1892" s="30" t="str">
        <x:v>文本明确／依据充分的推断／读者解读</x:v>
      </x:c>
      <x:c r="K1892" s="27" t="str">
        <x:v>两人共同监视知识之箱、处理病毒；字幕记录了彼此争执、竞争和在危机中互救。已核日文字幕把她们放在任务搭档语境中，未提供恋人或欲望表述；无对白画面未作复核。</x:v>
      </x:c>
      <x:c r="L1892" s="27" t="str">
        <x:v>r01</x:v>
      </x:c>
    </x:row>
    <x:row r="1893" ht="42" customHeight="1">
      <x:c r="A1893" s="27" t="str">
        <x:v>玻璃之花与崩坏的世界</x:v>
      </x:c>
      <x:c r="B1893" s="27" t="str">
        <x:v>garakowa_movie_2016</x:v>
      </x:c>
      <x:c r="C1893" s="36" t="n">
        <x:v>7675</x:v>
      </x:c>
      <x:c r="D1893" s="27" t="str">
        <x:v>杜娅尔、桃乐丝与莉莫</x:v>
      </x:c>
      <x:c r="E1893" s="27" t="str">
        <x:v>杜娅尔（Dual）、桃乐丝（Dorothy）、莉莫（Rimo）</x:v>
      </x:c>
      <x:c r="F1893" s="30" t="str">
        <x:v>友情／选择家庭／师生／照护／共同体</x:v>
      </x:c>
      <x:c r="G1893" s="30" t="str">
        <x:v>主线</x:v>
      </x:c>
      <x:c r="H1893" s="30" t="str">
        <x:v>非恋爱</x:v>
      </x:c>
      <x:c r="I1893" s="30" t="str">
        <x:v>双向</x:v>
      </x:c>
      <x:c r="J1893" s="30" t="str">
        <x:v>文本明确／依据充分的推断／读者解读</x:v>
      </x:c>
      <x:c r="K1893" s="27" t="str">
        <x:v>杜娅尔与桃乐丝救出失忆的莉莫，三人一起吃饭、寻找花田、在危机中分担照护和选择。字幕把三人比作“姐妹”，并将要守护的人称作“重要的朋友”；这支持共同体与照护，不确立情侣关系。</x:v>
      </x:c>
      <x:c r="L1893" s="27" t="str">
        <x:v>r02</x:v>
      </x:c>
    </x:row>
    <x:row r="1894" ht="42" customHeight="1">
      <x:c r="A1894" s="27" t="str">
        <x:v>御神乐学园组曲</x:v>
      </x:c>
      <x:c r="B1894" s="27" t="str">
        <x:v>mikagura_school_suite_tv_2015</x:v>
      </x:c>
      <x:c r="C1894" s="36" t="n">
        <x:v>7688</x:v>
      </x:c>
      <x:c r="D1894" s="27" t="str">
        <x:v>一宫绘留奈→御神乐星锁的着迷、追随与求认可</x:v>
      </x:c>
      <x:c r="E1894" s="27" t="str">
        <x:v>一宮エルナ、御神楽星鎖</x:v>
      </x:c>
      <x:c r="F1894" s="30" t="str">
        <x:v>恋爱／友情／搭档</x:v>
      </x:c>
      <x:c r="G1894" s="30" t="str">
        <x:v>重要副线</x:v>
      </x:c>
      <x:c r="H1894" s="30" t="str">
        <x:v>明确欲望</x:v>
      </x:c>
      <x:c r="I1894" s="30" t="str">
        <x:v>未知</x:v>
      </x:c>
      <x:c r="J1894" s="30" t="str">
        <x:v>文本明确／依据充分的推断／读者解读</x:v>
      </x:c>
      <x:c r="K1894" s="27" t="str">
        <x:v>官方页面与英语字幕均记录绘留奈因星锁而入学、称她为“女神”、以她为建立新社团的理由，并希望看到她的笑容。这些材料支持绘留奈一方的明确欲望方向；字幕无可靠说话人字段且未作画面复核，不能据此裁定相互性。</x:v>
      </x:c>
      <x:c r="L1894" s="27" t="str">
        <x:v>r01</x:v>
      </x:c>
    </x:row>
    <x:row r="1895" ht="42" customHeight="1">
      <x:c r="A1895" s="27" t="str">
        <x:v>御神乐学园组曲</x:v>
      </x:c>
      <x:c r="B1895" s="27" t="str">
        <x:v>mikagura_school_suite_tv_2015</x:v>
      </x:c>
      <x:c r="C1895" s="36" t="n">
        <x:v>7688</x:v>
      </x:c>
      <x:c r="D1895" s="27" t="str">
        <x:v>一宫绘留奈—藤白おとね的拒绝、搭档与共同创社</x:v>
      </x:c>
      <x:c r="E1895" s="27" t="str">
        <x:v>一宮エルナ、藤白おとね</x:v>
      </x:c>
      <x:c r="F1895" s="30" t="str">
        <x:v>友情／搭档／竞争</x:v>
      </x:c>
      <x:c r="G1895" s="30" t="str">
        <x:v>主线</x:v>
      </x:c>
      <x:c r="H1895" s="30" t="str">
        <x:v>未知</x:v>
      </x:c>
      <x:c r="I1895" s="30" t="str">
        <x:v>未知</x:v>
      </x:c>
      <x:c r="J1895" s="30" t="str">
        <x:v>文本明确</x:v>
      </x:c>
      <x:c r="K1895" s="27" t="str">
        <x:v>第 7–9 话的官方梗概和英语字幕记录绘留奈想认识おとね、遭其拒绝、与她组队，并邀请她共同成立新社团。这些材料可确认拒绝、搭档与结社的行动线；它们不足以把恋爱明确度或相互性定为肯定或否定。</x:v>
      </x:c>
      <x:c r="L1895" s="27" t="str">
        <x:v>r02</x:v>
      </x:c>
    </x:row>
    <x:row r="1896" ht="42" customHeight="1">
      <x:c r="A1896" s="27" t="str">
        <x:v>御神乐学园组曲</x:v>
      </x:c>
      <x:c r="B1896" s="27" t="str">
        <x:v>mikagura_school_suite_tv_2015</x:v>
      </x:c>
      <x:c r="C1896" s="36" t="n">
        <x:v>7688</x:v>
      </x:c>
      <x:c r="D1896" s="27" t="str">
        <x:v>御神乐星锁—藤白おとね的第 11 话冲突</x:v>
      </x:c>
      <x:c r="E1896" s="27" t="str">
        <x:v>御神楽星鎖、藤白おとね</x:v>
      </x:c>
      <x:c r="F1896" s="30" t="str">
        <x:v>竞争</x:v>
      </x:c>
      <x:c r="G1896" s="30" t="str">
        <x:v>重要副线</x:v>
      </x:c>
      <x:c r="H1896" s="30" t="str">
        <x:v>未知</x:v>
      </x:c>
      <x:c r="I1896" s="30" t="str">
        <x:v>未知</x:v>
      </x:c>
      <x:c r="J1896" s="30" t="str">
        <x:v>文本明确</x:v>
      </x:c>
      <x:c r="K1896" s="27" t="str">
        <x:v>第 11 话的英语字幕与官方梗概记录おとね和星锁正在打斗、前者破坏后者的水晶，随后星锁拒绝绘留奈介入。现有材料能够确认冲突发生，不能由此确定二人此前关系、创伤经历或恋爱性质。</x:v>
      </x:c>
      <x:c r="L1896" s="27" t="str">
        <x:v>r03</x:v>
      </x:c>
    </x:row>
    <x:row r="1897" ht="42" customHeight="1">
      <x:c r="A1897" s="27" t="str">
        <x:v>御神乐学园组曲</x:v>
      </x:c>
      <x:c r="B1897" s="27" t="str">
        <x:v>mikagura_school_suite_tv_2015</x:v>
      </x:c>
      <x:c r="C1897" s="36" t="n">
        <x:v>7688</x:v>
      </x:c>
      <x:c r="D1897" s="27" t="str">
        <x:v>绘留奈、藤白おとね与御神乐星锁的社团关系网络</x:v>
      </x:c>
      <x:c r="E1897" s="27" t="str">
        <x:v>一宮エルナ、藤白おとね、御神楽星鎖</x:v>
      </x:c>
      <x:c r="F1897" s="30" t="str">
        <x:v>友情／搭档／共同体</x:v>
      </x:c>
      <x:c r="G1897" s="30" t="str">
        <x:v>主线</x:v>
      </x:c>
      <x:c r="H1897" s="30" t="str">
        <x:v>未知</x:v>
      </x:c>
      <x:c r="I1897" s="30" t="str">
        <x:v>不适用</x:v>
      </x:c>
      <x:c r="J1897" s="30" t="str">
        <x:v>文本明确</x:v>
      </x:c>
      <x:c r="K1897" s="27" t="str">
        <x:v>第 8–12 话把绘留奈与おとね的共同创社、绘留奈离开星锁宅邸、以及邀请星锁加入新社团连成持续的社团网络。三人女性范围由角色数据库的显式性别字段记录；这是一项群体关系记录，不对其中任一两人的恋爱或相互性作概括。</x:v>
      </x:c>
      <x:c r="L1897" s="27" t="str">
        <x:v>r04</x:v>
      </x:c>
    </x:row>
    <x:row r="1898" ht="42" customHeight="1">
      <x:c r="A1898" s="27" t="str">
        <x:v>美幸梦游仙境</x:v>
      </x:c>
      <x:c r="B1898" s="27" t="str">
        <x:v>miyuki_wonderland_ova_1995</x:v>
      </x:c>
      <x:c r="C1898" s="36" t="n">
        <x:v>7691</x:v>
      </x:c>
      <x:c r="D1898" s="27" t="str">
        <x:v>美幸与不思议之国、镜之国的女性居民群体</x:v>
      </x:c>
      <x:c r="E1898" s="27" t="str">
        <x:v>美幸、不思议之国与镜之国的女性居民</x:v>
      </x:c>
      <x:c r="F1898" s="30" t="str">
        <x:v>恋爱／共同体／其他</x:v>
      </x:c>
      <x:c r="G1898" s="30" t="str">
        <x:v>主线</x:v>
      </x:c>
      <x:c r="H1898" s="30" t="str">
        <x:v>明确欲望</x:v>
      </x:c>
      <x:c r="I1898" s="30" t="str">
        <x:v>单向</x:v>
      </x:c>
      <x:c r="J1898" s="30" t="str">
        <x:v>文本明确／依据充分的推断</x:v>
      </x:c>
      <x:c r="K1898" s="27" t="str">
        <x:v>Bandai Channel 以许多美女和美幸被大姐姐们捉弄概括世界与关系，MAL 简介称奇异女性角色都想把她据为己有。这支持女性对美幸的欲望是主线级公开摘要；未取得字幕或视频，不能把群体摘要扩展为逐场行动、主角反应或持续双向承诺。</x:v>
      </x:c>
      <x:c r="L1898" s="27" t="str">
        <x:v>r01</x:v>
      </x:c>
    </x:row>
    <x:row r="1899" ht="42" customHeight="1">
      <x:c r="A1899" s="27" t="str">
        <x:v>美幸梦游仙境</x:v>
      </x:c>
      <x:c r="B1899" s="27" t="str">
        <x:v>miyuki_wonderland_ova_1995</x:v>
      </x:c>
      <x:c r="C1899" s="36" t="n">
        <x:v>7691</x:v>
      </x:c>
      <x:c r="D1899" s="27" t="str">
        <x:v>美幸与镜中美幸的镜像亲吻</x:v>
      </x:c>
      <x:c r="E1899" s="27" t="str">
        <x:v>美幸、镜中美幸</x:v>
      </x:c>
      <x:c r="F1899" s="30" t="str">
        <x:v>恋爱／其他</x:v>
      </x:c>
      <x:c r="G1899" s="30" t="str">
        <x:v>重要副线</x:v>
      </x:c>
      <x:c r="H1899" s="30" t="str">
        <x:v>明确欲望</x:v>
      </x:c>
      <x:c r="I1899" s="30" t="str">
        <x:v>未确认</x:v>
      </x:c>
      <x:c r="J1899" s="30" t="str">
        <x:v>文本明确／依据充分的推断</x:v>
      </x:c>
      <x:c r="K1899" s="27" t="str">
        <x:v>AllCinema 的第二话分话解说描述镜中美幸亲吻现实的美幸并将她拉入镜中。它支持镜像关系中的明确女女亲密线索；未取得字幕或视频，不能据此确认现实层恋人关系、相互回应或镜像人物的独立身份。</x:v>
      </x:c>
      <x:c r="L1899" s="27" t="str">
        <x:v>r02</x:v>
      </x:c>
    </x:row>
    <x:row r="1900" ht="42" customHeight="1">
      <x:c r="A1900" s="27" t="str">
        <x:v>美幸梦游仙境</x:v>
      </x:c>
      <x:c r="B1900" s="27" t="str">
        <x:v>miyuki_wonderland_ova_1995</x:v>
      </x:c>
      <x:c r="C1900" s="36" t="n">
        <x:v>7691</x:v>
      </x:c>
      <x:c r="D1900" s="27" t="str">
        <x:v>美幸与待核验的单独女性角色</x:v>
      </x:c>
      <x:c r="E1900" s="27" t="str">
        <x:v>美幸、尚待按来源归属的单独女性角色</x:v>
      </x:c>
      <x:c r="F1900" s="30" t="str">
        <x:v>其他</x:v>
      </x:c>
      <x:c r="G1900" s="30" t="str">
        <x:v>局部</x:v>
      </x:c>
      <x:c r="H1900" s="30" t="str">
        <x:v>未知</x:v>
      </x:c>
      <x:c r="I1900" s="30" t="str">
        <x:v>未确认</x:v>
      </x:c>
      <x:c r="J1900" s="30" t="str">
        <x:v>读者解读</x:v>
      </x:c>
      <x:c r="K1900" s="27" t="str">
        <x:v>所核公开资料没有将女王、兔女郎、猫、帽匠等名称逐一对应到欲望、亲密或关系阶段。该记录只保留待核验的局部角色检索入口，不把群体简介拆成可确认的单独配对，也不参与女女关系顶层聚合。</x:v>
      </x:c>
      <x:c r="L1900" s="27" t="str">
        <x:v>r03</x:v>
      </x:c>
    </x:row>
    <x:row r="1901" ht="42" customHeight="1">
      <x:c r="A1901" s="27" t="str">
        <x:v>美幸梦游仙境</x:v>
      </x:c>
      <x:c r="B1901" s="27" t="str">
        <x:v>miyuki_wonderland_ova_1995</x:v>
      </x:c>
      <x:c r="C1901" s="36" t="n">
        <x:v>7691</x:v>
      </x:c>
      <x:c r="D1901" s="27" t="str">
        <x:v>待核验的异世界女性群体内部关系</x:v>
      </x:c>
      <x:c r="E1901" s="27" t="str">
        <x:v>公开资料所述的异世界女性角色群体</x:v>
      </x:c>
      <x:c r="F1901" s="30" t="str">
        <x:v>共同体／其他</x:v>
      </x:c>
      <x:c r="G1901" s="30" t="str">
        <x:v>局部</x:v>
      </x:c>
      <x:c r="H1901" s="30" t="str">
        <x:v>未知</x:v>
      </x:c>
      <x:c r="I1901" s="30" t="str">
        <x:v>不适用</x:v>
      </x:c>
      <x:c r="J1901" s="30" t="str">
        <x:v>依据充分的推断／读者解读</x:v>
      </x:c>
      <x:c r="K1901" s="27" t="str">
        <x:v>所核资料可支持全女性化角色世界这一宣传／解说层面的概括，却没有逐一说明角色之间的关系。该记录保留为共同体线索，不把全女阵容换算为群体内部恋爱，也不参与女女关系顶层聚合。</x:v>
      </x:c>
      <x:c r="L1901" s="27" t="str">
        <x:v>r04</x:v>
      </x:c>
    </x:row>
    <x:row r="1902" ht="42" customHeight="1">
      <x:c r="A1902" s="27" t="str">
        <x:v>魔法少女特殊战明日香</x:v>
      </x:c>
      <x:c r="B1902" s="27" t="str">
        <x:v>magical_asuka_tv_2019</x:v>
      </x:c>
      <x:c r="C1902" s="36" t="n">
        <x:v>7698</x:v>
      </x:c>
      <x:c r="D1902" s="27" t="str">
        <x:v>大鸟居明日香—梦源胡桃</x:v>
      </x:c>
      <x:c r="E1902" s="27" t="str">
        <x:v>大鸟居明日香、梦源胡桃</x:v>
      </x:c>
      <x:c r="F1902" s="30" t="str">
        <x:v>恋爱／友情／搭档／师生／照护</x:v>
      </x:c>
      <x:c r="G1902" s="30" t="str">
        <x:v>重要副线</x:v>
      </x:c>
      <x:c r="H1902" s="30" t="str">
        <x:v>明显但未确认</x:v>
      </x:c>
      <x:c r="I1902" s="30" t="str">
        <x:v>未确认</x:v>
      </x:c>
      <x:c r="J1902" s="30" t="str">
        <x:v>文本明确／依据充分的推断／读者解读</x:v>
      </x:c>
      <x:c r="K1902" s="27" t="str">
        <x:v>官方人物页把胡桃写成明日香的亲友和崇拜者；正篇中的最佳朋友、女神、模仿、保护、救援和信赖表达形成全作最强的女女专属依恋。TV 1–12 话没有双方告白、恋人称谓或正式交往，因此恋爱方向仍未确认。</x:v>
      </x:c>
      <x:c r="L1902" s="27" t="str">
        <x:v>r01</x:v>
      </x:c>
    </x:row>
    <x:row r="1903" ht="42" customHeight="1">
      <x:c r="A1903" s="27" t="str">
        <x:v>魔法少女特殊战明日香</x:v>
      </x:c>
      <x:c r="B1903" s="27" t="str">
        <x:v>magical_asuka_tv_2019</x:v>
      </x:c>
      <x:c r="C1903" s="36" t="n">
        <x:v>7698</x:v>
      </x:c>
      <x:c r="D1903" s="27" t="str">
        <x:v>大鸟居明日香—羽田沙耶子</x:v>
      </x:c>
      <x:c r="E1903" s="27" t="str">
        <x:v>大鸟居明日香、羽田沙耶子</x:v>
      </x:c>
      <x:c r="F1903" s="30" t="str">
        <x:v>友情／搭档／共同体</x:v>
      </x:c>
      <x:c r="G1903" s="30" t="str">
        <x:v>重要副线</x:v>
      </x:c>
      <x:c r="H1903" s="30" t="str">
        <x:v>明显但未确认</x:v>
      </x:c>
      <x:c r="I1903" s="30" t="str">
        <x:v>未确认</x:v>
      </x:c>
      <x:c r="J1903" s="30" t="str">
        <x:v>文本明确／读者解读</x:v>
      </x:c>
      <x:c r="K1903" s="27" t="str">
        <x:v>沙耶子是明日香回到学校后重新获得的同伴；第 6 话字幕出现同学认为二人看起来像情侣的评论。它提供了女女恋爱化观看的文本线索，但双方没有确认恋爱。</x:v>
      </x:c>
      <x:c r="L1903" s="27" t="str">
        <x:v>r02</x:v>
      </x:c>
    </x:row>
    <x:row r="1904" ht="42" customHeight="1">
      <x:c r="A1904" s="27" t="str">
        <x:v>魔法少女特殊战明日香</x:v>
      </x:c>
      <x:c r="B1904" s="27" t="str">
        <x:v>magical_asuka_tv_2019</x:v>
      </x:c>
      <x:c r="C1904" s="36" t="n">
        <x:v>7698</x:v>
      </x:c>
      <x:c r="D1904" s="27" t="str">
        <x:v>魔法五人与战后魔法少女共同体</x:v>
      </x:c>
      <x:c r="E1904" s="27" t="str">
        <x:v>明日香、胡桃、米娅、塔玛拉、佩佩及其他魔法少女</x:v>
      </x:c>
      <x:c r="F1904" s="30" t="str">
        <x:v>友情／搭档／选择家庭／共同体</x:v>
      </x:c>
      <x:c r="G1904" s="30" t="str">
        <x:v>主线</x:v>
      </x:c>
      <x:c r="H1904" s="30" t="str">
        <x:v>非恋爱</x:v>
      </x:c>
      <x:c r="I1904" s="30" t="str">
        <x:v>双向</x:v>
      </x:c>
      <x:c r="J1904" s="30" t="str">
        <x:v>文本明确／依据充分的推断</x:v>
      </x:c>
      <x:c r="K1904" s="27" t="str">
        <x:v>魔法五人的共同战争、分离、重聚和相互救援组织世界观与终局行动。它是主线女女共同体，但战友与幸存者关系不等于恋爱。</x:v>
      </x:c>
      <x:c r="L1904" s="27" t="str">
        <x:v>r03</x:v>
      </x:c>
    </x:row>
    <x:row r="1905" ht="42" customHeight="1">
      <x:c r="A1905" s="27" t="str">
        <x:v>魔法少女特殊战明日香</x:v>
      </x:c>
      <x:c r="B1905" s="27" t="str">
        <x:v>magical_asuka_tv_2019</x:v>
      </x:c>
      <x:c r="C1905" s="36" t="n">
        <x:v>7698</x:v>
      </x:c>
      <x:c r="D1905" s="27" t="str">
        <x:v>牧野希美、羽田沙耶子与学校同学共同体</x:v>
      </x:c>
      <x:c r="E1905" s="27" t="str">
        <x:v>牧野希美、羽田沙耶子、明日香的学校同学</x:v>
      </x:c>
      <x:c r="F1905" s="30" t="str">
        <x:v>友情／选择家庭／共同体</x:v>
      </x:c>
      <x:c r="G1905" s="30" t="str">
        <x:v>重要副线</x:v>
      </x:c>
      <x:c r="H1905" s="30" t="str">
        <x:v>非恋爱</x:v>
      </x:c>
      <x:c r="I1905" s="30" t="str">
        <x:v>双向</x:v>
      </x:c>
      <x:c r="J1905" s="30" t="str">
        <x:v>文本明确／依据充分的推断</x:v>
      </x:c>
      <x:c r="K1905" s="27" t="str">
        <x:v>希美和沙耶子帮助明日香重新进入学校日常，游泳、节庆和面对袭击的支持让普通生活成为战后恢复的共同体。关系重要，但没有恋爱命名。</x:v>
      </x:c>
      <x:c r="L1905" s="27" t="str">
        <x:v>r04</x:v>
      </x:c>
    </x:row>
    <x:row r="1906" ht="42" customHeight="1">
      <x:c r="A1906" s="27" t="str">
        <x:v>魔法少女特殊战明日香</x:v>
      </x:c>
      <x:c r="B1906" s="27" t="str">
        <x:v>magical_asuka_tv_2019</x:v>
      </x:c>
      <x:c r="C1906" s="36" t="n">
        <x:v>7698</x:v>
      </x:c>
      <x:c r="D1906" s="27" t="str">
        <x:v>与那岭千里及女性受害者／新魔法少女群体</x:v>
      </x:c>
      <x:c r="E1906" s="27" t="str">
        <x:v>与那岭千里、明日香、胡桃及相关女性受害者和战斗者</x:v>
      </x:c>
      <x:c r="F1906" s="30" t="str">
        <x:v>师生／照护／搭档／共同体</x:v>
      </x:c>
      <x:c r="G1906" s="30" t="str">
        <x:v>局部</x:v>
      </x:c>
      <x:c r="H1906" s="30" t="str">
        <x:v>非恋爱</x:v>
      </x:c>
      <x:c r="I1906" s="30" t="str">
        <x:v>未知</x:v>
      </x:c>
      <x:c r="J1906" s="30" t="str">
        <x:v>文本明确／依据充分的推断</x:v>
      </x:c>
      <x:c r="K1906" s="27" t="str">
        <x:v>千里遭受家庭虐待并被恐怖组织利用，明日香、胡桃等人在救援和保护中介入。这是创伤、权力和照护关系，不作为恋爱证据。</x:v>
      </x:c>
      <x:c r="L1906" s="27" t="str">
        <x:v>r05</x:v>
      </x:c>
    </x:row>
    <x:row r="1907" ht="42" customHeight="1">
      <x:c r="A1907" s="27" t="str">
        <x:v>面包带来和平！</x:v>
      </x:c>
      <x:c r="B1907" s="27" t="str">
        <x:v>pan_de_peace_tv_2016</x:v>
      </x:c>
      <x:c r="C1907" s="36" t="n">
        <x:v>7716</x:v>
      </x:c>
      <x:c r="D1907" s="27" t="str">
        <x:v>小南、优、冬美、乃亚与舞衣的面包友共同体</x:v>
      </x:c>
      <x:c r="E1907" s="27" t="str">
        <x:v>谷小南、逢泽优、深川冬美、佐仓乃亚、河合舞衣</x:v>
      </x:c>
      <x:c r="F1907" s="30" t="str">
        <x:v>友情／搭档／共同体</x:v>
      </x:c>
      <x:c r="G1907" s="30" t="str">
        <x:v>主线</x:v>
      </x:c>
      <x:c r="H1907" s="30" t="str">
        <x:v>非恋爱</x:v>
      </x:c>
      <x:c r="I1907" s="30" t="str">
        <x:v>双向</x:v>
      </x:c>
      <x:c r="J1907" s="30" t="str">
        <x:v>文本明确／依据充分的推断</x:v>
      </x:c>
      <x:c r="K1907" s="27" t="str">
        <x:v>从面包吊饰相识到面包店集合、探病、慢跑、文化祭、泳池和别墅过夜，女女同伴网络承接 TV 版的主要短篇事件；没有情侣称谓或正式交往。</x:v>
      </x:c>
      <x:c r="L1907" s="27" t="str">
        <x:v>r01</x:v>
      </x:c>
    </x:row>
    <x:row r="1908" ht="42" customHeight="1">
      <x:c r="A1908" s="27" t="str">
        <x:v>面包带来和平！</x:v>
      </x:c>
      <x:c r="B1908" s="27" t="str">
        <x:v>pan_de_peace_tv_2016</x:v>
      </x:c>
      <x:c r="C1908" s="36" t="n">
        <x:v>7716</x:v>
      </x:c>
      <x:c r="D1908" s="27" t="str">
        <x:v>深川冬美—佐仓乃亚</x:v>
      </x:c>
      <x:c r="E1908" s="27" t="str">
        <x:v>深川冬美、佐仓乃亚</x:v>
      </x:c>
      <x:c r="F1908" s="30" t="str">
        <x:v>友情／师生／照护</x:v>
      </x:c>
      <x:c r="G1908" s="30" t="str">
        <x:v>局部</x:v>
      </x:c>
      <x:c r="H1908" s="30" t="str">
        <x:v>明显但未确认</x:v>
      </x:c>
      <x:c r="I1908" s="30" t="str">
        <x:v>单向</x:v>
      </x:c>
      <x:c r="J1908" s="30" t="str">
        <x:v>文本明确／依据充分的推断／读者解读</x:v>
      </x:c>
      <x:c r="K1908" s="27" t="str">
        <x:v>冬美偏爱乃亚、给她面包和牛奶，乃亚生病时格外担心；这些行为也能完全由姐姐般照顾解释，乃亚没有给出恋爱回应。</x:v>
      </x:c>
      <x:c r="L1908" s="27" t="str">
        <x:v>r02</x:v>
      </x:c>
    </x:row>
    <x:row r="1909" ht="42" customHeight="1">
      <x:c r="A1909" s="27" t="str">
        <x:v>面包带来和平！</x:v>
      </x:c>
      <x:c r="B1909" s="27" t="str">
        <x:v>pan_de_peace_tv_2016</x:v>
      </x:c>
      <x:c r="C1909" s="36" t="n">
        <x:v>7716</x:v>
      </x:c>
      <x:c r="D1909" s="27" t="str">
        <x:v>河合舞衣—佐仓乃亚</x:v>
      </x:c>
      <x:c r="E1909" s="27" t="str">
        <x:v>河合舞衣、佐仓乃亚</x:v>
      </x:c>
      <x:c r="F1909" s="30" t="str">
        <x:v>友情／师生／照护／搭档</x:v>
      </x:c>
      <x:c r="G1909" s="30" t="str">
        <x:v>局部</x:v>
      </x:c>
      <x:c r="H1909" s="30" t="str">
        <x:v>明显但未确认</x:v>
      </x:c>
      <x:c r="I1909" s="30" t="str">
        <x:v>未确认</x:v>
      </x:c>
      <x:c r="J1909" s="30" t="str">
        <x:v>文本明确／依据充分的推断／读者解读</x:v>
      </x:c>
      <x:c r="K1909" s="27" t="str">
        <x:v>舞衣因乃亚进入新面包店，邀请她进店并承诺每天给新鲜长棍；乃亚接受亲近，但正篇没有恋爱命名或明确欲望。</x:v>
      </x:c>
      <x:c r="L1909" s="27" t="str">
        <x:v>r03</x:v>
      </x:c>
    </x:row>
    <x:row r="1910" ht="42" customHeight="1">
      <x:c r="A1910" s="27" t="str">
        <x:v>面包带来和平！</x:v>
      </x:c>
      <x:c r="B1910" s="27" t="str">
        <x:v>pan_de_peace_tv_2016</x:v>
      </x:c>
      <x:c r="C1910" s="36" t="n">
        <x:v>7716</x:v>
      </x:c>
      <x:c r="D1910" s="27" t="str">
        <x:v>深川冬美—河合舞衣</x:v>
      </x:c>
      <x:c r="E1910" s="27" t="str">
        <x:v>深川冬美、河合舞衣</x:v>
      </x:c>
      <x:c r="F1910" s="30" t="str">
        <x:v>竞争／友情／搭档</x:v>
      </x:c>
      <x:c r="G1910" s="30" t="str">
        <x:v>局部</x:v>
      </x:c>
      <x:c r="H1910" s="30" t="str">
        <x:v>明显但未确认</x:v>
      </x:c>
      <x:c r="I1910" s="30" t="str">
        <x:v>未确认</x:v>
      </x:c>
      <x:c r="J1910" s="30" t="str">
        <x:v>文本明确／依据充分的推断／读者解读</x:v>
      </x:c>
      <x:c r="K1910" s="27" t="str">
        <x:v>两人围绕乃亚的偏爱产生竞争，第 10 话在面包店发现共同点并开始互相接受；这条支流适合浪漫化，但材料不足以确认情侣。</x:v>
      </x:c>
      <x:c r="L1910" s="27" t="str">
        <x:v>r04</x:v>
      </x:c>
    </x:row>
    <x:row r="1911" ht="42" customHeight="1">
      <x:c r="A1911" s="27" t="str">
        <x:v>圣痕炼金士</x:v>
      </x:c>
      <x:c r="B1911" s="27" t="str">
        <x:v>seikon_no_qwaser_tv_2010</x:v>
      </x:c>
      <x:c r="C1911" s="36" t="n">
        <x:v>7775</x:v>
      </x:c>
      <x:c r="D1911" s="27" t="str">
        <x:v>织部真冬—山边灯</x:v>
      </x:c>
      <x:c r="E1911" s="27" t="str">
        <x:v>织部真冬、山边灯</x:v>
      </x:c>
      <x:c r="F1911" s="30" t="str">
        <x:v>友情／搭档／其他</x:v>
      </x:c>
      <x:c r="G1911" s="30" t="str">
        <x:v>主线</x:v>
      </x:c>
      <x:c r="H1911" s="30" t="str">
        <x:v>非恋爱</x:v>
      </x:c>
      <x:c r="I1911" s="30" t="str">
        <x:v>双向</x:v>
      </x:c>
      <x:c r="J1911" s="30" t="str">
        <x:v>文本明确／依据充分的推断</x:v>
      </x:c>
      <x:c r="K1911" s="27" t="str">
        <x:v>英语字幕把二人的关系写为共同生活、照料与保护；所审文字材料能支持同住伙伴关系，不把它单独升级为恋爱确认。</x:v>
      </x:c>
      <x:c r="L1911" s="27" t="str">
        <x:v>r01</x:v>
      </x:c>
    </x:row>
    <x:row r="1912" ht="42" customHeight="1">
      <x:c r="A1912" s="27" t="str">
        <x:v>圣痕炼金士</x:v>
      </x:c>
      <x:c r="B1912" s="27" t="str">
        <x:v>seikon_no_qwaser_tv_2010</x:v>
      </x:c>
      <x:c r="C1912" s="36" t="n">
        <x:v>7775</x:v>
      </x:c>
      <x:c r="D1912" s="27" t="str">
        <x:v>桂木华—卡恰</x:v>
      </x:c>
      <x:c r="E1912" s="27" t="str">
        <x:v>桂木华、卡恰</x:v>
      </x:c>
      <x:c r="F1912" s="30" t="str">
        <x:v>恋爱／搭档／其他</x:v>
      </x:c>
      <x:c r="G1912" s="30" t="str">
        <x:v>重要副线</x:v>
      </x:c>
      <x:c r="H1912" s="30" t="str">
        <x:v>明确欲望</x:v>
      </x:c>
      <x:c r="I1912" s="30" t="str">
        <x:v>未确认</x:v>
      </x:c>
      <x:c r="J1912" s="30" t="str">
        <x:v>文本明确／依据充分的推断</x:v>
      </x:c>
      <x:c r="K1912" s="27" t="str">
        <x:v>卡恰到校、同居、SM 角色扮演和危机段落的英语字幕持续把二人置于欲望化的主从框架；文本不确证平等、相互的正式交往，也不能替代对每次身体互动的同意或画面复核。</x:v>
      </x:c>
      <x:c r="L1912" s="27" t="str">
        <x:v>r02</x:v>
      </x:c>
    </x:row>
    <x:row r="1913" ht="42" customHeight="1">
      <x:c r="A1913" s="27" t="str">
        <x:v>圣痕炼金士</x:v>
      </x:c>
      <x:c r="B1913" s="27" t="str">
        <x:v>seikon_no_qwaser_tv_2010</x:v>
      </x:c>
      <x:c r="C1913" s="36" t="n">
        <x:v>7775</x:v>
      </x:c>
      <x:c r="D1913" s="27" t="str">
        <x:v>沙夏—织部真冬</x:v>
      </x:c>
      <x:c r="E1913" s="27" t="str">
        <x:v>沙夏、织部真冬</x:v>
      </x:c>
      <x:c r="F1913" s="30" t="str">
        <x:v>恋爱／搭档／其他</x:v>
      </x:c>
      <x:c r="G1913" s="30" t="str">
        <x:v>重要副线</x:v>
      </x:c>
      <x:c r="H1913" s="30" t="str">
        <x:v>明确交往</x:v>
      </x:c>
      <x:c r="I1913" s="30" t="str">
        <x:v>双向</x:v>
      </x:c>
      <x:c r="J1913" s="30" t="str">
        <x:v>文本明确／依据充分的推断</x:v>
      </x:c>
      <x:c r="K1913" s="27" t="str">
        <x:v>终话的官方简介和英语字幕均写出沙夏邀请真冬约会；字幕另有相互爱意与双方称为“first kiss”的台词，因此记录为范围内明确的男女关系，不参与女女轴聚合。</x:v>
      </x:c>
      <x:c r="L1913" s="27" t="str">
        <x:v>r04</x:v>
      </x:c>
    </x:row>
    <x:row r="1914" ht="42" customHeight="1">
      <x:c r="A1914" s="27" t="str">
        <x:v>打了300年的史莱姆，不知不觉就练到了满级 第二季</x:v>
      </x:c>
      <x:c r="B1914" s="27" t="str">
        <x:v>slime_300years_season_2_tv_2025</x:v>
      </x:c>
      <x:c r="C1914" s="36" t="n">
        <x:v>7796</x:v>
      </x:c>
      <x:c r="D1914" s="27" t="str">
        <x:v>亚梓莎与高原魔女之家女性家族</x:v>
      </x:c>
      <x:c r="E1914" s="27" t="str">
        <x:v>亚梓莎、莱卡、法尔法与夏莎、哈尔卡拉、贝尔泽布布、罗莎莉、弗拉特露特、桑德拉及其他女性成员</x:v>
      </x:c>
      <x:c r="F1914" s="30" t="str">
        <x:v>选择家庭／共同体／友情／师生／照护</x:v>
      </x:c>
      <x:c r="G1914" s="30" t="str">
        <x:v>主线</x:v>
      </x:c>
      <x:c r="H1914" s="30" t="str">
        <x:v>非恋爱</x:v>
      </x:c>
      <x:c r="I1914" s="30" t="str">
        <x:v>双向</x:v>
      </x:c>
      <x:c r="J1914" s="30" t="str">
        <x:v>文本明确／依据充分的推断</x:v>
      </x:c>
      <x:c r="K191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1914" s="27" t="str">
        <x:v>r01</x:v>
      </x:c>
    </x:row>
    <x:row r="1915" ht="42" customHeight="1">
      <x:c r="A1915" s="27" t="str">
        <x:v>打了300年的史莱姆，不知不觉就练到了满级 第二季</x:v>
      </x:c>
      <x:c r="B1915" s="27" t="str">
        <x:v>slime_300years_season_2_tv_2025</x:v>
      </x:c>
      <x:c r="C1915" s="36" t="n">
        <x:v>7796</x:v>
      </x:c>
      <x:c r="D1915" s="27" t="str">
        <x:v>亚梓莎—莱卡的师徒与搭档关系</x:v>
      </x:c>
      <x:c r="E1915" s="27" t="str">
        <x:v>亚梓莎、莱卡</x:v>
      </x:c>
      <x:c r="F1915" s="30" t="str">
        <x:v>师生／照护／搭档／竞争／友情</x:v>
      </x:c>
      <x:c r="G1915" s="30" t="str">
        <x:v>重要副线</x:v>
      </x:c>
      <x:c r="H1915" s="30" t="str">
        <x:v>非恋爱</x:v>
      </x:c>
      <x:c r="I1915" s="30" t="str">
        <x:v>双向</x:v>
      </x:c>
      <x:c r="J1915" s="30" t="str">
        <x:v>文本明确／读者解读</x:v>
      </x:c>
      <x:c r="K1915" s="27" t="str">
        <x:v>莱卡继续作为亚梓莎的弟子、家务伙伴和行动搭档，并在武术大会相关事件中承担照料与责任。共同生活、竞争和互相依赖可以触发读者配对阅读，但第二季没有告白、恋人称谓或正式交往。</x:v>
      </x:c>
      <x:c r="L1915" s="27" t="str">
        <x:v>r02</x:v>
      </x:c>
    </x:row>
    <x:row r="1916" ht="42" customHeight="1">
      <x:c r="A1916" s="27" t="str">
        <x:v>打了300年的史莱姆，不知不觉就练到了满级 第二季</x:v>
      </x:c>
      <x:c r="B1916" s="27" t="str">
        <x:v>slime_300years_season_2_tv_2025</x:v>
      </x:c>
      <x:c r="C1916" s="36" t="n">
        <x:v>7796</x:v>
      </x:c>
      <x:c r="D1916" s="27" t="str">
        <x:v>亚梓莎—佩可拉的特殊亲近</x:v>
      </x:c>
      <x:c r="E1916" s="27" t="str">
        <x:v>亚梓莎、佩可拉</x:v>
      </x:c>
      <x:c r="F1916" s="30" t="str">
        <x:v>友情／选择家庭／共同体／其他</x:v>
      </x:c>
      <x:c r="G1916" s="30" t="str">
        <x:v>局部</x:v>
      </x:c>
      <x:c r="H1916" s="30" t="str">
        <x:v>明显但未确认</x:v>
      </x:c>
      <x:c r="I1916" s="30" t="str">
        <x:v>未确认</x:v>
      </x:c>
      <x:c r="J1916" s="30" t="str">
        <x:v>文本明确／依据充分的推断／读者解读</x:v>
      </x:c>
      <x:c r="K191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1916" s="27" t="str">
        <x:v>r03</x:v>
      </x:c>
    </x:row>
    <x:row r="1917" ht="42" customHeight="1">
      <x:c r="A1917" s="27" t="str">
        <x:v>打了300年的史莱姆，不知不觉就练到了满级 第二季</x:v>
      </x:c>
      <x:c r="B1917" s="27" t="str">
        <x:v>slime_300years_season_2_tv_2025</x:v>
      </x:c>
      <x:c r="C1917" s="36" t="n">
        <x:v>7796</x:v>
      </x:c>
      <x:c r="D1917" s="27" t="str">
        <x:v>法尔法—夏莎的姐妹与象征性婚礼</x:v>
      </x:c>
      <x:c r="E1917" s="27" t="str">
        <x:v>法尔法、夏莎</x:v>
      </x:c>
      <x:c r="F1917" s="30" t="str">
        <x:v>亲情／选择家庭／共同体</x:v>
      </x:c>
      <x:c r="G1917" s="30" t="str">
        <x:v>局部</x:v>
      </x:c>
      <x:c r="H1917" s="30" t="str">
        <x:v>非恋爱</x:v>
      </x:c>
      <x:c r="I1917" s="30" t="str">
        <x:v>双向</x:v>
      </x:c>
      <x:c r="J1917" s="30" t="str">
        <x:v>文本明确</x:v>
      </x:c>
      <x:c r="K1917" s="27" t="str">
        <x:v>婚姻精灵在第 7 话提出姐妹结婚式，以象征姐妹长期相伴和家人支持。官方故事页仍将两人称作姐妹，未给出恋人称谓、法律婚姻或性欲表述。</x:v>
      </x:c>
      <x:c r="L1917" s="27" t="str">
        <x:v>r04</x:v>
      </x:c>
    </x:row>
    <x:row r="1918" ht="42" customHeight="1">
      <x:c r="A1918" s="27" t="str">
        <x:v>打了300年的史莱姆，不知不觉就练到了满级 第二季</x:v>
      </x:c>
      <x:c r="B1918" s="27" t="str">
        <x:v>slime_300years_season_2_tv_2025</x:v>
      </x:c>
      <x:c r="C1918" s="36" t="n">
        <x:v>7796</x:v>
      </x:c>
      <x:c r="D1918" s="27" t="str">
        <x:v>亚梓莎—尤芙芙及两代家人之间的母女式照料</x:v>
      </x:c>
      <x:c r="E1918" s="27" t="str">
        <x:v>亚梓莎、尤芙芙、法尔法与夏莎</x:v>
      </x:c>
      <x:c r="F1918" s="30" t="str">
        <x:v>亲情／选择家庭／师生／照护</x:v>
      </x:c>
      <x:c r="G1918" s="30" t="str">
        <x:v>重要副线</x:v>
      </x:c>
      <x:c r="H1918" s="30" t="str">
        <x:v>非恋爱</x:v>
      </x:c>
      <x:c r="I1918" s="30" t="str">
        <x:v>双向</x:v>
      </x:c>
      <x:c r="J1918" s="30" t="str">
        <x:v>文本明确</x:v>
      </x:c>
      <x:c r="K1918" s="27" t="str">
        <x:v>尤芙芙执行把亚梓莎当作年幼女儿疼爱的计划，亚梓莎又继续以母亲身份陪伴自己的女儿们；本季用角色位置互换展示家庭照料，而不是恋人关系。</x:v>
      </x:c>
      <x:c r="L1918" s="27" t="str">
        <x:v>r05</x:v>
      </x:c>
    </x:row>
    <x:row r="1919" ht="42" customHeight="1">
      <x:c r="A1919" s="27" t="str">
        <x:v>打了300年的史莱姆，不知不觉就练到了满级 第二季</x:v>
      </x:c>
      <x:c r="B1919" s="27" t="str">
        <x:v>slime_300years_season_2_tv_2025</x:v>
      </x:c>
      <x:c r="C1919" s="36" t="n">
        <x:v>7796</x:v>
      </x:c>
      <x:c r="D1919" s="27" t="str">
        <x:v>亚梓莎、罗莎莉、库亚莉娜等新成员的互助网络</x:v>
      </x:c>
      <x:c r="E1919" s="27" t="str">
        <x:v>亚梓莎、罗莎莉、库亚莉娜、哈尔卡拉与其他家族成员</x:v>
      </x:c>
      <x:c r="F1919" s="30" t="str">
        <x:v>友情／搭档／共同体／选择家庭</x:v>
      </x:c>
      <x:c r="G1919" s="30" t="str">
        <x:v>重要副线</x:v>
      </x:c>
      <x:c r="H1919" s="30" t="str">
        <x:v>非恋爱</x:v>
      </x:c>
      <x:c r="I1919" s="30" t="str">
        <x:v>双向</x:v>
      </x:c>
      <x:c r="J1919" s="30" t="str">
        <x:v>文本明确／依据充分的推断</x:v>
      </x:c>
      <x:c r="K1919" s="27" t="str">
        <x:v>海边绘画、遗迹调查和保护曼德拉草等事件把新旧女性角色连进同一生活网络；单个配对可以有读者解读，但正篇把她们写成朋友、搭档或共同体成员。</x:v>
      </x:c>
      <x:c r="L1919" s="27" t="str">
        <x:v>r06</x:v>
      </x:c>
    </x:row>
    <x:row r="1920" ht="42" customHeight="1">
      <x:c r="A1920" s="27" t="str">
        <x:v>穿透幻影的太阳</x:v>
      </x:c>
      <x:c r="B1920" s="27" t="str">
        <x:v>taiyo_no_oushi_tv_2013</x:v>
      </x:c>
      <x:c r="C1920" s="36" t="n">
        <x:v>7800</x:v>
      </x:c>
      <x:c r="D1920" s="27" t="str">
        <x:v>太阳灯里—月咏瑠奈</x:v>
      </x:c>
      <x:c r="E1920" s="27" t="str">
        <x:v>太阳灯里、月咏瑠奈</x:v>
      </x:c>
      <x:c r="F1920" s="30" t="str">
        <x:v>友情／恋爱／共同体</x:v>
      </x:c>
      <x:c r="G1920" s="30" t="str">
        <x:v>主线</x:v>
      </x:c>
      <x:c r="H1920" s="30" t="str">
        <x:v>明显但未确认</x:v>
      </x:c>
      <x:c r="I1920" s="30" t="str">
        <x:v>单向</x:v>
      </x:c>
      <x:c r="J1920" s="30" t="str">
        <x:v>文本明确／依据充分的推断／读者解读</x:v>
      </x:c>
      <x:c r="K192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1920" s="27" t="str">
        <x:v>r01</x:v>
      </x:c>
    </x:row>
    <x:row r="1921" ht="42" customHeight="1">
      <x:c r="A1921" s="27" t="str">
        <x:v>穿透幻影的太阳</x:v>
      </x:c>
      <x:c r="B1921" s="27" t="str">
        <x:v>taiyo_no_oushi_tv_2013</x:v>
      </x:c>
      <x:c r="C1921" s="36" t="n">
        <x:v>7800</x:v>
      </x:c>
      <x:c r="D1921" s="27" t="str">
        <x:v>太阳灯里—心崎冬菜</x:v>
      </x:c>
      <x:c r="E1921" s="27" t="str">
        <x:v>太阳灯里、心崎冬菜</x:v>
      </x:c>
      <x:c r="F1921" s="30" t="str">
        <x:v>亲情／选择家庭</x:v>
      </x:c>
      <x:c r="G1921" s="30" t="str">
        <x:v>主线</x:v>
      </x:c>
      <x:c r="H1921" s="30" t="str">
        <x:v>非恋爱</x:v>
      </x:c>
      <x:c r="I1921" s="30" t="str">
        <x:v>双向</x:v>
      </x:c>
      <x:c r="J1921" s="30" t="str">
        <x:v>文本明确／依据充分的推断</x:v>
      </x:c>
      <x:c r="K1921" s="27" t="str">
        <x:v>灯里在母亲日向去世后寄住在心崎家，与堂姐冬菜共同生活；冬菜的死亡和灯里对她的内疚构成终局创伤。这里的爱与照料是家庭关系，不是女女恋爱。</x:v>
      </x:c>
      <x:c r="L1921" s="27" t="str">
        <x:v>r02</x:v>
      </x:c>
    </x:row>
    <x:row r="1922" ht="42" customHeight="1">
      <x:c r="A1922" s="27" t="str">
        <x:v>穿透幻影的太阳</x:v>
      </x:c>
      <x:c r="B1922" s="27" t="str">
        <x:v>taiyo_no_oushi_tv_2013</x:v>
      </x:c>
      <x:c r="C1922" s="36" t="n">
        <x:v>7800</x:v>
      </x:c>
      <x:c r="D1922" s="27" t="str">
        <x:v>星河星罗—真美</x:v>
      </x:c>
      <x:c r="E1922" s="27" t="str">
        <x:v>星河星罗、真美</x:v>
      </x:c>
      <x:c r="F1922" s="30" t="str">
        <x:v>友情／选择家庭</x:v>
      </x:c>
      <x:c r="G1922" s="30" t="str">
        <x:v>重要副线</x:v>
      </x:c>
      <x:c r="H1922" s="30" t="str">
        <x:v>非恋爱</x:v>
      </x:c>
      <x:c r="I1922" s="30" t="str">
        <x:v>双向</x:v>
      </x:c>
      <x:c r="J1922" s="30" t="str">
        <x:v>文本明确／依据充分的推断</x:v>
      </x:c>
      <x:c r="K1922" s="27" t="str">
        <x:v>星罗在第 6 话看到一对亲密少女后想起已故好友真美；这段友谊记忆影响她对灯里能力和恶魔化者的判断。正篇公开材料未将真美称为恋人。</x:v>
      </x:c>
      <x:c r="L1922" s="27" t="str">
        <x:v>r03</x:v>
      </x:c>
    </x:row>
    <x:row r="1923" ht="42" customHeight="1">
      <x:c r="A1923" s="27" t="str">
        <x:v>穿透幻影的太阳</x:v>
      </x:c>
      <x:c r="B1923" s="27" t="str">
        <x:v>taiyo_no_oushi_tv_2013</x:v>
      </x:c>
      <x:c r="C1923" s="36" t="n">
        <x:v>7800</x:v>
      </x:c>
      <x:c r="D1923" s="27" t="str">
        <x:v>月咏瑠奈—塞蕾娜</x:v>
      </x:c>
      <x:c r="E1923" s="27" t="str">
        <x:v>月咏瑠奈、月咏塞蕾娜</x:v>
      </x:c>
      <x:c r="F1923" s="30" t="str">
        <x:v>亲情／师生／照护</x:v>
      </x:c>
      <x:c r="G1923" s="30" t="str">
        <x:v>重要副线</x:v>
      </x:c>
      <x:c r="H1923" s="30" t="str">
        <x:v>非恋爱</x:v>
      </x:c>
      <x:c r="I1923" s="30" t="str">
        <x:v>双向</x:v>
      </x:c>
      <x:c r="J1923" s="30" t="str">
        <x:v>文本明确／依据充分的推断</x:v>
      </x:c>
      <x:c r="K1923" s="27" t="str">
        <x:v>银花消失后，瑠奈因恐惧回到家族别墅并想起姐姐塞蕾娜；姐姐的缺席解释瑠奈的孤独和依赖，不能改写成恋爱。</x:v>
      </x:c>
      <x:c r="L1923" s="27" t="str">
        <x:v>r04</x:v>
      </x:c>
    </x:row>
    <x:row r="1924" ht="42" customHeight="1">
      <x:c r="A1924" s="27" t="str">
        <x:v>穿透幻影的太阳</x:v>
      </x:c>
      <x:c r="B1924" s="27" t="str">
        <x:v>taiyo_no_oushi_tv_2013</x:v>
      </x:c>
      <x:c r="C1924" s="36" t="n">
        <x:v>7800</x:v>
      </x:c>
      <x:c r="D1924" s="27" t="str">
        <x:v>灯里、星罗、瑠奈、银花的新人部队</x:v>
      </x:c>
      <x:c r="E1924" s="27" t="str">
        <x:v>太阳灯里、星河星罗、月咏瑠奈、白金银花</x:v>
      </x:c>
      <x:c r="F1924" s="30" t="str">
        <x:v>友情／搭档／共同体</x:v>
      </x:c>
      <x:c r="G1924" s="30" t="str">
        <x:v>主线</x:v>
      </x:c>
      <x:c r="H1924" s="30" t="str">
        <x:v>非恋爱</x:v>
      </x:c>
      <x:c r="I1924" s="30" t="str">
        <x:v>双向</x:v>
      </x:c>
      <x:c r="J1924" s="30" t="str">
        <x:v>文本明确／依据充分的推断</x:v>
      </x:c>
      <x:c r="K1924" s="27" t="str">
        <x:v>四名少女共同训练、休假、作战，面对对消灭现象和队友的消失；共同体是情节行动骨架，不等于四角恋爱。</x:v>
      </x:c>
      <x:c r="L1924" s="27" t="str">
        <x:v>r05</x:v>
      </x:c>
    </x:row>
    <x:row r="1925" ht="42" customHeight="1">
      <x:c r="A1925" s="27" t="str">
        <x:v>穿透幻影的太阳</x:v>
      </x:c>
      <x:c r="B1925" s="27" t="str">
        <x:v>taiyo_no_oushi_tv_2013</x:v>
      </x:c>
      <x:c r="C1925" s="36" t="n">
        <x:v>7800</x:v>
      </x:c>
      <x:c r="D1925" s="27" t="str">
        <x:v>圣音—梦</x:v>
      </x:c>
      <x:c r="E1925" s="27" t="str">
        <x:v>圣音、梦</x:v>
      </x:c>
      <x:c r="F1925" s="30" t="str">
        <x:v>竞争／其他</x:v>
      </x:c>
      <x:c r="G1925" s="30" t="str">
        <x:v>局部</x:v>
      </x:c>
      <x:c r="H1925" s="30" t="str">
        <x:v>非恋爱</x:v>
      </x:c>
      <x:c r="I1925" s="30" t="str">
        <x:v>未确认</x:v>
      </x:c>
      <x:c r="J1925" s="30" t="str">
        <x:v>文本明确／依据充分的推断</x:v>
      </x:c>
      <x:c r="K1925" s="27" t="str">
        <x:v>第 4 话的艺术竞争和嫉妒推动单集恶魔化事件；它展示女性之间的比较与伤害，二手逐话摘要不足以确认恋爱，也不改变四人部队的全作中心性。</x:v>
      </x:c>
      <x:c r="L1925" s="27" t="str">
        <x:v>r06</x:v>
      </x:c>
    </x:row>
    <x:row r="1926" ht="42" customHeight="1">
      <x:c r="A1926" s="27" t="str">
        <x:v>末世二轮之旅</x:v>
      </x:c>
      <x:c r="B1926" s="27" t="str">
        <x:v>end_of_world_bicycle_tv_2025</x:v>
      </x:c>
      <x:c r="C1926" s="36" t="n">
        <x:v>7802</x:v>
      </x:c>
      <x:c r="D1926" s="27" t="str">
        <x:v>阳子与爱理</x:v>
      </x:c>
      <x:c r="E1926" s="27" t="str">
        <x:v>ヨーコ（阳子）、アイリ（爱理）</x:v>
      </x:c>
      <x:c r="F1926" s="30" t="str">
        <x:v>友情／搭档／选择家庭／恋爱</x:v>
      </x:c>
      <x:c r="G1926" s="30" t="str">
        <x:v>主线</x:v>
      </x:c>
      <x:c r="H1926" s="30" t="str">
        <x:v>明显但未确认</x:v>
      </x:c>
      <x:c r="I1926" s="30" t="str">
        <x:v>未确认</x:v>
      </x:c>
      <x:c r="J1926" s="30" t="str">
        <x:v>文本明确／依据充分的推断／读者解读</x:v>
      </x:c>
      <x:c r="K1926" s="27" t="str">
        <x:v>两人从避难所出发，持续共同骑行、露营、修车、找食物并规划未来；第 2、5、6、12 话有“永远一起”“只要和阳子一起”“重要的人”等可浪漫化表达，同时第 4 话明确唱“是朋友”，TV 范围没有告白、交往、接吻或身份明示。</x:v>
      </x:c>
      <x:c r="L1926" s="27" t="str">
        <x:v>r01</x:v>
      </x:c>
    </x:row>
    <x:row r="1927" ht="42" customHeight="1">
      <x:c r="A1927" s="27" t="str">
        <x:v>末世二轮之旅</x:v>
      </x:c>
      <x:c r="B1927" s="27" t="str">
        <x:v>end_of_world_bicycle_tv_2025</x:v>
      </x:c>
      <x:c r="C1927" s="36" t="n">
        <x:v>7802</x:v>
      </x:c>
      <x:c r="D1927" s="27" t="str">
        <x:v>千岁与阳子</x:v>
      </x:c>
      <x:c r="E1927" s="27" t="str">
        <x:v>千岁、ヨーコ（阳子）</x:v>
      </x:c>
      <x:c r="F1927" s="30" t="str">
        <x:v>亲情／师生／照护</x:v>
      </x:c>
      <x:c r="G1927" s="30" t="str">
        <x:v>重要副线</x:v>
      </x:c>
      <x:c r="H1927" s="30" t="str">
        <x:v>非恋爱</x:v>
      </x:c>
      <x:c r="I1927" s="30" t="str">
        <x:v>双向</x:v>
      </x:c>
      <x:c r="J1927" s="30" t="str">
        <x:v>文本明确</x:v>
      </x:c>
      <x:c r="K1927" s="27" t="str">
        <x:v>姐姐留下的照片、日记、留言和对阳子的照护记忆推动旅行方向；第 7 话“希望一直和阳子在一起”的愿望属于姐姐与妹妹的家庭回忆，不能归入阳子—爱理的恋爱证据。</x:v>
      </x:c>
      <x:c r="L1927" s="27" t="str">
        <x:v>r02</x:v>
      </x:c>
    </x:row>
    <x:row r="1928" ht="42" customHeight="1">
      <x:c r="A1928" s="27" t="str">
        <x:v>末世二轮之旅</x:v>
      </x:c>
      <x:c r="B1928" s="27" t="str">
        <x:v>end_of_world_bicycle_tv_2025</x:v>
      </x:c>
      <x:c r="C1928" s="36" t="n">
        <x:v>7802</x:v>
      </x:c>
      <x:c r="D1928" s="27" t="str">
        <x:v>阳子、爱理与旅途中相遇者</x:v>
      </x:c>
      <x:c r="E1928" s="27" t="str">
        <x:v>阳子与爱理、铃木一朗、石井、艾萨克等短暂相遇者</x:v>
      </x:c>
      <x:c r="F1928" s="30" t="str">
        <x:v>共同体／搭档／友情</x:v>
      </x:c>
      <x:c r="G1928" s="30" t="str">
        <x:v>局部</x:v>
      </x:c>
      <x:c r="H1928" s="30" t="str">
        <x:v>非恋爱</x:v>
      </x:c>
      <x:c r="I1928" s="30" t="str">
        <x:v>双向</x:v>
      </x:c>
      <x:c r="J1928" s="30" t="str">
        <x:v>文本明确／依据充分的推断</x:v>
      </x:c>
      <x:c r="K1928" s="27" t="str">
        <x:v>两人会帮助、记录或短暂接纳旅途中遇到的人和 AI，但这些局部共同体没有取代阳子—爱理的持续生活单位，也没有形成恋爱线。</x:v>
      </x:c>
      <x:c r="L1928" s="27" t="str">
        <x:v>r03</x:v>
      </x:c>
    </x:row>
    <x:row r="1929" ht="42" customHeight="1">
      <x:c r="A1929" s="27" t="str">
        <x:v>女子高中生</x:v>
      </x:c>
      <x:c r="B1929" s="27" t="str">
        <x:v>joshikousei_tv_2019</x:v>
      </x:c>
      <x:c r="C1929" s="36" t="n">
        <x:v>7842</x:v>
      </x:c>
      <x:c r="D1929" s="27" t="str">
        <x:v>桃子、麻衣美与真由美三人同学共同体</x:v>
      </x:c>
      <x:c r="E1929" s="27" t="str">
        <x:v>富户桃子（富戸もも子）、涩泽麻衣美（渋沢しぶ美）、古井真由美（古井まゆみ）</x:v>
      </x:c>
      <x:c r="F1929" s="30" t="str">
        <x:v>友情／搭档／共同体</x:v>
      </x:c>
      <x:c r="G1929" s="30" t="str">
        <x:v>主线</x:v>
      </x:c>
      <x:c r="H1929" s="30" t="str">
        <x:v>非恋爱</x:v>
      </x:c>
      <x:c r="I1929" s="30" t="str">
        <x:v>双向</x:v>
      </x:c>
      <x:c r="J1929" s="30" t="str">
        <x:v>文本明确／依据充分的推断／读者解读</x:v>
      </x:c>
      <x:c r="K1929" s="27" t="str">
        <x:v>桃子与麻衣美从小学相识，真由美作为转学生加入；三人共同上学、玩耍、在家和放学路上相伴。官方第1话称麻衣美与真由美为桃子的亲友，TV 1–12话没有恋人命名、告白、交往、接吻、女女欲望或性取向自述。</x:v>
      </x:c>
      <x:c r="L1929" s="27" t="str">
        <x:v>r01</x:v>
      </x:c>
    </x:row>
    <x:row r="1930" ht="42" customHeight="1">
      <x:c r="A1930" s="27" t="str">
        <x:v>简单易懂的现代魔法</x:v>
      </x:c>
      <x:c r="B1930" s="27" t="str">
        <x:v>yoku_wakaru_gendai_mahou_tv_2009</x:v>
      </x:c>
      <x:c r="C1930" s="36" t="n">
        <x:v>7843</x:v>
      </x:c>
      <x:c r="D1930" s="27" t="str">
        <x:v>森下历美与一ノ瀬弓子的共同冒险关系</x:v>
      </x:c>
      <x:c r="E1930" s="27" t="str">
        <x:v>森下历美、一ノ瀬弓子・克里斯蒂娜</x:v>
      </x:c>
      <x:c r="F1930" s="30" t="str">
        <x:v>友情／搭档／师生／照护</x:v>
      </x:c>
      <x:c r="G1930" s="30" t="str">
        <x:v>主线</x:v>
      </x:c>
      <x:c r="H1930" s="30" t="str">
        <x:v>非恋爱</x:v>
      </x:c>
      <x:c r="I1930" s="30" t="str">
        <x:v>未确认</x:v>
      </x:c>
      <x:c r="J1930" s="30" t="str">
        <x:v>文本明确／依据充分的推断</x:v>
      </x:c>
      <x:c r="K1930" s="27" t="str">
        <x:v>官方 TV 梗概写弓子救下历美、两人共同追踪事件，并在弓子可能牺牲时由历美返回救援。它是主线事实关系，但公开材料没有告白、恋人称谓或正式交往。</x:v>
      </x:c>
      <x:c r="L1930" s="27" t="str">
        <x:v>r01</x:v>
      </x:c>
    </x:row>
    <x:row r="1931" ht="42" customHeight="1">
      <x:c r="A1931" s="27" t="str">
        <x:v>简单易懂的现代魔法</x:v>
      </x:c>
      <x:c r="B1931" s="27" t="str">
        <x:v>yoku_wakaru_gendai_mahou_tv_2009</x:v>
      </x:c>
      <x:c r="C1931" s="36" t="n">
        <x:v>7843</x:v>
      </x:c>
      <x:c r="D1931" s="27" t="str">
        <x:v>森下历美与一ノ瀬弓子的潜在恋爱读法</x:v>
      </x:c>
      <x:c r="E1931" s="27" t="str">
        <x:v>森下历美、一ノ瀬弓子・克里斯蒂娜</x:v>
      </x:c>
      <x:c r="F1931" s="30" t="str">
        <x:v>恋爱／友情／搭档</x:v>
      </x:c>
      <x:c r="G1931" s="30" t="str">
        <x:v>局部</x:v>
      </x:c>
      <x:c r="H1931" s="30" t="str">
        <x:v>明显但未确认</x:v>
      </x:c>
      <x:c r="I1931" s="30" t="str">
        <x:v>未确认</x:v>
      </x:c>
      <x:c r="J1931" s="30" t="str">
        <x:v>依据充分的推断／读者解读</x:v>
      </x:c>
      <x:c r="K1931" s="27" t="str">
        <x:v>救援优先级、共同冒险和不愿放弃彼此为潜在恋爱阅读提供支点；这是读者层的关系标注，不是 TV 正篇直接命名的恋爱阶段。</x:v>
      </x:c>
      <x:c r="L1931" s="27" t="str">
        <x:v>r02</x:v>
      </x:c>
    </x:row>
    <x:row r="1932" ht="42" customHeight="1">
      <x:c r="A1932" s="27" t="str">
        <x:v>简单易懂的现代魔法</x:v>
      </x:c>
      <x:c r="B1932" s="27" t="str">
        <x:v>yoku_wakaru_gendai_mahou_tv_2009</x:v>
      </x:c>
      <x:c r="C1932" s="36" t="n">
        <x:v>7843</x:v>
      </x:c>
      <x:c r="D1932" s="27" t="str">
        <x:v>一ノ瀬弓子与姉原美锁</x:v>
      </x:c>
      <x:c r="E1932" s="27" t="str">
        <x:v>一ノ瀬弓子・克里斯蒂娜、姉原美锁</x:v>
      </x:c>
      <x:c r="F1932" s="30" t="str">
        <x:v>友情／竞争／搭档／师生／照护</x:v>
      </x:c>
      <x:c r="G1932" s="30" t="str">
        <x:v>重要副线</x:v>
      </x:c>
      <x:c r="H1932" s="30" t="str">
        <x:v>非恋爱</x:v>
      </x:c>
      <x:c r="I1932" s="30" t="str">
        <x:v>未确认</x:v>
      </x:c>
      <x:c r="J1932" s="30" t="str">
        <x:v>文本明确／依据充分的推断／读者解读</x:v>
      </x:c>
      <x:c r="K1932" s="27" t="str">
        <x:v>官方梗概说明二人早年相识，弓子曾被美锁以朋友身份救下，后来因魔法事件对立并互相寻找、救援；所核材料未直接确认恋爱。</x:v>
      </x:c>
      <x:c r="L1932" s="27" t="str">
        <x:v>r03</x:v>
      </x:c>
    </x:row>
    <x:row r="1933" ht="42" customHeight="1">
      <x:c r="A1933" s="27" t="str">
        <x:v>简单易懂的现代魔法</x:v>
      </x:c>
      <x:c r="B1933" s="27" t="str">
        <x:v>yoku_wakaru_gendai_mahou_tv_2009</x:v>
      </x:c>
      <x:c r="C1933" s="36" t="n">
        <x:v>7843</x:v>
      </x:c>
      <x:c r="D1933" s="27" t="str">
        <x:v>森下历美与坂崎嘉穗</x:v>
      </x:c>
      <x:c r="E1933" s="27" t="str">
        <x:v>森下历美、坂崎嘉穗</x:v>
      </x:c>
      <x:c r="F1933" s="30" t="str">
        <x:v>友情／搭档／共同体</x:v>
      </x:c>
      <x:c r="G1933" s="30" t="str">
        <x:v>重要副线</x:v>
      </x:c>
      <x:c r="H1933" s="30" t="str">
        <x:v>非恋爱</x:v>
      </x:c>
      <x:c r="I1933" s="30" t="str">
        <x:v>双向</x:v>
      </x:c>
      <x:c r="J1933" s="30" t="str">
        <x:v>文本明确</x:v>
      </x:c>
      <x:c r="K1933" s="27" t="str">
        <x:v>媒体采访将嘉穗写为历美的同学和朋友，二人一起学习现代魔法并卷入事件；范围内没有恋爱、欲望或交往依据。</x:v>
      </x:c>
      <x:c r="L1933" s="27" t="str">
        <x:v>r04</x:v>
      </x:c>
    </x:row>
    <x:row r="1934" ht="42" customHeight="1">
      <x:c r="A1934" s="27" t="str">
        <x:v>简单易懂的现代魔法</x:v>
      </x:c>
      <x:c r="B1934" s="27" t="str">
        <x:v>yoku_wakaru_gendai_mahou_tv_2009</x:v>
      </x:c>
      <x:c r="C1934" s="36" t="n">
        <x:v>7843</x:v>
      </x:c>
      <x:c r="D1934" s="27" t="str">
        <x:v>主要女性魔法使与姉原家／事件共同体</x:v>
      </x:c>
      <x:c r="E1934" s="27" t="str">
        <x:v>森下历美、姉原美锁、一ノ瀬弓子・克里斯蒂娜、坂崎嘉穗</x:v>
      </x:c>
      <x:c r="F1934" s="30" t="str">
        <x:v>友情／师生／照护／共同体／搭档</x:v>
      </x:c>
      <x:c r="G1934" s="30" t="str">
        <x:v>主线</x:v>
      </x:c>
      <x:c r="H1934" s="30" t="str">
        <x:v>非恋爱</x:v>
      </x:c>
      <x:c r="I1934" s="30" t="str">
        <x:v>双向</x:v>
      </x:c>
      <x:c r="J1934" s="30" t="str">
        <x:v>文本明确／依据充分的推断</x:v>
      </x:c>
      <x:c r="K1934" s="27" t="str">
        <x:v>训练、居所、调查、战斗和终局救援把四名主要女性角色连接为持续共同体；群像主线不等于所有配对都是恋爱。</x:v>
      </x:c>
      <x:c r="L1934" s="27" t="str">
        <x:v>r05</x:v>
      </x:c>
    </x:row>
    <x:row r="1935" ht="42" customHeight="1">
      <x:c r="A1935" s="27" t="str">
        <x:v>绝灭危愚少女</x:v>
      </x:c>
      <x:c r="B1935" s="27" t="str">
        <x:v>amazing_twins_ova_2014</x:v>
      </x:c>
      <x:c r="C1935" s="36" t="n">
        <x:v>7865</x:v>
      </x:c>
      <x:c r="D1935" s="27" t="str">
        <x:v>等々力天音与莉莉安的双胞胎姐妹关系</x:v>
      </x:c>
      <x:c r="E1935" s="27" t="str">
        <x:v>等々力あまね、リリアン</x:v>
      </x:c>
      <x:c r="F1935" s="30" t="str">
        <x:v>亲情</x:v>
      </x:c>
      <x:c r="G1935" s="30" t="str">
        <x:v>主线</x:v>
      </x:c>
      <x:c r="H1935" s="30" t="str">
        <x:v>非恋爱</x:v>
      </x:c>
      <x:c r="I1935" s="30" t="str">
        <x:v>双向</x:v>
      </x:c>
      <x:c r="J1935" s="30" t="str">
        <x:v>依据充分的推断／读者解读</x:v>
      </x:c>
      <x:c r="K1935" s="27" t="str">
        <x:v>MANTANWEB 的角色口吻宣传采访将天音与莉莉安称作双胞胎姐妹；第 2 话公开故事梗概把强行使用 ISH 的风险与作为其源头的莉莉安可能消失相连。它支持一条姐妹关系与风险线索，不能替代正篇对话、画面或恋爱阶段证明。</x:v>
      </x:c>
      <x:c r="L1935" s="27" t="str">
        <x:v>r01</x:v>
      </x:c>
    </x:row>
    <x:row r="1936" ht="42" customHeight="1">
      <x:c r="A1936" s="27" t="str">
        <x:v>绝灭危愚少女</x:v>
      </x:c>
      <x:c r="B1936" s="27" t="str">
        <x:v>amazing_twins_ova_2014</x:v>
      </x:c>
      <x:c r="C1936" s="36" t="n">
        <x:v>7865</x:v>
      </x:c>
      <x:c r="D1936" s="27" t="str">
        <x:v>天音与阿雅的挑战与未确认读者配对</x:v>
      </x:c>
      <x:c r="E1936" s="27" t="str">
        <x:v>等々力あまね、アヤ</x:v>
      </x:c>
      <x:c r="F1936" s="30" t="str">
        <x:v>竞争／恋爱</x:v>
      </x:c>
      <x:c r="G1936" s="30" t="str">
        <x:v>重要副线</x:v>
      </x:c>
      <x:c r="H1936" s="30" t="str">
        <x:v>明显但未确认</x:v>
      </x:c>
      <x:c r="I1936" s="30" t="str">
        <x:v>未确认</x:v>
      </x:c>
      <x:c r="J1936" s="30" t="str">
        <x:v>依据充分的推断／读者解读</x:v>
      </x:c>
      <x:c r="K1936" s="27" t="str">
        <x:v>第 2 话公开故事梗概先写阿雅因能力未获认可而恼怒，随后向天音挑战；天音猜想她或许想做更愉快的表演。挑战与这类理解意愿可支持未确认的读者配对阅读，不能建立互惠、和解或关系阶段。</x:v>
      </x:c>
      <x:c r="L1936" s="27" t="str">
        <x:v>r02</x:v>
      </x:c>
    </x:row>
    <x:row r="1937" ht="42" customHeight="1">
      <x:c r="A1937" s="27" t="str">
        <x:v>绝灭危愚少女</x:v>
      </x:c>
      <x:c r="B1937" s="27" t="str">
        <x:v>amazing_twins_ova_2014</x:v>
      </x:c>
      <x:c r="C1937" s="36" t="n">
        <x:v>7865</x:v>
      </x:c>
      <x:c r="D1937" s="27" t="str">
        <x:v>天音与柯澄的朋友／表演粉丝线索</x:v>
      </x:c>
      <x:c r="E1937" s="27" t="str">
        <x:v>等々力あまね、こずみ</x:v>
      </x:c>
      <x:c r="F1937" s="30" t="str">
        <x:v>友情</x:v>
      </x:c>
      <x:c r="G1937" s="30" t="str">
        <x:v>局部</x:v>
      </x:c>
      <x:c r="H1937" s="30" t="str">
        <x:v>未知</x:v>
      </x:c>
      <x:c r="I1937" s="30" t="str">
        <x:v>未知</x:v>
      </x:c>
      <x:c r="J1937" s="30" t="str">
        <x:v>依据充分的推断</x:v>
      </x:c>
      <x:c r="K1937" s="27" t="str">
        <x:v>二手角色摘要称柯澄是天音的朋友和表演粉丝，获救后得知天音与莉莉安的能力；其后续反应也只被概述为更支持天音。它保存一条局部正向线索，不推断与莉莉安的双边关系、互惠或恋爱阶段。</x:v>
      </x:c>
      <x:c r="L1937" s="27" t="str">
        <x:v>r04</x:v>
      </x:c>
    </x:row>
    <x:row r="1938" ht="42" customHeight="1">
      <x:c r="A1938" s="27" t="str">
        <x:v>GO!GO!575</x:v>
      </x:c>
      <x:c r="B1938" s="27" t="str">
        <x:v>gogo575_tv_2014</x:v>
      </x:c>
      <x:c r="C1938" s="36" t="n">
        <x:v>7870</x:v>
      </x:c>
      <x:c r="D1938" s="27" t="str">
        <x:v>正冈小豆与小林抹茶</x:v>
      </x:c>
      <x:c r="E1938" s="27" t="str">
        <x:v>正冈小豆（正岡小豆）、小林抹茶（小林抹茶）</x:v>
      </x:c>
      <x:c r="F1938" s="30" t="str">
        <x:v>友情／搭档／共同体</x:v>
      </x:c>
      <x:c r="G1938" s="30" t="str">
        <x:v>主线</x:v>
      </x:c>
      <x:c r="H1938" s="30" t="str">
        <x:v>未知</x:v>
      </x:c>
      <x:c r="I1938" s="30" t="str">
        <x:v>双向</x:v>
      </x:c>
      <x:c r="J1938" s="30" t="str">
        <x:v>文本明确／依据充分的推断</x:v>
      </x:c>
      <x:c r="K1938" s="27" t="str">
        <x:v>官方故事页称小豆与抹茶是亲友；小豆首先邀请抹茶开始 575 活动，抹茶回应并陪她出门。她们是已公开梗概中的初始行动单位；未取得全五话可审读字幕或视听材料，不能据未列出的内容把女女恋爱明确度写成非恋爱。</x:v>
      </x:c>
      <x:c r="L1938" s="27" t="str">
        <x:v>r01</x:v>
      </x:c>
    </x:row>
    <x:row r="1939" ht="42" customHeight="1">
      <x:c r="A1939" s="27" t="str">
        <x:v>GO!GO!575</x:v>
      </x:c>
      <x:c r="B1939" s="27" t="str">
        <x:v>gogo575_tv_2014</x:v>
      </x:c>
      <x:c r="C1939" s="36" t="n">
        <x:v>7870</x:v>
      </x:c>
      <x:c r="D1939" s="27" t="str">
        <x:v>小豆、抹茶与与谢野柚子的 575 活动</x:v>
      </x:c>
      <x:c r="E1939" s="27" t="str">
        <x:v>正冈小豆（正岡小豆）、小林抹茶（小林抹茶）、与谢野柚子（与謝野柚子）</x:v>
      </x:c>
      <x:c r="F1939" s="30" t="str">
        <x:v>友情／搭档／共同体</x:v>
      </x:c>
      <x:c r="G1939" s="30" t="str">
        <x:v>主线</x:v>
      </x:c>
      <x:c r="H1939" s="30" t="str">
        <x:v>未知</x:v>
      </x:c>
      <x:c r="I1939" s="30" t="str">
        <x:v>双向</x:v>
      </x:c>
      <x:c r="J1939" s="30" t="str">
        <x:v>文本明确</x:v>
      </x:c>
      <x:c r="K1939" s="27" t="str">
        <x:v>柚子请求加入 575 活动，三人共同寻找五七五、舞蹈和歌曲；官方故事页把这项共同创作写成前四话的主要行动。该公开摘要支持活动层面的合作，不能替代全五话对白或视听材料来定位女女恋爱明确度。</x:v>
      </x:c>
      <x:c r="L1939" s="27" t="str">
        <x:v>r02</x:v>
      </x:c>
    </x:row>
    <x:row r="1940" ht="42" customHeight="1">
      <x:c r="A1940" s="27" t="str">
        <x:v>GO!GO!575</x:v>
      </x:c>
      <x:c r="B1940" s="27" t="str">
        <x:v>gogo575_tv_2014</x:v>
      </x:c>
      <x:c r="C1940" s="36" t="n">
        <x:v>7870</x:v>
      </x:c>
      <x:c r="D1940" s="27" t="str">
        <x:v>四名女生的 Project 575 企划共同体</x:v>
      </x:c>
      <x:c r="E1940" s="27" t="str">
        <x:v>正冈小豆、小林抹茶、与谢野柚子、小野小梅（小野小梅）</x:v>
      </x:c>
      <x:c r="F1940" s="30" t="str">
        <x:v>共同体／其他</x:v>
      </x:c>
      <x:c r="G1940" s="30" t="str">
        <x:v>重要副线</x:v>
      </x:c>
      <x:c r="H1940" s="30" t="str">
        <x:v>未知</x:v>
      </x:c>
      <x:c r="I1940" s="30" t="str">
        <x:v>未确认</x:v>
      </x:c>
      <x:c r="J1940" s="30" t="str">
        <x:v>文本明确／依据充分的推断</x:v>
      </x:c>
      <x:c r="K1940" s="27" t="str">
        <x:v>SEGA 发行说明将四人并列为女高中生并说明她们共同进行 575 活动；四人企划共同体是作品宣传与第五话收录信息中的群像单位。该宣传材料没有逐话细化小梅与其余成员的互动或恋爱明确度。</x:v>
      </x:c>
      <x:c r="L1940" s="27" t="str">
        <x:v>r03</x:v>
      </x:c>
    </x:row>
    <x:row r="1941" ht="42" customHeight="1">
      <x:c r="A1941" s="27" t="str">
        <x:v>GO!GO!575</x:v>
      </x:c>
      <x:c r="B1941" s="27" t="str">
        <x:v>gogo575_tv_2014</x:v>
      </x:c>
      <x:c r="C1941" s="36" t="n">
        <x:v>7870</x:v>
      </x:c>
      <x:c r="D1941" s="27" t="str">
        <x:v>柚子对小豆与抹茶亲密的观察</x:v>
      </x:c>
      <x:c r="E1941" s="27" t="str">
        <x:v>与谢野柚子、正冈小豆、小林抹茶</x:v>
      </x:c>
      <x:c r="F1941" s="30" t="str">
        <x:v>其他</x:v>
      </x:c>
      <x:c r="G1941" s="30" t="str">
        <x:v>局部</x:v>
      </x:c>
      <x:c r="H1941" s="30" t="str">
        <x:v>未知</x:v>
      </x:c>
      <x:c r="I1941" s="30" t="str">
        <x:v>未确认</x:v>
      </x:c>
      <x:c r="J1941" s="30" t="str">
        <x:v>文本明确／读者解读</x:v>
      </x:c>
      <x:c r="K1941" s="27" t="str">
        <x:v>第三话官方梗概说柚子看着关系亲密的小豆和抹茶后出现‘异变’。梗概确认她对二人关系有所反应；嫉妒、喜剧反应或配对阅读均不能由省略的情境定论，女女恋爱明确度保持未知。</x:v>
      </x:c>
      <x:c r="L1941" s="27" t="str">
        <x:v>r04</x:v>
      </x:c>
    </x:row>
    <x:row r="1942" ht="42" customHeight="1">
      <x:c r="A1942" s="27" t="str">
        <x:v>22/7</x:v>
      </x:c>
      <x:c r="B1942" s="27" t="str">
        <x:v>nanabun_no_nijuuni_tv_2020</x:v>
      </x:c>
      <x:c r="C1942" s="36" t="n">
        <x:v>7913</x:v>
      </x:c>
      <x:c r="D1942" s="27" t="str">
        <x:v>22/7 八名成员共同体</x:v>
      </x:c>
      <x:c r="E1942" s="27" t="str">
        <x:v>泷川美羽、斋藤妮可、户田纯、藤间樱、佐藤丽华、丸山茜、河野都、立川绚香</x:v>
      </x:c>
      <x:c r="F1942" s="30" t="str">
        <x:v>友情／搭档／共同体</x:v>
      </x:c>
      <x:c r="G1942" s="30" t="str">
        <x:v>主线</x:v>
      </x:c>
      <x:c r="H1942" s="30" t="str">
        <x:v>非恋爱</x:v>
      </x:c>
      <x:c r="I1942" s="30" t="str">
        <x:v>双向</x:v>
      </x:c>
      <x:c r="J1942" s="30" t="str">
        <x:v>文本明确／依据充分的推断</x:v>
      </x:c>
      <x:c r="K1942" s="27" t="str">
        <x:v>从被召集、审查、公演、个人回忆、解散到重新确认组合意义，八名少女的共同劳动和相互选择构成 TV 正篇的连续行动。官方资料没有把共同体命名为恋爱关系。</x:v>
      </x:c>
      <x:c r="L1942" s="27" t="str">
        <x:v>r01</x:v>
      </x:c>
    </x:row>
    <x:row r="1943" ht="42" customHeight="1">
      <x:c r="A1943" s="27" t="str">
        <x:v>22/7</x:v>
      </x:c>
      <x:c r="B1943" s="27" t="str">
        <x:v>nanabun_no_nijuuni_tv_2020</x:v>
      </x:c>
      <x:c r="C1943" s="36" t="n">
        <x:v>7913</x:v>
      </x:c>
      <x:c r="D1943" s="27" t="str">
        <x:v>滝川美羽与斋藤妮可的中心／队友关系</x:v>
      </x:c>
      <x:c r="E1943" s="27" t="str">
        <x:v>泷川美羽、斋藤妮可</x:v>
      </x:c>
      <x:c r="F1943" s="30" t="str">
        <x:v>友情／搭档／竞争</x:v>
      </x:c>
      <x:c r="G1943" s="30" t="str">
        <x:v>重要副线</x:v>
      </x:c>
      <x:c r="H1943" s="30" t="str">
        <x:v>非恋爱</x:v>
      </x:c>
      <x:c r="I1943" s="30" t="str">
        <x:v>双向</x:v>
      </x:c>
      <x:c r="J1943" s="30" t="str">
        <x:v>文本明确／依据充分的推断</x:v>
      </x:c>
      <x:c r="K1943" s="27" t="str">
        <x:v>美羽担任中心时的自我怀疑与妮可的严格要求、舞台能力和后半守护组合的选择相互牵动；冲突与关注可以由队友和工作责任解释，范围内没有女女告白或欲望确认。</x:v>
      </x:c>
      <x:c r="L1943" s="27" t="str">
        <x:v>r02</x:v>
      </x:c>
    </x:row>
    <x:row r="1944" ht="42" customHeight="1">
      <x:c r="A1944" s="27" t="str">
        <x:v>22/7</x:v>
      </x:c>
      <x:c r="B1944" s="27" t="str">
        <x:v>nanabun_no_nijuuni_tv_2020</x:v>
      </x:c>
      <x:c r="C1944" s="36" t="n">
        <x:v>7913</x:v>
      </x:c>
      <x:c r="D1944" s="27" t="str">
        <x:v>户田纯与优的童年友谊</x:v>
      </x:c>
      <x:c r="E1944" s="27" t="str">
        <x:v>户田纯、优（童年转校女孩）</x:v>
      </x:c>
      <x:c r="F1944" s="30" t="str">
        <x:v>友情／师生／照护</x:v>
      </x:c>
      <x:c r="G1944" s="30" t="str">
        <x:v>局部</x:v>
      </x:c>
      <x:c r="H1944" s="30" t="str">
        <x:v>非恋爱</x:v>
      </x:c>
      <x:c r="I1944" s="30" t="str">
        <x:v>未知</x:v>
      </x:c>
      <x:c r="J1944" s="30" t="str">
        <x:v>文本明确／依据充分的推断</x:v>
      </x:c>
      <x:c r="K1944" s="27" t="str">
        <x:v>第 7 话官方简介把优写成改变纯消极性格、令她重新学会积极生活的童年女性朋友；关系有失去与纪念的重量，但没有恋人、告白、欲望或身份表述。</x:v>
      </x:c>
      <x:c r="L1944" s="27" t="str">
        <x:v>r03</x:v>
      </x:c>
    </x:row>
    <x:row r="1945" ht="42" customHeight="1">
      <x:c r="A1945" s="27" t="str">
        <x:v>22/7</x:v>
      </x:c>
      <x:c r="B1945" s="27" t="str">
        <x:v>nanabun_no_nijuuni_tv_2020</x:v>
      </x:c>
      <x:c r="C1945" s="36" t="n">
        <x:v>7913</x:v>
      </x:c>
      <x:c r="D1945" s="27" t="str">
        <x:v>22/7 成员与 G.I.P.／合田／‘墙’的工作与控制关系</x:v>
      </x:c>
      <x:c r="E1945" s="27" t="str">
        <x:v>22/7 八名成员、合田、G.I.P. 工作人员、神秘的‘墙’</x:v>
      </x:c>
      <x:c r="F1945" s="30" t="str">
        <x:v>其他</x:v>
      </x:c>
      <x:c r="G1945" s="30" t="str">
        <x:v>重要副线</x:v>
      </x:c>
      <x:c r="H1945" s="30" t="str">
        <x:v>非恋爱</x:v>
      </x:c>
      <x:c r="I1945" s="30" t="str">
        <x:v>未知</x:v>
      </x:c>
      <x:c r="J1945" s="30" t="str">
        <x:v>文本明确／依据充分的推断</x:v>
      </x:c>
      <x:c r="K1945" s="27" t="str">
        <x:v>合田把成员带入设施，墙发布审查、演出、写真和解散指令，后半揭示活动一直受到监视并被当作实验；这是权力、劳动和控制关系，不是男性恋爱线。</x:v>
      </x:c>
      <x:c r="L1945" s="27" t="str">
        <x:v>r04</x:v>
      </x:c>
    </x:row>
    <x:row r="1946" ht="42" customHeight="1">
      <x:c r="A1946" s="27" t="str">
        <x:v>里世界郊游</x:v>
      </x:c>
      <x:c r="B1946" s="27" t="str">
        <x:v>otherside_picnic_tv_2021</x:v>
      </x:c>
      <x:c r="C1946" s="36" t="n">
        <x:v>7925</x:v>
      </x:c>
      <x:c r="D1946" s="27" t="str">
        <x:v>纸越空鱼与仁科鸟子的共同探索搭档</x:v>
      </x:c>
      <x:c r="E1946" s="27" t="str">
        <x:v>纸越空鱼、仁科鸟子</x:v>
      </x:c>
      <x:c r="F1946" s="30" t="str">
        <x:v>友情／搭档／恋爱</x:v>
      </x:c>
      <x:c r="G1946" s="30" t="str">
        <x:v>主线</x:v>
      </x:c>
      <x:c r="H1946" s="30" t="str">
        <x:v>明显但未确认</x:v>
      </x:c>
      <x:c r="I1946" s="30" t="str">
        <x:v>未确认</x:v>
      </x:c>
      <x:c r="J1946" s="30" t="str">
        <x:v>文本明确／依据充分的推断／读者解读</x:v>
      </x:c>
      <x:c r="K1946" s="27" t="str">
        <x:v>鸟子在里世界救下空鱼并邀请她共同探索；空鱼持续接受邀请，两人共同处理怪异、后勤、争执和救援，并有脱离任务的海边约定。第 1–4 话日文与第 5–12 话英文字幕、以及第 1–12 话官网梗概支持明显的浪漫阅读空间；英语译文和未同步的字幕文本不能替代说话人、镜头或明确交往事实。</x:v>
      </x:c>
      <x:c r="L1946" s="27" t="str">
        <x:v>r01</x:v>
      </x:c>
    </x:row>
    <x:row r="1947" ht="42" customHeight="1">
      <x:c r="A1947" s="27" t="str">
        <x:v>里世界郊游</x:v>
      </x:c>
      <x:c r="B1947" s="27" t="str">
        <x:v>otherside_picnic_tv_2021</x:v>
      </x:c>
      <x:c r="C1947" s="36" t="n">
        <x:v>7925</x:v>
      </x:c>
      <x:c r="D1947" s="27" t="str">
        <x:v>仁科鸟子与閏间冴月的失踪者寻找关系</x:v>
      </x:c>
      <x:c r="E1947" s="27" t="str">
        <x:v>仁科鸟子、閏间冴月</x:v>
      </x:c>
      <x:c r="F1947" s="30" t="str">
        <x:v>友情／共同体／其他</x:v>
      </x:c>
      <x:c r="G1947" s="30" t="str">
        <x:v>重要副线</x:v>
      </x:c>
      <x:c r="H1947" s="30" t="str">
        <x:v>未知</x:v>
      </x:c>
      <x:c r="I1947" s="30" t="str">
        <x:v>未知</x:v>
      </x:c>
      <x:c r="J1947" s="30" t="str">
        <x:v>文本明确／依据充分的推断</x:v>
      </x:c>
      <x:c r="K1947" s="27" t="str">
        <x:v>鸟子寻找在里世界失踪的冴月，这条个人目标解释她进入危险空间并影响空鱼的行动。第 4 话字幕称冴月是鸟子的“特別な人”，但没有为两人命名为恋爱关系；范围外材料不能补写其性质。</x:v>
      </x:c>
      <x:c r="L1947" s="27" t="str">
        <x:v>r02</x:v>
      </x:c>
    </x:row>
    <x:row r="1948" ht="42" customHeight="1">
      <x:c r="A1948" s="27" t="str">
        <x:v>里世界郊游</x:v>
      </x:c>
      <x:c r="B1948" s="27" t="str">
        <x:v>otherside_picnic_tv_2021</x:v>
      </x:c>
      <x:c r="C1948" s="36" t="n">
        <x:v>7925</x:v>
      </x:c>
      <x:c r="D1948" s="27" t="str">
        <x:v>纸越空鱼与小桜的研究和求助关系</x:v>
      </x:c>
      <x:c r="E1948" s="27" t="str">
        <x:v>纸越空鱼、小桜</x:v>
      </x:c>
      <x:c r="F1948" s="30" t="str">
        <x:v>友情／搭档／师生／照护</x:v>
      </x:c>
      <x:c r="G1948" s="30" t="str">
        <x:v>重要副线</x:v>
      </x:c>
      <x:c r="H1948" s="30" t="str">
        <x:v>非恋爱</x:v>
      </x:c>
      <x:c r="I1948" s="30" t="str">
        <x:v>双向</x:v>
      </x:c>
      <x:c r="J1948" s="30" t="str">
        <x:v>文本明确／依据充分的推断</x:v>
      </x:c>
      <x:c r="K1948" s="27" t="str">
        <x:v>小桜收购二人带回的物品并提供里世界研究与现实建议；空鱼和鸟子把她当作后勤与咨询对象。官方第 2、9 话梗概把这一支持关系置于研究、求助与共同处理异常的语境。</x:v>
      </x:c>
      <x:c r="L1948" s="27" t="str">
        <x:v>r03</x:v>
      </x:c>
    </x:row>
    <x:row r="1949" ht="42" customHeight="1">
      <x:c r="A1949" s="27" t="str">
        <x:v>里世界郊游</x:v>
      </x:c>
      <x:c r="B1949" s="27" t="str">
        <x:v>otherside_picnic_tv_2021</x:v>
      </x:c>
      <x:c r="C1949" s="36" t="n">
        <x:v>7925</x:v>
      </x:c>
      <x:c r="D1949" s="27" t="str">
        <x:v>纸越空鱼、仁科鸟子与瀬戸茜理的女性求助共同体</x:v>
      </x:c>
      <x:c r="E1949" s="27" t="str">
        <x:v>纸越空鱼、仁科鸟子、瀬戸茜理</x:v>
      </x:c>
      <x:c r="F1949" s="30" t="str">
        <x:v>友情／共同体／师生／照护</x:v>
      </x:c>
      <x:c r="G1949" s="30" t="str">
        <x:v>局部</x:v>
      </x:c>
      <x:c r="H1949" s="30" t="str">
        <x:v>非恋爱</x:v>
      </x:c>
      <x:c r="I1949" s="30" t="str">
        <x:v>未知</x:v>
      </x:c>
      <x:c r="J1949" s="30" t="str">
        <x:v>文本明确／依据充分的推断</x:v>
      </x:c>
      <x:c r="K1949" s="27" t="str">
        <x:v>茜理因怪异事件向空鱼求助，空鱼与鸟子共同处理她的请求；这条支线把主角二人的关系延伸到女性后辈和大学共同体，但不改变主线判断。</x:v>
      </x:c>
      <x:c r="L1949" s="27" t="str">
        <x:v>r04</x:v>
      </x:c>
    </x:row>
    <x:row r="1950" ht="42" customHeight="1">
      <x:c r="A1950" s="27" t="str">
        <x:v>刀使巫女 刻印一闪的灯火 OVA</x:v>
      </x:c>
      <x:c r="B1950" s="27" t="str">
        <x:v>toji_no_miko_kizuna_ova_2021</x:v>
      </x:c>
      <x:c r="C1950" s="36" t="n">
        <x:v>7928</x:v>
      </x:c>
      <x:c r="D1950" s="27" t="str">
        <x:v>安桜美炎与赤羽刀调查队</x:v>
      </x:c>
      <x:c r="E1950" s="27" t="str">
        <x:v>安桜美炎、赤羽刀调查队女性成员</x:v>
      </x:c>
      <x:c r="F1950" s="30" t="str">
        <x:v>友情／搭档／共同体</x:v>
      </x:c>
      <x:c r="G1950" s="30" t="str">
        <x:v>主线</x:v>
      </x:c>
      <x:c r="H1950" s="30" t="str">
        <x:v>非恋爱</x:v>
      </x:c>
      <x:c r="I1950" s="30" t="str">
        <x:v>双向</x:v>
      </x:c>
      <x:c r="J1950" s="30" t="str">
        <x:v>文本明确／依据充分的推断</x:v>
      </x:c>
      <x:c r="K1950" s="27" t="str">
        <x:v>美炎与调查队成员共同训练、调查江之岛的失踪荒魂并承担任务风险；队伍关系是两话行动和情绪推进的骨架，没有恋爱命名。</x:v>
      </x:c>
      <x:c r="L1950" s="27" t="str">
        <x:v>r01</x:v>
      </x:c>
    </x:row>
    <x:row r="1951" ht="42" customHeight="1">
      <x:c r="A1951" s="27" t="str">
        <x:v>刀使巫女 刻印一闪的灯火 OVA</x:v>
      </x:c>
      <x:c r="B1951" s="27" t="str">
        <x:v>toji_no_miko_kizuna_ova_2021</x:v>
      </x:c>
      <x:c r="C1951" s="36" t="n">
        <x:v>7928</x:v>
      </x:c>
      <x:c r="D1951" s="27" t="str">
        <x:v>安桜美炎—瀬戸内智恵</x:v>
      </x:c>
      <x:c r="E1951" s="27" t="str">
        <x:v>安桜美炎、瀬戸内智恵</x:v>
      </x:c>
      <x:c r="F1951" s="30" t="str">
        <x:v>友情／搭档／选择家庭</x:v>
      </x:c>
      <x:c r="G1951" s="30" t="str">
        <x:v>重要副线</x:v>
      </x:c>
      <x:c r="H1951" s="30" t="str">
        <x:v>非恋爱</x:v>
      </x:c>
      <x:c r="I1951" s="30" t="str">
        <x:v>双向</x:v>
      </x:c>
      <x:c r="J1951" s="30" t="str">
        <x:v>文本明确／依据充分的推断／读者解读</x:v>
      </x:c>
      <x:c r="K1951" s="27" t="str">
        <x:v>官方角色资料称智惠是美炎的幼驯染，并担任赤羽刀调查队副队长；长期信任和队内照护重要，但本OVA没有恋爱表述。</x:v>
      </x:c>
      <x:c r="L1951" s="27" t="str">
        <x:v>r02</x:v>
      </x:c>
    </x:row>
    <x:row r="1952" ht="42" customHeight="1">
      <x:c r="A1952" s="27" t="str">
        <x:v>刀使巫女 刻印一闪的灯火 OVA</x:v>
      </x:c>
      <x:c r="B1952" s="27" t="str">
        <x:v>toji_no_miko_kizuna_ova_2021</x:v>
      </x:c>
      <x:c r="C1952" s="36" t="n">
        <x:v>7928</x:v>
      </x:c>
      <x:c r="D1952" s="27" t="str">
        <x:v>赤羽刀调查队—人型荒魂小姬</x:v>
      </x:c>
      <x:c r="E1952" s="27" t="str">
        <x:v>赤羽刀调查队女性成员、人型荒魂小姬</x:v>
      </x:c>
      <x:c r="F1952" s="30" t="str">
        <x:v>友情／师生／照护／共同体／其他</x:v>
      </x:c>
      <x:c r="G1952" s="30" t="str">
        <x:v>重要副线</x:v>
      </x:c>
      <x:c r="H1952" s="30" t="str">
        <x:v>非恋爱</x:v>
      </x:c>
      <x:c r="I1952" s="30" t="str">
        <x:v>未确认</x:v>
      </x:c>
      <x:c r="J1952" s="30" t="str">
        <x:v>文本明确／依据充分的推断／读者解读</x:v>
      </x:c>
      <x:c r="K1952" s="27" t="str">
        <x:v>后篇写小姬与调查队相处后逐渐信任人类，因刀使与荒魂的敌对规则重新封闭，调查队担心她，她出走寻找队伍；这是照护、信任与伦理冲突，不是恋爱确认。</x:v>
      </x:c>
      <x:c r="L1952" s="27" t="str">
        <x:v>r03</x:v>
      </x:c>
    </x:row>
    <x:row r="1953" ht="42" customHeight="1">
      <x:c r="A1953" s="27" t="str">
        <x:v>刀使巫女 刻印一闪的灯火 OVA</x:v>
      </x:c>
      <x:c r="B1953" s="27" t="str">
        <x:v>toji_no_miko_kizuna_ova_2021</x:v>
      </x:c>
      <x:c r="C1953" s="36" t="n">
        <x:v>7928</x:v>
      </x:c>
      <x:c r="D1953" s="27" t="str">
        <x:v>赤羽刀调查队—新多弘名</x:v>
      </x:c>
      <x:c r="E1953" s="27" t="str">
        <x:v>赤羽刀调查队女性成员、新多弘名</x:v>
      </x:c>
      <x:c r="F1953" s="30" t="str">
        <x:v>友情／搭档／共同体</x:v>
      </x:c>
      <x:c r="G1953" s="30" t="str">
        <x:v>重要副线</x:v>
      </x:c>
      <x:c r="H1953" s="30" t="str">
        <x:v>非恋爱</x:v>
      </x:c>
      <x:c r="I1953" s="30" t="str">
        <x:v>双向</x:v>
      </x:c>
      <x:c r="J1953" s="30" t="str">
        <x:v>文本明确／依据充分的推断</x:v>
      </x:c>
      <x:c r="K1953" s="27" t="str">
        <x:v>前篇因铃本叶菜疗养而迎来补位的弘名；她融入调查任务并改变队内分工，关系功能是搭档和共同体接纳，没有女女欲望或身份表述。</x:v>
      </x:c>
      <x:c r="L1953" s="27" t="str">
        <x:v>r04</x:v>
      </x:c>
    </x:row>
    <x:row r="1954" ht="42" customHeight="1">
      <x:c r="A1954" s="27" t="str">
        <x:v>攀岩！ -Sport Climbing Girls-</x:v>
      </x:c>
      <x:c r="B1954" s="27" t="str">
        <x:v>iwakakeru_tv_2020</x:v>
      </x:c>
      <x:c r="C1954" s="36" t="n">
        <x:v>8013</x:v>
      </x:c>
      <x:c r="D1954" s="27" t="str">
        <x:v>花宫女子攀岩部四人共同体</x:v>
      </x:c>
      <x:c r="E1954" s="27" t="str">
        <x:v>笠原好、上原隼、四叶幸与、杉浦野野华</x:v>
      </x:c>
      <x:c r="F1954" s="30" t="str">
        <x:v>友情／搭档／共同体／竞争／师生／照护</x:v>
      </x:c>
      <x:c r="G1954" s="30" t="str">
        <x:v>主线</x:v>
      </x:c>
      <x:c r="H1954" s="30" t="str">
        <x:v>非恋爱</x:v>
      </x:c>
      <x:c r="I1954" s="30" t="str">
        <x:v>双向</x:v>
      </x:c>
      <x:c r="J1954" s="30" t="str">
        <x:v>文本明确／依据充分的推断</x:v>
      </x:c>
      <x:c r="K1954" s="27" t="str">
        <x:v>好加入花宫女子攀岩部后，与隼、幸与和野野华共同训练、参加外岩及地区和全国赛事；队伍的伤病、比赛目标和重新组队贯穿 TV 1–12 话，公开官方资料没有将共同体写成恋爱关系。</x:v>
      </x:c>
      <x:c r="L1954" s="27" t="str">
        <x:v>r01</x:v>
      </x:c>
    </x:row>
    <x:row r="1955" ht="42" customHeight="1">
      <x:c r="A1955" s="27" t="str">
        <x:v>攀岩！ -Sport Climbing Girls-</x:v>
      </x:c>
      <x:c r="B1955" s="27" t="str">
        <x:v>iwakakeru_tv_2020</x:v>
      </x:c>
      <x:c r="C1955" s="36" t="n">
        <x:v>8013</x:v>
      </x:c>
      <x:c r="D1955" s="27" t="str">
        <x:v>笠原好与上原隼的竞争搭档</x:v>
      </x:c>
      <x:c r="E1955" s="27" t="str">
        <x:v>笠原好、上原隼</x:v>
      </x:c>
      <x:c r="F1955" s="30" t="str">
        <x:v>搭档／竞争／师生／照护／友情</x:v>
      </x:c>
      <x:c r="G1955" s="30" t="str">
        <x:v>主线</x:v>
      </x:c>
      <x:c r="H1955" s="30" t="str">
        <x:v>非恋爱</x:v>
      </x:c>
      <x:c r="I1955" s="30" t="str">
        <x:v>双向</x:v>
      </x:c>
      <x:c r="J1955" s="30" t="str">
        <x:v>文本明确／依据充分的推断／读者解读</x:v>
      </x:c>
      <x:c r="K1955" s="27" t="str">
        <x:v>好以入部比赛与隼相遇，把隼当作首先要追上的攀岩者；好展示出的天赋又改变隼原有的训练秩序，隼回归后两人参加速度强化合宿。相互影响支持竞技搭档与读者浪漫解读，但没有告白、恋人称谓或交往确认。</x:v>
      </x:c>
      <x:c r="L1955" s="27" t="str">
        <x:v>r02</x:v>
      </x:c>
    </x:row>
    <x:row r="1956" ht="42" customHeight="1">
      <x:c r="A1956" s="27" t="str">
        <x:v>攀岩！ -Sport Climbing Girls-</x:v>
      </x:c>
      <x:c r="B1956" s="27" t="str">
        <x:v>iwakakeru_tv_2020</x:v>
      </x:c>
      <x:c r="C1956" s="36" t="n">
        <x:v>8013</x:v>
      </x:c>
      <x:c r="D1956" s="27" t="str">
        <x:v>四叶幸与与杉浦野野华的长期部活搭档</x:v>
      </x:c>
      <x:c r="E1956" s="27" t="str">
        <x:v>四叶幸与、杉浦野野华</x:v>
      </x:c>
      <x:c r="F1956" s="30" t="str">
        <x:v>友情／搭档／共同体／师生／照护</x:v>
      </x:c>
      <x:c r="G1956" s="30" t="str">
        <x:v>重要副线</x:v>
      </x:c>
      <x:c r="H1956" s="30" t="str">
        <x:v>非恋爱</x:v>
      </x:c>
      <x:c r="I1956" s="30" t="str">
        <x:v>双向</x:v>
      </x:c>
      <x:c r="J1956" s="30" t="str">
        <x:v>文本明确／依据充分的推断</x:v>
      </x:c>
      <x:c r="K1956" s="27" t="str">
        <x:v>官方角色页称野野华是幸与的亲友，并写两人共同支撑花宫高校攀岩部；幸与受伤和二年级生最后一场比赛使长期照护与共同目标进入季中和季末情节。</x:v>
      </x:c>
      <x:c r="L1956" s="27" t="str">
        <x:v>r03</x:v>
      </x:c>
    </x:row>
    <x:row r="1957" ht="42" customHeight="1">
      <x:c r="A1957" s="27" t="str">
        <x:v>攀岩！ -Sport Climbing Girls-</x:v>
      </x:c>
      <x:c r="B1957" s="27" t="str">
        <x:v>iwakakeru_tv_2020</x:v>
      </x:c>
      <x:c r="C1957" s="36" t="n">
        <x:v>8013</x:v>
      </x:c>
      <x:c r="D1957" s="27" t="str">
        <x:v>花宫部员与各校女攀岩选手的竞技共同体</x:v>
      </x:c>
      <x:c r="E1957" s="27" t="str">
        <x:v>花宫女子攀岩部成员、久里川、圣卡塔尔诺、国令馆、松桥等学校的女选手</x:v>
      </x:c>
      <x:c r="F1957" s="30" t="str">
        <x:v>竞争／共同体／搭档</x:v>
      </x:c>
      <x:c r="G1957" s="30" t="str">
        <x:v>重要副线</x:v>
      </x:c>
      <x:c r="H1957" s="30" t="str">
        <x:v>非恋爱</x:v>
      </x:c>
      <x:c r="I1957" s="30" t="str">
        <x:v>双向</x:v>
      </x:c>
      <x:c r="J1957" s="30" t="str">
        <x:v>文本明确／依据充分的推断</x:v>
      </x:c>
      <x:c r="K1957" s="27" t="str">
        <x:v>关东赛事、全国赛、速度强化合宿和攀岩馆让花宫选手与安妮、茜、水梦等各校选手反复相遇；她们互为对手、参照和建议提供者，范围内没有女女恋爱确认。</x:v>
      </x:c>
      <x:c r="L1957" s="27" t="str">
        <x:v>r04</x:v>
      </x:c>
    </x:row>
    <x:row r="1958" ht="42" customHeight="1">
      <x:c r="A1958" s="27" t="str">
        <x:v>闪乱神乐 SHINOVI MASTER -东京妖魔篇-</x:v>
      </x:c>
      <x:c r="B1958" s="27" t="str">
        <x:v>senran_kagura_tokyo_tv_2018</x:v>
      </x:c>
      <x:c r="C1958" s="36" t="n">
        <x:v>8015</x:v>
      </x:c>
      <x:c r="D1958" s="27" t="str">
        <x:v>雪泉—飞鸟</x:v>
      </x:c>
      <x:c r="E1958" s="27" t="str">
        <x:v>雪泉、飞鸟</x:v>
      </x:c>
      <x:c r="F1958" s="30" t="str">
        <x:v>竞争／搭档</x:v>
      </x:c>
      <x:c r="G1958" s="30" t="str">
        <x:v>主线</x:v>
      </x:c>
      <x:c r="H1958" s="30" t="str">
        <x:v>未知</x:v>
      </x:c>
      <x:c r="I1958" s="30" t="str">
        <x:v>未知</x:v>
      </x:c>
      <x:c r="J1958" s="30" t="str">
        <x:v>文本明确／读者解读</x:v>
      </x:c>
      <x:c r="K1958" s="27" t="str">
        <x:v>英文字幕与官方分集页记录两人在东京的购物记忆、围绕正义的对话及忍者大师赛中的对立和共同目标；字幕没有说话者字段，且未作视听复核，因此不以这些材料裁决关系的相互性、恋爱性质或角色身份。</x:v>
      </x:c>
      <x:c r="L1958" s="27" t="str">
        <x:v>r01</x:v>
      </x:c>
    </x:row>
    <x:row r="1959" ht="42" customHeight="1">
      <x:c r="A1959" s="27" t="str">
        <x:v>闪乱神乐 SHINOVI MASTER -东京妖魔篇-</x:v>
      </x:c>
      <x:c r="B1959" s="27" t="str">
        <x:v>senran_kagura_tokyo_tv_2018</x:v>
      </x:c>
      <x:c r="C1959" s="36" t="n">
        <x:v>8015</x:v>
      </x:c>
      <x:c r="D1959" s="27" t="str">
        <x:v>雪泉—雪不归</x:v>
      </x:c>
      <x:c r="E1959" s="27" t="str">
        <x:v>雪泉、雪不归</x:v>
      </x:c>
      <x:c r="F1959" s="30" t="str">
        <x:v>竞争／共同体</x:v>
      </x:c>
      <x:c r="G1959" s="30" t="str">
        <x:v>重要副线</x:v>
      </x:c>
      <x:c r="H1959" s="30" t="str">
        <x:v>未知</x:v>
      </x:c>
      <x:c r="I1959" s="30" t="str">
        <x:v>未知</x:v>
      </x:c>
      <x:c r="J1959" s="30" t="str">
        <x:v>文本明确</x:v>
      </x:c>
      <x:c r="K1959" s="27" t="str">
        <x:v>英文字幕把两人的共同生活记忆、围绕忍者与妖魔的对立以及是否战斗的选择放入同一段对话；它可记录这一关系的叙事重量，不能单凭英文文字定性为亲情、恋爱或任何角色身份。</x:v>
      </x:c>
      <x:c r="L1959" s="27" t="str">
        <x:v>r02</x:v>
      </x:c>
    </x:row>
    <x:row r="1960" ht="42" customHeight="1">
      <x:c r="A1960" s="27" t="str">
        <x:v>闪乱神乐 SHINOVI MASTER -东京妖魔篇-</x:v>
      </x:c>
      <x:c r="B1960" s="27" t="str">
        <x:v>senran_kagura_tokyo_tv_2018</x:v>
      </x:c>
      <x:c r="C1960" s="36" t="n">
        <x:v>8015</x:v>
      </x:c>
      <x:c r="D1960" s="27" t="str">
        <x:v>焰—焰红莲队</x:v>
      </x:c>
      <x:c r="E1960" s="27" t="str">
        <x:v>焰、焰红莲队成员</x:v>
      </x:c>
      <x:c r="F1960" s="30" t="str">
        <x:v>搭档</x:v>
      </x:c>
      <x:c r="G1960" s="30" t="str">
        <x:v>重要副线</x:v>
      </x:c>
      <x:c r="H1960" s="30" t="str">
        <x:v>未知</x:v>
      </x:c>
      <x:c r="I1960" s="30" t="str">
        <x:v>未知</x:v>
      </x:c>
      <x:c r="J1960" s="30" t="str">
        <x:v>文本明确</x:v>
      </x:c>
      <x:c r="K1960" s="27" t="str">
        <x:v>官方第 5 话梗概记录焰因飞鸟所造成的伤势暂不参赛，焰红莲队随后决定与焰一起强行参加比赛；它支持队伍作为共同事件单位出现，不延伸判断成员情感的相互性或恋爱性质。</x:v>
      </x:c>
      <x:c r="L1960" s="27" t="str">
        <x:v>r03</x:v>
      </x:c>
    </x:row>
    <x:row r="1961" ht="42" customHeight="1">
      <x:c r="A1961" s="27" t="str">
        <x:v>闪乱神乐 SHINOVI MASTER -东京妖魔篇-</x:v>
      </x:c>
      <x:c r="B1961" s="27" t="str">
        <x:v>senran_kagura_tokyo_tv_2018</x:v>
      </x:c>
      <x:c r="C1961" s="36" t="n">
        <x:v>8015</x:v>
      </x:c>
      <x:c r="D1961" s="27" t="str">
        <x:v>多支女性忍者队伍</x:v>
      </x:c>
      <x:c r="E1961" s="27" t="str">
        <x:v>月闪女学馆忍者队、半藏学院忍者队、蛇女忍者队、焰红莲队、巫神乐</x:v>
      </x:c>
      <x:c r="F1961" s="30" t="str">
        <x:v>搭档／竞争／共同体</x:v>
      </x:c>
      <x:c r="G1961" s="30" t="str">
        <x:v>主线</x:v>
      </x:c>
      <x:c r="H1961" s="30" t="str">
        <x:v>未知</x:v>
      </x:c>
      <x:c r="I1961" s="30" t="str">
        <x:v>未知</x:v>
      </x:c>
      <x:c r="J1961" s="30" t="str">
        <x:v>文本明确</x:v>
      </x:c>
      <x:c r="K1961" s="27" t="str">
        <x:v>官方简介把多支女性忍者队伍和忍者大师赛置于本季宣传中心；英文字幕另有蛇女与焰红莲队合作应对妖魔的台词。它支持群像的竞争与协作结构，不把全员女性或成人向服务转换成情侣结论。</x:v>
      </x:c>
      <x:c r="L1961" s="27" t="str">
        <x:v>r04</x:v>
      </x:c>
    </x:row>
    <x:row r="1962" ht="42" customHeight="1">
      <x:c r="A1962" s="27" t="str">
        <x:v>幻想玩偶</x:v>
      </x:c>
      <x:c r="B1962" s="27" t="str">
        <x:v>fantasista_doll_tv_2013</x:v>
      </x:c>
      <x:c r="C1962" s="36" t="n">
        <x:v>8049</x:v>
      </x:c>
      <x:c r="D1962" s="27" t="str">
        <x:v>鹈野贵芽与五名 Fantasista Doll</x:v>
      </x:c>
      <x:c r="E1962" s="27" t="str">
        <x:v>鹈野贵芽（鵜野うずめ）、莎莎萝（ささら）、卡蒂亚（カティア）、什梅子（しめじ）、小明（小明／あかり）、玛德琳（マドレーヌ）</x:v>
      </x:c>
      <x:c r="F1962" s="30" t="str">
        <x:v>友情／选择家庭／搭档／师生／照护／共同体</x:v>
      </x:c>
      <x:c r="G1962" s="30" t="str">
        <x:v>主线</x:v>
      </x:c>
      <x:c r="H1962" s="30" t="str">
        <x:v>非恋爱</x:v>
      </x:c>
      <x:c r="I1962" s="30" t="str">
        <x:v>双向</x:v>
      </x:c>
      <x:c r="J1962" s="30" t="str">
        <x:v>文本明确／依据充分的推断／读者解读</x:v>
      </x:c>
      <x:c r="K1962" s="27" t="str">
        <x:v>贵芽从突然成为卡牌主人、对契约和指挥责任不知所措，逐渐学会照料并尊重五名有自我意识的 Doll；Doll 们也会担心被遗弃、在战斗中保护贵芽并回应她的选择。情感有双向回应，但卡片所有权和战斗指挥造成权力不对等；范围内没有恋爱确认。</x:v>
      </x:c>
      <x:c r="L1962" s="27" t="str">
        <x:v>r01</x:v>
      </x:c>
    </x:row>
    <x:row r="1963" ht="42" customHeight="1">
      <x:c r="A1963" s="27" t="str">
        <x:v>幻想玩偶</x:v>
      </x:c>
      <x:c r="B1963" s="27" t="str">
        <x:v>fantasista_doll_tv_2013</x:v>
      </x:c>
      <x:c r="C1963" s="36" t="n">
        <x:v>8049</x:v>
      </x:c>
      <x:c r="D1963" s="27" t="str">
        <x:v>五名 Doll 的共同体</x:v>
      </x:c>
      <x:c r="E1963" s="27" t="str">
        <x:v>莎莎萝、卡蒂亚、什梅子、小明、玛德琳</x:v>
      </x:c>
      <x:c r="F1963" s="30" t="str">
        <x:v>友情／选择家庭／搭档／共同体</x:v>
      </x:c>
      <x:c r="G1963" s="30" t="str">
        <x:v>主线</x:v>
      </x:c>
      <x:c r="H1963" s="30" t="str">
        <x:v>非恋爱</x:v>
      </x:c>
      <x:c r="I1963" s="30" t="str">
        <x:v>双向</x:v>
      </x:c>
      <x:c r="J1963" s="30" t="str">
        <x:v>文本明确／依据充分的推断</x:v>
      </x:c>
      <x:c r="K1963" s="27" t="str">
        <x:v>五名 Doll 以各自的性格和被遗弃经历共同生活、组合战斗并面对资料和记忆风险；公开材料将其作为同伴和共同体处理，没有把任一对写成恋人。</x:v>
      </x:c>
      <x:c r="L1963" s="27" t="str">
        <x:v>r02</x:v>
      </x:c>
    </x:row>
    <x:row r="1964" ht="42" customHeight="1">
      <x:c r="A1964" s="27" t="str">
        <x:v>幻想玩偶</x:v>
      </x:c>
      <x:c r="B1964" s="27" t="str">
        <x:v>fantasista_doll_tv_2013</x:v>
      </x:c>
      <x:c r="C1964" s="36" t="n">
        <x:v>8049</x:v>
      </x:c>
      <x:c r="D1964" s="27" t="str">
        <x:v>贵芽与户取镜、羽月真奈等女性主人和同学</x:v>
      </x:c>
      <x:c r="E1964" s="27" t="str">
        <x:v>鹈野贵芽、户取镜（戸取かがみ）、羽月真奈（羽月まない）</x:v>
      </x:c>
      <x:c r="F1964" s="30" t="str">
        <x:v>友情／竞争／搭档／共同体</x:v>
      </x:c>
      <x:c r="G1964" s="30" t="str">
        <x:v>重要副线</x:v>
      </x:c>
      <x:c r="H1964" s="30" t="str">
        <x:v>非恋爱</x:v>
      </x:c>
      <x:c r="I1964" s="30" t="str">
        <x:v>双向</x:v>
      </x:c>
      <x:c r="J1964" s="30" t="str">
        <x:v>文本明确／依据充分的推断</x:v>
      </x:c>
      <x:c r="K1964" s="27" t="str">
        <x:v>镜先作为竞争者和组织成员与贵芽交锋，后段逐渐承认贵芽不愿放弃朋友的立场；真奈连接学校、卡牌社团和主人群体。公开剧情把这些变化写成友情与协力，不是恋爱线。</x:v>
      </x:c>
      <x:c r="L1964" s="27" t="str">
        <x:v>r03</x:v>
      </x:c>
    </x:row>
    <x:row r="1965" ht="42" customHeight="1">
      <x:c r="A1965" s="27" t="str">
        <x:v>幻想玩偶</x:v>
      </x:c>
      <x:c r="B1965" s="27" t="str">
        <x:v>fantasista_doll_tv_2013</x:v>
      </x:c>
      <x:c r="C1965" s="36" t="n">
        <x:v>8049</x:v>
      </x:c>
      <x:c r="D1965" s="27" t="str">
        <x:v>小町与曾经拥有的 Doll、Proto-Zero／Sonnet</x:v>
      </x:c>
      <x:c r="E1965" s="27" t="str">
        <x:v>清正小町（清正小町）、Proto-Zero、Sonnet（ソネット）</x:v>
      </x:c>
      <x:c r="F1965" s="30" t="str">
        <x:v>师生／照护／共同体／其他</x:v>
      </x:c>
      <x:c r="G1965" s="30" t="str">
        <x:v>重要副线</x:v>
      </x:c>
      <x:c r="H1965" s="30" t="str">
        <x:v>非恋爱</x:v>
      </x:c>
      <x:c r="I1965" s="30" t="str">
        <x:v>未确认</x:v>
      </x:c>
      <x:c r="J1965" s="30" t="str">
        <x:v>文本明确／依据充分的推断</x:v>
      </x:c>
      <x:c r="K1965" s="27" t="str">
        <x:v>结局把小町的愿望与 Doll 的资料、记忆和存在状态连在一起；她的执着使保护一个 Doll 与提取或替换其他 Doll 发生冲突。公开材料没有把这段照护、占有和亏欠写成恋爱。</x:v>
      </x:c>
      <x:c r="L1965" s="27" t="str">
        <x:v>r04</x:v>
      </x:c>
    </x:row>
    <x:row r="1966" ht="42" customHeight="1">
      <x:c r="A1966" s="27" t="str">
        <x:v>魔法纪录 魔法少女小圆外传 2nd SEASON -觉醒前夜-</x:v>
      </x:c>
      <x:c r="B1966" s="27" t="str">
        <x:v>magia_record_s2_tv_2021</x:v>
      </x:c>
      <x:c r="C1966" s="36" t="n">
        <x:v>8061</x:v>
      </x:c>
      <x:c r="D1966" s="27" t="str">
        <x:v>环伊吕波与环忧的姐妹照护关系</x:v>
      </x:c>
      <x:c r="E1966" s="27" t="str">
        <x:v>环伊吕波、环忧</x:v>
      </x:c>
      <x:c r="F1966" s="30" t="str">
        <x:v>亲情／师生／照护</x:v>
      </x:c>
      <x:c r="G1966" s="30" t="str">
        <x:v>主线</x:v>
      </x:c>
      <x:c r="H1966" s="30" t="str">
        <x:v>非恋爱</x:v>
      </x:c>
      <x:c r="I1966" s="30" t="str">
        <x:v>双向</x:v>
      </x:c>
      <x:c r="J1966" s="30" t="str">
        <x:v>文本明确／依据充分的推断</x:v>
      </x:c>
      <x:c r="K1966" s="27" t="str">
        <x:v>伊吕波以寻找忧、确认她的声音并保护她为本季主要动机；忧是妹妹和家庭关系，官方与字幕没有恋爱表述。</x:v>
      </x:c>
      <x:c r="L1966" s="27" t="str">
        <x:v>r01</x:v>
      </x:c>
    </x:row>
    <x:row r="1967" ht="42" customHeight="1">
      <x:c r="A1967" s="27" t="str">
        <x:v>魔法纪录 魔法少女小圆外传 2nd SEASON -觉醒前夜-</x:v>
      </x:c>
      <x:c r="B1967" s="27" t="str">
        <x:v>magia_record_s2_tv_2021</x:v>
      </x:c>
      <x:c r="C1967" s="36" t="n">
        <x:v>8061</x:v>
      </x:c>
      <x:c r="D1967" s="27" t="str">
        <x:v>环伊吕波与七海八千代的伙伴与照护关系</x:v>
      </x:c>
      <x:c r="E1967" s="27" t="str">
        <x:v>环伊吕波、七海八千代</x:v>
      </x:c>
      <x:c r="F1967" s="30" t="str">
        <x:v>友情／搭档／师生／照护</x:v>
      </x:c>
      <x:c r="G1967" s="30" t="str">
        <x:v>主线</x:v>
      </x:c>
      <x:c r="H1967" s="30" t="str">
        <x:v>非恋爱</x:v>
      </x:c>
      <x:c r="I1967" s="30" t="str">
        <x:v>双向</x:v>
      </x:c>
      <x:c r="J1967" s="30" t="str">
        <x:v>文本明确／依据充分的推断</x:v>
      </x:c>
      <x:c r="K1967" s="27" t="str">
        <x:v>八千代寻找失踪的伊吕波，二人共同面对梦境与 Rumor；“不会离开身边”和“一直在一起”属于队友承诺，没有恋人称谓。</x:v>
      </x:c>
      <x:c r="L1967" s="27" t="str">
        <x:v>r02</x:v>
      </x:c>
    </x:row>
    <x:row r="1968" ht="42" customHeight="1">
      <x:c r="A1968" s="27" t="str">
        <x:v>魔法纪录 魔法少女小圆外传 2nd SEASON -觉醒前夜-</x:v>
      </x:c>
      <x:c r="B1968" s="27" t="str">
        <x:v>magia_record_s2_tv_2021</x:v>
      </x:c>
      <x:c r="C1968" s="36" t="n">
        <x:v>8061</x:v>
      </x:c>
      <x:c r="D1968" s="27" t="str">
        <x:v>Mikazuki Villa 女性魔法少女共同体</x:v>
      </x:c>
      <x:c r="E1968" s="27" t="str">
        <x:v>环伊吕波、七海八千代、由比鹤乃、深月菲莉西娅、二叶莎奈及其他 Villa 队友</x:v>
      </x:c>
      <x:c r="F1968" s="30" t="str">
        <x:v>友情／选择家庭／搭档／共同体／师生／照护</x:v>
      </x:c>
      <x:c r="G1968" s="30" t="str">
        <x:v>主线</x:v>
      </x:c>
      <x:c r="H1968" s="30" t="str">
        <x:v>非恋爱</x:v>
      </x:c>
      <x:c r="I1968" s="30" t="str">
        <x:v>双向</x:v>
      </x:c>
      <x:c r="J1968" s="30" t="str">
        <x:v>文本明确／依据充分的推断</x:v>
      </x:c>
      <x:c r="K1968" s="27" t="str">
        <x:v>回归、共同战斗、救援和一起承担痛苦把 Villa 写成可回返的女性共同体；主要剧情由该网络组织，没有一条恋爱线取代它。</x:v>
      </x:c>
      <x:c r="L1968" s="27" t="str">
        <x:v>r03</x:v>
      </x:c>
    </x:row>
    <x:row r="1969" ht="42" customHeight="1">
      <x:c r="A1969" s="27" t="str">
        <x:v>魔法纪录 魔法少女小圆外传 2nd SEASON -觉醒前夜-</x:v>
      </x:c>
      <x:c r="B1969" s="27" t="str">
        <x:v>magia_record_s2_tv_2021</x:v>
      </x:c>
      <x:c r="C1969" s="36" t="n">
        <x:v>8061</x:v>
      </x:c>
      <x:c r="D1969" s="27" t="str">
        <x:v>七海八千代与梓美冬的前友谊与竞争</x:v>
      </x:c>
      <x:c r="E1969" s="27" t="str">
        <x:v>七海八千代、梓美冬</x:v>
      </x:c>
      <x:c r="F1969" s="30" t="str">
        <x:v>友情／竞争／师生／照护</x:v>
      </x:c>
      <x:c r="G1969" s="30" t="str">
        <x:v>重要副线</x:v>
      </x:c>
      <x:c r="H1969" s="30" t="str">
        <x:v>非恋爱</x:v>
      </x:c>
      <x:c r="I1969" s="30" t="str">
        <x:v>未确认</x:v>
      </x:c>
      <x:c r="J1969" s="30" t="str">
        <x:v>文本明确／依据充分的推断</x:v>
      </x:c>
      <x:c r="K1969" s="27" t="str">
        <x:v>两人曾经亲近，因 Magius 计划和失散而站在不同位置；质问、内疚和想把伙伴带回去都处于友谊与救援语境。</x:v>
      </x:c>
      <x:c r="L1969" s="27" t="str">
        <x:v>r04</x:v>
      </x:c>
    </x:row>
    <x:row r="1970" ht="42" customHeight="1">
      <x:c r="A1970" s="27" t="str">
        <x:v>魔法纪录 魔法少女小圆外传 2nd SEASON -觉醒前夜-</x:v>
      </x:c>
      <x:c r="B1970" s="27" t="str">
        <x:v>magia_record_s2_tv_2021</x:v>
      </x:c>
      <x:c r="C1970" s="36" t="n">
        <x:v>8061</x:v>
      </x:c>
      <x:c r="D1970" s="27" t="str">
        <x:v>环伊吕波与黑江的局部潜在浪漫方向</x:v>
      </x:c>
      <x:c r="E1970" s="27" t="str">
        <x:v>环伊吕波、黑江</x:v>
      </x:c>
      <x:c r="F1970" s="30" t="str">
        <x:v>友情／搭档</x:v>
      </x:c>
      <x:c r="G1970" s="30" t="str">
        <x:v>局部</x:v>
      </x:c>
      <x:c r="H1970" s="30" t="str">
        <x:v>明显但未确认</x:v>
      </x:c>
      <x:c r="I1970" s="30" t="str">
        <x:v>未确认</x:v>
      </x:c>
      <x:c r="J1970" s="30" t="str">
        <x:v>文本明确／依据充分的推断／读者解读</x:v>
      </x:c>
      <x:c r="K1970" s="27" t="str">
        <x:v>黑江跟随伊吕波并开始在意她，官方第 5 话简介使用了宽泛的“思うようになっていた”；本季没有告白、欲望、交往或吻戏确认，因此仅记录局部读者解读。</x:v>
      </x:c>
      <x:c r="L1970" s="27" t="str">
        <x:v>r05</x:v>
      </x:c>
    </x:row>
    <x:row r="1971" ht="42" customHeight="1">
      <x:c r="A1971" s="27" t="str">
        <x:v>魔法纪录 魔法少女小圆外传 2nd SEASON -觉醒前夜-</x:v>
      </x:c>
      <x:c r="B1971" s="27" t="str">
        <x:v>magia_record_s2_tv_2021</x:v>
      </x:c>
      <x:c r="C1971" s="36" t="n">
        <x:v>8061</x:v>
      </x:c>
      <x:c r="D1971" s="27" t="str">
        <x:v>二叶莎奈、梓美冬与由比鹤乃的救援关系</x:v>
      </x:c>
      <x:c r="E1971" s="27" t="str">
        <x:v>二叶莎奈、梓美冬、由比鹤乃</x:v>
      </x:c>
      <x:c r="F1971" s="30" t="str">
        <x:v>友情／师生／照护／共同体</x:v>
      </x:c>
      <x:c r="G1971" s="30" t="str">
        <x:v>重要副线</x:v>
      </x:c>
      <x:c r="H1971" s="30" t="str">
        <x:v>非恋爱</x:v>
      </x:c>
      <x:c r="I1971" s="30" t="str">
        <x:v>未确认</x:v>
      </x:c>
      <x:c r="J1971" s="30" t="str">
        <x:v>文本明确／依据充分的推断</x:v>
      </x:c>
      <x:c r="K1971" s="27" t="str">
        <x:v>莎奈和美冬试图把受控制的鹤乃带回 Villa，救援让组织冲突显出个人代价；没有恋人称谓或身份明示。</x:v>
      </x:c>
      <x:c r="L1971" s="27" t="str">
        <x:v>r06</x:v>
      </x:c>
    </x:row>
    <x:row r="1972" ht="42" customHeight="1">
      <x:c r="A1972" s="27" t="str">
        <x:v>魔法纪录 魔法少女小圆外传 2nd SEASON -觉醒前夜-</x:v>
      </x:c>
      <x:c r="B1972" s="27" t="str">
        <x:v>magia_record_s2_tv_2021</x:v>
      </x:c>
      <x:c r="C1972" s="36" t="n">
        <x:v>8061</x:v>
      </x:c>
      <x:c r="D1972" s="27" t="str">
        <x:v>鹿目圆、美树沙耶香与晓美焰的共同作战组</x:v>
      </x:c>
      <x:c r="E1972" s="27" t="str">
        <x:v>鹿目圆、美树沙耶香、晓美焰</x:v>
      </x:c>
      <x:c r="F1972" s="30" t="str">
        <x:v>友情／搭档／共同体</x:v>
      </x:c>
      <x:c r="G1972" s="30" t="str">
        <x:v>重要副线</x:v>
      </x:c>
      <x:c r="H1972" s="30" t="str">
        <x:v>非恋爱</x:v>
      </x:c>
      <x:c r="I1972" s="30" t="str">
        <x:v>双向</x:v>
      </x:c>
      <x:c r="J1972" s="30" t="str">
        <x:v>文本明确／依据充分的推断</x:v>
      </x:c>
      <x:c r="K1972" s="27" t="str">
        <x:v>沙耶香返回后与圆、焰共同面对真相并寻找麻美；本季将她们作为见泷原魔法少女合作组，没有新增恋爱确认。</x:v>
      </x:c>
      <x:c r="L1972" s="27" t="str">
        <x:v>r07</x:v>
      </x:c>
    </x:row>
    <x:row r="1973" ht="42" customHeight="1">
      <x:c r="A1973" s="27" t="str">
        <x:v>球咏</x:v>
      </x:c>
      <x:c r="B1973" s="27" t="str">
        <x:v>tamayomi_tv_2020</x:v>
      </x:c>
      <x:c r="C1973" s="36" t="n">
        <x:v>8068</x:v>
      </x:c>
      <x:c r="D1973" s="27" t="str">
        <x:v>武田詠深与山崎珠姫的幼驯染投捕关系</x:v>
      </x:c>
      <x:c r="E1973" s="27" t="str">
        <x:v>武田詠深、山崎珠姫</x:v>
      </x:c>
      <x:c r="F1973" s="30" t="str">
        <x:v>友情／搭档／共同体</x:v>
      </x:c>
      <x:c r="G1973" s="30" t="str">
        <x:v>主线</x:v>
      </x:c>
      <x:c r="H1973" s="30" t="str">
        <x:v>非恋爱</x:v>
      </x:c>
      <x:c r="I1973" s="30" t="str">
        <x:v>双向</x:v>
      </x:c>
      <x:c r="J1973" s="30" t="str">
        <x:v>文本明确／依据充分的推断</x:v>
      </x:c>
      <x:c r="K1973" s="27" t="str">
        <x:v>幼驯染在高中重逢，珠姫能接住詠深的变化球；两人共同复活停部中的女子棒球部、训练并参加比赛。所核官方文字把约定和互信置于棒球语境，公开材料不足以确认恋人称谓或交往。</x:v>
      </x:c>
      <x:c r="L1973" s="27" t="str">
        <x:v>r01</x:v>
      </x:c>
    </x:row>
    <x:row r="1974" ht="42" customHeight="1">
      <x:c r="A1974" s="27" t="str">
        <x:v>球咏</x:v>
      </x:c>
      <x:c r="B1974" s="27" t="str">
        <x:v>tamayomi_tv_2020</x:v>
      </x:c>
      <x:c r="C1974" s="36" t="n">
        <x:v>8068</x:v>
      </x:c>
      <x:c r="D1974" s="27" t="str">
        <x:v>新越谷高校女子棒球部成员共同体</x:v>
      </x:c>
      <x:c r="E1974" s="27" t="str">
        <x:v>詠深、珠姫、芳乃、息吹、稜、菫、希、白菊、怜、理沙及指导／管理人员</x:v>
      </x:c>
      <x:c r="F1974" s="30" t="str">
        <x:v>友情／搭档／竞争／共同体／师生／照护</x:v>
      </x:c>
      <x:c r="G1974" s="30" t="str">
        <x:v>主线</x:v>
      </x:c>
      <x:c r="H1974" s="30" t="str">
        <x:v>非恋爱</x:v>
      </x:c>
      <x:c r="I1974" s="30" t="str">
        <x:v>双向</x:v>
      </x:c>
      <x:c r="J1974" s="30" t="str">
        <x:v>文本明确／依据充分的推断</x:v>
      </x:c>
      <x:c r="K1974" s="27" t="str">
        <x:v>招募队员、合宿、位置调整、练习赛、伤害、失误和全国目标让女角色之间的合作、竞争和照护组织全季行动；所核官方材料未提供一条明确恋爱线取代球队主线的依据。</x:v>
      </x:c>
      <x:c r="L1974" s="27" t="str">
        <x:v>r02</x:v>
      </x:c>
    </x:row>
    <x:row r="1975" ht="42" customHeight="1">
      <x:c r="A1975" s="27" t="str">
        <x:v>球咏</x:v>
      </x:c>
      <x:c r="B1975" s="27" t="str">
        <x:v>tamayomi_tv_2020</x:v>
      </x:c>
      <x:c r="C1975" s="36" t="n">
        <x:v>8068</x:v>
      </x:c>
      <x:c r="D1975" s="27" t="str">
        <x:v>山崎珠姫与吉川和美的旧投捕搭档</x:v>
      </x:c>
      <x:c r="E1975" s="27" t="str">
        <x:v>山崎珠姫、吉川和美</x:v>
      </x:c>
      <x:c r="F1975" s="30" t="str">
        <x:v>搭档／竞争／师生／照护</x:v>
      </x:c>
      <x:c r="G1975" s="30" t="str">
        <x:v>重要副线</x:v>
      </x:c>
      <x:c r="H1975" s="30" t="str">
        <x:v>非恋爱</x:v>
      </x:c>
      <x:c r="I1975" s="30" t="str">
        <x:v>双向</x:v>
      </x:c>
      <x:c r="J1975" s="30" t="str">
        <x:v>文本明确／依据充分的推断</x:v>
      </x:c>
      <x:c r="K1975" s="27" t="str">
        <x:v>两人曾在中学组成投捕，县大会再会；詠深看到珠姫与旧搭档重逢后想与吉川较劲，官方梗概将冲突写在棒球竞争语境，公开材料不足以确认恋爱命名。</x:v>
      </x:c>
      <x:c r="L1975" s="27" t="str">
        <x:v>r03</x:v>
      </x:c>
    </x:row>
    <x:row r="1976" ht="42" customHeight="1">
      <x:c r="A1976" s="27" t="str">
        <x:v>球咏</x:v>
      </x:c>
      <x:c r="B1976" s="27" t="str">
        <x:v>tamayomi_tv_2020</x:v>
      </x:c>
      <x:c r="C1976" s="36" t="n">
        <x:v>8068</x:v>
      </x:c>
      <x:c r="D1976" s="27" t="str">
        <x:v>川口芳乃与川口息吹及队友的姐妹／照护关系</x:v>
      </x:c>
      <x:c r="E1976" s="27" t="str">
        <x:v>川口芳乃、川口息吹、新越谷高校女子棒球部成员</x:v>
      </x:c>
      <x:c r="F1976" s="30" t="str">
        <x:v>亲情／友情／搭档／师生／照护</x:v>
      </x:c>
      <x:c r="G1976" s="30" t="str">
        <x:v>重要副线</x:v>
      </x:c>
      <x:c r="H1976" s="30" t="str">
        <x:v>非恋爱</x:v>
      </x:c>
      <x:c r="I1976" s="30" t="str">
        <x:v>双向</x:v>
      </x:c>
      <x:c r="J1976" s="30" t="str">
        <x:v>文本明确／依据充分的推断</x:v>
      </x:c>
      <x:c r="K1976" s="27" t="str">
        <x:v>双胞胎分别承担管理和选手功能；息吹被触身球击中后芳乃因战术让妹妹陷入危险而自责。姐妹照护和队伍责任是直接关系事实，公开材料不足以把它改写为恋爱证据。</x:v>
      </x:c>
      <x:c r="L1976" s="27" t="str">
        <x:v>r04</x:v>
      </x:c>
    </x:row>
    <x:row r="1977" ht="42" customHeight="1">
      <x:c r="A1977" s="27" t="str">
        <x:v>球咏</x:v>
      </x:c>
      <x:c r="B1977" s="27" t="str">
        <x:v>tamayomi_tv_2020</x:v>
      </x:c>
      <x:c r="C1977" s="36" t="n">
        <x:v>8068</x:v>
      </x:c>
      <x:c r="D1977" s="27" t="str">
        <x:v>詠深与珠姫的浪漫化阅读方向</x:v>
      </x:c>
      <x:c r="E1977" s="27" t="str">
        <x:v>武田詠深、山崎珠姫</x:v>
      </x:c>
      <x:c r="F1977" s="30" t="str">
        <x:v>恋爱／友情／搭档</x:v>
      </x:c>
      <x:c r="G1977" s="30" t="str">
        <x:v>局部</x:v>
      </x:c>
      <x:c r="H1977" s="30" t="str">
        <x:v>明显但未确认</x:v>
      </x:c>
      <x:c r="I1977" s="30" t="str">
        <x:v>未确认</x:v>
      </x:c>
      <x:c r="J1977" s="30" t="str">
        <x:v>依据充分的推断／读者解读</x:v>
      </x:c>
      <x:c r="K1977" s="27" t="str">
        <x:v>幼年约定、命运式重逢、只有珠姫能接住的变化球，以及詠深看到珠姫旧搭档时的竞争反应，给读者留下浪漫化空间；所核官方概要不足以确认告白、正式交往、接吻或对等身份。</x:v>
      </x:c>
      <x:c r="L1977" s="27" t="str">
        <x:v>r05</x:v>
      </x:c>
    </x:row>
    <x:row r="1978" ht="42" customHeight="1">
      <x:c r="A1978" s="27" t="str">
        <x:v>一杆青空</x:v>
      </x:c>
      <x:c r="B1978" s="27" t="str">
        <x:v>sora_iro_utility_short_2021</x:v>
      </x:c>
      <x:c r="C1978" s="36" t="n">
        <x:v>8070</x:v>
      </x:c>
      <x:c r="D1978" s="27" t="str">
        <x:v>青羽美波、茜遥、星美彩花三人共同体</x:v>
      </x:c>
      <x:c r="E1978" s="27" t="str">
        <x:v>青羽美波、茜遥、星美彩花</x:v>
      </x:c>
      <x:c r="F1978" s="30" t="str">
        <x:v>友情／搭档／共同体</x:v>
      </x:c>
      <x:c r="G1978" s="30" t="str">
        <x:v>主线</x:v>
      </x:c>
      <x:c r="H1978" s="30" t="str">
        <x:v>非恋爱</x:v>
      </x:c>
      <x:c r="I1978" s="30" t="str">
        <x:v>双向</x:v>
      </x:c>
      <x:c r="J1978" s="30" t="str">
        <x:v>文本明确／依据充分的推断／读者解读</x:v>
      </x:c>
      <x:c r="K1978" s="27" t="str">
        <x:v>三人通过高尔夫教学、鼓励、玩笑、共同拍照和再次相约构成一日活动的主要关系；字幕直接使用“友情的力量”和“我们的友情”，没有恋爱确认。</x:v>
      </x:c>
      <x:c r="L1978" s="27" t="str">
        <x:v>r01</x:v>
      </x:c>
    </x:row>
    <x:row r="1979" ht="42" customHeight="1">
      <x:c r="A1979" s="27" t="str">
        <x:v>我，不是说了能力要平均值么！</x:v>
      </x:c>
      <x:c r="B1979" s="27" t="str">
        <x:v>noukin_tv_2019</x:v>
      </x:c>
      <x:c r="C1979" s="36" t="n">
        <x:v>8140</x:v>
      </x:c>
      <x:c r="D1979" s="27" t="str">
        <x:v>赤红誓约四人冒险队的共同体</x:v>
      </x:c>
      <x:c r="E1979" s="27" t="str">
        <x:v>麦露（Mile）、烈娜（Reina）、梅维丝（Mavis）、珀琳（Pauline）</x:v>
      </x:c>
      <x:c r="F1979" s="30" t="str">
        <x:v>友情／搭档／共同体／选择家庭</x:v>
      </x:c>
      <x:c r="G1979" s="30" t="str">
        <x:v>主线</x:v>
      </x:c>
      <x:c r="H1979" s="30" t="str">
        <x:v>非恋爱</x:v>
      </x:c>
      <x:c r="I1979" s="30" t="str">
        <x:v>双向</x:v>
      </x:c>
      <x:c r="J1979" s="30" t="str">
        <x:v>文本明确／依据充分的推断／读者解读</x:v>
      </x:c>
      <x:c r="K1979"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1979" s="27" t="str">
        <x:v>r01</x:v>
      </x:c>
    </x:row>
    <x:row r="1980" ht="42" customHeight="1">
      <x:c r="A1980" s="27" t="str">
        <x:v>我，不是说了能力要平均值么！</x:v>
      </x:c>
      <x:c r="B1980" s="27" t="str">
        <x:v>noukin_tv_2019</x:v>
      </x:c>
      <x:c r="C1980" s="36" t="n">
        <x:v>8140</x:v>
      </x:c>
      <x:c r="D1980" s="27" t="str">
        <x:v>麦露与烈娜的同伴、竞争和照料关系</x:v>
      </x:c>
      <x:c r="E1980" s="27" t="str">
        <x:v>麦露（Mile）、烈娜（Reina）</x:v>
      </x:c>
      <x:c r="F1980" s="30" t="str">
        <x:v>友情／搭档／竞争</x:v>
      </x:c>
      <x:c r="G1980" s="30" t="str">
        <x:v>重要副线</x:v>
      </x:c>
      <x:c r="H1980" s="30" t="str">
        <x:v>非恋爱</x:v>
      </x:c>
      <x:c r="I1980" s="30" t="str">
        <x:v>双向</x:v>
      </x:c>
      <x:c r="J1980" s="30" t="str">
        <x:v>文本明确／依据充分的推断／读者解读</x:v>
      </x:c>
      <x:c r="K1980" s="27" t="str">
        <x:v>烈娜与麦露共同战斗、处理彼此的过去，并在麦露担心被同伴疏远时参与惊喜安排。竞争、吐槽和保护让二人很适合被读者配对，但范围内没有恋爱命名或确认。</x:v>
      </x:c>
      <x:c r="L1980" s="27" t="str">
        <x:v>r02</x:v>
      </x:c>
    </x:row>
    <x:row r="1981" ht="42" customHeight="1">
      <x:c r="A1981" s="27" t="str">
        <x:v>我，不是说了能力要平均值么！</x:v>
      </x:c>
      <x:c r="B1981" s="27" t="str">
        <x:v>noukin_tv_2019</x:v>
      </x:c>
      <x:c r="C1981" s="36" t="n">
        <x:v>8140</x:v>
      </x:c>
      <x:c r="D1981" s="27" t="str">
        <x:v>麦露与梅维丝的同伴和战斗搭档关系</x:v>
      </x:c>
      <x:c r="E1981" s="27" t="str">
        <x:v>麦露（Mile）、梅维丝（Mavis）</x:v>
      </x:c>
      <x:c r="F1981" s="30" t="str">
        <x:v>友情／搭档／共同体</x:v>
      </x:c>
      <x:c r="G1981" s="30" t="str">
        <x:v>重要副线</x:v>
      </x:c>
      <x:c r="H1981" s="30" t="str">
        <x:v>非恋爱</x:v>
      </x:c>
      <x:c r="I1981" s="30" t="str">
        <x:v>双向</x:v>
      </x:c>
      <x:c r="J1981" s="30" t="str">
        <x:v>文本明确／依据充分的推断／读者解读</x:v>
      </x:c>
      <x:c r="K1981" s="27" t="str">
        <x:v>梅维丝作为剑士与麦露共同执行护卫、讨伐和救援任务，家庭背景又让队伍共同处理珀琳的婚约支线。她们的信赖来自同伴和战斗分工，没有正篇恋爱事实。</x:v>
      </x:c>
      <x:c r="L1981" s="27" t="str">
        <x:v>r03</x:v>
      </x:c>
    </x:row>
    <x:row r="1982" ht="42" customHeight="1">
      <x:c r="A1982" s="27" t="str">
        <x:v>我，不是说了能力要平均值么！</x:v>
      </x:c>
      <x:c r="B1982" s="27" t="str">
        <x:v>noukin_tv_2019</x:v>
      </x:c>
      <x:c r="C1982" s="36" t="n">
        <x:v>8140</x:v>
      </x:c>
      <x:c r="D1982" s="27" t="str">
        <x:v>麦露与珀琳的同伴、互助和队伍照料关系</x:v>
      </x:c>
      <x:c r="E1982" s="27" t="str">
        <x:v>麦露（Mile）、珀琳（Pauline）</x:v>
      </x:c>
      <x:c r="F1982" s="30" t="str">
        <x:v>友情／搭档／共同体</x:v>
      </x:c>
      <x:c r="G1982" s="30" t="str">
        <x:v>重要副线</x:v>
      </x:c>
      <x:c r="H1982" s="30" t="str">
        <x:v>非恋爱</x:v>
      </x:c>
      <x:c r="I1982" s="30" t="str">
        <x:v>双向</x:v>
      </x:c>
      <x:c r="J1982" s="30" t="str">
        <x:v>文本明确／依据充分的推断／读者解读</x:v>
      </x:c>
      <x:c r="K1982" s="27" t="str">
        <x:v>珀琳以商人和后卫身份参与队伍，麦露与其他成员一起面对她的家庭和婚约麻烦；共同赚钱、战斗和救援构成互助关系。第 8 话的男性婚约是外部压力，不是麦露与珀琳的恋爱。</x:v>
      </x:c>
      <x:c r="L1982" s="27" t="str">
        <x:v>r04</x:v>
      </x:c>
    </x:row>
    <x:row r="1983" ht="42" customHeight="1">
      <x:c r="A1983" s="27" t="str">
        <x:v>ICE</x:v>
      </x:c>
      <x:c r="B1983" s="27" t="str">
        <x:v>ice_ova_2007</x:v>
      </x:c>
      <x:c r="C1983" s="36" t="n">
        <x:v>8185</x:v>
      </x:c>
      <x:c r="D1983" s="27" t="str">
        <x:v>Hitomi Landsknecht—Yuki Ice-T</x:v>
      </x:c>
      <x:c r="E1983" s="27" t="str">
        <x:v>Hitomi Landsknecht（ヒトミ・ランツクネヒト）、Yuki Ice-T（ユキ）</x:v>
      </x:c>
      <x:c r="F1983" s="30" t="str">
        <x:v>恋爱／友情／搭档</x:v>
      </x:c>
      <x:c r="G1983" s="30" t="str">
        <x:v>主线</x:v>
      </x:c>
      <x:c r="H1983" s="30" t="str">
        <x:v>明确欲望</x:v>
      </x:c>
      <x:c r="I1983" s="30" t="str">
        <x:v>未确认</x:v>
      </x:c>
      <x:c r="J1983" s="30" t="str">
        <x:v>文本明确／依据充分的推断</x:v>
      </x:c>
      <x:c r="K1983" s="27" t="str">
        <x:v>Yuki 向 Hitomi 提出以身体建立关系，Hitomi 拒绝只把裸身关系当作纽带，随后二人在共同哀悼、保护和结局牺牲中形成明确的情感方向。公开学术研究把这条线称为逐渐展开的爱情关系；当前未取得可同步的字幕或片源，正式交往不列为已确立事实。</x:v>
      </x:c>
      <x:c r="L1983" s="27" t="str">
        <x:v>r01</x:v>
      </x:c>
    </x:row>
    <x:row r="1984" ht="42" customHeight="1">
      <x:c r="A1984" s="27" t="str">
        <x:v>ICE</x:v>
      </x:c>
      <x:c r="B1984" s="27" t="str">
        <x:v>ice_ova_2007</x:v>
      </x:c>
      <x:c r="C1984" s="36" t="n">
        <x:v>8185</x:v>
      </x:c>
      <x:c r="D1984" s="27" t="str">
        <x:v>新宿卫士队与如月派的女性共同体</x:v>
      </x:c>
      <x:c r="E1984" s="27" t="str">
        <x:v>卫士队女性群体、如月派女性群体</x:v>
      </x:c>
      <x:c r="F1984" s="30" t="str">
        <x:v>共同体／竞争／其他</x:v>
      </x:c>
      <x:c r="G1984" s="30" t="str">
        <x:v>主线</x:v>
      </x:c>
      <x:c r="H1984" s="30" t="str">
        <x:v>非恋爱</x:v>
      </x:c>
      <x:c r="I1984" s="30" t="str">
        <x:v>双向</x:v>
      </x:c>
      <x:c r="J1984" s="30" t="str">
        <x:v>文本明确／依据充分的推断</x:v>
      </x:c>
      <x:c r="K1984" s="27" t="str">
        <x:v>两派女性围绕人类是否延续、科学与自然以及 ICE 样本展开冲突；女性共同体是作品的世界观和政治主线，但不能被合并成一组恋爱配对。</x:v>
      </x:c>
      <x:c r="L1984" s="27" t="str">
        <x:v>r02</x:v>
      </x:c>
    </x:row>
    <x:row r="1985" ht="42" customHeight="1">
      <x:c r="A1985" s="27" t="str">
        <x:v>ICE</x:v>
      </x:c>
      <x:c r="B1985" s="27" t="str">
        <x:v>ice_ova_2007</x:v>
      </x:c>
      <x:c r="C1985" s="36" t="n">
        <x:v>8185</x:v>
      </x:c>
      <x:c r="D1985" s="27" t="str">
        <x:v>如月派—Yuki 的组织关系</x:v>
      </x:c>
      <x:c r="E1985" s="27" t="str">
        <x:v>如月派、Yuki Ice-T（ユキ）</x:v>
      </x:c>
      <x:c r="F1985" s="30" t="str">
        <x:v>共同体／其他</x:v>
      </x:c>
      <x:c r="G1985" s="30" t="str">
        <x:v>重要副线</x:v>
      </x:c>
      <x:c r="H1985" s="30" t="str">
        <x:v>非恋爱</x:v>
      </x:c>
      <x:c r="I1985" s="30" t="str">
        <x:v>未确认</x:v>
      </x:c>
      <x:c r="J1985" s="30" t="str">
        <x:v>依据充分的推断</x:v>
      </x:c>
      <x:c r="K1985" s="27" t="str">
        <x:v>公开研究将 Yuki 放在如月派的派系网络中；这条记录说明其组织与共同体位置。现有材料不足以把组织归属、照料或亲密推成恋爱，也不足以就该条关系作女女范围声明。</x:v>
      </x:c>
      <x:c r="L1985" s="27" t="str">
        <x:v>r03</x:v>
      </x:c>
    </x:row>
    <x:row r="1986" ht="42" customHeight="1">
      <x:c r="A1986" s="27" t="str">
        <x:v>ICE</x:v>
      </x:c>
      <x:c r="B1986" s="27" t="str">
        <x:v>ice_ova_2007</x:v>
      </x:c>
      <x:c r="C1986" s="36" t="n">
        <x:v>8185</x:v>
      </x:c>
      <x:c r="D1986" s="27" t="str">
        <x:v>Julia—卫士队／军事体系</x:v>
      </x:c>
      <x:c r="E1986" s="27" t="str">
        <x:v>Julia（ジュリア）、卫士队／军事体系</x:v>
      </x:c>
      <x:c r="F1986" s="30" t="str">
        <x:v>共同体／其他</x:v>
      </x:c>
      <x:c r="G1986" s="30" t="str">
        <x:v>重要副线</x:v>
      </x:c>
      <x:c r="H1986" s="30" t="str">
        <x:v>非恋爱</x:v>
      </x:c>
      <x:c r="I1986" s="30" t="str">
        <x:v>未确认</x:v>
      </x:c>
      <x:c r="J1986" s="30" t="str">
        <x:v>依据充分的推断</x:v>
      </x:c>
      <x:c r="K1986" s="27" t="str">
        <x:v>公开研究把 Julia 的军事派、卫士队纪律与生殖工程放在权力结构中讨论。该记录保留制度与身体控制这一内容提示；当前材料不足以把它扩展为具体恋爱关系，也不足以就该条关系作女女范围声明。</x:v>
      </x:c>
      <x:c r="L1986" s="27" t="str">
        <x:v>r04</x:v>
      </x:c>
    </x:row>
    <x:row r="1987" ht="42" customHeight="1">
      <x:c r="A1987" s="27" t="str">
        <x:v>如果烧陶的话也做个马克杯吧</x:v>
      </x:c>
      <x:c r="B1987" s="27" t="str">
        <x:v>yakunara_mug_cup_tv_2021</x:v>
      </x:c>
      <x:c r="C1987" s="36" t="n">
        <x:v>8189</x:v>
      </x:c>
      <x:c r="D1987" s="27" t="str">
        <x:v>陶艺部四人共同体</x:v>
      </x:c>
      <x:c r="E1987" s="27" t="str">
        <x:v>丰川姬乃、久々梨三华、成濑直子、青木十子</x:v>
      </x:c>
      <x:c r="F1987" s="30" t="str">
        <x:v>友情／搭档／共同体</x:v>
      </x:c>
      <x:c r="G1987" s="30" t="str">
        <x:v>主线</x:v>
      </x:c>
      <x:c r="H1987" s="30" t="str">
        <x:v>非恋爱</x:v>
      </x:c>
      <x:c r="I1987" s="30" t="str">
        <x:v>双向</x:v>
      </x:c>
      <x:c r="J1987" s="30" t="str">
        <x:v>文本明确／依据充分的推断</x:v>
      </x:c>
      <x:c r="K1987" s="27" t="str">
        <x:v>第一季反复围绕四人加入陶艺部、一起练习、参加学校活动、露营和比赛展开；分工、互相鼓励和共同创作构成主要行动骨架，没有正式恋人称谓。</x:v>
      </x:c>
      <x:c r="L1987" s="27" t="str">
        <x:v>r01</x:v>
      </x:c>
    </x:row>
    <x:row r="1988" ht="42" customHeight="1">
      <x:c r="A1988" s="27" t="str">
        <x:v>如果烧陶的话也做个马克杯吧</x:v>
      </x:c>
      <x:c r="B1988" s="27" t="str">
        <x:v>yakunara_mug_cup_tv_2021</x:v>
      </x:c>
      <x:c r="C1988" s="36" t="n">
        <x:v>8189</x:v>
      </x:c>
      <x:c r="D1988" s="27" t="str">
        <x:v>三华—姬乃的招募与朋友关系</x:v>
      </x:c>
      <x:c r="E1988" s="27" t="str">
        <x:v>久々梨三华、丰川姬乃</x:v>
      </x:c>
      <x:c r="F1988" s="30" t="str">
        <x:v>友情／搭档／恋爱</x:v>
      </x:c>
      <x:c r="G1988" s="30" t="str">
        <x:v>局部</x:v>
      </x:c>
      <x:c r="H1988" s="30" t="str">
        <x:v>明显但未确认</x:v>
      </x:c>
      <x:c r="I1988" s="30" t="str">
        <x:v>未确认</x:v>
      </x:c>
      <x:c r="J1988" s="30" t="str">
        <x:v>文本明确／依据充分的推断／读者解读</x:v>
      </x:c>
      <x:c r="K1988" s="27" t="str">
        <x:v>第 1 话三华以“I'm in love! Be with me!”招募刚认识的姬乃，随后明确说明“be with me”指陶艺部活动室；恋爱双关提供局部的浪漫读法，但没有回应、交往或恋人确认。</x:v>
      </x:c>
      <x:c r="L1988" s="27" t="str">
        <x:v>r02</x:v>
      </x:c>
    </x:row>
    <x:row r="1989" ht="42" customHeight="1">
      <x:c r="A1989" s="27" t="str">
        <x:v>如果烧陶的话也做个马克杯吧</x:v>
      </x:c>
      <x:c r="B1989" s="27" t="str">
        <x:v>yakunara_mug_cup_tv_2021</x:v>
      </x:c>
      <x:c r="C1989" s="36" t="n">
        <x:v>8189</x:v>
      </x:c>
      <x:c r="D1989" s="27" t="str">
        <x:v>三华—十子的青梅竹马与陶艺同伴关系</x:v>
      </x:c>
      <x:c r="E1989" s="27" t="str">
        <x:v>久々梨三华、青木十子</x:v>
      </x:c>
      <x:c r="F1989" s="30" t="str">
        <x:v>友情／搭档／竞争</x:v>
      </x:c>
      <x:c r="G1989" s="30" t="str">
        <x:v>重要副线</x:v>
      </x:c>
      <x:c r="H1989" s="30" t="str">
        <x:v>非恋爱</x:v>
      </x:c>
      <x:c r="I1989" s="30" t="str">
        <x:v>双向</x:v>
      </x:c>
      <x:c r="J1989" s="30" t="str">
        <x:v>文本明确／依据充分的推断</x:v>
      </x:c>
      <x:c r="K1989" s="27" t="str">
        <x:v>两人从小相识，对创作方式互相欣赏，也会因玩闹和社团责任发生冲突；争执后的道歉与再合作显示稳定的朋友、竞争和搭档关系，未写成恋爱。</x:v>
      </x:c>
      <x:c r="L1989" s="27" t="str">
        <x:v>r03</x:v>
      </x:c>
    </x:row>
    <x:row r="1990" ht="42" customHeight="1">
      <x:c r="A1990" s="27" t="str">
        <x:v>如果烧陶的话也做个马克杯吧</x:v>
      </x:c>
      <x:c r="B1990" s="27" t="str">
        <x:v>yakunara_mug_cup_tv_2021</x:v>
      </x:c>
      <x:c r="C1990" s="36" t="n">
        <x:v>8189</x:v>
      </x:c>
      <x:c r="D1990" s="27" t="str">
        <x:v>姬乃—直子的朋友与照护关系</x:v>
      </x:c>
      <x:c r="E1990" s="27" t="str">
        <x:v>丰川姬乃、成濑直子</x:v>
      </x:c>
      <x:c r="F1990" s="30" t="str">
        <x:v>友情／搭档／师生／照护</x:v>
      </x:c>
      <x:c r="G1990" s="30" t="str">
        <x:v>重要副线</x:v>
      </x:c>
      <x:c r="H1990" s="30" t="str">
        <x:v>非恋爱</x:v>
      </x:c>
      <x:c r="I1990" s="30" t="str">
        <x:v>双向</x:v>
      </x:c>
      <x:c r="J1990" s="30" t="str">
        <x:v>文本明确／依据充分的推断</x:v>
      </x:c>
      <x:c r="K1990" s="27" t="str">
        <x:v>直子在姬乃犹豫时给出具体建议，二人共同观察陶艺和作品如何让人开心；照看与创作支持有持续作用，但没有告白或恋爱自称。</x:v>
      </x:c>
      <x:c r="L1990" s="27" t="str">
        <x:v>r04</x:v>
      </x:c>
    </x:row>
    <x:row r="1991" ht="42" customHeight="1">
      <x:c r="A1991" s="27" t="str">
        <x:v>如果烧陶的话也做个马克杯吧</x:v>
      </x:c>
      <x:c r="B1991" s="27" t="str">
        <x:v>yakunara_mug_cup_tv_2021</x:v>
      </x:c>
      <x:c r="C1991" s="36" t="n">
        <x:v>8189</x:v>
      </x:c>
      <x:c r="D1991" s="27" t="str">
        <x:v>姬乃—亡母姬菜的记忆与家庭关系</x:v>
      </x:c>
      <x:c r="E1991" s="27" t="str">
        <x:v>丰川姬乃、丰川姬菜</x:v>
      </x:c>
      <x:c r="F1991" s="30" t="str">
        <x:v>亲情</x:v>
      </x:c>
      <x:c r="G1991" s="30" t="str">
        <x:v>重要副线</x:v>
      </x:c>
      <x:c r="H1991" s="30" t="str">
        <x:v>非恋爱</x:v>
      </x:c>
      <x:c r="I1991" s="30" t="str">
        <x:v>不适用</x:v>
      </x:c>
      <x:c r="J1991" s="30" t="str">
        <x:v>文本明确</x:v>
      </x:c>
      <x:c r="K1991" s="27" t="str">
        <x:v>姬乃通过亡母留下的作品、记忆和陶艺影响理解自己的创作方向；这是亲情与传承，不是女女恋爱。</x:v>
      </x:c>
      <x:c r="L1991" s="27" t="str">
        <x:v>r05</x:v>
      </x:c>
    </x:row>
    <x:row r="1992" ht="42" customHeight="1">
      <x:c r="A1992" s="27" t="str">
        <x:v>花园里的吸血鬼</x:v>
      </x:c>
      <x:c r="B1992" s="27" t="str">
        <x:v>vampire_in_the_garden_web_2022</x:v>
      </x:c>
      <x:c r="C1992" s="36" t="n">
        <x:v>8201</x:v>
      </x:c>
      <x:c r="D1992" s="27" t="str">
        <x:v>モモ（Momo）—フィーネ（Fine）的同行与互相救助</x:v>
      </x:c>
      <x:c r="E1992" s="27" t="str">
        <x:v>Momo、Fine</x:v>
      </x:c>
      <x:c r="F1992" s="30" t="str">
        <x:v>友情／搭档／选择家庭</x:v>
      </x:c>
      <x:c r="G1992" s="30" t="str">
        <x:v>主线</x:v>
      </x:c>
      <x:c r="H1992" s="30" t="str">
        <x:v>明显但未确认</x:v>
      </x:c>
      <x:c r="I1992" s="30" t="str">
        <x:v>未确认</x:v>
      </x:c>
      <x:c r="J1992" s="30" t="str">
        <x:v>文本明确／依据充分的推断／读者解读</x:v>
      </x:c>
      <x:c r="K1992"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1992" s="27" t="str">
        <x:v>r01</x:v>
      </x:c>
    </x:row>
    <x:row r="1993" ht="42" customHeight="1">
      <x:c r="A1993" s="27" t="str">
        <x:v>花园里的吸血鬼</x:v>
      </x:c>
      <x:c r="B1993" s="27" t="str">
        <x:v>vampire_in_the_garden_web_2022</x:v>
      </x:c>
      <x:c r="C1993" s="36" t="n">
        <x:v>8201</x:v>
      </x:c>
      <x:c r="D1993" s="27" t="str">
        <x:v>Fine 对 Aria 的过去感情</x:v>
      </x:c>
      <x:c r="E1993" s="27" t="str">
        <x:v>Fine、Aria</x:v>
      </x:c>
      <x:c r="F1993" s="30" t="str">
        <x:v>恋爱</x:v>
      </x:c>
      <x:c r="G1993" s="30" t="str">
        <x:v>重要副线</x:v>
      </x:c>
      <x:c r="H1993" s="30" t="str">
        <x:v>明确欲望</x:v>
      </x:c>
      <x:c r="I1993" s="30" t="str">
        <x:v>未确认</x:v>
      </x:c>
      <x:c r="J1993" s="30" t="str">
        <x:v>文本明确／依据充分的推断</x:v>
      </x:c>
      <x:c r="K1993"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1993" s="27" t="str">
        <x:v>r02</x:v>
      </x:c>
    </x:row>
    <x:row r="1994" ht="42" customHeight="1">
      <x:c r="A1994" s="27" t="str">
        <x:v>花园里的吸血鬼</x:v>
      </x:c>
      <x:c r="B1994" s="27" t="str">
        <x:v>vampire_in_the_garden_web_2022</x:v>
      </x:c>
      <x:c r="C1994" s="36" t="n">
        <x:v>8201</x:v>
      </x:c>
      <x:c r="D1994" s="27" t="str">
        <x:v>Momo—Mirana 的旧友关系</x:v>
      </x:c>
      <x:c r="E1994" s="27" t="str">
        <x:v>Momo、Mirana</x:v>
      </x:c>
      <x:c r="F1994" s="30" t="str">
        <x:v>友情</x:v>
      </x:c>
      <x:c r="G1994" s="30" t="str">
        <x:v>局部</x:v>
      </x:c>
      <x:c r="H1994" s="30" t="str">
        <x:v>非恋爱</x:v>
      </x:c>
      <x:c r="I1994" s="30" t="str">
        <x:v>双向</x:v>
      </x:c>
      <x:c r="J1994" s="30" t="str">
        <x:v>文本明确</x:v>
      </x:c>
      <x:c r="K1994" s="27" t="str">
        <x:v>Momo 与 Mirana 在开端同属人类阵营；Mirana 关心 Momo 的伤势、把八音盒交给她，后来的失去使 Momo 与原有生活发生断裂。它是局部的女性友情线，不承担持续的恋爱判断。</x:v>
      </x:c>
      <x:c r="L1994" s="27" t="str">
        <x:v>r03</x:v>
      </x:c>
    </x:row>
    <x:row r="1995" ht="42" customHeight="1">
      <x:c r="A1995" s="27" t="str">
        <x:v>花园里的吸血鬼</x:v>
      </x:c>
      <x:c r="B1995" s="27" t="str">
        <x:v>vampire_in_the_garden_web_2022</x:v>
      </x:c>
      <x:c r="C1995" s="36" t="n">
        <x:v>8201</x:v>
      </x:c>
      <x:c r="D1995" s="27" t="str">
        <x:v>Momo—Nobara 的母女与军队权力关系</x:v>
      </x:c>
      <x:c r="E1995" s="27" t="str">
        <x:v>Momo、Nobara</x:v>
      </x:c>
      <x:c r="F1995" s="30" t="str">
        <x:v>亲情／师生／照护</x:v>
      </x:c>
      <x:c r="G1995" s="30" t="str">
        <x:v>重要副线</x:v>
      </x:c>
      <x:c r="H1995" s="30" t="str">
        <x:v>非恋爱</x:v>
      </x:c>
      <x:c r="I1995" s="30" t="str">
        <x:v>未确认</x:v>
      </x:c>
      <x:c r="J1995" s="30" t="str">
        <x:v>文本明确／依据充分的推断</x:v>
      </x:c>
      <x:c r="K1995" s="27" t="str">
        <x:v>Nobara 同时是 Momo 的母亲和人类军队指挥者。她在追捕行动中明言自己是母亲，并把对 Momo 的处置与军队纪律并置；这条线把家庭情感和战争制度连接起来，但不改变 Momo—Fine 的主线位置。</x:v>
      </x:c>
      <x:c r="L1995" s="27" t="str">
        <x:v>r04</x:v>
      </x:c>
    </x:row>
    <x:row r="1996" ht="42" customHeight="1">
      <x:c r="A1996" s="27" t="str">
        <x:v>极限之心</x:v>
      </x:c>
      <x:c r="B1996" s="27" t="str">
        <x:v>extreme_hearts_tv_2022</x:v>
      </x:c>
      <x:c r="C1996" s="36" t="n">
        <x:v>8226</x:v>
      </x:c>
      <x:c r="D1996" s="27" t="str">
        <x:v>RISE 女性队伍共同体</x:v>
      </x:c>
      <x:c r="E1996" s="27" t="str">
        <x:v>叶山阳和、小鹰咲希、前原纯华、橘雪乃、小日向理濑及其他 RI​​SE 成员</x:v>
      </x:c>
      <x:c r="F1996" s="30" t="str">
        <x:v>友情／搭档／共同体</x:v>
      </x:c>
      <x:c r="G1996" s="30" t="str">
        <x:v>主线</x:v>
      </x:c>
      <x:c r="H1996" s="30" t="str">
        <x:v>非恋爱</x:v>
      </x:c>
      <x:c r="I1996" s="30" t="str">
        <x:v>双向</x:v>
      </x:c>
      <x:c r="J1996" s="30" t="str">
        <x:v>文本明确／依据充分的推断／读者解读</x:v>
      </x:c>
      <x:c r="K1996" s="27" t="str">
        <x:v>训练、招募、比赛、伤病和演出持续由女性队员相互支持推动；官方资料称她们是伙伴或朋友，范围内没有恋人称谓或女女恋爱确认。</x:v>
      </x:c>
      <x:c r="L1996" s="27" t="str">
        <x:v>r01</x:v>
      </x:c>
    </x:row>
    <x:row r="1997" ht="42" customHeight="1">
      <x:c r="A1997" s="27" t="str">
        <x:v>极限之心</x:v>
      </x:c>
      <x:c r="B1997" s="27" t="str">
        <x:v>extreme_hearts_tv_2022</x:v>
      </x:c>
      <x:c r="C1997" s="36" t="n">
        <x:v>8226</x:v>
      </x:c>
      <x:c r="D1997" s="27" t="str">
        <x:v>阳和—咲希</x:v>
      </x:c>
      <x:c r="E1997" s="27" t="str">
        <x:v>叶山阳和、小鹰咲希</x:v>
      </x:c>
      <x:c r="F1997" s="30" t="str">
        <x:v>友情／搭档</x:v>
      </x:c>
      <x:c r="G1997" s="30" t="str">
        <x:v>重要副线</x:v>
      </x:c>
      <x:c r="H1997" s="30" t="str">
        <x:v>非恋爱</x:v>
      </x:c>
      <x:c r="I1997" s="30" t="str">
        <x:v>双向</x:v>
      </x:c>
      <x:c r="J1997" s="30" t="str">
        <x:v>文本明确／读者解读</x:v>
      </x:c>
      <x:c r="K1997" s="27" t="str">
        <x:v>咲希是阳和歌曲的第一位支持者并促成她参加比赛；官方梗概把喜欢限定为歌曲，未确认人物恋爱。</x:v>
      </x:c>
      <x:c r="L1997" s="27" t="str">
        <x:v>r02</x:v>
      </x:c>
    </x:row>
    <x:row r="1998" ht="42" customHeight="1">
      <x:c r="A1998" s="27" t="str">
        <x:v>极限之心</x:v>
      </x:c>
      <x:c r="B1998" s="27" t="str">
        <x:v>extreme_hearts_tv_2022</x:v>
      </x:c>
      <x:c r="C1998" s="36" t="n">
        <x:v>8226</x:v>
      </x:c>
      <x:c r="D1998" s="27" t="str">
        <x:v>纯华—咲希</x:v>
      </x:c>
      <x:c r="E1998" s="27" t="str">
        <x:v>前原纯华、小鹰咲希</x:v>
      </x:c>
      <x:c r="F1998" s="30" t="str">
        <x:v>友情／师生／照护／搭档</x:v>
      </x:c>
      <x:c r="G1998" s="30" t="str">
        <x:v>重要副线</x:v>
      </x:c>
      <x:c r="H1998" s="30" t="str">
        <x:v>非恋爱</x:v>
      </x:c>
      <x:c r="I1998" s="30" t="str">
        <x:v>双向</x:v>
      </x:c>
      <x:c r="J1998" s="30" t="str">
        <x:v>文本明确</x:v>
      </x:c>
      <x:c r="K1998" s="27" t="str">
        <x:v>两人为幼驯染；纯华接受咲希的请求指导阳和并加入 RISE，关系以熟人信赖和竞技协作为基础。</x:v>
      </x:c>
      <x:c r="L1998" s="27" t="str">
        <x:v>r03</x:v>
      </x:c>
    </x:row>
    <x:row r="1999" ht="42" customHeight="1">
      <x:c r="A1999" s="27" t="str">
        <x:v>极限之心</x:v>
      </x:c>
      <x:c r="B1999" s="27" t="str">
        <x:v>extreme_hearts_tv_2022</x:v>
      </x:c>
      <x:c r="C1999" s="36" t="n">
        <x:v>8226</x:v>
      </x:c>
      <x:c r="D1999" s="27" t="str">
        <x:v>RISE—Snow Wolf 女性跨队关系</x:v>
      </x:c>
      <x:c r="E1999" s="27" t="str">
        <x:v>RISE 女性队员、Snow Wolf 女性队员</x:v>
      </x:c>
      <x:c r="F1999" s="30" t="str">
        <x:v>竞争／搭档／共同体</x:v>
      </x:c>
      <x:c r="G1999" s="30" t="str">
        <x:v>重要副线</x:v>
      </x:c>
      <x:c r="H1999" s="30" t="str">
        <x:v>非恋爱</x:v>
      </x:c>
      <x:c r="I1999" s="30" t="str">
        <x:v>双向</x:v>
      </x:c>
      <x:c r="J1999" s="30" t="str">
        <x:v>文本明确／依据充分的推断／读者解读</x:v>
      </x:c>
      <x:c r="K1999" s="27" t="str">
        <x:v>阳和与米歇尔偶遇交流，随后两队约定在半决赛全力作战并继续合作；这是跨队竞争与同业互助，不是恋人关系。</x:v>
      </x:c>
      <x:c r="L1999" s="27" t="str">
        <x:v>r04</x:v>
      </x:c>
    </x:row>
    <x:row r="2000" ht="42" customHeight="1">
      <x:c r="A2000" s="27" t="str">
        <x:v>八月的灰姑娘棒球队</x:v>
      </x:c>
      <x:c r="B2000" s="27" t="str">
        <x:v>hachigatsu_no_cinderella_nine_tv_2019</x:v>
      </x:c>
      <x:c r="C2000" s="36" t="n">
        <x:v>8258</x:v>
      </x:c>
      <x:c r="D2000" s="27" t="str">
        <x:v>里高女子硬式棒球同好会全体成员</x:v>
      </x:c>
      <x:c r="E2000" s="27" t="str">
        <x:v>有原翼、野崎夕姫、宇喜多茜、铃木和香、岩城良美、阿佐田葵、龙、九十九伽奈及其他女队员</x:v>
      </x:c>
      <x:c r="F2000" s="30" t="str">
        <x:v>友情／搭档／竞争／师生／照护／共同体</x:v>
      </x:c>
      <x:c r="G2000" s="30" t="str">
        <x:v>主线</x:v>
      </x:c>
      <x:c r="H2000" s="30" t="str">
        <x:v>非恋爱</x:v>
      </x:c>
      <x:c r="I2000" s="30" t="str">
        <x:v>双向</x:v>
      </x:c>
      <x:c r="J2000" s="30" t="str">
        <x:v>文本明确／依据充分的推断</x:v>
      </x:c>
      <x:c r="K2000" s="27" t="str">
        <x:v>翼发起招募，女队员共同寻找场地、凑齐九人、接受训练、通过同好会审查、合宿并参加全国大会；官方把承诺和亲密写在棒球与团队语境中，没有恋人称谓。</x:v>
      </x:c>
      <x:c r="L2000" s="27" t="str">
        <x:v>r01</x:v>
      </x:c>
    </x:row>
    <x:row r="2001" ht="42" customHeight="1">
      <x:c r="A2001" s="27" t="str">
        <x:v>八月的灰姑娘棒球队</x:v>
      </x:c>
      <x:c r="B2001" s="27" t="str">
        <x:v>hachigatsu_no_cinderella_nine_tv_2019</x:v>
      </x:c>
      <x:c r="C2001" s="36" t="n">
        <x:v>8258</x:v>
      </x:c>
      <x:c r="D2001" s="27" t="str">
        <x:v>有原翼、野崎夕姫与宇喜多茜的建部初期关系</x:v>
      </x:c>
      <x:c r="E2001" s="27" t="str">
        <x:v>有原翼、野崎夕姫、宇喜多茜</x:v>
      </x:c>
      <x:c r="F2001" s="30" t="str">
        <x:v>友情／搭档／共同体</x:v>
      </x:c>
      <x:c r="G2001" s="30" t="str">
        <x:v>主线</x:v>
      </x:c>
      <x:c r="H2001" s="30" t="str">
        <x:v>非恋爱</x:v>
      </x:c>
      <x:c r="I2001" s="30" t="str">
        <x:v>双向</x:v>
      </x:c>
      <x:c r="J2001" s="30" t="str">
        <x:v>文本明确</x:v>
      </x:c>
      <x:c r="K2001" s="27" t="str">
        <x:v>翼主动招募队员，夕姫与茜因寻找女子棒球队相遇；三人承担从无到有建立同好会的责任，关系功能是共同目标和团队互助。</x:v>
      </x:c>
      <x:c r="L2001" s="27" t="str">
        <x:v>r02</x:v>
      </x:c>
    </x:row>
    <x:row r="2002" ht="42" customHeight="1">
      <x:c r="A2002" s="27" t="str">
        <x:v>八月的灰姑娘棒球队</x:v>
      </x:c>
      <x:c r="B2002" s="27" t="str">
        <x:v>hachigatsu_no_cinderella_nine_tv_2019</x:v>
      </x:c>
      <x:c r="C2002" s="36" t="n">
        <x:v>8258</x:v>
      </x:c>
      <x:c r="D2002" s="27" t="str">
        <x:v>有原翼与神宫寺小也香及清城女子棒球队</x:v>
      </x:c>
      <x:c r="E2002" s="27" t="str">
        <x:v>有原翼、神宫寺小也香、清城高校女子棒球队</x:v>
      </x:c>
      <x:c r="F2002" s="30" t="str">
        <x:v>竞争／搭档／共同体</x:v>
      </x:c>
      <x:c r="G2002" s="30" t="str">
        <x:v>重要副线</x:v>
      </x:c>
      <x:c r="H2002" s="30" t="str">
        <x:v>非恋爱</x:v>
      </x:c>
      <x:c r="I2002" s="30" t="str">
        <x:v>双向</x:v>
      </x:c>
      <x:c r="J2002" s="30" t="str">
        <x:v>文本明确／依据充分的推断</x:v>
      </x:c>
      <x:c r="K2002" s="27" t="str">
        <x:v>清城与里高从练习赛到全国大会形成竞争和相互尊重；官方将小也香的焦躁解释为队长责任，并称两队为好对手，没有恋爱确认。</x:v>
      </x:c>
      <x:c r="L2002" s="27" t="str">
        <x:v>r03</x:v>
      </x:c>
    </x:row>
    <x:row r="2003" ht="42" customHeight="1">
      <x:c r="A2003" s="27" t="str">
        <x:v>八月的灰姑娘棒球队</x:v>
      </x:c>
      <x:c r="B2003" s="27" t="str">
        <x:v>hachigatsu_no_cinderella_nine_tv_2019</x:v>
      </x:c>
      <x:c r="C2003" s="36" t="n">
        <x:v>8258</x:v>
      </x:c>
      <x:c r="D2003" s="27" t="str">
        <x:v>翼与对手／队友关系的浪漫化阅读</x:v>
      </x:c>
      <x:c r="E2003" s="27" t="str">
        <x:v>有原翼与清城队员、里高队员及其他主要女角色</x:v>
      </x:c>
      <x:c r="F2003" s="30" t="str">
        <x:v>恋爱／友情／竞争</x:v>
      </x:c>
      <x:c r="G2003" s="30" t="str">
        <x:v>局部</x:v>
      </x:c>
      <x:c r="H2003" s="30" t="str">
        <x:v>明显但未确认</x:v>
      </x:c>
      <x:c r="I2003" s="30" t="str">
        <x:v>未确认</x:v>
      </x:c>
      <x:c r="J2003" s="30" t="str">
        <x:v>读者解读</x:v>
      </x:c>
      <x:c r="K2003" s="27" t="str">
        <x:v>全女球队、共同生活、旧日重逢、比赛中的竞争和相互选择给读者留下浪漫化空间；TV 1–12 话没有告白、正式交往、接吻或对等身份确认，故只记录为局部读者解读。</x:v>
      </x:c>
      <x:c r="L2003" s="27" t="str">
        <x:v>r04</x:v>
      </x:c>
    </x:row>
    <x:row r="2004" ht="42" customHeight="1">
      <x:c r="A2004" s="27" t="str">
        <x:v>音乐少女</x:v>
      </x:c>
      <x:c r="B2004" s="27" t="str">
        <x:v>ongaku_shoujo_movie_2015</x:v>
      </x:c>
      <x:c r="C2004" s="36" t="n">
        <x:v>8260</x:v>
      </x:c>
      <x:c r="D2004" s="27" t="str">
        <x:v>千岁春—熊谷绘里</x:v>
      </x:c>
      <x:c r="E2004" s="27" t="str">
        <x:v>千岁春（千歳ハル）、熊谷绘里（熊谷絵里）</x:v>
      </x:c>
      <x:c r="F2004" s="30" t="str">
        <x:v>友情／搭档</x:v>
      </x:c>
      <x:c r="G2004" s="30" t="str">
        <x:v>主线</x:v>
      </x:c>
      <x:c r="H2004" s="30" t="str">
        <x:v>非恋爱</x:v>
      </x:c>
      <x:c r="I2004" s="30" t="str">
        <x:v>双向</x:v>
      </x:c>
      <x:c r="J2004" s="30" t="str">
        <x:v>文本明确／读者解读</x:v>
      </x:c>
      <x:c r="K2004" s="27" t="str">
        <x:v>春因绘里的歌声接近她，两人从同寝室的初识、围绕是否参加现场活动的冲突，走到共同演出。完整字幕确认两人互相依赖对方完成音乐行动，但没有使用恋爱、告白、恋人或交往称谓；浪漫化主要属于读者解读。</x:v>
      </x:c>
      <x:c r="L2004" s="27" t="str">
        <x:v>r01</x:v>
      </x:c>
    </x:row>
    <x:row r="2005" ht="42" customHeight="1">
      <x:c r="A2005" s="27" t="str">
        <x:v>邪神与厨二病少女【世纪末篇】</x:v>
      </x:c>
      <x:c r="B2005" s="27" t="str">
        <x:v>jashin_chan_dropkick_seikimatsu_special_tv_2023</x:v>
      </x:c>
      <x:c r="C2005" s="36" t="n">
        <x:v>8313</x:v>
      </x:c>
      <x:c r="D2005" s="27" t="str">
        <x:v>邪神酱—花园百合铃</x:v>
      </x:c>
      <x:c r="E2005" s="27" t="str">
        <x:v>邪神酱、花园百合铃</x:v>
      </x:c>
      <x:c r="F2005" s="30" t="str">
        <x:v>竞争／搭档／其他</x:v>
      </x:c>
      <x:c r="G2005" s="30" t="str">
        <x:v>主线</x:v>
      </x:c>
      <x:c r="H2005" s="30" t="str">
        <x:v>非恋爱</x:v>
      </x:c>
      <x:c r="I2005" s="30" t="str">
        <x:v>未确认</x:v>
      </x:c>
      <x:c r="J2005" s="30" t="str">
        <x:v>文本明确／依据充分的推断</x:v>
      </x:c>
      <x:c r="K2005" s="27" t="str">
        <x:v>邪神酱为击倒百合铃出发并召集女性同伴；百合铃以战斗、惩罚和劳动安排回应。强制同居、互斗和日常依赖并存，但本集没有恋爱确认。</x:v>
      </x:c>
      <x:c r="L2005" s="27" t="str">
        <x:v>r01</x:v>
      </x:c>
    </x:row>
    <x:row r="2006" ht="42" customHeight="1">
      <x:c r="A2006" s="27" t="str">
        <x:v>邪神与厨二病少女【世纪末篇】</x:v>
      </x:c>
      <x:c r="B2006" s="27" t="str">
        <x:v>jashin_chan_dropkick_seikimatsu_special_tv_2023</x:v>
      </x:c>
      <x:c r="C2006" s="36" t="n">
        <x:v>8313</x:v>
      </x:c>
      <x:c r="D2006" s="27" t="str">
        <x:v>邪神酱—美杜莎</x:v>
      </x:c>
      <x:c r="E2006" s="27" t="str">
        <x:v>邪神酱、美杜莎</x:v>
      </x:c>
      <x:c r="F2006" s="30" t="str">
        <x:v>友情／搭档／师生／照护</x:v>
      </x:c>
      <x:c r="G2006" s="30" t="str">
        <x:v>重要副线</x:v>
      </x:c>
      <x:c r="H2006" s="30" t="str">
        <x:v>非恋爱</x:v>
      </x:c>
      <x:c r="I2006" s="30" t="str">
        <x:v>双向</x:v>
      </x:c>
      <x:c r="J2006" s="30" t="str">
        <x:v>文本明确／依据充分的推断</x:v>
      </x:c>
      <x:c r="K2006" s="27" t="str">
        <x:v>美杜莎陪同邪神酱旅行，提醒她不要杀人并参与召集与战斗；她们是朋友和行动搭档，没有恋人称谓或明确欲望。</x:v>
      </x:c>
      <x:c r="L2006" s="27" t="str">
        <x:v>r02</x:v>
      </x:c>
    </x:row>
    <x:row r="2007" ht="42" customHeight="1">
      <x:c r="A2007" s="27" t="str">
        <x:v>邪神与厨二病少女【世纪末篇】</x:v>
      </x:c>
      <x:c r="B2007" s="27" t="str">
        <x:v>jashin_chan_dropkick_seikimatsu_special_tv_2023</x:v>
      </x:c>
      <x:c r="C2007" s="36" t="n">
        <x:v>8313</x:v>
      </x:c>
      <x:c r="D2007" s="27" t="str">
        <x:v>花园百合铃—神保町女性群体</x:v>
      </x:c>
      <x:c r="E2007" s="27" t="str">
        <x:v>花园百合铃、天使、恶魔、吸血鬼等女性角色</x:v>
      </x:c>
      <x:c r="F2007" s="30" t="str">
        <x:v>共同体／竞争／其他</x:v>
      </x:c>
      <x:c r="G2007" s="30" t="str">
        <x:v>重要副线</x:v>
      </x:c>
      <x:c r="H2007" s="30" t="str">
        <x:v>非恋爱</x:v>
      </x:c>
      <x:c r="I2007" s="30" t="str">
        <x:v>未确认</x:v>
      </x:c>
      <x:c r="J2007" s="30" t="str">
        <x:v>文本明确／依据充分的推断</x:v>
      </x:c>
      <x:c r="K2007" s="27" t="str">
        <x:v>女性角色有的拥护百合铃、有的为恢复原来的神保町与邪神酱合作；一句“喜欢百合铃”可指好感或仰慕，未形成恋爱关系。</x:v>
      </x:c>
      <x:c r="L2007" s="27" t="str">
        <x:v>r03</x:v>
      </x:c>
    </x:row>
    <x:row r="2008" ht="42" customHeight="1">
      <x:c r="A2008" s="27" t="str">
        <x:v>邪神与厨二病少女【世纪末篇】</x:v>
      </x:c>
      <x:c r="B2008" s="27" t="str">
        <x:v>jashin_chan_dropkick_seikimatsu_special_tv_2023</x:v>
      </x:c>
      <x:c r="C2008" s="36" t="n">
        <x:v>8313</x:v>
      </x:c>
      <x:c r="D2008" s="27" t="str">
        <x:v>邪神酱—高森町女性协作者</x:v>
      </x:c>
      <x:c r="E2008" s="27" t="str">
        <x:v>邪神酱、高森町的女性协作者与女性角色群体</x:v>
      </x:c>
      <x:c r="F2008" s="30" t="str">
        <x:v>搭档／共同体</x:v>
      </x:c>
      <x:c r="G2008" s="30" t="str">
        <x:v>局部</x:v>
      </x:c>
      <x:c r="H2008" s="30" t="str">
        <x:v>非恋爱</x:v>
      </x:c>
      <x:c r="I2008" s="30" t="str">
        <x:v>未确认</x:v>
      </x:c>
      <x:c r="J2008" s="30" t="str">
        <x:v>文本明确</x:v>
      </x:c>
      <x:c r="K2008" s="27" t="str">
        <x:v>高森町旅行提供短暂的训练、协作和地方共同体背景，服务于本集战斗和宣传，未改变邪神酱—百合铃主轴。</x:v>
      </x:c>
      <x:c r="L2008" s="27" t="str">
        <x:v>r04</x:v>
      </x:c>
    </x:row>
    <x:row r="2009" ht="42" customHeight="1">
      <x:c r="A2009" s="27" t="str">
        <x:v>斯特拉女子学院高等科C3部</x:v>
      </x:c>
      <x:c r="B2009" s="27" t="str">
        <x:v>stella_jogakuin_koutouka_c3bu_tv_2013</x:v>
      </x:c>
      <x:c r="C2009" s="36" t="n">
        <x:v>8343</x:v>
      </x:c>
      <x:c r="D2009" s="27" t="str">
        <x:v>C³部女部员共同体</x:v>
      </x:c>
      <x:c r="E2009" s="27" t="str">
        <x:v>大和由良、鹿岛其乃、初濑卡利拉、陆奥穗乃香、霧岛莲都、日向八千代</x:v>
      </x:c>
      <x:c r="F2009" s="30" t="str">
        <x:v>友情／搭档／共同体</x:v>
      </x:c>
      <x:c r="G2009" s="30" t="str">
        <x:v>主线</x:v>
      </x:c>
      <x:c r="H2009" s="30" t="str">
        <x:v>未知</x:v>
      </x:c>
      <x:c r="I2009" s="30" t="str">
        <x:v>双向</x:v>
      </x:c>
      <x:c r="J2009" s="30" t="str">
        <x:v>文本明确／依据充分的推断</x:v>
      </x:c>
      <x:c r="K2009" s="27" t="str">
        <x:v>官方 Game 1–13 梗概持续以 C³部的入部、训练、文化祭、比赛、争执、送别与重聚组织事件。部员共同经历决定由良的成长和比赛结果；关系文本的恋爱性质保留为未知。</x:v>
      </x:c>
      <x:c r="L2009" s="27" t="str">
        <x:v>r01</x:v>
      </x:c>
    </x:row>
    <x:row r="2010" ht="42" customHeight="1">
      <x:c r="A2010" s="27" t="str">
        <x:v>斯特拉女子学院高等科C3部</x:v>
      </x:c>
      <x:c r="B2010" s="27" t="str">
        <x:v>stella_jogakuin_koutouka_c3bu_tv_2013</x:v>
      </x:c>
      <x:c r="C2010" s="36" t="n">
        <x:v>8343</x:v>
      </x:c>
      <x:c r="D2010" s="27" t="str">
        <x:v>大和由良—鹿岛其乃</x:v>
      </x:c>
      <x:c r="E2010" s="27" t="str">
        <x:v>大和由良、鹿岛其乃</x:v>
      </x:c>
      <x:c r="F2010" s="30" t="str">
        <x:v>友情／搭档／师生／照护</x:v>
      </x:c>
      <x:c r="G2010" s="30" t="str">
        <x:v>主线</x:v>
      </x:c>
      <x:c r="H2010" s="30" t="str">
        <x:v>未知</x:v>
      </x:c>
      <x:c r="I2010" s="30" t="str">
        <x:v>双向</x:v>
      </x:c>
      <x:c r="J2010" s="30" t="str">
        <x:v>文本明确／依据充分的推断／读者解读</x:v>
      </x:c>
      <x:c r="K2010" s="27" t="str">
        <x:v>由良与同室前辈其乃从招募、训练和比赛建立搭档关系；其乃在 Game 7 保护由良受伤，Game 11 留学离开，Game 12 又与回归的由良认真对决。关系承担主角成长和全季收束；字幕和梗概可确定的称谓与事件不足以确认其恋爱性质。</x:v>
      </x:c>
      <x:c r="L2010" s="27" t="str">
        <x:v>r02</x:v>
      </x:c>
    </x:row>
    <x:row r="2011" ht="42" customHeight="1">
      <x:c r="A2011" s="27" t="str">
        <x:v>斯特拉女子学院高等科C3部</x:v>
      </x:c>
      <x:c r="B2011" s="27" t="str">
        <x:v>stella_jogakuin_koutouka_c3bu_tv_2013</x:v>
      </x:c>
      <x:c r="C2011" s="36" t="n">
        <x:v>8343</x:v>
      </x:c>
      <x:c r="D2011" s="27" t="str">
        <x:v>鹿岛其乃—榛名凛</x:v>
      </x:c>
      <x:c r="E2011" s="27" t="str">
        <x:v>鹿岛其乃、榛名凛</x:v>
      </x:c>
      <x:c r="F2011" s="30" t="str">
        <x:v>搭档／竞争／友情</x:v>
      </x:c>
      <x:c r="G2011" s="30" t="str">
        <x:v>重要副线</x:v>
      </x:c>
      <x:c r="H2011" s="30" t="str">
        <x:v>未知</x:v>
      </x:c>
      <x:c r="I2011" s="30" t="str">
        <x:v>双向</x:v>
      </x:c>
      <x:c r="J2011" s="30" t="str">
        <x:v>文本明确／依据充分的推断／读者解读</x:v>
      </x:c>
      <x:c r="K2011" s="27" t="str">
        <x:v>TBS 官方 Game 3 梗概直接称凛曾是其乃的生存游戏搭档；两人后来分属不同学校并在比赛中对立。Game 3 与 Game 9 字幕分别给出「サバゲーパートナー」和「友達／相棒」的称谓；这些文字可确认共同历史与竞争，未单独确认恋爱性质。</x:v>
      </x:c>
      <x:c r="L2011" s="27" t="str">
        <x:v>r03</x:v>
      </x:c>
    </x:row>
    <x:row r="2012" ht="42" customHeight="1">
      <x:c r="A2012" s="27" t="str">
        <x:v>斯特拉女子学院高等科C3部</x:v>
      </x:c>
      <x:c r="B2012" s="27" t="str">
        <x:v>stella_jogakuin_koutouka_c3bu_tv_2013</x:v>
      </x:c>
      <x:c r="C2012" s="36" t="n">
        <x:v>8343</x:v>
      </x:c>
      <x:c r="D2012" s="27" t="str">
        <x:v>大和由良—榛名凛</x:v>
      </x:c>
      <x:c r="E2012" s="27" t="str">
        <x:v>大和由良、榛名凛</x:v>
      </x:c>
      <x:c r="F2012" s="30" t="str">
        <x:v>竞争／搭档／友情</x:v>
      </x:c>
      <x:c r="G2012" s="30" t="str">
        <x:v>重要副线</x:v>
      </x:c>
      <x:c r="H2012" s="30" t="str">
        <x:v>未知</x:v>
      </x:c>
      <x:c r="I2012" s="30" t="str">
        <x:v>双向</x:v>
      </x:c>
      <x:c r="J2012" s="30" t="str">
        <x:v>文本明确／依据充分的推断</x:v>
      </x:c>
      <x:c r="K2012" s="27" t="str">
        <x:v>由良短暂离开 C³部后加入明星女学园，与凛组成双人组并接受其指挥；由良因忽视配合而失去归属，关系落在竞技成长和团队伦理上，恋爱性质保留为未知。</x:v>
      </x:c>
      <x:c r="L2012" s="27" t="str">
        <x:v>r04</x:v>
      </x:c>
    </x:row>
    <x:row r="2013" ht="42" customHeight="1">
      <x:c r="A2013" s="27" t="str">
        <x:v>和机器人啪啪啪能算在经验次数里吗？？</x:v>
      </x:c>
      <x:c r="B2013" s="27" t="str">
        <x:v>android_wa_keiken_ninzuu_ni_hairimasu_ka_tv_2026</x:v>
      </x:c>
      <x:c r="C2013" s="36" t="n">
        <x:v>8368</x:v>
      </x:c>
      <x:c r="D2013" s="27" t="str">
        <x:v>津田茜与撫子</x:v>
      </x:c>
      <x:c r="E2013" s="27" t="str">
        <x:v>津田茜（津田あかね）、撫子（ロマンスロイド）</x:v>
      </x:c>
      <x:c r="F2013" s="30" t="str">
        <x:v>恋爱／搭档</x:v>
      </x:c>
      <x:c r="G2013" s="30" t="str">
        <x:v>主线</x:v>
      </x:c>
      <x:c r="H2013" s="30" t="str">
        <x:v>明确欲望</x:v>
      </x:c>
      <x:c r="I2013" s="30" t="str">
        <x:v>未确认</x:v>
      </x:c>
      <x:c r="J2013" s="30" t="str">
        <x:v>文本明确／依据充分的推断</x:v>
      </x:c>
      <x:c r="K2013" s="27" t="str">
        <x:v>官方八话简介持续以茜与成人用机器人撫子的共同生活为中心；完整字幕中，茜先提出从朋友开始，撫子明确说喜欢她，茜则写出自己越来越在意撫子、并在第 8 话肯定她留在身边的意义。关系有明确欲望和恋爱喜剧方向，却没有建立双方正式交往的命名；所有权、服务对象与人机身份差异，以及未做画面复核，仍使相互性必须保留。</x:v>
      </x:c>
      <x:c r="L2013" s="27" t="str">
        <x:v>r01</x:v>
      </x:c>
    </x:row>
    <x:row r="2014" ht="42" customHeight="1">
      <x:c r="A2014" s="27" t="str">
        <x:v>和机器人啪啪啪能算在经验次数里吗？？</x:v>
      </x:c>
      <x:c r="B2014" s="27" t="str">
        <x:v>android_wa_keiken_ninzuu_ni_hairimasu_ka_tv_2026</x:v>
      </x:c>
      <x:c r="C2014" s="36" t="n">
        <x:v>8368</x:v>
      </x:c>
      <x:c r="D2014" s="27" t="str">
        <x:v>津田茜与伊藤后辈</x:v>
      </x:c>
      <x:c r="E2014" s="27" t="str">
        <x:v>津田茜、伊藤さん</x:v>
      </x:c>
      <x:c r="F2014" s="30" t="str">
        <x:v>恋爱</x:v>
      </x:c>
      <x:c r="G2014" s="30" t="str">
        <x:v>局部</x:v>
      </x:c>
      <x:c r="H2014" s="30" t="str">
        <x:v>明显但未确认</x:v>
      </x:c>
      <x:c r="I2014" s="30" t="str">
        <x:v>单向</x:v>
      </x:c>
      <x:c r="J2014" s="30" t="str">
        <x:v>依据充分的推断</x:v>
      </x:c>
      <x:c r="K2014"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014" s="27" t="str">
        <x:v>r02</x:v>
      </x:c>
    </x:row>
    <x:row r="2015" ht="42" customHeight="1">
      <x:c r="A2015" s="27" t="str">
        <x:v>魔法少女育成计划</x:v>
      </x:c>
      <x:c r="B2015" s="27" t="str">
        <x:v>mahou_shoujo_ikusei_keikaku_tv_2016</x:v>
      </x:c>
      <x:c r="C2015" s="36" t="n">
        <x:v>8376</x:v>
      </x:c>
      <x:c r="D2015" s="27" t="str">
        <x:v>十六名魔法少女的生存游戏共同体</x:v>
      </x:c>
      <x:c r="E2015" s="27" t="str">
        <x:v>十六名魔法少女群体</x:v>
      </x:c>
      <x:c r="F2015" s="30" t="str">
        <x:v>友情／搭档／竞争／共同体</x:v>
      </x:c>
      <x:c r="G2015" s="30" t="str">
        <x:v>主线</x:v>
      </x:c>
      <x:c r="H2015" s="30" t="str">
        <x:v>非恋爱</x:v>
      </x:c>
      <x:c r="I2015" s="30" t="str">
        <x:v>双向</x:v>
      </x:c>
      <x:c r="J2015" s="30" t="str">
        <x:v>文本明确／依据充分的推断／读者解读</x:v>
      </x:c>
      <x:c r="K2015" s="27" t="str">
        <x:v>官方总介以十六名魔法少女的淘汰竞赛、结盟、欺骗和争夺组织首季。它能证明魔法少女形态之间的关系网络处于主线；La Pucelle 旧角色页当前只剩无角色说明的 WordPress 页面，群体参与者的现实身份范围未闭合，故本条严格女女状态保持未知。</x:v>
      </x:c>
      <x:c r="L2015" s="27" t="str">
        <x:v>r01</x:v>
      </x:c>
    </x:row>
    <x:row r="2016" ht="42" customHeight="1">
      <x:c r="A2016" s="27" t="str">
        <x:v>魔法少女育成计划</x:v>
      </x:c>
      <x:c r="B2016" s="27" t="str">
        <x:v>mahou_shoujo_ikusei_keikaku_tv_2016</x:v>
      </x:c>
      <x:c r="C2016" s="36" t="n">
        <x:v>8376</x:v>
      </x:c>
      <x:c r="D2016" s="27" t="str">
        <x:v>Sister Nana（羽二重奈々）与 Weiss Winterprison（亜柊雫）</x:v>
      </x:c>
      <x:c r="E2016" s="27" t="str">
        <x:v>Sister Nana（羽二重奈々）、Weiss Winterprison（亜柊雫）</x:v>
      </x:c>
      <x:c r="F2016" s="30" t="str">
        <x:v>恋爱／搭档</x:v>
      </x:c>
      <x:c r="G2016" s="30" t="str">
        <x:v>重要副线</x:v>
      </x:c>
      <x:c r="H2016" s="30" t="str">
        <x:v>明确交往</x:v>
      </x:c>
      <x:c r="I2016" s="30" t="str">
        <x:v>双向</x:v>
      </x:c>
      <x:c r="J2016" s="30" t="str">
        <x:v>文本明确／依据充分的推断</x:v>
      </x:c>
      <x:c r="K2016" s="27" t="str">
        <x:v>LisAni 的公开角色介绍直接称 Winterprison 为 Sister Nana 的恋人；官方第 5、8 话故事页又写两人共同赴约、寻找同伴及 Winterprison 为保护 Nana 而战，支持明确的女性恋人关系。</x:v>
      </x:c>
      <x:c r="L2016" s="27" t="str">
        <x:v>r02</x:v>
      </x:c>
    </x:row>
    <x:row r="2017" ht="42" customHeight="1">
      <x:c r="A2017" s="27" t="str">
        <x:v>魔法少女育成计划</x:v>
      </x:c>
      <x:c r="B2017" s="27" t="str">
        <x:v>mahou_shoujo_ikusei_keikaku_tv_2016</x:v>
      </x:c>
      <x:c r="C2017" s="36" t="n">
        <x:v>8376</x:v>
      </x:c>
      <x:c r="D2017" s="27" t="str">
        <x:v>Snow White 与 Hardgore Alice</x:v>
      </x:c>
      <x:c r="E2017" s="27" t="str">
        <x:v>Snow White（姫河小雪）、Hardgore Alice</x:v>
      </x:c>
      <x:c r="F2017" s="30" t="str">
        <x:v>友情／恋爱／共同体</x:v>
      </x:c>
      <x:c r="G2017" s="30" t="str">
        <x:v>重要副线</x:v>
      </x:c>
      <x:c r="H2017" s="30" t="str">
        <x:v>明显但未确认</x:v>
      </x:c>
      <x:c r="I2017" s="30" t="str">
        <x:v>未确认</x:v>
      </x:c>
      <x:c r="J2017" s="30" t="str">
        <x:v>文本明确／依据充分的推断／读者解读</x:v>
      </x:c>
      <x:c r="K2017" s="27" t="str">
        <x:v>官方第 7 话梗概写 Alice 反复接近 Snow White，Snow White 对此感到恐惧。执着和亲密是情节材料，但当前范围的公开资料没有把双方命名为恋人或正式交往。</x:v>
      </x:c>
      <x:c r="L2017" s="27" t="str">
        <x:v>r03</x:v>
      </x:c>
    </x:row>
    <x:row r="2018" ht="42" customHeight="1">
      <x:c r="A2018" s="27" t="str">
        <x:v>魔法少女育成计划</x:v>
      </x:c>
      <x:c r="B2018" s="27" t="str">
        <x:v>mahou_shoujo_ikusei_keikaku_tv_2016</x:v>
      </x:c>
      <x:c r="C2018" s="36" t="n">
        <x:v>8376</x:v>
      </x:c>
      <x:c r="D2018" s="27" t="str">
        <x:v>Ripple 与 Top Speed</x:v>
      </x:c>
      <x:c r="E2018" s="27" t="str">
        <x:v>Ripple、Top Speed</x:v>
      </x:c>
      <x:c r="F2018" s="30" t="str">
        <x:v>友情／搭档／师生／照护</x:v>
      </x:c>
      <x:c r="G2018" s="30" t="str">
        <x:v>重要副线</x:v>
      </x:c>
      <x:c r="H2018" s="30" t="str">
        <x:v>非恋爱</x:v>
      </x:c>
      <x:c r="I2018" s="30" t="str">
        <x:v>双向</x:v>
      </x:c>
      <x:c r="J2018" s="30" t="str">
        <x:v>文本明确／依据充分的推断</x:v>
      </x:c>
      <x:c r="K2018" s="27" t="str">
        <x:v>官方第 8 话梗概写 Ripple 与 Top Speed 一同被召见，Top Speed 向 Ripple 讲述身世。公开材料把两人置于搭档和信任语境，不以恋人称谓命名。</x:v>
      </x:c>
      <x:c r="L2018" s="27" t="str">
        <x:v>r04</x:v>
      </x:c>
    </x:row>
    <x:row r="2019" ht="42" customHeight="1">
      <x:c r="A2019" s="27" t="str">
        <x:v>魔法少女育成计划</x:v>
      </x:c>
      <x:c r="B2019" s="27" t="str">
        <x:v>mahou_shoujo_ikusei_keikaku_tv_2016</x:v>
      </x:c>
      <x:c r="C2019" s="36" t="n">
        <x:v>8376</x:v>
      </x:c>
      <x:c r="D2019" s="27" t="str">
        <x:v>Swim Swim 与其行动小组</x:v>
      </x:c>
      <x:c r="E2019" s="27" t="str">
        <x:v>Swim Swim、Peaky Angels 与 Tama 等成员</x:v>
      </x:c>
      <x:c r="F2019" s="30" t="str">
        <x:v>师生／照护／搭档／竞争／共同体</x:v>
      </x:c>
      <x:c r="G2019" s="30" t="str">
        <x:v>重要副线</x:v>
      </x:c>
      <x:c r="H2019" s="30" t="str">
        <x:v>非恋爱</x:v>
      </x:c>
      <x:c r="I2019" s="30" t="str">
        <x:v>未确认</x:v>
      </x:c>
      <x:c r="J2019" s="30" t="str">
        <x:v>文本明确／依据充分的推断</x:v>
      </x:c>
      <x:c r="K2019" s="27" t="str">
        <x:v>官方第 7、11 话梗概把 Swim Swim 一方置于谋划和行动中。其关系重点是团体分工、竞争与权力，不应因角色群体均以魔法少女身份活动而改写为恋爱。</x:v>
      </x:c>
      <x:c r="L2019" s="27" t="str">
        <x:v>r05</x:v>
      </x:c>
    </x:row>
    <x:row r="2020" ht="42" customHeight="1">
      <x:c r="A2020" s="27" t="str">
        <x:v>绯弹的亚里亚AA</x:v>
      </x:c>
      <x:c r="B2020" s="27" t="str">
        <x:v>hidan_no_aria_aa_tv_2015</x:v>
      </x:c>
      <x:c r="C2020" s="36" t="n">
        <x:v>8401</x:v>
      </x:c>
      <x:c r="D2020" s="27" t="str">
        <x:v>间宫阿卡莉与神崎·H·亚里亚</x:v>
      </x:c>
      <x:c r="E2020" s="27" t="str">
        <x:v>间宫阿卡莉、神崎·H·亚里亚</x:v>
      </x:c>
      <x:c r="F2020" s="30" t="str">
        <x:v>友情／搭档／师生／照护</x:v>
      </x:c>
      <x:c r="G2020" s="30" t="str">
        <x:v>主线</x:v>
      </x:c>
      <x:c r="H2020" s="30" t="str">
        <x:v>非恋爱</x:v>
      </x:c>
      <x:c r="I2020" s="30" t="str">
        <x:v>未确认</x:v>
      </x:c>
      <x:c r="J2020" s="30" t="str">
        <x:v>文本明确／依据充分的推断／读者解读</x:v>
      </x:c>
      <x:c r="K2020" s="27" t="str">
        <x:v>阿卡莉以对亚里亚的憧憬申请战姊妹契约；训练、暂住和最终救援使两人居于主线。字幕把这份憧憬说明为对武侦实践与人格准则的敬重，不把契约或共处直接写成恋爱。</x:v>
      </x:c>
      <x:c r="L2020" s="27" t="str">
        <x:v>r01</x:v>
      </x:c>
    </x:row>
    <x:row r="2021" ht="42" customHeight="1">
      <x:c r="A2021" s="27" t="str">
        <x:v>绯弹的亚里亚AA</x:v>
      </x:c>
      <x:c r="B2021" s="27" t="str">
        <x:v>hidan_no_aria_aa_tv_2015</x:v>
      </x:c>
      <x:c r="C2021" s="36" t="n">
        <x:v>8401</x:v>
      </x:c>
      <x:c r="D2021" s="27" t="str">
        <x:v>间宫阿卡莉与佐佐木志乃</x:v>
      </x:c>
      <x:c r="E2021" s="27" t="str">
        <x:v>间宫阿卡莉、佐佐木志乃</x:v>
      </x:c>
      <x:c r="F2021" s="30" t="str">
        <x:v>友情／竞争</x:v>
      </x:c>
      <x:c r="G2021" s="30" t="str">
        <x:v>重要副线</x:v>
      </x:c>
      <x:c r="H2021" s="30" t="str">
        <x:v>明显但未确认</x:v>
      </x:c>
      <x:c r="I2021" s="30" t="str">
        <x:v>未确认</x:v>
      </x:c>
      <x:c r="J2021" s="30" t="str">
        <x:v>文本明确／依据充分的推断／读者解读</x:v>
      </x:c>
      <x:c r="K2021" s="27" t="str">
        <x:v>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x:v>
      </x:c>
      <x:c r="L2021" s="27" t="str">
        <x:v>r02</x:v>
      </x:c>
    </x:row>
    <x:row r="2022" ht="42" customHeight="1">
      <x:c r="A2022" s="27" t="str">
        <x:v>绯弹的亚里亚AA</x:v>
      </x:c>
      <x:c r="B2022" s="27" t="str">
        <x:v>hidan_no_aria_aa_tv_2015</x:v>
      </x:c>
      <x:c r="C2022" s="36" t="n">
        <x:v>8401</x:v>
      </x:c>
      <x:c r="D2022" s="27" t="str">
        <x:v>火野丽卡与岛麒麟</x:v>
      </x:c>
      <x:c r="E2022" s="27" t="str">
        <x:v>火野丽卡、岛麒麟</x:v>
      </x:c>
      <x:c r="F2022" s="30" t="str">
        <x:v>友情／搭档</x:v>
      </x:c>
      <x:c r="G2022" s="30" t="str">
        <x:v>重要副线</x:v>
      </x:c>
      <x:c r="H2022" s="30" t="str">
        <x:v>明显但未确认</x:v>
      </x:c>
      <x:c r="I2022" s="30" t="str">
        <x:v>未确认</x:v>
      </x:c>
      <x:c r="J2022" s="30" t="str">
        <x:v>文本明确／依据充分的推断／读者解读</x:v>
      </x:c>
      <x:c r="K2022" s="27" t="str">
        <x:v>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x:v>
      </x:c>
      <x:c r="L2022" s="27" t="str">
        <x:v>r03</x:v>
      </x:c>
    </x:row>
    <x:row r="2023" ht="42" customHeight="1">
      <x:c r="A2023" s="27" t="str">
        <x:v>绯弹的亚里亚AA</x:v>
      </x:c>
      <x:c r="B2023" s="27" t="str">
        <x:v>hidan_no_aria_aa_tv_2015</x:v>
      </x:c>
      <x:c r="C2023" s="36" t="n">
        <x:v>8401</x:v>
      </x:c>
      <x:c r="D2023" s="27" t="str">
        <x:v>高千穗丽与间宫阿卡莉及其同伴网络</x:v>
      </x:c>
      <x:c r="E2023" s="27" t="str">
        <x:v>高千穗丽、间宫阿卡莉、佐佐木志乃、火野丽卡、岛麒麟</x:v>
      </x:c>
      <x:c r="F2023" s="30" t="str">
        <x:v>友情／竞争／共同体</x:v>
      </x:c>
      <x:c r="G2023" s="30" t="str">
        <x:v>局部</x:v>
      </x:c>
      <x:c r="H2023" s="30" t="str">
        <x:v>非恋爱</x:v>
      </x:c>
      <x:c r="I2023" s="30" t="str">
        <x:v>未确认</x:v>
      </x:c>
      <x:c r="J2023" s="30" t="str">
        <x:v>文本明确／依据充分的推断／读者解读</x:v>
      </x:c>
      <x:c r="K2023" s="27" t="str">
        <x:v>第 7–8 话把丽对阿卡莉的在意、出游邀请和与志乃的合作写成局部关系单元；官方文本明确把目标称为加深友情。字幕中的“爱の小部屋”等是失败的喜剧性计划，不把它转换成丽与阿卡莉的恋爱事实。</x:v>
      </x:c>
      <x:c r="L2023" s="27" t="str">
        <x:v>r04</x:v>
      </x:c>
    </x:row>
    <x:row r="2024" ht="42" customHeight="1">
      <x:c r="A2024" s="27" t="str">
        <x:v>绯弹的亚里亚AA</x:v>
      </x:c>
      <x:c r="B2024" s="27" t="str">
        <x:v>hidan_no_aria_aa_tv_2015</x:v>
      </x:c>
      <x:c r="C2024" s="36" t="n">
        <x:v>8401</x:v>
      </x:c>
      <x:c r="D2024" s="27" t="str">
        <x:v>东京武侦高校女学生的战姊妹与训练共同体</x:v>
      </x:c>
      <x:c r="E2024" s="27" t="str">
        <x:v>阿卡莉、亚里亚、志乃、丽卡、麒麟、高千穗及其他女学生</x:v>
      </x:c>
      <x:c r="F2024" s="30" t="str">
        <x:v>搭档／友情／共同体／师生／照护</x:v>
      </x:c>
      <x:c r="G2024" s="30" t="str">
        <x:v>主线</x:v>
      </x:c>
      <x:c r="H2024" s="30" t="str">
        <x:v>非恋爱</x:v>
      </x:c>
      <x:c r="I2024" s="30" t="str">
        <x:v>双向</x:v>
      </x:c>
      <x:c r="J2024" s="30" t="str">
        <x:v>文本明确／依据充分的推断</x:v>
      </x:c>
      <x:c r="K2024" s="27" t="str">
        <x:v>战姊妹契约、四人实战测试、共同出游和危机救援构成女学生共同体；其制度性伙伴关系不能直接换算为情侣关系。</x:v>
      </x:c>
      <x:c r="L2024" s="27" t="str">
        <x:v>r05</x:v>
      </x:c>
    </x:row>
    <x:row r="2025" ht="42" customHeight="1">
      <x:c r="A2025" s="27" t="str">
        <x:v>苍之彼方的四重奏</x:v>
      </x:c>
      <x:c r="B2025" s="27" t="str">
        <x:v>aokana_tv_2016</x:v>
      </x:c>
      <x:c r="C2025" s="36" t="n">
        <x:v>8443</x:v>
      </x:c>
      <x:c r="D2025" s="27" t="str">
        <x:v>久奈滨学院 FC 部少女共同体</x:v>
      </x:c>
      <x:c r="E2025" s="27" t="str">
        <x:v>倉科明日香、鳶沢みさき、有坂真白、市ノ瀬莉佳、久奈滨学院与跨校女性选手</x:v>
      </x:c>
      <x:c r="F2025" s="30" t="str">
        <x:v>友情／搭档／竞争／共同体</x:v>
      </x:c>
      <x:c r="G2025" s="30" t="str">
        <x:v>主线</x:v>
      </x:c>
      <x:c r="H2025" s="30" t="str">
        <x:v>非恋爱</x:v>
      </x:c>
      <x:c r="I2025" s="30" t="str">
        <x:v>双向</x:v>
      </x:c>
      <x:c r="J2025" s="30" t="str">
        <x:v>文本明确／依据充分的推断／读者解读</x:v>
      </x:c>
      <x:c r="K2025" s="27" t="str">
        <x:v>第 1—12 话持续围绕 FC 部女性成员的入部、训练、退部危机、比赛与相互支持展开；女选手的关系网络承担主要行动和成长。</x:v>
      </x:c>
      <x:c r="L2025" s="27" t="str">
        <x:v>r01</x:v>
      </x:c>
    </x:row>
    <x:row r="2026" ht="42" customHeight="1">
      <x:c r="A2026" s="27" t="str">
        <x:v>苍之彼方的四重奏</x:v>
      </x:c>
      <x:c r="B2026" s="27" t="str">
        <x:v>aokana_tv_2016</x:v>
      </x:c>
      <x:c r="C2026" s="36" t="n">
        <x:v>8443</x:v>
      </x:c>
      <x:c r="D2026" s="27" t="str">
        <x:v>真白对美咲的崇拜式亲近</x:v>
      </x:c>
      <x:c r="E2026" s="27" t="str">
        <x:v>有坂真白、鳶沢みさき</x:v>
      </x:c>
      <x:c r="F2026" s="30" t="str">
        <x:v>友情／搭档／恋爱</x:v>
      </x:c>
      <x:c r="G2026" s="30" t="str">
        <x:v>重要副线</x:v>
      </x:c>
      <x:c r="H2026" s="30" t="str">
        <x:v>明确欲望</x:v>
      </x:c>
      <x:c r="I2026" s="30" t="str">
        <x:v>单向</x:v>
      </x:c>
      <x:c r="J2026" s="30" t="str">
        <x:v>文本明确／依据充分的推断／读者解读</x:v>
      </x:c>
      <x:c r="K2026" s="27" t="str">
        <x:v>真白多次把美咲作为特殊对象：她说“惚れ直しちゃいました”，又对美咲的比赛服说“エロいです”“飛びつきたいです”。这些台词带有崇拜和喜剧夸张；美咲没有对等恋爱回应、告白或交往确认。</x:v>
      </x:c>
      <x:c r="L2026" s="27" t="str">
        <x:v>r02</x:v>
      </x:c>
    </x:row>
    <x:row r="2027" ht="42" customHeight="1">
      <x:c r="A2027" s="27" t="str">
        <x:v>苍之彼方的四重奏</x:v>
      </x:c>
      <x:c r="B2027" s="27" t="str">
        <x:v>aokana_tv_2016</x:v>
      </x:c>
      <x:c r="C2027" s="36" t="n">
        <x:v>8443</x:v>
      </x:c>
      <x:c r="D2027" s="27" t="str">
        <x:v>明日香与美咲的训练搭档与竞争关系</x:v>
      </x:c>
      <x:c r="E2027" s="27" t="str">
        <x:v>倉科明日香、鳶沢みさき</x:v>
      </x:c>
      <x:c r="F2027" s="30" t="str">
        <x:v>友情／搭档／竞争</x:v>
      </x:c>
      <x:c r="G2027" s="30" t="str">
        <x:v>重要副线</x:v>
      </x:c>
      <x:c r="H2027" s="30" t="str">
        <x:v>非恋爱</x:v>
      </x:c>
      <x:c r="I2027" s="30" t="str">
        <x:v>双向</x:v>
      </x:c>
      <x:c r="J2027" s="30" t="str">
        <x:v>文本明确／依据充分的推断／读者解读</x:v>
      </x:c>
      <x:c r="K2027" s="27" t="str">
        <x:v>明日香追问美咲为何退部，明确说希望今后也和她一起飞；第 9 话两人谈各自对飞行的恐惧并以比赛回应。文本将这组关系写成训练搭档、竞争者与互相支撑者，没有恋爱命名。</x:v>
      </x:c>
      <x:c r="L2027" s="27" t="str">
        <x:v>r03</x:v>
      </x:c>
    </x:row>
    <x:row r="2028" ht="42" customHeight="1">
      <x:c r="A2028" s="27" t="str">
        <x:v>苍之彼方的四重奏</x:v>
      </x:c>
      <x:c r="B2028" s="27" t="str">
        <x:v>aokana_tv_2016</x:v>
      </x:c>
      <x:c r="C2028" s="36" t="n">
        <x:v>8443</x:v>
      </x:c>
      <x:c r="D2028" s="27" t="str">
        <x:v>跨校女性选手的竞争与互相承认</x:v>
      </x:c>
      <x:c r="E2028" s="27" t="str">
        <x:v>有坂真白—市ノ瀬莉佳、鳶沢みさき—乾沙希、倉科明日香—乾沙希、鳶沢みさき—佐藤院麗子</x:v>
      </x:c>
      <x:c r="F2028" s="30" t="str">
        <x:v>竞争／搭档／友情</x:v>
      </x:c>
      <x:c r="G2028" s="30" t="str">
        <x:v>重要副线</x:v>
      </x:c>
      <x:c r="H2028" s="30" t="str">
        <x:v>非恋爱</x:v>
      </x:c>
      <x:c r="I2028" s="30" t="str">
        <x:v>双向</x:v>
      </x:c>
      <x:c r="J2028" s="30" t="str">
        <x:v>文本明确／依据充分的推断／读者解读</x:v>
      </x:c>
      <x:c r="K2028" s="27" t="str">
        <x:v>决赛前后，明日香与沙希都把“再一起飞”放在比赛的目标和遗憾中。该语境是竞技中的挑战、承认与共同体验，不足以变成恋爱或交往事实。</x:v>
      </x:c>
      <x:c r="L2028" s="27" t="str">
        <x:v>r04</x:v>
      </x:c>
    </x:row>
    <x:row r="2029" ht="42" customHeight="1">
      <x:c r="A2029" s="27" t="str">
        <x:v>我们的七日战争</x:v>
      </x:c>
      <x:c r="B2029" s="27" t="str">
        <x:v>bokura_no_nanokakan_sensou_movie_2019</x:v>
      </x:c>
      <x:c r="C2029" s="36" t="n">
        <x:v>8460</x:v>
      </x:c>
      <x:c r="D2029" s="27" t="str">
        <x:v>千代野綾—山咲香織</x:v>
      </x:c>
      <x:c r="E2029" s="27" t="str">
        <x:v>千代野綾、山咲香織</x:v>
      </x:c>
      <x:c r="F2029" s="30" t="str">
        <x:v>恋爱／友情</x:v>
      </x:c>
      <x:c r="G2029" s="30" t="str">
        <x:v>重要副线</x:v>
      </x:c>
      <x:c r="H2029" s="30" t="str">
        <x:v>明确欲望</x:v>
      </x:c>
      <x:c r="I2029" s="30" t="str">
        <x:v>未确认</x:v>
      </x:c>
      <x:c r="J2029" s="30" t="str">
        <x:v>文本明确／依据充分的推断</x:v>
      </x:c>
      <x:c r="K202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029" s="27" t="str">
        <x:v>r01</x:v>
      </x:c>
    </x:row>
    <x:row r="2030" ht="42" customHeight="1">
      <x:c r="A2030" s="27" t="str">
        <x:v>我们的七日战争</x:v>
      </x:c>
      <x:c r="B2030" s="27" t="str">
        <x:v>bokura_no_nanokakan_sensou_movie_2019</x:v>
      </x:c>
      <x:c r="C2030" s="36" t="n">
        <x:v>8460</x:v>
      </x:c>
      <x:c r="D2030" s="27" t="str">
        <x:v>铃原守—千代野綾</x:v>
      </x:c>
      <x:c r="E2030" s="27" t="str">
        <x:v>铃原守、千代野綾</x:v>
      </x:c>
      <x:c r="F2030" s="30" t="str">
        <x:v>恋爱／友情</x:v>
      </x:c>
      <x:c r="G2030" s="30" t="str">
        <x:v>重要副线</x:v>
      </x:c>
      <x:c r="H2030" s="30" t="str">
        <x:v>明确欲望</x:v>
      </x:c>
      <x:c r="I2030" s="30" t="str">
        <x:v>单向</x:v>
      </x:c>
      <x:c r="J2030" s="30" t="str">
        <x:v>文本明确</x:v>
      </x:c>
      <x:c r="K2030" s="27" t="str">
        <x:v>官方角色页写守暗自喜欢綾；正片字幕中他在同伴面前向綾告白，綾回应守是重要的朋友，随后向香織表明恋爱欲望。因此不能写成守与綾互相交往。</x:v>
      </x:c>
      <x:c r="L2030" s="27" t="str">
        <x:v>r02</x:v>
      </x:c>
    </x:row>
    <x:row r="2031" ht="42" customHeight="1">
      <x:c r="A2031" s="27" t="str">
        <x:v>我们的七日战争</x:v>
      </x:c>
      <x:c r="B2031" s="27" t="str">
        <x:v>bokura_no_nanokakan_sensou_movie_2019</x:v>
      </x:c>
      <x:c r="C2031" s="36" t="n">
        <x:v>8460</x:v>
      </x:c>
      <x:c r="D2031" s="27" t="str">
        <x:v>綾、香織、紗希与生日营伙伴共同体</x:v>
      </x:c>
      <x:c r="E2031" s="27" t="str">
        <x:v>千代野綾、山咲香織、阿久津紗希、緒形壮馬、本庄博人及共同逃避行动的伙伴</x:v>
      </x:c>
      <x:c r="F2031" s="30" t="str">
        <x:v>友情／搭档／共同体</x:v>
      </x:c>
      <x:c r="G2031" s="30" t="str">
        <x:v>主线</x:v>
      </x:c>
      <x:c r="H2031" s="30" t="str">
        <x:v>非恋爱</x:v>
      </x:c>
      <x:c r="I2031" s="30" t="str">
        <x:v>双向</x:v>
      </x:c>
      <x:c r="J2031" s="30" t="str">
        <x:v>文本明确／依据充分的推断</x:v>
      </x:c>
      <x:c r="K2031" s="27" t="str">
        <x:v>伙伴们为綾筹划生日营、共同保护马レット、对抗成人和处理网络曝光；綾与香織在共同体中的互信与坦白参与行动主线，但共同体本身不等于恋爱关系。</x:v>
      </x:c>
      <x:c r="L2031" s="27" t="str">
        <x:v>r03</x:v>
      </x:c>
    </x:row>
    <x:row r="2032" ht="42" customHeight="1">
      <x:c r="A2032" s="27" t="str">
        <x:v>闪乱神乐</x:v>
      </x:c>
      <x:c r="B2032" s="27" t="str">
        <x:v>senran_kagura_tv_2013</x:v>
      </x:c>
      <x:c r="C2032" s="36" t="n">
        <x:v>8478</x:v>
      </x:c>
      <x:c r="D2032" s="27" t="str">
        <x:v>柳生—雲雀</x:v>
      </x:c>
      <x:c r="E2032" s="27" t="str">
        <x:v>柳生、雲雀</x:v>
      </x:c>
      <x:c r="F2032" s="30" t="str">
        <x:v>友情／搭档／师生／照护</x:v>
      </x:c>
      <x:c r="G2032" s="30" t="str">
        <x:v>重要副线</x:v>
      </x:c>
      <x:c r="H2032" s="30" t="str">
        <x:v>明显但未确认</x:v>
      </x:c>
      <x:c r="I2032" s="30" t="str">
        <x:v>单向</x:v>
      </x:c>
      <x:c r="J2032" s="30" t="str">
        <x:v>文本明确／依据充分的推断／读者解读</x:v>
      </x:c>
      <x:c r="K2032" s="27" t="str">
        <x:v>官方第 8 话写柳生总是不由自主地保护雲雀，第 9 话写她因雲雀失踪而寻找；持续的特殊在意支持潜在恋爱阅读，但本季没有告白、恋人称谓或雲雀的明确爱情回应。</x:v>
      </x:c>
      <x:c r="L2032" s="27" t="str">
        <x:v>r01</x:v>
      </x:c>
    </x:row>
    <x:row r="2033" ht="42" customHeight="1">
      <x:c r="A2033" s="27" t="str">
        <x:v>闪乱神乐</x:v>
      </x:c>
      <x:c r="B2033" s="27" t="str">
        <x:v>senran_kagura_tv_2013</x:v>
      </x:c>
      <x:c r="C2033" s="36" t="n">
        <x:v>8478</x:v>
      </x:c>
      <x:c r="D2033" s="27" t="str">
        <x:v>飞鸟—焰</x:v>
      </x:c>
      <x:c r="E2033" s="27" t="str">
        <x:v>飞鸟、焰</x:v>
      </x:c>
      <x:c r="F2033" s="30" t="str">
        <x:v>竞争／搭档／共同体</x:v>
      </x:c>
      <x:c r="G2033" s="30" t="str">
        <x:v>主线</x:v>
      </x:c>
      <x:c r="H2033" s="30" t="str">
        <x:v>非恋爱</x:v>
      </x:c>
      <x:c r="I2033" s="30" t="str">
        <x:v>未确认</x:v>
      </x:c>
      <x:c r="J2033" s="30" t="str">
        <x:v>文本明确／读者解读</x:v>
      </x:c>
      <x:c r="K2033" s="27" t="str">
        <x:v>两人在第 1 话相遇，第 5 话确认身份，随后作为两校代表反复对战并在终局面对共同威胁；正篇将其写成竞争和阵营关系，而非恋爱。</x:v>
      </x:c>
      <x:c r="L2033" s="27" t="str">
        <x:v>r02</x:v>
      </x:c>
    </x:row>
    <x:row r="2034" ht="42" customHeight="1">
      <x:c r="A2034" s="27" t="str">
        <x:v>闪乱神乐</x:v>
      </x:c>
      <x:c r="B2034" s="27" t="str">
        <x:v>senran_kagura_tv_2013</x:v>
      </x:c>
      <x:c r="C2034" s="36" t="n">
        <x:v>8478</x:v>
      </x:c>
      <x:c r="D2034" s="27" t="str">
        <x:v>斑鸠—葛城</x:v>
      </x:c>
      <x:c r="E2034" s="27" t="str">
        <x:v>斑鸠、葛城</x:v>
      </x:c>
      <x:c r="F2034" s="30" t="str">
        <x:v>友情／竞争／搭档</x:v>
      </x:c>
      <x:c r="G2034" s="30" t="str">
        <x:v>重要副线</x:v>
      </x:c>
      <x:c r="H2034" s="30" t="str">
        <x:v>非恋爱</x:v>
      </x:c>
      <x:c r="I2034" s="30" t="str">
        <x:v>双向</x:v>
      </x:c>
      <x:c r="J2034" s="30" t="str">
        <x:v>文本明确</x:v>
      </x:c>
      <x:c r="K2034" s="27" t="str">
        <x:v>官方第 8 话说明两人入学时反目、后来互相较劲；竞争关系推动训练和团队行动，没有浪漫表述。</x:v>
      </x:c>
      <x:c r="L2034" s="27" t="str">
        <x:v>r03</x:v>
      </x:c>
    </x:row>
    <x:row r="2035" ht="42" customHeight="1">
      <x:c r="A2035" s="27" t="str">
        <x:v>闪乱神乐</x:v>
      </x:c>
      <x:c r="B2035" s="27" t="str">
        <x:v>senran_kagura_tv_2013</x:v>
      </x:c>
      <x:c r="C2035" s="36" t="n">
        <x:v>8478</x:v>
      </x:c>
      <x:c r="D2035" s="27" t="str">
        <x:v>半藏学院五名学生</x:v>
      </x:c>
      <x:c r="E2035" s="27" t="str">
        <x:v>飞鸟、斑鸠、葛城、柳生、雲雀</x:v>
      </x:c>
      <x:c r="F2035" s="30" t="str">
        <x:v>友情／搭档／共同体</x:v>
      </x:c>
      <x:c r="G2035" s="30" t="str">
        <x:v>主线</x:v>
      </x:c>
      <x:c r="H2035" s="30" t="str">
        <x:v>非恋爱</x:v>
      </x:c>
      <x:c r="I2035" s="30" t="str">
        <x:v>双向</x:v>
      </x:c>
      <x:c r="J2035" s="30" t="str">
        <x:v>文本明确</x:v>
      </x:c>
      <x:c r="K2035" s="27" t="str">
        <x:v>五人共同修行、对战和救援，群体关系构成第一季行动骨架；共同体亲密不自动等于群体恋爱。</x:v>
      </x:c>
      <x:c r="L2035" s="27" t="str">
        <x:v>r04</x:v>
      </x:c>
    </x:row>
    <x:row r="2036" ht="42" customHeight="1">
      <x:c r="A2036" s="27" t="str">
        <x:v>闪乱神乐</x:v>
      </x:c>
      <x:c r="B2036" s="27" t="str">
        <x:v>senran_kagura_tv_2013</x:v>
      </x:c>
      <x:c r="C2036" s="36" t="n">
        <x:v>8478</x:v>
      </x:c>
      <x:c r="D2036" s="27" t="str">
        <x:v>蛇女子学园五名学生</x:v>
      </x:c>
      <x:c r="E2036" s="27" t="str">
        <x:v>焰、詠、未来、日影、春花</x:v>
      </x:c>
      <x:c r="F2036" s="30" t="str">
        <x:v>选择家庭／搭档／竞争／共同体</x:v>
      </x:c>
      <x:c r="G2036" s="30" t="str">
        <x:v>主线</x:v>
      </x:c>
      <x:c r="H2036" s="30" t="str">
        <x:v>非恋爱</x:v>
      </x:c>
      <x:c r="I2036" s="30" t="str">
        <x:v>未确认</x:v>
      </x:c>
      <x:c r="J2036" s="30" t="str">
        <x:v>文本明确／依据充分的推断</x:v>
      </x:c>
      <x:c r="K2036" s="27" t="str">
        <x:v>学校制度、训练和会导致战败者死亡的“軛之术”把五人置于共同命运中，并与半藏成员形成对手关系；本季没有把群体关系写成恋爱。</x:v>
      </x:c>
      <x:c r="L2036" s="27" t="str">
        <x:v>r05</x:v>
      </x:c>
    </x:row>
    <x:row r="2037" ht="42" customHeight="1">
      <x:c r="A2037" s="27" t="str">
        <x:v>闪乱神乐</x:v>
      </x:c>
      <x:c r="B2037" s="27" t="str">
        <x:v>senran_kagura_tv_2013</x:v>
      </x:c>
      <x:c r="C2037" s="36" t="n">
        <x:v>8478</x:v>
      </x:c>
      <x:c r="D2037" s="27" t="str">
        <x:v>五组校际对手</x:v>
      </x:c>
      <x:c r="E2037" s="27" t="str">
        <x:v>飞鸟—焰、斑鸠—詠、柳生—未来、葛城—日影、雲雀—春花</x:v>
      </x:c>
      <x:c r="F2037" s="30" t="str">
        <x:v>竞争／搭档</x:v>
      </x:c>
      <x:c r="G2037" s="30" t="str">
        <x:v>重要副线</x:v>
      </x:c>
      <x:c r="H2037" s="30" t="str">
        <x:v>非恋爱</x:v>
      </x:c>
      <x:c r="I2037" s="30" t="str">
        <x:v>未确认</x:v>
      </x:c>
      <x:c r="J2037" s="30" t="str">
        <x:v>文本明确</x:v>
      </x:c>
      <x:c r="K2037" s="27" t="str">
        <x:v>第 6、11 话将五组女性角色分别置于对战和掩护位置；配对清晰但没有恋人称谓或交往情节。</x:v>
      </x:c>
      <x:c r="L2037" s="27" t="str">
        <x:v>r06</x:v>
      </x:c>
    </x:row>
    <x:row r="2038" ht="42" customHeight="1">
      <x:c r="A2038" s="27" t="str">
        <x:v>战国乙女～桃色Paradox～</x:v>
      </x:c>
      <x:c r="B2038" s="27" t="str">
        <x:v>sengoku_otome_tv_2011</x:v>
      </x:c>
      <x:c r="C2038" s="36" t="n">
        <x:v>8486</x:v>
      </x:c>
      <x:c r="D2038" s="27" t="str">
        <x:v>日出佳乃（秀吉）与织田信长的主从和冒险搭档关系</x:v>
      </x:c>
      <x:c r="E2038" s="27" t="str">
        <x:v>日出佳乃（秀吉）、织田信长</x:v>
      </x:c>
      <x:c r="F2038" s="30" t="str">
        <x:v>友情／搭档／共同体</x:v>
      </x:c>
      <x:c r="G2038" s="30" t="str">
        <x:v>主线</x:v>
      </x:c>
      <x:c r="H2038" s="30" t="str">
        <x:v>非恋爱</x:v>
      </x:c>
      <x:c r="I2038" s="30" t="str">
        <x:v>未确认</x:v>
      </x:c>
      <x:c r="J2038" s="30" t="str">
        <x:v>文本明确／依据充分的推断／读者解读</x:v>
      </x:c>
      <x:c r="K2038" s="27" t="str">
        <x:v>佳乃被信长救下并收为家臣，协助寻找真红甲胄和统一天下；第 13 话的共同回忆与赠物具有情感重量，但所核材料没有双方告白、恋人称谓或正式交往。</x:v>
      </x:c>
      <x:c r="L2038" s="27" t="str">
        <x:v>r01</x:v>
      </x:c>
    </x:row>
    <x:row r="2039" ht="42" customHeight="1">
      <x:c r="A2039" s="27" t="str">
        <x:v>战国乙女～桃色Paradox～</x:v>
      </x:c>
      <x:c r="B2039" s="27" t="str">
        <x:v>sengoku_otome_tv_2011</x:v>
      </x:c>
      <x:c r="C2039" s="36" t="n">
        <x:v>8486</x:v>
      </x:c>
      <x:c r="D2039" s="27" t="str">
        <x:v>明智光秀对织田信长的倾慕与主从关系</x:v>
      </x:c>
      <x:c r="E2039" s="27" t="str">
        <x:v>明智光秀、织田信长</x:v>
      </x:c>
      <x:c r="F2039" s="30" t="str">
        <x:v>恋爱／搭档／竞争</x:v>
      </x:c>
      <x:c r="G2039" s="30" t="str">
        <x:v>重要副线</x:v>
      </x:c>
      <x:c r="H2039" s="30" t="str">
        <x:v>明确欲望</x:v>
      </x:c>
      <x:c r="I2039" s="30" t="str">
        <x:v>单向</x:v>
      </x:c>
      <x:c r="J2039" s="30" t="str">
        <x:v>依据充分的推断／读者解读</x:v>
      </x:c>
      <x:c r="K2039" s="27" t="str">
        <x:v>公开角色资料称光秀对信长怀有接近恋爱感情的思慕，并因信长疼爱佳乃而嫉妒；第 13 话非官方转写也将她放在追求信长的笑点中。信长是否回应为恋爱、两人是否交往仍未确认。</x:v>
      </x:c>
      <x:c r="L2039" s="27" t="str">
        <x:v>r02</x:v>
      </x:c>
    </x:row>
    <x:row r="2040" ht="42" customHeight="1">
      <x:c r="A2040" s="27" t="str">
        <x:v>战国乙女～桃色Paradox～</x:v>
      </x:c>
      <x:c r="B2040" s="27" t="str">
        <x:v>sengoku_otome_tv_2011</x:v>
      </x:c>
      <x:c r="C2040" s="36" t="n">
        <x:v>8486</x:v>
      </x:c>
      <x:c r="D2040" s="27" t="str">
        <x:v>女性战国武将之间的群像共同体</x:v>
      </x:c>
      <x:c r="E2040" s="27" t="str">
        <x:v>织田信长、明智光秀、德川家康、今川义元、上杉谦信、武田信玄、伊达政宗等女性武将</x:v>
      </x:c>
      <x:c r="F2040" s="30" t="str">
        <x:v>友情／搭档／竞争／共同体</x:v>
      </x:c>
      <x:c r="G2040" s="30" t="str">
        <x:v>主线</x:v>
      </x:c>
      <x:c r="H2040" s="30" t="str">
        <x:v>非恋爱</x:v>
      </x:c>
      <x:c r="I2040" s="30" t="str">
        <x:v>双向</x:v>
      </x:c>
      <x:c r="J2040" s="30" t="str">
        <x:v>文本明确／依据充分的推断</x:v>
      </x:c>
      <x:c r="K2040" s="27" t="str">
        <x:v>真红甲胄的部件争夺反复组织女武将的结盟、竞争与共同战斗。不同组合的关系性质并不相同，群像主线不等于所有配对都具有恋爱。</x:v>
      </x:c>
      <x:c r="L2040" s="27" t="str">
        <x:v>r03</x:v>
      </x:c>
    </x:row>
    <x:row r="2041" ht="42" customHeight="1">
      <x:c r="A2041" s="27" t="str">
        <x:v>战国乙女～桃色Paradox～</x:v>
      </x:c>
      <x:c r="B2041" s="27" t="str">
        <x:v>sengoku_otome_tv_2011</x:v>
      </x:c>
      <x:c r="C2041" s="36" t="n">
        <x:v>8486</x:v>
      </x:c>
      <x:c r="D2041" s="27" t="str">
        <x:v>今川义元与德川家康的姊妹式依附</x:v>
      </x:c>
      <x:c r="E2041" s="27" t="str">
        <x:v>今川义元、德川家康</x:v>
      </x:c>
      <x:c r="F2041" s="30" t="str">
        <x:v>亲情／师生／照护／共同体</x:v>
      </x:c>
      <x:c r="G2041" s="30" t="str">
        <x:v>局部</x:v>
      </x:c>
      <x:c r="H2041" s="30" t="str">
        <x:v>非恋爱</x:v>
      </x:c>
      <x:c r="I2041" s="30" t="str">
        <x:v>未确认</x:v>
      </x:c>
      <x:c r="J2041" s="30" t="str">
        <x:v>依据充分的推断／读者解读</x:v>
      </x:c>
      <x:c r="K2041" s="27" t="str">
        <x:v>角色资料写家康称义元为姐姐大人，义元宠爱家康；这是一条有照护和权力张力的女女关系变体，不自动等同于恋爱。</x:v>
      </x:c>
      <x:c r="L2041" s="27" t="str">
        <x:v>r04</x:v>
      </x:c>
    </x:row>
    <x:row r="2042" ht="42" customHeight="1">
      <x:c r="A2042" s="27" t="str">
        <x:v>魔法少女俺</x:v>
      </x:c>
      <x:c r="B2042" s="27" t="str">
        <x:v>mahou_shoujo_ore_tv_2018</x:v>
      </x:c>
      <x:c r="C2042" s="36" t="n">
        <x:v>8502</x:v>
      </x:c>
      <x:c r="D2042" s="27" t="str">
        <x:v>卯野咲—御翔樱世</x:v>
      </x:c>
      <x:c r="E2042" s="27" t="str">
        <x:v>卯野咲、御翔樱世</x:v>
      </x:c>
      <x:c r="F2042" s="30" t="str">
        <x:v>恋爱／友情／搭档</x:v>
      </x:c>
      <x:c r="G2042" s="30" t="str">
        <x:v>重要副线</x:v>
      </x:c>
      <x:c r="H2042" s="30" t="str">
        <x:v>明确欲望</x:v>
      </x:c>
      <x:c r="I2042" s="30" t="str">
        <x:v>单向</x:v>
      </x:c>
      <x:c r="J2042" s="30" t="str">
        <x:v>文本明确／依据充分的推断</x:v>
      </x:c>
      <x:c r="K2042" s="27" t="str">
        <x:v>樱世是咲的亲友和偶像搭档。正篇字幕中，她直接说明自己以性的意义喜欢咲；咲仍指向桃拾，未出现对樱世的对等恋爱回应。</x:v>
      </x:c>
      <x:c r="L2042" s="27" t="str">
        <x:v>r01</x:v>
      </x:c>
    </x:row>
    <x:row r="2043" ht="42" customHeight="1">
      <x:c r="A2043" s="27" t="str">
        <x:v>魔法少女俺</x:v>
      </x:c>
      <x:c r="B2043" s="27" t="str">
        <x:v>mahou_shoujo_ore_tv_2018</x:v>
      </x:c>
      <x:c r="C2043" s="36" t="n">
        <x:v>8502</x:v>
      </x:c>
      <x:c r="D2043" s="27" t="str">
        <x:v>卯野咲—御翔桃拾</x:v>
      </x:c>
      <x:c r="E2043" s="27" t="str">
        <x:v>卯野咲、御翔桃拾</x:v>
      </x:c>
      <x:c r="F2043" s="30" t="str">
        <x:v>恋爱</x:v>
      </x:c>
      <x:c r="G2043" s="30" t="str">
        <x:v>重要副线</x:v>
      </x:c>
      <x:c r="H2043" s="30" t="str">
        <x:v>明确欲望</x:v>
      </x:c>
      <x:c r="I2043" s="30" t="str">
        <x:v>单向</x:v>
      </x:c>
      <x:c r="J2043" s="30" t="str">
        <x:v>文本明确／依据充分的推断</x:v>
      </x:c>
      <x:c r="K2043" s="27" t="str">
        <x:v>咲从开篇直接告白自己喜欢桃拾，并因想保护他而成为魔法少女。范围内没有双方交往的确认；这条男性恋爱方向与女女单向爱慕并列存在。</x:v>
      </x:c>
      <x:c r="L2043" s="27" t="str">
        <x:v>r02</x:v>
      </x:c>
    </x:row>
    <x:row r="2044" ht="42" customHeight="1">
      <x:c r="A2044" s="27" t="str">
        <x:v>魔法少女俺</x:v>
      </x:c>
      <x:c r="B2044" s="27" t="str">
        <x:v>mahou_shoujo_ore_tv_2018</x:v>
      </x:c>
      <x:c r="C2044" s="36" t="n">
        <x:v>8502</x:v>
      </x:c>
      <x:c r="D2044" s="27" t="str">
        <x:v>桐生瑠可—王川未散</x:v>
      </x:c>
      <x:c r="E2044" s="27" t="str">
        <x:v>桐生瑠可、王川未散</x:v>
      </x:c>
      <x:c r="F2044" s="30" t="str">
        <x:v>恋爱／搭档</x:v>
      </x:c>
      <x:c r="G2044" s="30" t="str">
        <x:v>局部</x:v>
      </x:c>
      <x:c r="H2044" s="30" t="str">
        <x:v>明确欲望</x:v>
      </x:c>
      <x:c r="I2044" s="30" t="str">
        <x:v>单向</x:v>
      </x:c>
      <x:c r="J2044" s="30" t="str">
        <x:v>文本明确／依据充分的推断</x:v>
      </x:c>
      <x:c r="K2044" s="27" t="str">
        <x:v>PRISMA 双人组在后半段进入局部支流。瑠可在正篇直接对未散说“爱你”；未散对这件事感到意外，范围内没有对等告白或交往确认。</x:v>
      </x:c>
      <x:c r="L2044" s="27" t="str">
        <x:v>r03</x:v>
      </x:c>
    </x:row>
    <x:row r="2045" ht="42" customHeight="1">
      <x:c r="A2045" s="27" t="str">
        <x:v>魔法少女俺</x:v>
      </x:c>
      <x:c r="B2045" s="27" t="str">
        <x:v>mahou_shoujo_ore_tv_2018</x:v>
      </x:c>
      <x:c r="C2045" s="36" t="n">
        <x:v>8502</x:v>
      </x:c>
      <x:c r="D2045" s="27" t="str">
        <x:v>王川未散—“魔法少女俺”（卯野咲的男性化变身形态）</x:v>
      </x:c>
      <x:c r="E2045" s="27" t="str">
        <x:v>王川未散、“魔法少女俺”</x:v>
      </x:c>
      <x:c r="F2045" s="30" t="str">
        <x:v>恋爱／其他</x:v>
      </x:c>
      <x:c r="G2045" s="30" t="str">
        <x:v>局部</x:v>
      </x:c>
      <x:c r="H2045" s="30" t="str">
        <x:v>明确欲望</x:v>
      </x:c>
      <x:c r="I2045" s="30" t="str">
        <x:v>单向</x:v>
      </x:c>
      <x:c r="J2045" s="30" t="str">
        <x:v>文本明确／依据充分的推断</x:v>
      </x:c>
      <x:c r="K2045" s="27" t="str">
        <x:v>未散直接说自己喜欢“オレさん”，结尾才在玩笑语境里听到其真身或许与自己同类的猜测。她面对的是男性化的公开变身形态；这不能替代双方女女恋爱或身份自述的证据。</x:v>
      </x:c>
      <x:c r="L2045" s="27" t="str">
        <x:v>r04</x:v>
      </x:c>
    </x:row>
    <x:row r="2046" ht="42" customHeight="1">
      <x:c r="A2046" s="27" t="str">
        <x:v>精灵使的剑舞</x:v>
      </x:c>
      <x:c r="B2046" s="27" t="str">
        <x:v>seirei_tsukai_no_blade_dance_tv_2014</x:v>
      </x:c>
      <x:c r="C2046" s="36" t="n">
        <x:v>8516</x:v>
      </x:c>
      <x:c r="D2046" s="27" t="str">
        <x:v>克蕾儿与菲雅娜（第 6 话的竞争）</x:v>
      </x:c>
      <x:c r="E2046" s="27" t="str">
        <x:v>克蕾儿·露裘（Claire Rouge）、菲雅娜·雷·奥尔德西亚（Fianna Ray Ordesia）</x:v>
      </x:c>
      <x:c r="F2046" s="30" t="str">
        <x:v>竞争</x:v>
      </x:c>
      <x:c r="G2046" s="30" t="str">
        <x:v>局部</x:v>
      </x:c>
      <x:c r="H2046" s="30" t="str">
        <x:v>未知</x:v>
      </x:c>
      <x:c r="I2046" s="30" t="str">
        <x:v>双向</x:v>
      </x:c>
      <x:c r="J2046" s="30" t="str">
        <x:v>文本明确</x:v>
      </x:c>
      <x:c r="K2046" s="27" t="str">
        <x:v>第 6 话日文字幕和官方梗概都记录菲雅娜询问克蕾儿与神人的关系，二人随后以料理比赛竞争谁更适合神人。这是可定位的女性角色间竞争；该片段不能单独决定她们彼此的恋爱状态或整季归档。</x:v>
      </x:c>
      <x:c r="L2046" s="27" t="str">
        <x:v>r01</x:v>
      </x:c>
    </x:row>
    <x:row r="2047" ht="42" customHeight="1">
      <x:c r="A2047" s="27" t="str">
        <x:v>因为太怕痛就全点防御力了。2</x:v>
      </x:c>
      <x:c r="B2047" s="27" t="str">
        <x:v>bofuri_tv_2023_s2</x:v>
      </x:c>
      <x:c r="C2047" s="36" t="n">
        <x:v>8555</x:v>
      </x:c>
      <x:c r="D2047" s="27" t="str">
        <x:v>梅普露与莎莉的现实亲友及游戏搭档关系</x:v>
      </x:c>
      <x:c r="E2047" s="27" t="str">
        <x:v>梅普露（本条枫）、莎莉（白峰理沙）</x:v>
      </x:c>
      <x:c r="F2047" s="30" t="str">
        <x:v>友情／搭档／共同体</x:v>
      </x:c>
      <x:c r="G2047" s="30" t="str">
        <x:v>重要副线</x:v>
      </x:c>
      <x:c r="H2047" s="30" t="str">
        <x:v>非恋爱</x:v>
      </x:c>
      <x:c r="I2047" s="30" t="str">
        <x:v>双向</x:v>
      </x:c>
      <x:c r="J2047" s="30" t="str">
        <x:v>文本明确／依据充分的推断／读者解读</x:v>
      </x:c>
      <x:c r="K2047"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047" s="27" t="str">
        <x:v>r01</x:v>
      </x:c>
    </x:row>
    <x:row r="2048" ht="42" customHeight="1">
      <x:c r="A2048" s="27" t="str">
        <x:v>因为太怕痛就全点防御力了。2</x:v>
      </x:c>
      <x:c r="B2048" s="27" t="str">
        <x:v>bofuri_tv_2023_s2</x:v>
      </x:c>
      <x:c r="C2048" s="36" t="n">
        <x:v>8555</x:v>
      </x:c>
      <x:c r="D2048" s="27" t="str">
        <x:v>楓の木中女性成员的协作网络</x:v>
      </x:c>
      <x:c r="E2048" s="27" t="str">
        <x:v>梅普露、莎莉、霞、伊兹、迈伊、优伊</x:v>
      </x:c>
      <x:c r="F2048" s="30" t="str">
        <x:v>友情／搭档／共同体／师生／照护</x:v>
      </x:c>
      <x:c r="G2048" s="30" t="str">
        <x:v>主线</x:v>
      </x:c>
      <x:c r="H2048" s="30" t="str">
        <x:v>非恋爱</x:v>
      </x:c>
      <x:c r="I2048" s="30" t="str">
        <x:v>双向</x:v>
      </x:c>
      <x:c r="J2048" s="30" t="str">
        <x:v>文本明确／依据充分的推断／读者解读</x:v>
      </x:c>
      <x:c r="K2048" s="27" t="str">
        <x:v>莎莉提出让公会成员分别探索、各自取得伙伴怪物的目标；第 9 话又由梅普露、莎莉、伊兹、霞、迈伊和优伊等共同布置据点。女性成员的协作是主线行动的重要部分，但楓の木也有男性成员，不能把它写成全女或情侣集合。</x:v>
      </x:c>
      <x:c r="L2048" s="27" t="str">
        <x:v>r02</x:v>
      </x:c>
    </x:row>
    <x:row r="2049" ht="42" customHeight="1">
      <x:c r="A2049" s="27" t="str">
        <x:v>因为太怕痛就全点防御力了。2</x:v>
      </x:c>
      <x:c r="B2049" s="27" t="str">
        <x:v>bofuri_tv_2023_s2</x:v>
      </x:c>
      <x:c r="C2049" s="36" t="n">
        <x:v>8555</x:v>
      </x:c>
      <x:c r="D2049" s="27" t="str">
        <x:v>梅普露与米伊的竞争及合作</x:v>
      </x:c>
      <x:c r="E2049" s="27" t="str">
        <x:v>梅普露、米伊</x:v>
      </x:c>
      <x:c r="F2049" s="30" t="str">
        <x:v>竞争／友情／搭档</x:v>
      </x:c>
      <x:c r="G2049" s="30" t="str">
        <x:v>重要副线</x:v>
      </x:c>
      <x:c r="H2049" s="30" t="str">
        <x:v>非恋爱</x:v>
      </x:c>
      <x:c r="I2049" s="30" t="str">
        <x:v>双向</x:v>
      </x:c>
      <x:c r="J2049" s="30" t="str">
        <x:v>文本明确／依据充分的推断／读者解读</x:v>
      </x:c>
      <x:c r="K2049" s="27" t="str">
        <x:v>第 3 话里，两人在共同探索时谈到公会事务；米伊说和梅普露相处更轻松。后续活动中她们也同组或联手。这直接支持竞争之外的信赖与合作，不单独确认恋爱。</x:v>
      </x:c>
      <x:c r="L2049" s="27" t="str">
        <x:v>r03</x:v>
      </x:c>
    </x:row>
    <x:row r="2050" ht="42" customHeight="1">
      <x:c r="A2050" s="27" t="str">
        <x:v>因为太怕痛就全点防御力了。2</x:v>
      </x:c>
      <x:c r="B2050" s="27" t="str">
        <x:v>bofuri_tv_2023_s2</x:v>
      </x:c>
      <x:c r="C2050" s="36" t="n">
        <x:v>8555</x:v>
      </x:c>
      <x:c r="D2050" s="27" t="str">
        <x:v>迈伊与优伊的双胞胎姐妹关系</x:v>
      </x:c>
      <x:c r="E2050" s="27" t="str">
        <x:v>迈伊、优伊</x:v>
      </x:c>
      <x:c r="F2050" s="30" t="str">
        <x:v>亲情／搭档／师生／照护</x:v>
      </x:c>
      <x:c r="G2050" s="30" t="str">
        <x:v>局部</x:v>
      </x:c>
      <x:c r="H2050" s="30" t="str">
        <x:v>非恋爱</x:v>
      </x:c>
      <x:c r="I2050" s="30" t="str">
        <x:v>双向</x:v>
      </x:c>
      <x:c r="J2050" s="30" t="str">
        <x:v>文本明确／依据充分的推断</x:v>
      </x:c>
      <x:c r="K2050" s="27" t="str">
        <x:v>第 2 话中优伊直接称迈伊为“姐姐”，两人并肩应战；其后也以成对的战斗技能行动。范围内的直接文本把这条关系写作姐妹和队友关系。</x:v>
      </x:c>
      <x:c r="L2050" s="27" t="str">
        <x:v>r04</x:v>
      </x:c>
    </x:row>
    <x:row r="2051" ht="42" customHeight="1">
      <x:c r="A2051" s="27" t="str">
        <x:v>因为太怕痛就全点防御力了。2</x:v>
      </x:c>
      <x:c r="B2051" s="27" t="str">
        <x:v>bofuri_tv_2023_s2</x:v>
      </x:c>
      <x:c r="C2051" s="36" t="n">
        <x:v>8555</x:v>
      </x:c>
      <x:c r="D2051" s="27" t="str">
        <x:v>梅普露等人与其他公会女性玩家的跨公会协作</x:v>
      </x:c>
      <x:c r="E2051" s="27" t="str">
        <x:v>梅普露、莎莉等楓の木女性成员、米伊、弗雷德里卡等其他公会女性玩家</x:v>
      </x:c>
      <x:c r="F2051" s="30" t="str">
        <x:v>竞争／搭档／共同体</x:v>
      </x:c>
      <x:c r="G2051" s="30" t="str">
        <x:v>重要副线</x:v>
      </x:c>
      <x:c r="H2051" s="30" t="str">
        <x:v>非恋爱</x:v>
      </x:c>
      <x:c r="I2051" s="30" t="str">
        <x:v>双向</x:v>
      </x:c>
      <x:c r="J2051" s="30" t="str">
        <x:v>文本明确／依据充分的推断</x:v>
      </x:c>
      <x:c r="K2051" s="27" t="str">
        <x:v>第 10 话中，多个公会在活动内共同分队，梅普露、米伊与弗雷德里卡同在北部队。此处的女性角色协作嵌在包含男性玩家的跨公会行动里，属于阶段性伙伴关系而非恋爱确认。</x:v>
      </x:c>
      <x:c r="L2051" s="27" t="str">
        <x:v>r05</x:v>
      </x:c>
    </x:row>
    <x:row r="2052" ht="42" customHeight="1">
      <x:c r="A2052" s="27" t="str">
        <x:v>临时女友</x:v>
      </x:c>
      <x:c r="B2052" s="27" t="str">
        <x:v>girlfriend_beta_tv_2014</x:v>
      </x:c>
      <x:c r="C2052" s="36" t="n">
        <x:v>8557</x:v>
      </x:c>
      <x:c r="D2052" s="27" t="str">
        <x:v>圣樱学园女孩群像</x:v>
      </x:c>
      <x:c r="E2052" s="27" t="str">
        <x:v>圣樱学园的女性学生与教师</x:v>
      </x:c>
      <x:c r="F2052" s="30" t="str">
        <x:v>友情／搭档／共同体</x:v>
      </x:c>
      <x:c r="G2052" s="30" t="str">
        <x:v>主线</x:v>
      </x:c>
      <x:c r="H2052" s="30" t="str">
        <x:v>非恋爱</x:v>
      </x:c>
      <x:c r="I2052" s="30" t="str">
        <x:v>双向</x:v>
      </x:c>
      <x:c r="J2052" s="30" t="str">
        <x:v>文本明确／依据充分的推断</x:v>
      </x:c>
      <x:c r="K2052" s="27" t="str">
        <x:v>官方介绍把女孩们的校园日常作为整体卖点；第 1、4、5、6、9、12 话反复让不同社团、委员会和年级的女生共同解决小问题。关系是友情、搭档和校园共同体，没有恋人称谓或女女交往确认。</x:v>
      </x:c>
      <x:c r="L2052" s="27" t="str">
        <x:v>r01</x:v>
      </x:c>
    </x:row>
    <x:row r="2053" ht="42" customHeight="1">
      <x:c r="A2053" s="27" t="str">
        <x:v>临时女友</x:v>
      </x:c>
      <x:c r="B2053" s="27" t="str">
        <x:v>girlfriend_beta_tv_2014</x:v>
      </x:c>
      <x:c r="C2053" s="36" t="n">
        <x:v>8557</x:v>
      </x:c>
      <x:c r="D2053" s="27" t="str">
        <x:v>椎名心实—克洛伊·勒梅尔</x:v>
      </x:c>
      <x:c r="E2053" s="27" t="str">
        <x:v>椎名心实、克洛伊·勒梅尔</x:v>
      </x:c>
      <x:c r="F2053" s="30" t="str">
        <x:v>友情／搭档</x:v>
      </x:c>
      <x:c r="G2053" s="30" t="str">
        <x:v>重要副线</x:v>
      </x:c>
      <x:c r="H2053" s="30" t="str">
        <x:v>非恋爱</x:v>
      </x:c>
      <x:c r="I2053" s="30" t="str">
        <x:v>未知</x:v>
      </x:c>
      <x:c r="J2053" s="30" t="str">
        <x:v>文本明确／读者解读</x:v>
      </x:c>
      <x:c r="K2053" s="27" t="str">
        <x:v>第 1 话心实在克洛伊遗失照片后于校内寻找她，之后两人在群像日常中继续同校活动。主动寻找和照顾可被浪漫化阅读，但 TV 范围没有告白、回应或恋人称谓。</x:v>
      </x:c>
      <x:c r="L2053" s="27" t="str">
        <x:v>r02</x:v>
      </x:c>
    </x:row>
    <x:row r="2054" ht="42" customHeight="1">
      <x:c r="A2054" s="27" t="str">
        <x:v>临时女友</x:v>
      </x:c>
      <x:c r="B2054" s="27" t="str">
        <x:v>girlfriend_beta_tv_2014</x:v>
      </x:c>
      <x:c r="C2054" s="36" t="n">
        <x:v>8557</x:v>
      </x:c>
      <x:c r="D2054" s="27" t="str">
        <x:v>村上文绪—望月英玲奈</x:v>
      </x:c>
      <x:c r="E2054" s="27" t="str">
        <x:v>村上文绪、望月英玲奈</x:v>
      </x:c>
      <x:c r="F2054" s="30" t="str">
        <x:v>友情／搭档／竞争</x:v>
      </x:c>
      <x:c r="G2054" s="30" t="str">
        <x:v>重要副线</x:v>
      </x:c>
      <x:c r="H2054" s="30" t="str">
        <x:v>非恋爱</x:v>
      </x:c>
      <x:c r="I2054" s="30" t="str">
        <x:v>双向</x:v>
      </x:c>
      <x:c r="J2054" s="30" t="str">
        <x:v>文本明确／依据充分的推断／读者解读</x:v>
      </x:c>
      <x:c r="K2054" s="27" t="str">
        <x:v>第 3 话明确以两人关系亲密但性格相反的过去为单元，追问她们成为朋友的契机。相互理解和反差构成朋友故事，没有恋爱命名。</x:v>
      </x:c>
      <x:c r="L2054" s="27" t="str">
        <x:v>r03</x:v>
      </x:c>
    </x:row>
    <x:row r="2055" ht="42" customHeight="1">
      <x:c r="A2055" s="27" t="str">
        <x:v>临时女友</x:v>
      </x:c>
      <x:c r="B2055" s="27" t="str">
        <x:v>girlfriend_beta_tv_2014</x:v>
      </x:c>
      <x:c r="C2055" s="36" t="n">
        <x:v>8557</x:v>
      </x:c>
      <x:c r="D2055" s="27" t="str">
        <x:v>樱井明音—不知火五十铃</x:v>
      </x:c>
      <x:c r="E2055" s="27" t="str">
        <x:v>樱井明音、不知火五十铃</x:v>
      </x:c>
      <x:c r="F2055" s="30" t="str">
        <x:v>友情／搭档／师生／照护</x:v>
      </x:c>
      <x:c r="G2055" s="30" t="str">
        <x:v>重要副线</x:v>
      </x:c>
      <x:c r="H2055" s="30" t="str">
        <x:v>非恋爱</x:v>
      </x:c>
      <x:c r="I2055" s="30" t="str">
        <x:v>双向</x:v>
      </x:c>
      <x:c r="J2055" s="30" t="str">
        <x:v>文本明确</x:v>
      </x:c>
      <x:c r="K2055" s="27" t="str">
        <x:v>第 4 话两人共同照护流浪小猫，第 12 话五十铃协助心实等人准备新年活动。共同照护和同伴协作是正篇事实，不是恋爱确认。</x:v>
      </x:c>
      <x:c r="L2055" s="27" t="str">
        <x:v>r04</x:v>
      </x:c>
    </x:row>
    <x:row r="2056" ht="42" customHeight="1">
      <x:c r="A2056" s="27" t="str">
        <x:v>临时女友</x:v>
      </x:c>
      <x:c r="B2056" s="27" t="str">
        <x:v>girlfriend_beta_tv_2014</x:v>
      </x:c>
      <x:c r="C2056" s="36" t="n">
        <x:v>8557</x:v>
      </x:c>
      <x:c r="D2056" s="27" t="str">
        <x:v>天都加奈—篠宫理沙及学生会女性成员</x:v>
      </x:c>
      <x:c r="E2056" s="27" t="str">
        <x:v>天都加奈、篠宫理沙、学生会女性成员</x:v>
      </x:c>
      <x:c r="F2056" s="30" t="str">
        <x:v>友情／搭档／竞争</x:v>
      </x:c>
      <x:c r="G2056" s="30" t="str">
        <x:v>局部</x:v>
      </x:c>
      <x:c r="H2056" s="30" t="str">
        <x:v>非恋爱</x:v>
      </x:c>
      <x:c r="I2056" s="30" t="str">
        <x:v>双向</x:v>
      </x:c>
      <x:c r="J2056" s="30" t="str">
        <x:v>文本明确／依据充分的推断</x:v>
      </x:c>
      <x:c r="K2056" s="27" t="str">
        <x:v>第 5 话食堂经营让加奈的随兴提议与理沙的劝阻形成喜剧搭档。关系建立在学生会责任与熟悉感上，未出现告白或交往。</x:v>
      </x:c>
      <x:c r="L2056" s="27" t="str">
        <x:v>r05</x:v>
      </x:c>
    </x:row>
    <x:row r="2057" ht="42" customHeight="1">
      <x:c r="A2057" s="27" t="str">
        <x:v>临时女友</x:v>
      </x:c>
      <x:c r="B2057" s="27" t="str">
        <x:v>girlfriend_beta_tv_2014</x:v>
      </x:c>
      <x:c r="C2057" s="36" t="n">
        <x:v>8557</x:v>
      </x:c>
      <x:c r="D2057" s="27" t="str">
        <x:v>朝比奈桃子—叶月柚子—黑川凪子</x:v>
      </x:c>
      <x:c r="E2057" s="27" t="str">
        <x:v>朝比奈桃子、叶月柚子、黑川凪子</x:v>
      </x:c>
      <x:c r="F2057" s="30" t="str">
        <x:v>友情／搭档／师生／照护</x:v>
      </x:c>
      <x:c r="G2057" s="30" t="str">
        <x:v>局部</x:v>
      </x:c>
      <x:c r="H2057" s="30" t="str">
        <x:v>非恋爱</x:v>
      </x:c>
      <x:c r="I2057" s="30" t="str">
        <x:v>双向</x:v>
      </x:c>
      <x:c r="J2057" s="30" t="str">
        <x:v>文本明确</x:v>
      </x:c>
      <x:c r="K2057" s="27" t="str">
        <x:v>第 6 话把轻音部前后辈和朋友放进同一日常单元，桃子的说话方式成为关系修复问题。亲昵称呼和前后辈照料没有恋爱命名。</x:v>
      </x:c>
      <x:c r="L2057" s="27" t="str">
        <x:v>r06</x:v>
      </x:c>
    </x:row>
    <x:row r="2058" ht="42" customHeight="1">
      <x:c r="A2058" s="27" t="str">
        <x:v>临时女友</x:v>
      </x:c>
      <x:c r="B2058" s="27" t="str">
        <x:v>girlfriend_beta_tv_2014</x:v>
      </x:c>
      <x:c r="C2058" s="36" t="n">
        <x:v>8557</x:v>
      </x:c>
      <x:c r="D2058" s="27" t="str">
        <x:v>村上文绪—夏目真寻</x:v>
      </x:c>
      <x:c r="E2058" s="27" t="str">
        <x:v>村上文绪、夏目真寻</x:v>
      </x:c>
      <x:c r="F2058" s="30" t="str">
        <x:v>友情／搭档／共同体</x:v>
      </x:c>
      <x:c r="G2058" s="30" t="str">
        <x:v>局部</x:v>
      </x:c>
      <x:c r="H2058" s="30" t="str">
        <x:v>非恋爱</x:v>
      </x:c>
      <x:c r="I2058" s="30" t="str">
        <x:v>双向</x:v>
      </x:c>
      <x:c r="J2058" s="30" t="str">
        <x:v>文本明确</x:v>
      </x:c>
      <x:c r="K2058" s="27" t="str">
        <x:v>第 7 话文绪主动提出阅读真寻的小说并支持她完成写作。阅读兴趣和鼓励是同伴关系事实，没有恋爱承诺。</x:v>
      </x:c>
      <x:c r="L2058" s="27" t="str">
        <x:v>r07</x:v>
      </x:c>
    </x:row>
    <x:row r="2059" ht="42" customHeight="1">
      <x:c r="A2059" s="27" t="str">
        <x:v>临时女友</x:v>
      </x:c>
      <x:c r="B2059" s="27" t="str">
        <x:v>girlfriend_beta_tv_2014</x:v>
      </x:c>
      <x:c r="C2059" s="36" t="n">
        <x:v>8557</x:v>
      </x:c>
      <x:c r="D2059" s="27" t="str">
        <x:v>克洛伊—未知男生及朋友追查支线</x:v>
      </x:c>
      <x:c r="E2059" s="27" t="str">
        <x:v>克洛伊·勒梅尔、第 11 话未具名男生、英玲奈与心实</x:v>
      </x:c>
      <x:c r="F2059" s="30" t="str">
        <x:v>友情／其他</x:v>
      </x:c>
      <x:c r="G2059" s="30" t="str">
        <x:v>局部</x:v>
      </x:c>
      <x:c r="H2059" s="30" t="str">
        <x:v>非恋爱</x:v>
      </x:c>
      <x:c r="I2059" s="30" t="str">
        <x:v>未知</x:v>
      </x:c>
      <x:c r="J2059" s="30" t="str">
        <x:v>文本明确／依据充分的推断</x:v>
      </x:c>
      <x:c r="K2059" s="27" t="str">
        <x:v>第 11 话把克洛伊的圣诞烦恼和男生身份作为单集谜面，英玲奈与心实因朋友关系追查。男性话题是局部支线，不取代女性群像。</x:v>
      </x:c>
      <x:c r="L2059" s="27" t="str">
        <x:v>r08</x:v>
      </x:c>
    </x:row>
    <x:row r="2060" ht="42" customHeight="1">
      <x:c r="A2060" s="27" t="str">
        <x:v>蔚蓝反射 澪</x:v>
      </x:c>
      <x:c r="B2060" s="27" t="str">
        <x:v>blue_reflection_ray_tv_2021</x:v>
      </x:c>
      <x:c r="C2060" s="36" t="n">
        <x:v>8567</x:v>
      </x:c>
      <x:c r="D2060" s="27" t="str">
        <x:v>平原阳桜莉—羽成瑠夏</x:v>
      </x:c>
      <x:c r="E2060" s="27" t="str">
        <x:v>平原阳桜莉、羽成瑠夏</x:v>
      </x:c>
      <x:c r="F2060" s="30" t="str">
        <x:v>友情／搭档</x:v>
      </x:c>
      <x:c r="G2060" s="30" t="str">
        <x:v>主线</x:v>
      </x:c>
      <x:c r="H2060" s="30" t="str">
        <x:v>非恋爱</x:v>
      </x:c>
      <x:c r="I2060" s="30" t="str">
        <x:v>双向</x:v>
      </x:c>
      <x:c r="J2060" s="30" t="str">
        <x:v>文本明确／依据充分的推断／读者解读</x:v>
      </x:c>
      <x:c r="K2060" s="27" t="str">
        <x:v>两人从共同任务走向相互支持；阳桜莉直接说非常喜欢瑠夏，但范围内没有把这份关系命名为恋人或正式交往。</x:v>
      </x:c>
      <x:c r="L2060" s="27" t="str">
        <x:v>r01</x:v>
      </x:c>
    </x:row>
    <x:row r="2061" ht="42" customHeight="1">
      <x:c r="A2061" s="27" t="str">
        <x:v>蔚蓝反射 澪</x:v>
      </x:c>
      <x:c r="B2061" s="27" t="str">
        <x:v>blue_reflection_ray_tv_2021</x:v>
      </x:c>
      <x:c r="C2061" s="36" t="n">
        <x:v>8567</x:v>
      </x:c>
      <x:c r="D2061" s="27" t="str">
        <x:v>橘涼楓—皇亜未琉</x:v>
      </x:c>
      <x:c r="E2061" s="27" t="str">
        <x:v>橘涼楓、皇亜未琉</x:v>
      </x:c>
      <x:c r="F2061" s="30" t="str">
        <x:v>友情／搭档／恋爱</x:v>
      </x:c>
      <x:c r="G2061" s="30" t="str">
        <x:v>重要副线</x:v>
      </x:c>
      <x:c r="H2061" s="30" t="str">
        <x:v>明显但未确认</x:v>
      </x:c>
      <x:c r="I2061" s="30" t="str">
        <x:v>未确认</x:v>
      </x:c>
      <x:c r="J2061" s="30" t="str">
        <x:v>文本明确／依据充分的推断／读者解读</x:v>
      </x:c>
      <x:c r="K2061" s="27" t="str">
        <x:v>幼驯染关系被写成无法由朋友或家人概括的特殊位置，并围绕未表达的心意、对关系变化的恐惧和彼此不可替代性展开；没有双方恋爱确认。</x:v>
      </x:c>
      <x:c r="L2061" s="27" t="str">
        <x:v>r02</x:v>
      </x:c>
    </x:row>
    <x:row r="2062" ht="42" customHeight="1">
      <x:c r="A2062" s="27" t="str">
        <x:v>蔚蓝反射 澪</x:v>
      </x:c>
      <x:c r="B2062" s="27" t="str">
        <x:v>blue_reflection_ray_tv_2021</x:v>
      </x:c>
      <x:c r="C2062" s="36" t="n">
        <x:v>8567</x:v>
      </x:c>
      <x:c r="D2062" s="27" t="str">
        <x:v>平原阳桜莉—平原美弦</x:v>
      </x:c>
      <x:c r="E2062" s="27" t="str">
        <x:v>平原阳桜莉、平原美弦</x:v>
      </x:c>
      <x:c r="F2062" s="30" t="str">
        <x:v>亲情</x:v>
      </x:c>
      <x:c r="G2062" s="30" t="str">
        <x:v>主线</x:v>
      </x:c>
      <x:c r="H2062" s="30" t="str">
        <x:v>非恋爱</x:v>
      </x:c>
      <x:c r="I2062" s="30" t="str">
        <x:v>双向</x:v>
      </x:c>
      <x:c r="J2062" s="30" t="str">
        <x:v>文本明确／依据充分的推断</x:v>
      </x:c>
      <x:c r="K2062" s="27" t="str">
        <x:v>寻找姐姐、理解姐姐的痛苦与彼此守护共同推动阳桜莉的行动；字幕的亲属称谓和语境明确指向姐妹关系。</x:v>
      </x:c>
      <x:c r="L2062" s="27" t="str">
        <x:v>r03</x:v>
      </x:c>
    </x:row>
    <x:row r="2063" ht="42" customHeight="1">
      <x:c r="A2063" s="27" t="str">
        <x:v>开阔天空！光之美少女</x:v>
      </x:c>
      <x:c r="B2063" s="27" t="str">
        <x:v>hirogaru_sky_precure_tv_2023</x:v>
      </x:c>
      <x:c r="C2063" s="36" t="n">
        <x:v>8597</x:v>
      </x:c>
      <x:c r="D2063" s="27" t="str">
        <x:v>索拉—真白</x:v>
      </x:c>
      <x:c r="E2063" s="27" t="str">
        <x:v>索拉（Cure Sky）、虹之丘真白（Cure Prism）</x:v>
      </x:c>
      <x:c r="F2063" s="30" t="str">
        <x:v>友情／搭档／恋爱</x:v>
      </x:c>
      <x:c r="G2063" s="30" t="str">
        <x:v>局部</x:v>
      </x:c>
      <x:c r="H2063" s="30" t="str">
        <x:v>明显但未确认</x:v>
      </x:c>
      <x:c r="I2063" s="30" t="str">
        <x:v>未确认</x:v>
      </x:c>
      <x:c r="J2063" s="30" t="str">
        <x:v>文本明确／依据充分的推断／读者解读</x:v>
      </x:c>
      <x:c r="K2063" s="27" t="str">
        <x:v>索拉抵达索拉希多市后进入真白的生活，两人共同居住、变身、守护艾尔并面对分离与重聚。官方资料支持彼此重要和长期搭档；浪漫阅读有连续支点，但范围内没有恋人称谓、告白或交往确认。</x:v>
      </x:c>
      <x:c r="L2063" s="27" t="str">
        <x:v>r01</x:v>
      </x:c>
    </x:row>
    <x:row r="2064" ht="42" customHeight="1">
      <x:c r="A2064" s="27" t="str">
        <x:v>开阔天空！光之美少女</x:v>
      </x:c>
      <x:c r="B2064" s="27" t="str">
        <x:v>hirogaru_sky_precure_tv_2023</x:v>
      </x:c>
      <x:c r="C2064" s="36" t="n">
        <x:v>8597</x:v>
      </x:c>
      <x:c r="D2064" s="27" t="str">
        <x:v>索拉—真白—艾尔及光之美少女伙伴共同体</x:v>
      </x:c>
      <x:c r="E2064" s="27" t="str">
        <x:v>索拉、真白、艾尔、夕凪翼、圣扬羽等伙伴</x:v>
      </x:c>
      <x:c r="F2064" s="30" t="str">
        <x:v>选择家庭／搭档／共同体／友情</x:v>
      </x:c>
      <x:c r="G2064" s="30" t="str">
        <x:v>主线</x:v>
      </x:c>
      <x:c r="H2064" s="30" t="str">
        <x:v>非恋爱</x:v>
      </x:c>
      <x:c r="I2064" s="30" t="str">
        <x:v>双向</x:v>
      </x:c>
      <x:c r="J2064" s="30" t="str">
        <x:v>文本明确／依据充分的推断</x:v>
      </x:c>
      <x:c r="K2064" s="27" t="str">
        <x:v>公主救援、跨世界往返、成员加入和终局战斗持续由伙伴共同体推动。女女关系在其中处于主线，但群体的伙伴与选择家庭语境不能直接指定恋爱结构。</x:v>
      </x:c>
      <x:c r="L2064" s="27" t="str">
        <x:v>r02</x:v>
      </x:c>
    </x:row>
    <x:row r="2065" ht="42" customHeight="1">
      <x:c r="A2065" s="27" t="str">
        <x:v>开阔天空！光之美少女</x:v>
      </x:c>
      <x:c r="B2065" s="27" t="str">
        <x:v>hirogaru_sky_precure_tv_2023</x:v>
      </x:c>
      <x:c r="C2065" s="36" t="n">
        <x:v>8597</x:v>
      </x:c>
      <x:c r="D2065" s="27" t="str">
        <x:v>真白—扬羽等女性伙伴</x:v>
      </x:c>
      <x:c r="E2065" s="27" t="str">
        <x:v>虹之丘真白、圣扬羽及其他女性伙伴</x:v>
      </x:c>
      <x:c r="F2065" s="30" t="str">
        <x:v>友情／搭档／师生／照护</x:v>
      </x:c>
      <x:c r="G2065" s="30" t="str">
        <x:v>重要副线</x:v>
      </x:c>
      <x:c r="H2065" s="30" t="str">
        <x:v>非恋爱</x:v>
      </x:c>
      <x:c r="I2065" s="30" t="str">
        <x:v>双向</x:v>
      </x:c>
      <x:c r="J2065" s="30" t="str">
        <x:v>文本明确／依据充分的推断</x:v>
      </x:c>
      <x:c r="K2065" s="27" t="str">
        <x:v>真白与扬羽等女性伙伴在学校、家庭和梦想线中互相照料并分担责任，扩展了女性间关系的社会网络；公开资料没有把这组关系写成恋爱。</x:v>
      </x:c>
      <x:c r="L2065" s="27" t="str">
        <x:v>r03</x:v>
      </x:c>
    </x:row>
    <x:row r="2066" ht="42" customHeight="1">
      <x:c r="A2066" s="27" t="str">
        <x:v>歌声是千层派</x:v>
      </x:c>
      <x:c r="B2066" s="27" t="str">
        <x:v>utagoe_wa_mille_feuille_tv_2025</x:v>
      </x:c>
      <x:c r="C2066" s="36" t="n">
        <x:v>8611</x:v>
      </x:c>
      <x:c r="D2066" s="27" t="str">
        <x:v>小牧嬉歌与古城爱莉的入部邀请与社团搭档关系</x:v>
      </x:c>
      <x:c r="E2066" s="27" t="str">
        <x:v>小牧嬉歌、古城爱莉</x:v>
      </x:c>
      <x:c r="F2066" s="30" t="str">
        <x:v>友情／师生／照护／搭档</x:v>
      </x:c>
      <x:c r="G2066" s="30" t="str">
        <x:v>主线</x:v>
      </x:c>
      <x:c r="H2066" s="30" t="str">
        <x:v>非恋爱</x:v>
      </x:c>
      <x:c r="I2066" s="30" t="str">
        <x:v>双向</x:v>
      </x:c>
      <x:c r="J2066" s="30" t="str">
        <x:v>文本明确／依据充分的推断</x:v>
      </x:c>
      <x:c r="K2066" s="27" t="str">
        <x:v>嬉歌因害羞未能加入轻音部，失意时受到部长爱莉邀请而进入阿卡贝拉部；关系推动主角从退缩走向社团参与，但范围内没有恋人称谓、告白或正式交往。</x:v>
      </x:c>
      <x:c r="L2066" s="27" t="str">
        <x:v>r01</x:v>
      </x:c>
    </x:row>
    <x:row r="2067" ht="42" customHeight="1">
      <x:c r="A2067" s="27" t="str">
        <x:v>歌声是千层派</x:v>
      </x:c>
      <x:c r="B2067" s="27" t="str">
        <x:v>utagoe_wa_mille_feuille_tv_2025</x:v>
      </x:c>
      <x:c r="C2067" s="36" t="n">
        <x:v>8611</x:v>
      </x:c>
      <x:c r="D2067" s="27" t="str">
        <x:v>古城爱莉与近卫玲音的幼驯染与共同创部关系</x:v>
      </x:c>
      <x:c r="E2067" s="27" t="str">
        <x:v>古城爱莉、近卫玲音</x:v>
      </x:c>
      <x:c r="F2067" s="30" t="str">
        <x:v>友情／搭档／共同体／恋爱</x:v>
      </x:c>
      <x:c r="G2067" s="30" t="str">
        <x:v>重要副线</x:v>
      </x:c>
      <x:c r="H2067" s="30" t="str">
        <x:v>明显但未确认</x:v>
      </x:c>
      <x:c r="I2067" s="30" t="str">
        <x:v>双向</x:v>
      </x:c>
      <x:c r="J2067" s="30" t="str">
        <x:v>文本明确／依据充分的推断／读者解读</x:v>
      </x:c>
      <x:c r="K2067"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067" s="27" t="str">
        <x:v>r02</x:v>
      </x:c>
    </x:row>
    <x:row r="2068" ht="42" customHeight="1">
      <x:c r="A2068" s="27" t="str">
        <x:v>歌声是千层派</x:v>
      </x:c>
      <x:c r="B2068" s="27" t="str">
        <x:v>utagoe_wa_mille_feuille_tv_2025</x:v>
      </x:c>
      <x:c r="C2068" s="36" t="n">
        <x:v>8611</x:v>
      </x:c>
      <x:c r="D2068" s="27" t="str">
        <x:v>手鞠泽高校阿卡贝拉部六人共同体</x:v>
      </x:c>
      <x:c r="E2068" s="27" t="str">
        <x:v>小牧嬉歌、繭森结、古城爱莉、近卫玲音、宫崎闰、熊井弥子</x:v>
      </x:c>
      <x:c r="F2068" s="30" t="str">
        <x:v>友情／搭档／共同体</x:v>
      </x:c>
      <x:c r="G2068" s="30" t="str">
        <x:v>主线</x:v>
      </x:c>
      <x:c r="H2068" s="30" t="str">
        <x:v>非恋爱</x:v>
      </x:c>
      <x:c r="I2068" s="30" t="str">
        <x:v>双向</x:v>
      </x:c>
      <x:c r="J2068" s="30" t="str">
        <x:v>文本明确／依据充分的推断</x:v>
      </x:c>
      <x:c r="K2068" s="27" t="str">
        <x:v>六名成员以不同声部合作，通过调和、沟通和共同舞台建立社团共同体；它是全作的主要关系单位，不应被压缩成固定配对。</x:v>
      </x:c>
      <x:c r="L2068" s="27" t="str">
        <x:v>r03</x:v>
      </x:c>
    </x:row>
    <x:row r="2069" ht="42" customHeight="1">
      <x:c r="A2069" s="27" t="str">
        <x:v>歌声是千层派</x:v>
      </x:c>
      <x:c r="B2069" s="27" t="str">
        <x:v>utagoe_wa_mille_feuille_tv_2025</x:v>
      </x:c>
      <x:c r="C2069" s="36" t="n">
        <x:v>8611</x:v>
      </x:c>
      <x:c r="D2069" s="27" t="str">
        <x:v>小牧嬉歌与熊井弥子的接纳与沟通关系</x:v>
      </x:c>
      <x:c r="E2069" s="27" t="str">
        <x:v>小牧嬉歌、熊井弥子</x:v>
      </x:c>
      <x:c r="F2069" s="30" t="str">
        <x:v>友情／师生／照护／搭档</x:v>
      </x:c>
      <x:c r="G2069" s="30" t="str">
        <x:v>重要副线</x:v>
      </x:c>
      <x:c r="H2069" s="30" t="str">
        <x:v>非恋爱</x:v>
      </x:c>
      <x:c r="I2069" s="30" t="str">
        <x:v>双向</x:v>
      </x:c>
      <x:c r="J2069" s="30" t="str">
        <x:v>文本明确／依据充分的推断</x:v>
      </x:c>
      <x:c r="K2069" s="27" t="str">
        <x:v>弥子是几乎不与同学交流的安静少女，官方设定写嬉歌发现她与父母通话；二人的连接属于社团接纳与沟通修复，未有恋爱表述。</x:v>
      </x:c>
      <x:c r="L2069" s="27" t="str">
        <x:v>r04</x:v>
      </x:c>
    </x:row>
    <x:row r="2070" ht="42" customHeight="1">
      <x:c r="A2070" s="27" t="str">
        <x:v>歌声是千层派</x:v>
      </x:c>
      <x:c r="B2070" s="27" t="str">
        <x:v>utagoe_wa_mille_feuille_tv_2025</x:v>
      </x:c>
      <x:c r="C2070" s="36" t="n">
        <x:v>8611</x:v>
      </x:c>
      <x:c r="D2070" s="27" t="str">
        <x:v>藤代美希与南佳凛的大学阿卡贝拉招募关系</x:v>
      </x:c>
      <x:c r="E2070" s="27" t="str">
        <x:v>藤代美希、南佳凛</x:v>
      </x:c>
      <x:c r="F2070" s="30" t="str">
        <x:v>搭档／共同体／其他</x:v>
      </x:c>
      <x:c r="G2070" s="30" t="str">
        <x:v>重要副线</x:v>
      </x:c>
      <x:c r="H2070" s="30" t="str">
        <x:v>非恋爱</x:v>
      </x:c>
      <x:c r="I2070" s="30" t="str">
        <x:v>双向</x:v>
      </x:c>
      <x:c r="J2070" s="30" t="str">
        <x:v>文本明确／依据充分的推断</x:v>
      </x:c>
      <x:c r="K2070" s="27" t="str">
        <x:v>佳凛原本独自活动，因美希的猛烈音乐招揽加入大学组合 Parabola；页面语境是团队组建与音乐能力，不是浪漫追求。</x:v>
      </x:c>
      <x:c r="L2070" s="27" t="str">
        <x:v>r05</x:v>
      </x:c>
    </x:row>
    <x:row r="2071" ht="42" customHeight="1">
      <x:c r="A2071" s="27" t="str">
        <x:v>最近，妹妹的样子有点怪？</x:v>
      </x:c>
      <x:c r="B2071" s="27" t="str">
        <x:v>saikin_imouto_no_yousu_tv_2014</x:v>
      </x:c>
      <x:c r="C2071" s="36" t="n">
        <x:v>8621</x:v>
      </x:c>
      <x:c r="D2071" s="27" t="str">
        <x:v>神前美月与寿日和的寄宿、共用身体与冲突关系</x:v>
      </x:c>
      <x:c r="E2071" s="27" t="str">
        <x:v>神前美月、寿日和</x:v>
      </x:c>
      <x:c r="F2071" s="30" t="str">
        <x:v>其他／搭档</x:v>
      </x:c>
      <x:c r="G2071" s="30" t="str">
        <x:v>主线</x:v>
      </x:c>
      <x:c r="H2071" s="30" t="str">
        <x:v>非恋爱</x:v>
      </x:c>
      <x:c r="I2071" s="30" t="str">
        <x:v>未确认</x:v>
      </x:c>
      <x:c r="J2071" s="30" t="str">
        <x:v>文本明确／依据充分的推断</x:v>
      </x:c>
      <x:c r="K2071"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071" s="27" t="str">
        <x:v>r01</x:v>
      </x:c>
    </x:row>
    <x:row r="2072" ht="42" customHeight="1">
      <x:c r="A2072" s="27" t="str">
        <x:v>最近，妹妹的样子有点怪？</x:v>
      </x:c>
      <x:c r="B2072" s="27" t="str">
        <x:v>saikin_imouto_no_yousu_tv_2014</x:v>
      </x:c>
      <x:c r="C2072" s="36" t="n">
        <x:v>8621</x:v>
      </x:c>
      <x:c r="D2072" s="27" t="str">
        <x:v>神前美月与神前夕哉的继兄妹及异性恋方向</x:v>
      </x:c>
      <x:c r="E2072" s="27" t="str">
        <x:v>神前美月、神前夕哉</x:v>
      </x:c>
      <x:c r="F2072" s="30" t="str">
        <x:v>亲情／恋爱</x:v>
      </x:c>
      <x:c r="G2072" s="30" t="str">
        <x:v>主线</x:v>
      </x:c>
      <x:c r="H2072" s="30" t="str">
        <x:v>明显但未确认</x:v>
      </x:c>
      <x:c r="I2072" s="30" t="str">
        <x:v>未确认</x:v>
      </x:c>
      <x:c r="J2072" s="30" t="str">
        <x:v>文本明确／依据充分的推断</x:v>
      </x:c>
      <x:c r="K2072"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072" s="27" t="str">
        <x:v>r02</x:v>
      </x:c>
    </x:row>
    <x:row r="2073" ht="42" customHeight="1">
      <x:c r="A2073" s="27" t="str">
        <x:v>最近，妹妹的样子有点怪？</x:v>
      </x:c>
      <x:c r="B2073" s="27" t="str">
        <x:v>saikin_imouto_no_yousu_tv_2014</x:v>
      </x:c>
      <x:c r="C2073" s="36" t="n">
        <x:v>8621</x:v>
      </x:c>
      <x:c r="D2073" s="27" t="str">
        <x:v>寿日和对神前夕哉的单向恋爱愿望</x:v>
      </x:c>
      <x:c r="E2073" s="27" t="str">
        <x:v>寿日和、神前夕哉</x:v>
      </x:c>
      <x:c r="F2073" s="30" t="str">
        <x:v>恋爱／其他</x:v>
      </x:c>
      <x:c r="G2073" s="30" t="str">
        <x:v>重要副线</x:v>
      </x:c>
      <x:c r="H2073" s="30" t="str">
        <x:v>明确欲望</x:v>
      </x:c>
      <x:c r="I2073" s="30" t="str">
        <x:v>单向</x:v>
      </x:c>
      <x:c r="J2073" s="30" t="str">
        <x:v>文本明确／依据充分的推断</x:v>
      </x:c>
      <x:c r="K2073" s="27" t="str">
        <x:v>第 2 话字幕中，日和直接说自己没能向最喜欢的夕哉传达心意，并把恋爱满意度、接吻、约会和性行为列为想与他体验的事项；她借美月身体推进这一愿望。它是单向的异性恋欲望，不是女女关系。</x:v>
      </x:c>
      <x:c r="L2073" s="27" t="str">
        <x:v>r03</x:v>
      </x:c>
    </x:row>
    <x:row r="2074" ht="42" customHeight="1">
      <x:c r="A2074" s="27" t="str">
        <x:v>青春CUP</x:v>
      </x:c>
      <x:c r="B2074" s="27" t="str">
        <x:v>chuu_bra_tv_2010</x:v>
      </x:c>
      <x:c r="C2074" s="36" t="n">
        <x:v>8644</x:v>
      </x:c>
      <x:c r="D2074" s="27" t="str">
        <x:v>叶山奈由与白石遥</x:v>
      </x:c>
      <x:c r="E2074" s="27" t="str">
        <x:v>叶山奈由（葉山奈由）、白石遥（白石遥）</x:v>
      </x:c>
      <x:c r="F2074" s="30" t="str">
        <x:v>友情／搭档</x:v>
      </x:c>
      <x:c r="G2074" s="30" t="str">
        <x:v>重要副线</x:v>
      </x:c>
      <x:c r="H2074" s="30" t="str">
        <x:v>明显但未确认</x:v>
      </x:c>
      <x:c r="I2074" s="30" t="str">
        <x:v>未确认</x:v>
      </x:c>
      <x:c r="J2074" s="30" t="str">
        <x:v>文本明确／依据充分的推断</x:v>
      </x:c>
      <x:c r="K2074"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074" s="27" t="str">
        <x:v>r01</x:v>
      </x:c>
    </x:row>
    <x:row r="2075" ht="42" customHeight="1">
      <x:c r="A2075" s="27" t="str">
        <x:v>青春CUP</x:v>
      </x:c>
      <x:c r="B2075" s="27" t="str">
        <x:v>chuu_bra_tv_2010</x:v>
      </x:c>
      <x:c r="C2075" s="36" t="n">
        <x:v>8644</x:v>
      </x:c>
      <x:c r="D2075" s="27" t="str">
        <x:v>叶山奈由、白石遥与神宫寺弥子的同伴筹备</x:v>
      </x:c>
      <x:c r="E2075" s="27" t="str">
        <x:v>叶山奈由（葉山奈由）、白石遥（白石遥）、神宫寺弥子（神宮寺弥子）</x:v>
      </x:c>
      <x:c r="F2075" s="30" t="str">
        <x:v>友情／搭档／共同体</x:v>
      </x:c>
      <x:c r="G2075" s="30" t="str">
        <x:v>主线</x:v>
      </x:c>
      <x:c r="H2075" s="30" t="str">
        <x:v>非恋爱</x:v>
      </x:c>
      <x:c r="I2075" s="30" t="str">
        <x:v>双向</x:v>
      </x:c>
      <x:c r="J2075" s="30" t="str">
        <x:v>文本明确</x:v>
      </x:c>
      <x:c r="K2075" s="27" t="str">
        <x:v>三人从奈由提出内衣同好会的想法起共同筹备活动，并在学期末围绕社团和离别保持联系；该记录描述女性同伴如何组织主要行动，不把后来也有男性成员参与的社团写成女性专属或固定情侣关系。</x:v>
      </x:c>
      <x:c r="L2075" s="27" t="str">
        <x:v>r02</x:v>
      </x:c>
    </x:row>
    <x:row r="2076" ht="42" customHeight="1">
      <x:c r="A2076" s="27" t="str">
        <x:v>机战少女 Alice Expansion</x:v>
      </x:c>
      <x:c r="B2076" s="27" t="str">
        <x:v>alice_gear_aegis_expansion_tv_2023</x:v>
      </x:c>
      <x:c r="C2076" s="36" t="n">
        <x:v>8649</x:v>
      </x:c>
      <x:c r="D2076" s="27" t="str">
        <x:v>成子坂制作所的女性 Actresses、整备人员与共同体</x:v>
      </x:c>
      <x:c r="E2076" s="27" t="str">
        <x:v>成子坂制作所的女性 Actresses、整备部与相关女性工作人员</x:v>
      </x:c>
      <x:c r="F2076" s="30" t="str">
        <x:v>友情／搭档／共同体／师生／照护</x:v>
      </x:c>
      <x:c r="G2076" s="30" t="str">
        <x:v>主线</x:v>
      </x:c>
      <x:c r="H2076" s="30" t="str">
        <x:v>非恋爱</x:v>
      </x:c>
      <x:c r="I2076" s="30" t="str">
        <x:v>双向</x:v>
      </x:c>
      <x:c r="J2076" s="30" t="str">
        <x:v>文本明确／依据充分的推断</x:v>
      </x:c>
      <x:c r="K2076" s="27" t="str">
        <x:v>成子坂的女性成员共同面对经营危机、日常任务和乃度香失踪后的救援；这一女女工作共同体组织全季群像与后段行动，没有被写成固定情侣关系。</x:v>
      </x:c>
      <x:c r="L2076" s="27" t="str">
        <x:v>r01</x:v>
      </x:c>
    </x:row>
    <x:row r="2077" ht="42" customHeight="1">
      <x:c r="A2077" s="27" t="str">
        <x:v>机战少女 Alice Expansion</x:v>
      </x:c>
      <x:c r="B2077" s="27" t="str">
        <x:v>alice_gear_aegis_expansion_tv_2023</x:v>
      </x:c>
      <x:c r="C2077" s="36" t="n">
        <x:v>8649</x:v>
      </x:c>
      <x:c r="D2077" s="27" t="str">
        <x:v>高幡乃度香→比良坂夜露的仰慕与恋爱式想象</x:v>
      </x:c>
      <x:c r="E2077" s="27" t="str">
        <x:v>高幡乃度香、比良坂夜露</x:v>
      </x:c>
      <x:c r="F2077" s="30" t="str">
        <x:v>友情／师生／照护／恋爱</x:v>
      </x:c>
      <x:c r="G2077" s="30" t="str">
        <x:v>重要副线</x:v>
      </x:c>
      <x:c r="H2077" s="30" t="str">
        <x:v>明显但未确认</x:v>
      </x:c>
      <x:c r="I2077" s="30" t="str">
        <x:v>单向</x:v>
      </x:c>
      <x:c r="J2077" s="30" t="str">
        <x:v>文本明确／依据充分的推断／读者解读</x:v>
      </x:c>
      <x:c r="K2077" s="27" t="str">
        <x:v>乃度香把夜露视为憧憬对象，并在第 1 话以“交往”“壁咚”和女主角等内心喜剧语言展开单向的恋爱式想象；第 12 话则把她的心结说明为仰慕、比较与嫉妒。夜露的回应是同伴救援，范围内没有恋爱确认。</x:v>
      </x:c>
      <x:c r="L2077" s="27" t="str">
        <x:v>r02</x:v>
      </x:c>
    </x:row>
    <x:row r="2078" ht="42" customHeight="1">
      <x:c r="A2078" s="27" t="str">
        <x:v>熊熊勇闯异世界 Punch!</x:v>
      </x:c>
      <x:c r="B2078" s="27" t="str">
        <x:v>kuma_kuma_kuma_bear_punch_tv_2023</x:v>
      </x:c>
      <x:c r="C2078" s="36" t="n">
        <x:v>8667</x:v>
      </x:c>
      <x:c r="D2078" s="27" t="str">
        <x:v>优奈—菲娜</x:v>
      </x:c>
      <x:c r="E2078" s="27" t="str">
        <x:v>优奈、菲娜</x:v>
      </x:c>
      <x:c r="F2078" s="30" t="str">
        <x:v>友情／搭档／师生／照护</x:v>
      </x:c>
      <x:c r="G2078" s="30" t="str">
        <x:v>主线</x:v>
      </x:c>
      <x:c r="H2078" s="30" t="str">
        <x:v>非恋爱</x:v>
      </x:c>
      <x:c r="I2078" s="30" t="str">
        <x:v>双向</x:v>
      </x:c>
      <x:c r="J2078" s="30" t="str">
        <x:v>文本明确／依据充分的推断</x:v>
      </x:c>
      <x:c r="K2078" s="27" t="str">
        <x:v>官方角色页称两人超出工作关系而互相信赖；第二季还写到菲娜等待、来电求助和责备优奈。材料可支持伙伴、照护与信赖，不把这些片段单独当作恋爱命名。</x:v>
      </x:c>
      <x:c r="L2078" s="27" t="str">
        <x:v>r01</x:v>
      </x:c>
    </x:row>
    <x:row r="2079" ht="42" customHeight="1">
      <x:c r="A2079" s="27" t="str">
        <x:v>熊熊勇闯异世界 Punch!</x:v>
      </x:c>
      <x:c r="B2079" s="27" t="str">
        <x:v>kuma_kuma_kuma_bear_punch_tv_2023</x:v>
      </x:c>
      <x:c r="C2079" s="36" t="n">
        <x:v>8667</x:v>
      </x:c>
      <x:c r="D2079" s="27" t="str">
        <x:v>优奈—希雅及学院实习队（含男学生）</x:v>
      </x:c>
      <x:c r="E2079" s="27" t="str">
        <x:v>优奈、希雅、学院实习队（含男学生）</x:v>
      </x:c>
      <x:c r="F2079" s="30" t="str">
        <x:v>搭档／师生／照护</x:v>
      </x:c>
      <x:c r="G2079" s="30" t="str">
        <x:v>重要副线</x:v>
      </x:c>
      <x:c r="H2079" s="30" t="str">
        <x:v>非恋爱</x:v>
      </x:c>
      <x:c r="I2079" s="30" t="str">
        <x:v>未确认</x:v>
      </x:c>
      <x:c r="J2079" s="30" t="str">
        <x:v>文本明确</x:v>
      </x:c>
      <x:c r="K2079" s="27" t="str">
        <x:v>官方第 2 话写优奈受托保护希雅所就读学院的学生参加实习；字幕还表明实习队含男学生。它能支持护卫任务与同一行动范围，不能把整队概括为女女关系。</x:v>
      </x:c>
      <x:c r="L2079" s="27" t="str">
        <x:v>r02</x:v>
      </x:c>
    </x:row>
    <x:row r="2080" ht="42" customHeight="1">
      <x:c r="A2080" s="27" t="str">
        <x:v>熊熊勇闯异世界 Punch!</x:v>
      </x:c>
      <x:c r="B2080" s="27" t="str">
        <x:v>kuma_kuma_kuma_bear_punch_tv_2023</x:v>
      </x:c>
      <x:c r="C2080" s="36" t="n">
        <x:v>8667</x:v>
      </x:c>
      <x:c r="D2080" s="27" t="str">
        <x:v>优奈—诺雅—米莎的生日与营救单元</x:v>
      </x:c>
      <x:c r="E2080" s="27" t="str">
        <x:v>优奈、诺雅、米莎</x:v>
      </x:c>
      <x:c r="F2080" s="30" t="str">
        <x:v>友情／搭档</x:v>
      </x:c>
      <x:c r="G2080" s="30" t="str">
        <x:v>重要副线</x:v>
      </x:c>
      <x:c r="H2080" s="30" t="str">
        <x:v>非恋爱</x:v>
      </x:c>
      <x:c r="I2080" s="30" t="str">
        <x:v>未确认</x:v>
      </x:c>
      <x:c r="J2080" s="30" t="str">
        <x:v>文本明确／依据充分的推断</x:v>
      </x:c>
      <x:c r="K2080" s="27" t="str">
        <x:v>第 9–12 话以米莎的生日邀请、菲娜与诺雅的朋友／姐姐称谓和绑架后的求助连接优奈、诺雅与米莎。它支持朋友、同行与危机中的联系，材料未把这些关系命名为恋爱。</x:v>
      </x:c>
      <x:c r="L2080" s="27" t="str">
        <x:v>r03</x:v>
      </x:c>
    </x:row>
    <x:row r="2081" ht="42" customHeight="1">
      <x:c r="A2081" s="27" t="str">
        <x:v>熊熊勇闯异世界 Punch!</x:v>
      </x:c>
      <x:c r="B2081" s="27" t="str">
        <x:v>kuma_kuma_kuma_bear_punch_tv_2023</x:v>
      </x:c>
      <x:c r="C2081" s="36" t="n">
        <x:v>8667</x:v>
      </x:c>
      <x:c r="D2081" s="27" t="str">
        <x:v>优奈—安丝—雪莉的店铺与制服制作分工</x:v>
      </x:c>
      <x:c r="E2081" s="27" t="str">
        <x:v>优奈、安丝、雪莉</x:v>
      </x:c>
      <x:c r="F2081" s="30" t="str">
        <x:v>搭档</x:v>
      </x:c>
      <x:c r="G2081" s="30" t="str">
        <x:v>重要副线</x:v>
      </x:c>
      <x:c r="H2081" s="30" t="str">
        <x:v>非恋爱</x:v>
      </x:c>
      <x:c r="I2081" s="30" t="str">
        <x:v>未确认</x:v>
      </x:c>
      <x:c r="J2081" s="30" t="str">
        <x:v>文本明确</x:v>
      </x:c>
      <x:c r="K2081" s="27" t="str">
        <x:v>官方第 4 话写优奈遇到提议开和食店的安丝，并请住在孤儿院、喜欢刺绣的雪莉制作新店制服。它支持店铺筹备中的可见分工，不把委托与合作单独当作恋爱命名。</x:v>
      </x:c>
      <x:c r="L2081" s="27" t="str">
        <x:v>r04</x:v>
      </x:c>
    </x:row>
    <x:row r="2082" ht="42" customHeight="1">
      <x:c r="A2082" s="27" t="str">
        <x:v>任性HighSpec</x:v>
      </x:c>
      <x:c r="B2082" s="27" t="str">
        <x:v>wagamama_high_spec_tv_2016</x:v>
      </x:c>
      <x:c r="C2082" s="36" t="n">
        <x:v>8668</x:v>
      </x:c>
      <x:c r="D2082" s="27" t="str">
        <x:v>鹿苑寺薰子、桜木・R・アーシェ、鸣海兔亚与宫濑未寻的学生会共同体</x:v>
      </x:c>
      <x:c r="E2082" s="27" t="str">
        <x:v>鹿苑寺薰子、桜木・R・アーシェ、鸣海兔亚、宫濑未寻</x:v>
      </x:c>
      <x:c r="F2082" s="30" t="str">
        <x:v>搭档／共同体</x:v>
      </x:c>
      <x:c r="G2082" s="30" t="str">
        <x:v>主线</x:v>
      </x:c>
      <x:c r="H2082" s="30" t="str">
        <x:v>未知</x:v>
      </x:c>
      <x:c r="I2082" s="30" t="str">
        <x:v>双向</x:v>
      </x:c>
      <x:c r="J2082" s="30" t="str">
        <x:v>文本明确／依据充分的推断</x:v>
      </x:c>
      <x:c r="K2082" s="27" t="str">
        <x:v>官方 TV 故事索引把十二话持续组织在学生会成员的共同活动上；第 3 话还记录薰子向兔亚、未寻提出素描模特提议的同一段互动。材料足以记录女性学生会共同体位于主线，但没有提供可逐句审读的女女恋爱阶段依据。</x:v>
      </x:c>
      <x:c r="L2082" s="27" t="str">
        <x:v>r01</x:v>
      </x:c>
    </x:row>
    <x:row r="2083" ht="42" customHeight="1">
      <x:c r="A2083" s="27" t="str">
        <x:v>任性HighSpec</x:v>
      </x:c>
      <x:c r="B2083" s="27" t="str">
        <x:v>wagamama_high_spec_tv_2016</x:v>
      </x:c>
      <x:c r="C2083" s="36" t="n">
        <x:v>8668</x:v>
      </x:c>
      <x:c r="D2083" s="27" t="str">
        <x:v>鸣海兔亚向宫濑未寻提出的迷猫照料请求</x:v>
      </x:c>
      <x:c r="E2083" s="27" t="str">
        <x:v>鸣海兔亚、宫濑未寻</x:v>
      </x:c>
      <x:c r="F2083" s="30" t="str">
        <x:v>其他</x:v>
      </x:c>
      <x:c r="G2083" s="30" t="str">
        <x:v>局部</x:v>
      </x:c>
      <x:c r="H2083" s="30" t="str">
        <x:v>未知</x:v>
      </x:c>
      <x:c r="I2083" s="30" t="str">
        <x:v>未确认</x:v>
      </x:c>
      <x:c r="J2083" s="30" t="str">
        <x:v>文本明确</x:v>
      </x:c>
      <x:c r="K2083" s="27" t="str">
        <x:v>官方第 9 话梗概写兔亚拜托未寻寻找迷猫的主人并照料迷猫；未寻随后与迷猫短暂共同生活。该摘要只记录兔亚向未寻提出的一次围绕迷猫的请求和未寻与迷猫的行动，不支持二人共同照料、共同生活或女女关系阶段。</x:v>
      </x:c>
      <x:c r="L2083" s="27" t="str">
        <x:v>r02</x:v>
      </x:c>
    </x:row>
    <x:row r="2084" ht="42" customHeight="1">
      <x:c r="A2084" s="27" t="str">
        <x:v>任性HighSpec</x:v>
      </x:c>
      <x:c r="B2084" s="27" t="str">
        <x:v>wagamama_high_spec_tv_2016</x:v>
      </x:c>
      <x:c r="C2084" s="36" t="n">
        <x:v>8668</x:v>
      </x:c>
      <x:c r="D2084" s="27" t="str">
        <x:v>编辑简介所述的女生→鸣海幸树 crush 框架</x:v>
      </x:c>
      <x:c r="E2084" s="27" t="str">
        <x:v>鹿苑寺薰子、桜木・R・アーシェ、鸣海兔亚、宫濑未寻、鸣海幸树</x:v>
      </x:c>
      <x:c r="F2084" s="30" t="str">
        <x:v>恋爱／其他</x:v>
      </x:c>
      <x:c r="G2084" s="30" t="str">
        <x:v>重要副线</x:v>
      </x:c>
      <x:c r="H2084" s="30" t="str">
        <x:v>明确欲望</x:v>
      </x:c>
      <x:c r="I2084" s="30" t="str">
        <x:v>未知</x:v>
      </x:c>
      <x:c r="J2084" s="30" t="str">
        <x:v>文本明确／依据充分的推断</x:v>
      </x:c>
      <x:c r="K2084" s="27" t="str">
        <x:v>MAL 的编辑简介把学生会女生与男性幸树的关系概括为 crush；官方第 12 话梗概则记载她们为幸树筹办生日惊喜。前者是数据库的关系框架，后者确认幸树在范围内剧情中的关联，二者均不构成女女关系或女女聚合的输入。</x:v>
      </x:c>
      <x:c r="L2084" s="27" t="str">
        <x:v>r03</x:v>
      </x:c>
    </x:row>
    <x:row r="2085" ht="42" customHeight="1">
      <x:c r="A2085" s="27" t="str">
        <x:v>熊熊勇闯异世界</x:v>
      </x:c>
      <x:c r="B2085" s="27" t="str">
        <x:v>kuma_kuma_kuma_bear_tv_2020</x:v>
      </x:c>
      <x:c r="C2085" s="36" t="n">
        <x:v>8673</x:v>
      </x:c>
      <x:c r="D2085" s="27" t="str">
        <x:v>优娜、菲娜、诺雅、修莉与米莎娜等少女冒险共同体</x:v>
      </x:c>
      <x:c r="E2085" s="27" t="str">
        <x:v>优娜、菲娜、诺雅、修莉、米莎娜及其他女性冒险者</x:v>
      </x:c>
      <x:c r="F2085" s="30" t="str">
        <x:v>友情／搭档／选择家庭／师生／照护／共同体</x:v>
      </x:c>
      <x:c r="G2085" s="30" t="str">
        <x:v>主线</x:v>
      </x:c>
      <x:c r="H2085" s="30" t="str">
        <x:v>非恋爱</x:v>
      </x:c>
      <x:c r="I2085" s="30" t="str">
        <x:v>双向</x:v>
      </x:c>
      <x:c r="J2085" s="30" t="str">
        <x:v>文本明确／依据充分的推断／读者解读</x:v>
      </x:c>
      <x:c r="K2085" s="27" t="str">
        <x:v>第一季反复围绕少女相遇、共同旅行、救援、家庭困难和熊屋生活展开；优娜提供力量与照护，菲娜、诺雅、修莉等人也持续回应她并参与行动。共同体是主线，但没有群体恋人称谓。</x:v>
      </x:c>
      <x:c r="L2085" s="27" t="str">
        <x:v>r01</x:v>
      </x:c>
    </x:row>
    <x:row r="2086" ht="42" customHeight="1">
      <x:c r="A2086" s="27" t="str">
        <x:v>熊熊勇闯异世界</x:v>
      </x:c>
      <x:c r="B2086" s="27" t="str">
        <x:v>kuma_kuma_kuma_bear_tv_2020</x:v>
      </x:c>
      <x:c r="C2086" s="36" t="n">
        <x:v>8673</x:v>
      </x:c>
      <x:c r="D2086" s="27" t="str">
        <x:v>优娜与菲娜</x:v>
      </x:c>
      <x:c r="E2086" s="27" t="str">
        <x:v>优娜、菲娜</x:v>
      </x:c>
      <x:c r="F2086" s="30" t="str">
        <x:v>友情／搭档／师生／照护／恋爱</x:v>
      </x:c>
      <x:c r="G2086" s="30" t="str">
        <x:v>局部</x:v>
      </x:c>
      <x:c r="H2086" s="30" t="str">
        <x:v>明显但未确认</x:v>
      </x:c>
      <x:c r="I2086" s="30" t="str">
        <x:v>未确认</x:v>
      </x:c>
      <x:c r="J2086" s="30" t="str">
        <x:v>文本明确／依据充分的推断／读者解读</x:v>
      </x:c>
      <x:c r="K2086" s="27" t="str">
        <x:v>优娜救下菲娜并长期提供保护、资源和陪伴；第 9 话官方简介将两人一次外出称为“デート”，第 12 话写菲娜想与优娜在一起。局部浪漫方向存在，但没有告白、正式交往或身份明示。</x:v>
      </x:c>
      <x:c r="L2086" s="27" t="str">
        <x:v>r02</x:v>
      </x:c>
    </x:row>
    <x:row r="2087" ht="42" customHeight="1">
      <x:c r="A2087" s="27" t="str">
        <x:v>熊熊勇闯异世界</x:v>
      </x:c>
      <x:c r="B2087" s="27" t="str">
        <x:v>kuma_kuma_kuma_bear_tv_2020</x:v>
      </x:c>
      <x:c r="C2087" s="36" t="n">
        <x:v>8673</x:v>
      </x:c>
      <x:c r="D2087" s="27" t="str">
        <x:v>菲娜与修莉</x:v>
      </x:c>
      <x:c r="E2087" s="27" t="str">
        <x:v>菲娜、修莉</x:v>
      </x:c>
      <x:c r="F2087" s="30" t="str">
        <x:v>亲情／师生／照护／共同体</x:v>
      </x:c>
      <x:c r="G2087" s="30" t="str">
        <x:v>重要副线</x:v>
      </x:c>
      <x:c r="H2087" s="30" t="str">
        <x:v>非恋爱</x:v>
      </x:c>
      <x:c r="I2087" s="30" t="str">
        <x:v>双向</x:v>
      </x:c>
      <x:c r="J2087" s="30" t="str">
        <x:v>文本明确／依据充分的推断</x:v>
      </x:c>
      <x:c r="K2087" s="27" t="str">
        <x:v>第 6 话官方标题直接把两人写成姐妹；她们共同寻找父母的结婚纪念物并面对家庭危机。这是稳定的亲情与照护关系，不应按女女恋爱归档。</x:v>
      </x:c>
      <x:c r="L2087" s="27" t="str">
        <x:v>r03</x:v>
      </x:c>
    </x:row>
    <x:row r="2088" ht="42" customHeight="1">
      <x:c r="A2088" s="27" t="str">
        <x:v>熊熊勇闯异世界</x:v>
      </x:c>
      <x:c r="B2088" s="27" t="str">
        <x:v>kuma_kuma_kuma_bear_tv_2020</x:v>
      </x:c>
      <x:c r="C2088" s="36" t="n">
        <x:v>8673</x:v>
      </x:c>
      <x:c r="D2088" s="27" t="str">
        <x:v>优娜与诺雅</x:v>
      </x:c>
      <x:c r="E2088" s="27" t="str">
        <x:v>优娜、诺雅</x:v>
      </x:c>
      <x:c r="F2088" s="30" t="str">
        <x:v>友情／选择家庭／师生／照护</x:v>
      </x:c>
      <x:c r="G2088" s="30" t="str">
        <x:v>重要副线</x:v>
      </x:c>
      <x:c r="H2088" s="30" t="str">
        <x:v>非恋爱</x:v>
      </x:c>
      <x:c r="I2088" s="30" t="str">
        <x:v>双向</x:v>
      </x:c>
      <x:c r="J2088" s="30" t="str">
        <x:v>文本明确／依据充分的推断／读者解读</x:v>
      </x:c>
      <x:c r="K2088" s="27" t="str">
        <x:v>诺雅作为领主的女儿与优娜建立信任，和她一起旅行、住熊屋并接受保护；照护、依赖和选择家庭有持续作用，但范围内没有恋爱命名。</x:v>
      </x:c>
      <x:c r="L2088" s="27" t="str">
        <x:v>r04</x:v>
      </x:c>
    </x:row>
    <x:row r="2089" ht="42" customHeight="1">
      <x:c r="A2089" s="27" t="str">
        <x:v>熊熊勇闯异世界</x:v>
      </x:c>
      <x:c r="B2089" s="27" t="str">
        <x:v>kuma_kuma_kuma_bear_tv_2020</x:v>
      </x:c>
      <x:c r="C2089" s="36" t="n">
        <x:v>8673</x:v>
      </x:c>
      <x:c r="D2089" s="27" t="str">
        <x:v>优娜与露莉娜及其他女性冒险者</x:v>
      </x:c>
      <x:c r="E2089" s="27" t="str">
        <x:v>优娜、露莉娜及女性冒险者群体</x:v>
      </x:c>
      <x:c r="F2089" s="30" t="str">
        <x:v>友情／搭档／竞争</x:v>
      </x:c>
      <x:c r="G2089" s="30" t="str">
        <x:v>局部</x:v>
      </x:c>
      <x:c r="H2089" s="30" t="str">
        <x:v>非恋爱</x:v>
      </x:c>
      <x:c r="I2089" s="30" t="str">
        <x:v>双向</x:v>
      </x:c>
      <x:c r="J2089" s="30" t="str">
        <x:v>文本明确／依据充分的推断／读者解读</x:v>
      </x:c>
      <x:c r="K2089" s="27" t="str">
        <x:v>讨伐、护卫和港口任务把优娜与女性冒险者连接起来；这些合作关系解释了本季的女女关系密度，不等于每组都存在浪漫关系。</x:v>
      </x:c>
      <x:c r="L2089" s="27" t="str">
        <x:v>r05</x:v>
      </x:c>
    </x:row>
    <x:row r="2090" ht="42" customHeight="1">
      <x:c r="A2090" s="27" t="str">
        <x:v>除魔维纳斯</x:v>
      </x:c>
      <x:c r="B2090" s="27" t="str">
        <x:v>venus_versus_virus_tv_2007</x:v>
      </x:c>
      <x:c r="C2090" s="36" t="n">
        <x:v>8685</x:v>
      </x:c>
      <x:c r="D2090" s="27" t="str">
        <x:v>露琪亚—斯米蕾</x:v>
      </x:c>
      <x:c r="E2090" s="27" t="str">
        <x:v>名橋ルチア／露琪亚、鷹花スミレ／斯米蕾</x:v>
      </x:c>
      <x:c r="F2090" s="30" t="str">
        <x:v>搭档／友情／恋爱</x:v>
      </x:c>
      <x:c r="G2090" s="30" t="str">
        <x:v>主线</x:v>
      </x:c>
      <x:c r="H2090" s="30" t="str">
        <x:v>明显但未确认</x:v>
      </x:c>
      <x:c r="I2090" s="30" t="str">
        <x:v>未确认</x:v>
      </x:c>
      <x:c r="J2090" s="30" t="str">
        <x:v>文本明确／依据充分的推断／读者解读</x:v>
      </x:c>
      <x:c r="K2090" s="27" t="str">
        <x:v>TBS 的作品梗概将两人写为共同退治魔人的搭档；第 9、11、12 话简介把生日相处、围绕与识的关切与最终对峙放在二人关系中。官方材料没有为这对关系标注恋人；未取得连续字幕或视频，故只保留潜在恋爱读法，不作更强断言。</x:v>
      </x:c>
      <x:c r="L2090" s="27" t="str">
        <x:v>r01</x:v>
      </x:c>
    </x:row>
    <x:row r="2091" ht="42" customHeight="1">
      <x:c r="A2091" s="27" t="str">
        <x:v>除魔维纳斯</x:v>
      </x:c>
      <x:c r="B2091" s="27" t="str">
        <x:v>venus_versus_virus_tv_2007</x:v>
      </x:c>
      <x:c r="C2091" s="36" t="n">
        <x:v>8685</x:v>
      </x:c>
      <x:c r="D2091" s="27" t="str">
        <x:v>斯米蕾—草薙与识</x:v>
      </x:c>
      <x:c r="E2091" s="27" t="str">
        <x:v>鷹花スミレ／斯米蕾、草薙与识</x:v>
      </x:c>
      <x:c r="F2091" s="30" t="str">
        <x:v>恋爱／友情</x:v>
      </x:c>
      <x:c r="G2091" s="30" t="str">
        <x:v>重要副线</x:v>
      </x:c>
      <x:c r="H2091" s="30" t="str">
        <x:v>明确欲望</x:v>
      </x:c>
      <x:c r="I2091" s="30" t="str">
        <x:v>单向</x:v>
      </x:c>
      <x:c r="J2091" s="30" t="str">
        <x:v>文本明确</x:v>
      </x:c>
      <x:c r="K2091" s="27" t="str">
        <x:v>TBS 角色页直接称与识为斯米蕾的“想い人”，第 5 话简介写她因其温柔目光而心动，第 10 话写二人关系似有进展。它支持斯米蕾一侧的明确异性欲望，不足以确认双方正式交往。</x:v>
      </x:c>
      <x:c r="L2091" s="27" t="str">
        <x:v>r02</x:v>
      </x:c>
    </x:row>
    <x:row r="2092" ht="42" customHeight="1">
      <x:c r="A2092" s="27" t="str">
        <x:v>除魔维纳斯</x:v>
      </x:c>
      <x:c r="B2092" s="27" t="str">
        <x:v>venus_versus_virus_tv_2007</x:v>
      </x:c>
      <x:c r="C2092" s="36" t="n">
        <x:v>8685</x:v>
      </x:c>
      <x:c r="D2092" s="27" t="str">
        <x:v>露琪亚—名橋总一郎</x:v>
      </x:c>
      <x:c r="E2092" s="27" t="str">
        <x:v>名橋ルチア／露琪亚、名橋总一郎</x:v>
      </x:c>
      <x:c r="F2092" s="30" t="str">
        <x:v>亲情／师生／照护</x:v>
      </x:c>
      <x:c r="G2092" s="30" t="str">
        <x:v>重要副线</x:v>
      </x:c>
      <x:c r="H2092" s="30" t="str">
        <x:v>非恋爱</x:v>
      </x:c>
      <x:c r="I2092" s="30" t="str">
        <x:v>双向</x:v>
      </x:c>
      <x:c r="J2092" s="30" t="str">
        <x:v>文本明确</x:v>
      </x:c>
      <x:c r="K2092" s="27" t="str">
        <x:v>TBS 角色页称总一郎为露琪亚的养父，并说他制造武器、提供情报支援；这是家庭与照护关系，不参与女女恋爱聚合。</x:v>
      </x:c>
      <x:c r="L2092" s="27" t="str">
        <x:v>r03</x:v>
      </x:c>
    </x:row>
    <x:row r="2093" ht="42" customHeight="1">
      <x:c r="A2093" s="27" t="str">
        <x:v>除魔维纳斯</x:v>
      </x:c>
      <x:c r="B2093" s="27" t="str">
        <x:v>venus_versus_virus_tv_2007</x:v>
      </x:c>
      <x:c r="C2093" s="36" t="n">
        <x:v>8685</x:v>
      </x:c>
      <x:c r="D2093" s="27" t="str">
        <x:v>Venus Vanguard 支援共同体</x:v>
      </x:c>
      <x:c r="E2093" s="27" t="str">
        <x:v>露琪亚、斯米蕾、名橋总一郎、Lola、Nene 及组织成员</x:v>
      </x:c>
      <x:c r="F2093" s="30" t="str">
        <x:v>搭档／选择家庭／共同体</x:v>
      </x:c>
      <x:c r="G2093" s="30" t="str">
        <x:v>重要副线</x:v>
      </x:c>
      <x:c r="H2093" s="30" t="str">
        <x:v>非恋爱</x:v>
      </x:c>
      <x:c r="I2093" s="30" t="str">
        <x:v>双向</x:v>
      </x:c>
      <x:c r="J2093" s="30" t="str">
        <x:v>文本明确</x:v>
      </x:c>
      <x:c r="K2093" s="27" t="str">
        <x:v>官方角色资料显示总一郎提供武器与情报、Lola 为露琪亚和斯米蕾准备武器、Nene 作为斯米蕾的表姐关心她。该混合成员共同体不是可单独归为女女配对的关系。</x:v>
      </x:c>
      <x:c r="L2093" s="27" t="str">
        <x:v>r04</x:v>
      </x:c>
    </x:row>
    <x:row r="2094" ht="42" customHeight="1">
      <x:c r="A2094" s="27" t="str">
        <x:v>侧车搭档</x:v>
      </x:c>
      <x:c r="B2094" s="27" t="str">
        <x:v>two_car_tv_2017</x:v>
      </x:c>
      <x:c r="C2094" s="36" t="n">
        <x:v>8701</x:v>
      </x:c>
      <x:c r="D2094" s="27" t="str">
        <x:v>宫田由莉与目黑惠的侧车赛车搭档</x:v>
      </x:c>
      <x:c r="E2094" s="27" t="str">
        <x:v>宫田由莉、目黑惠</x:v>
      </x:c>
      <x:c r="F2094" s="30" t="str">
        <x:v>友情／搭档／竞争</x:v>
      </x:c>
      <x:c r="G2094" s="30" t="str">
        <x:v>主线</x:v>
      </x:c>
      <x:c r="H2094" s="30" t="str">
        <x:v>非恋爱</x:v>
      </x:c>
      <x:c r="I2094" s="30" t="str">
        <x:v>未确认</x:v>
      </x:c>
      <x:c r="J2094" s="30" t="str">
        <x:v>文本明确／依据充分的推断／读者解读</x:v>
      </x:c>
      <x:c r="K2094" s="27" t="str">
        <x:v>两人是三宅岛代表的驾驶者与乘坐者，向曼岛 TT 共同前进；官方第 7、10、11、12 话持续写她们的反抗、牵制、关系复杂和比赛压力，第 9 话又以“恋爱竞争”包装记录她们的纪录片，但没有恋人称谓、告白或正式交往。</x:v>
      </x:c>
      <x:c r="L2094" s="27" t="str">
        <x:v>r01</x:v>
      </x:c>
    </x:row>
    <x:row r="2095" ht="42" customHeight="1">
      <x:c r="A2095" s="27" t="str">
        <x:v>侧车搭档</x:v>
      </x:c>
      <x:c r="B2095" s="27" t="str">
        <x:v>two_car_tv_2017</x:v>
      </x:c>
      <x:c r="C2095" s="36" t="n">
        <x:v>8701</x:v>
      </x:c>
      <x:c r="D2095" s="27" t="str">
        <x:v>盐原千由希与永井美咲的女子赛车搭档</x:v>
      </x:c>
      <x:c r="E2095" s="27" t="str">
        <x:v>盐原千由希、永井美咲</x:v>
      </x:c>
      <x:c r="F2095" s="30" t="str">
        <x:v>友情／搭档／竞争</x:v>
      </x:c>
      <x:c r="G2095" s="30" t="str">
        <x:v>重要副线</x:v>
      </x:c>
      <x:c r="H2095" s="30" t="str">
        <x:v>非恋爱</x:v>
      </x:c>
      <x:c r="I2095" s="30" t="str">
        <x:v>未确认</x:v>
      </x:c>
      <x:c r="J2095" s="30" t="str">
        <x:v>文本明确／依据充分的推断</x:v>
      </x:c>
      <x:c r="K2095" s="27" t="str">
        <x:v>第 2、3 话以两人的不同家庭与校园位置、分开住宿和邀请乘坐者担任搭档建立背景；她们是独立的女女赛车组合，范围内没有恋爱命名或欲望表述。</x:v>
      </x:c>
      <x:c r="L2095" s="27" t="str">
        <x:v>r02</x:v>
      </x:c>
    </x:row>
    <x:row r="2096" ht="42" customHeight="1">
      <x:c r="A2096" s="27" t="str">
        <x:v>侧车搭档</x:v>
      </x:c>
      <x:c r="B2096" s="27" t="str">
        <x:v>two_car_tv_2017</x:v>
      </x:c>
      <x:c r="C2096" s="36" t="n">
        <x:v>8701</x:v>
      </x:c>
      <x:c r="D2096" s="27" t="str">
        <x:v>村田泉与铃木凪沙的青梅竹马赛车搭档</x:v>
      </x:c>
      <x:c r="E2096" s="27" t="str">
        <x:v>村田泉、铃木凪沙</x:v>
      </x:c>
      <x:c r="F2096" s="30" t="str">
        <x:v>友情／搭档／竞争／恋爱</x:v>
      </x:c>
      <x:c r="G2096" s="30" t="str">
        <x:v>重要副线</x:v>
      </x:c>
      <x:c r="H2096" s="30" t="str">
        <x:v>明显但未确认</x:v>
      </x:c>
      <x:c r="I2096" s="30" t="str">
        <x:v>未确认</x:v>
      </x:c>
      <x:c r="J2096" s="30" t="str">
        <x:v>文本明确／依据充分的推断／读者解读</x:v>
      </x:c>
      <x:c r="K2096" s="27" t="str">
        <x:v>官方第 4、5 话写泉的支配倾向、凪沙的服从、两人自幼同班以及双方逐渐察觉心境变化；权力戏剧和感情动摇支持潜在浪漫阅读，但没有明确欲望、告白或交往。</x:v>
      </x:c>
      <x:c r="L2096" s="27" t="str">
        <x:v>r03</x:v>
      </x:c>
    </x:row>
    <x:row r="2097" ht="42" customHeight="1">
      <x:c r="A2097" s="27" t="str">
        <x:v>侧车搭档</x:v>
      </x:c>
      <x:c r="B2097" s="27" t="str">
        <x:v>two_car_tv_2017</x:v>
      </x:c>
      <x:c r="C2097" s="36" t="n">
        <x:v>8701</x:v>
      </x:c>
      <x:c r="D2097" s="27" t="str">
        <x:v>宍户玛丽亚与宍户百合亚的双胞胎姐妹搭档</x:v>
      </x:c>
      <x:c r="E2097" s="27" t="str">
        <x:v>宍户玛丽亚、宍户百合亚</x:v>
      </x:c>
      <x:c r="F2097" s="30" t="str">
        <x:v>亲情／搭档</x:v>
      </x:c>
      <x:c r="G2097" s="30" t="str">
        <x:v>局部</x:v>
      </x:c>
      <x:c r="H2097" s="30" t="str">
        <x:v>非恋爱</x:v>
      </x:c>
      <x:c r="I2097" s="30" t="str">
        <x:v>双向</x:v>
      </x:c>
      <x:c r="J2097" s="30" t="str">
        <x:v>文本明确／依据充分的推断</x:v>
      </x:c>
      <x:c r="K2097" s="27" t="str">
        <x:v>第 6 话以双胞胎被父母认错、彼此“一心同体”和身份困扰为中心；她们的赛车配合属于家庭与搭档关系，不应因为身体相似或同步而被写成恋爱。</x:v>
      </x:c>
      <x:c r="L2097" s="27" t="str">
        <x:v>r04</x:v>
      </x:c>
    </x:row>
    <x:row r="2098" ht="42" customHeight="1">
      <x:c r="A2098" s="27" t="str">
        <x:v>侧车搭档</x:v>
      </x:c>
      <x:c r="B2098" s="27" t="str">
        <x:v>two_car_tv_2017</x:v>
      </x:c>
      <x:c r="C2098" s="36" t="n">
        <x:v>8701</x:v>
      </x:c>
      <x:c r="D2098" s="27" t="str">
        <x:v>蒔田爱与板垣音音的青梅竹马友情</x:v>
      </x:c>
      <x:c r="E2098" s="27" t="str">
        <x:v>蒔田爱、板垣音音</x:v>
      </x:c>
      <x:c r="F2098" s="30" t="str">
        <x:v>友情／搭档／共同体</x:v>
      </x:c>
      <x:c r="G2098" s="30" t="str">
        <x:v>局部</x:v>
      </x:c>
      <x:c r="H2098" s="30" t="str">
        <x:v>非恋爱</x:v>
      </x:c>
      <x:c r="I2098" s="30" t="str">
        <x:v>双向</x:v>
      </x:c>
      <x:c r="J2098" s="30" t="str">
        <x:v>文本明确／依据充分的推断</x:v>
      </x:c>
      <x:c r="K2098" s="27" t="str">
        <x:v>第 8 话说明两人从小学起是青梅竹马，因侧车竞赛成为好友并共同探索岛屿；她们属于播音部共同体，没有恋人称谓或女女欲望明示。</x:v>
      </x:c>
      <x:c r="L2098" s="27" t="str">
        <x:v>r05</x:v>
      </x:c>
    </x:row>
    <x:row r="2099" ht="42" customHeight="1">
      <x:c r="A2099" s="27" t="str">
        <x:v>侧车搭档</x:v>
      </x:c>
      <x:c r="B2099" s="27" t="str">
        <x:v>two_car_tv_2017</x:v>
      </x:c>
      <x:c r="C2099" s="36" t="n">
        <x:v>8701</x:v>
      </x:c>
      <x:c r="D2099" s="27" t="str">
        <x:v>各校女性赛车搭档共同体</x:v>
      </x:c>
      <x:c r="E2099" s="27" t="str">
        <x:v>各校女子高中侧车部及相关播报、报道和机械成员</x:v>
      </x:c>
      <x:c r="F2099" s="30" t="str">
        <x:v>搭档／竞争／共同体</x:v>
      </x:c>
      <x:c r="G2099" s="30" t="str">
        <x:v>主线</x:v>
      </x:c>
      <x:c r="H2099" s="30" t="str">
        <x:v>非恋爱</x:v>
      </x:c>
      <x:c r="I2099" s="30" t="str">
        <x:v>双向</x:v>
      </x:c>
      <x:c r="J2099" s="30" t="str">
        <x:v>文本明确／依据充分的推断</x:v>
      </x:c>
      <x:c r="K2099" s="27" t="str">
        <x:v>第 1–12 话把多个女高中生组合置于同一赛事；第 7 话明确写对手队伍彼此友好、遇到问题会互相帮助。女性竞争与共同体关系共同组织全季，但不是群体恋爱。</x:v>
      </x:c>
      <x:c r="L2099" s="27" t="str">
        <x:v>r06</x:v>
      </x:c>
    </x:row>
    <x:row r="2100" ht="42" customHeight="1">
      <x:c r="A2100" s="27" t="str">
        <x:v>侧车搭档</x:v>
      </x:c>
      <x:c r="B2100" s="27" t="str">
        <x:v>two_car_tv_2017</x:v>
      </x:c>
      <x:c r="C2100" s="36" t="n">
        <x:v>8701</x:v>
      </x:c>
      <x:c r="D2100" s="27" t="str">
        <x:v>宫田由莉、目黑惠与职业赛车手／教练方向</x:v>
      </x:c>
      <x:c r="E2100" s="27" t="str">
        <x:v>宫田由莉、目黑惠、男性职业赛车手／教练（对象范围内未完全核实）</x:v>
      </x:c>
      <x:c r="F2100" s="30" t="str">
        <x:v>恋爱／竞争／其他</x:v>
      </x:c>
      <x:c r="G2100" s="30" t="str">
        <x:v>重要副线</x:v>
      </x:c>
      <x:c r="H2100" s="30" t="str">
        <x:v>明显但未确认</x:v>
      </x:c>
      <x:c r="I2100" s="30" t="str">
        <x:v>未确认</x:v>
      </x:c>
      <x:c r="J2100" s="30" t="str">
        <x:v>依据充分的推断／读者解读</x:v>
      </x:c>
      <x:c r="K2100" s="27" t="str">
        <x:v>第 9 话官方简介写两人的“恋爱竞争”，第 10–11 话写她们遇到憧憬的职业赛车手并询问关系；公开文字没有稳定给出对象、告白或交往，因此只作为男性恋爱线的限定性关系记录，不覆盖女女搭档主线。</x:v>
      </x:c>
      <x:c r="L2100" s="27" t="str">
        <x:v>r07</x:v>
      </x:c>
    </x:row>
    <x:row r="2101" ht="42" customHeight="1">
      <x:c r="A2101" s="27" t="str">
        <x:v>直至魔女消逝</x:v>
      </x:c>
      <x:c r="B2101" s="27" t="str">
        <x:v>aru_majo_ga_shinu_made_tv_2025</x:v>
      </x:c>
      <x:c r="C2101" s="36" t="n">
        <x:v>8729</x:v>
      </x:c>
      <x:c r="D2101" s="27" t="str">
        <x:v>梅格与菲奈的青梅竹马挚友关系</x:v>
      </x:c>
      <x:c r="E2101" s="27" t="str">
        <x:v>梅格·拉兹贝里、菲奈·卡文迪许</x:v>
      </x:c>
      <x:c r="F2101" s="30" t="str">
        <x:v>友情／搭档／共同体</x:v>
      </x:c>
      <x:c r="G2101" s="30" t="str">
        <x:v>主线</x:v>
      </x:c>
      <x:c r="H2101" s="30" t="str">
        <x:v>非恋爱</x:v>
      </x:c>
      <x:c r="I2101" s="30" t="str">
        <x:v>双向</x:v>
      </x:c>
      <x:c r="J2101" s="30" t="str">
        <x:v>文本明确／依据充分的推断</x:v>
      </x:c>
      <x:c r="K2101" s="27" t="str">
        <x:v>菲奈与梅格相识多年，围绕死亡预告、成长与未来互相回应；第 2 话以失去的悲伤、希望对方微笑和将来参加婚礼等语言写出亲密挚友关系，但未将两人命名为恋人。</x:v>
      </x:c>
      <x:c r="L2101" s="27" t="str">
        <x:v>r01</x:v>
      </x:c>
    </x:row>
    <x:row r="2102" ht="42" customHeight="1">
      <x:c r="A2102" s="27" t="str">
        <x:v>直至魔女消逝</x:v>
      </x:c>
      <x:c r="B2102" s="27" t="str">
        <x:v>aru_majo_ga_shinu_made_tv_2025</x:v>
      </x:c>
      <x:c r="C2102" s="36" t="n">
        <x:v>8729</x:v>
      </x:c>
      <x:c r="D2102" s="27" t="str">
        <x:v>梅格与浮士德的师徒及选择家庭关系</x:v>
      </x:c>
      <x:c r="E2102" s="27" t="str">
        <x:v>梅格·拉兹贝里、浮士德</x:v>
      </x:c>
      <x:c r="F2102" s="30" t="str">
        <x:v>师生／照护／选择家庭／搭档</x:v>
      </x:c>
      <x:c r="G2102" s="30" t="str">
        <x:v>主线</x:v>
      </x:c>
      <x:c r="H2102" s="30" t="str">
        <x:v>非恋爱</x:v>
      </x:c>
      <x:c r="I2102" s="30" t="str">
        <x:v>双向</x:v>
      </x:c>
      <x:c r="J2102" s="30" t="str">
        <x:v>文本明确／依据充分的推断</x:v>
      </x:c>
      <x:c r="K2102" s="27" t="str">
        <x:v>浮士德救下幼年的梅格、收养并训练她；结局回忆直接称梅格为家人。这是监护、教育和家庭式依恋，不因两人都是女性而登记为恋爱。</x:v>
      </x:c>
      <x:c r="L2102" s="27" t="str">
        <x:v>r02</x:v>
      </x:c>
    </x:row>
    <x:row r="2103" ht="42" customHeight="1">
      <x:c r="A2103" s="27" t="str">
        <x:v>直至魔女消逝</x:v>
      </x:c>
      <x:c r="B2103" s="27" t="str">
        <x:v>aru_majo_ga_shinu_made_tv_2025</x:v>
      </x:c>
      <x:c r="C2103" s="36" t="n">
        <x:v>8729</x:v>
      </x:c>
      <x:c r="D2103" s="27" t="str">
        <x:v>梅格与苏菲的同龄魔女竞争及同伴关系</x:v>
      </x:c>
      <x:c r="E2103" s="27" t="str">
        <x:v>梅格·拉兹贝里、苏菲·海特</x:v>
      </x:c>
      <x:c r="F2103" s="30" t="str">
        <x:v>友情／竞争／搭档／共同体</x:v>
      </x:c>
      <x:c r="G2103" s="30" t="str">
        <x:v>重要副线</x:v>
      </x:c>
      <x:c r="H2103" s="30" t="str">
        <x:v>非恋爱</x:v>
      </x:c>
      <x:c r="I2103" s="30" t="str">
        <x:v>双向</x:v>
      </x:c>
      <x:c r="J2103" s="30" t="str">
        <x:v>文本明确／依据充分的推断</x:v>
      </x:c>
      <x:c r="K2103" s="27" t="str">
        <x:v>两位同龄魔女在异界祭典相识并围绕魔法、死亡风险和共同任务建立同伴关系。第 5 话把她们的约定明确称为“朋友之间的约定”；强烈的留人话语可以说明关切，不能自动升级为告白或身份明示。</x:v>
      </x:c>
      <x:c r="L2103" s="27" t="str">
        <x:v>r03</x:v>
      </x:c>
    </x:row>
    <x:row r="2104" ht="42" customHeight="1">
      <x:c r="A2104" s="27" t="str">
        <x:v>直至魔女消逝</x:v>
      </x:c>
      <x:c r="B2104" s="27" t="str">
        <x:v>aru_majo_ga_shinu_made_tv_2025</x:v>
      </x:c>
      <x:c r="C2104" s="36" t="n">
        <x:v>8729</x:v>
      </x:c>
      <x:c r="D2104" s="27" t="str">
        <x:v>玛丽与乌夫的跨界契约关系</x:v>
      </x:c>
      <x:c r="E2104" s="27" t="str">
        <x:v>玛丽、乌夫</x:v>
      </x:c>
      <x:c r="F2104" s="30" t="str">
        <x:v>恋爱／其他</x:v>
      </x:c>
      <x:c r="G2104" s="30" t="str">
        <x:v>局部</x:v>
      </x:c>
      <x:c r="H2104" s="30" t="str">
        <x:v>明显但未确认</x:v>
      </x:c>
      <x:c r="I2104" s="30" t="str">
        <x:v>双向</x:v>
      </x:c>
      <x:c r="J2104" s="30" t="str">
        <x:v>文本明确</x:v>
      </x:c>
      <x:c r="K2104" s="27" t="str">
        <x:v>第 5 话先以一起看烟花的约定建立二人情感方向，后以“在这个世界共同生活”的决定与戒指契约收束。这是局部的男女恋爱方向，不主导梅格的女女关系主线。</x:v>
      </x:c>
      <x:c r="L2104" s="27" t="str">
        <x:v>r05</x:v>
      </x:c>
    </x:row>
    <x:row r="2105" ht="42" customHeight="1">
      <x:c r="A2105" s="27" t="str">
        <x:v>雷加利亚三圣星</x:v>
      </x:c>
      <x:c r="B2105" s="27" t="str">
        <x:v>regalia_the_three_sacred_stars_tv_2016</x:v>
      </x:c>
      <x:c r="C2105" s="36" t="n">
        <x:v>8749</x:v>
      </x:c>
      <x:c r="D2105" s="27" t="str">
        <x:v>唯—蕾娜（Yui—Rena）的姐妹、同住与核心搭档</x:v>
      </x:c>
      <x:c r="E2105" s="27" t="str">
        <x:v>尤因希尔·阿斯特里亚／唯（Yuinshiel Yui Asteria）、雷娜·阿斯特里亚／玛格娜·阿莱克特（Rena Asteria／Magna Alecto）</x:v>
      </x:c>
      <x:c r="F2105" s="30" t="str">
        <x:v>亲情／选择家庭／搭档</x:v>
      </x:c>
      <x:c r="G2105" s="30" t="str">
        <x:v>主线</x:v>
      </x:c>
      <x:c r="H2105" s="30" t="str">
        <x:v>非恋爱</x:v>
      </x:c>
      <x:c r="I2105" s="30" t="str">
        <x:v>双向</x:v>
      </x:c>
      <x:c r="J2105" s="30" t="str">
        <x:v>文本明确／依据充分的推断</x:v>
      </x:c>
      <x:c r="K2105" s="27" t="str">
        <x:v>官网称唯与蕾娜为两人姐妹并同住；英语 ASS 在第一话把“即使没有共同血缘”后的关系明确译为“我们仍是家人”。这支持家庭／选择家庭与主线搭档关系，不把同住、照料、永远相伴的承诺或核心机制换算为恋爱。</x:v>
      </x:c>
      <x:c r="L2105" s="27" t="str">
        <x:v>r01</x:v>
      </x:c>
    </x:row>
    <x:row r="2106" ht="42" customHeight="1">
      <x:c r="A2106" s="27" t="str">
        <x:v>雷加利亚三圣星</x:v>
      </x:c>
      <x:c r="B2106" s="27" t="str">
        <x:v>regalia_the_three_sacred_stars_tv_2016</x:v>
      </x:c>
      <x:c r="C2106" s="36" t="n">
        <x:v>8749</x:v>
      </x:c>
      <x:c r="D2106" s="27" t="str">
        <x:v>莎拉—蒂亚（Sara—Tia）的姐妹与同行搭档</x:v>
      </x:c>
      <x:c r="E2106" s="27" t="str">
        <x:v>莎拉·克莱斯（Sara Kleis）、蒂亚·克莱斯／奥蕾娅·提西斯（Tia Kleis／Aurea Tisis）</x:v>
      </x:c>
      <x:c r="F2106" s="30" t="str">
        <x:v>亲情／搭档</x:v>
      </x:c>
      <x:c r="G2106" s="30" t="str">
        <x:v>重要副线</x:v>
      </x:c>
      <x:c r="H2106" s="30" t="str">
        <x:v>非恋爱</x:v>
      </x:c>
      <x:c r="I2106" s="30" t="str">
        <x:v>双向</x:v>
      </x:c>
      <x:c r="J2106" s="30" t="str">
        <x:v>文本明确／依据充分的推断</x:v>
      </x:c>
      <x:c r="K2106" s="27" t="str">
        <x:v>官网人物页称蒂亚是莎拉的妹妹，二人始终同行；第十一、十二话英语 ASS 又将她们与姐姐诺亚的救援目标置于同一段落。它支持姐妹和共同目标的搭档关系，不能升级为恋爱。</x:v>
      </x:c>
      <x:c r="L2106" s="27" t="str">
        <x:v>r02</x:v>
      </x:c>
    </x:row>
    <x:row r="2107" ht="42" customHeight="1">
      <x:c r="A2107" s="27" t="str">
        <x:v>雷加利亚三圣星</x:v>
      </x:c>
      <x:c r="B2107" s="27" t="str">
        <x:v>regalia_the_three_sacred_stars_tv_2016</x:v>
      </x:c>
      <x:c r="C2107" s="36" t="n">
        <x:v>8749</x:v>
      </x:c>
      <x:c r="D2107" s="27" t="str">
        <x:v>英格丽特—凯（Ingrid—Kei）的同行与救援／保护线</x:v>
      </x:c>
      <x:c r="E2107" s="27" t="str">
        <x:v>英格丽特（Ingrid）、凯（Kei）</x:v>
      </x:c>
      <x:c r="F2107" s="30" t="str">
        <x:v>搭档／师生／照护</x:v>
      </x:c>
      <x:c r="G2107" s="30" t="str">
        <x:v>重要副线</x:v>
      </x:c>
      <x:c r="H2107" s="30" t="str">
        <x:v>非恋爱</x:v>
      </x:c>
      <x:c r="I2107" s="30" t="str">
        <x:v>未确认</x:v>
      </x:c>
      <x:c r="J2107" s="30" t="str">
        <x:v>文本明确／依据充分的推断</x:v>
      </x:c>
      <x:c r="K2107" s="27" t="str">
        <x:v>官网人物页只说明英格丽特与凯为某一目的同行；第九话官方简介和相邻英语 ASS 提供凯的救援／保护情境。材料没有称二人为姐妹、亲属、收养关系或同一姓氏家族，也不支持恋爱判断。</x:v>
      </x:c>
      <x:c r="L2107" s="27" t="str">
        <x:v>r03</x:v>
      </x:c>
    </x:row>
    <x:row r="2108" ht="42" customHeight="1">
      <x:c r="A2108" s="27" t="str">
        <x:v>雷加利亚三圣星</x:v>
      </x:c>
      <x:c r="B2108" s="27" t="str">
        <x:v>regalia_the_three_sacred_stars_tv_2016</x:v>
      </x:c>
      <x:c r="C2108" s="36" t="n">
        <x:v>8749</x:v>
      </x:c>
      <x:c r="D2108" s="27" t="str">
        <x:v>烈（Retsu）—唯的亲友关系与局部求婚玩笑</x:v>
      </x:c>
      <x:c r="E2108" s="27" t="str">
        <x:v>烈（Retsu）、尤因希尔·阿斯特里亚／唯（Yui Asteria）</x:v>
      </x:c>
      <x:c r="F2108" s="30" t="str">
        <x:v>友情／恋爱</x:v>
      </x:c>
      <x:c r="G2108" s="30" t="str">
        <x:v>局部</x:v>
      </x:c>
      <x:c r="H2108" s="30" t="str">
        <x:v>明显但未确认</x:v>
      </x:c>
      <x:c r="I2108" s="30" t="str">
        <x:v>未确认</x:v>
      </x:c>
      <x:c r="J2108" s="30" t="str">
        <x:v>文本明确／依据充分的推断</x:v>
      </x:c>
      <x:c r="K2108"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108" s="27" t="str">
        <x:v>r04</x:v>
      </x:c>
    </x:row>
    <x:row r="2109" ht="42" customHeight="1">
      <x:c r="A2109" s="27" t="str">
        <x:v>悦楽的胤 THE ANIMATION</x:v>
      </x:c>
      <x:c r="B2109" s="27" t="str">
        <x:v>etsuraku_no_tane_ova_2015</x:v>
      </x:c>
      <x:c r="C2109" s="36" t="n">
        <x:v>8763</x:v>
      </x:c>
      <x:c r="D2109" s="27" t="str">
        <x:v>藤森ひより与村沢伊月</x:v>
      </x:c>
      <x:c r="E2109" s="27" t="str">
        <x:v>藤森ひより、村沢伊月</x:v>
      </x:c>
      <x:c r="F2109" s="30" t="str">
        <x:v>恋爱／其他</x:v>
      </x:c>
      <x:c r="G2109" s="30" t="str">
        <x:v>主线</x:v>
      </x:c>
      <x:c r="H2109" s="30" t="str">
        <x:v>明确欲望</x:v>
      </x:c>
      <x:c r="I2109" s="30" t="str">
        <x:v>双向</x:v>
      </x:c>
      <x:c r="J2109" s="30" t="str">
        <x:v>文本明确</x:v>
      </x:c>
      <x:c r="K2109"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109" s="27" t="str">
        <x:v>r01</x:v>
      </x:c>
    </x:row>
    <x:row r="2110" ht="42" customHeight="1">
      <x:c r="A2110" s="27" t="str">
        <x:v>社畜小姐想被幽灵幼女治愈。</x:v>
      </x:c>
      <x:c r="B2110" s="27" t="str">
        <x:v>shachiku_san_wa_youjo_yuurei_ni_iyasaretai_tv_2022</x:v>
      </x:c>
      <x:c r="C2110" s="36" t="n">
        <x:v>8785</x:v>
      </x:c>
      <x:c r="D2110" s="27" t="str">
        <x:v>伏原与幽灵</x:v>
      </x:c>
      <x:c r="E2110" s="27" t="str">
        <x:v>伏原、幽灵</x:v>
      </x:c>
      <x:c r="F2110" s="30" t="str">
        <x:v>友情／选择家庭／师生／照护</x:v>
      </x:c>
      <x:c r="G2110" s="30" t="str">
        <x:v>主线</x:v>
      </x:c>
      <x:c r="H2110" s="30" t="str">
        <x:v>未知</x:v>
      </x:c>
      <x:c r="I2110" s="30" t="str">
        <x:v>双向</x:v>
      </x:c>
      <x:c r="J2110" s="30" t="str">
        <x:v>文本明确／依据充分的推断</x:v>
      </x:c>
      <x:c r="K2110" s="27" t="str">
        <x:v>英语字幕记录幽灵主动帮助加班的伏原离开公司，以及伏原希望三人长期一起生活。它们支持照护与共同生活的主线位置；这些文本本身不自行确定恋爱性质。</x:v>
      </x:c>
      <x:c r="L2110" s="27" t="str">
        <x:v>r01</x:v>
      </x:c>
    </x:row>
    <x:row r="2111" ht="42" customHeight="1">
      <x:c r="A2111" s="27" t="str">
        <x:v>社畜小姐想被幽灵幼女治愈。</x:v>
      </x:c>
      <x:c r="B2111" s="27" t="str">
        <x:v>shachiku_san_wa_youjo_yuurei_ni_iyasaretai_tv_2022</x:v>
      </x:c>
      <x:c r="C2111" s="36" t="n">
        <x:v>8785</x:v>
      </x:c>
      <x:c r="D2111" s="27" t="str">
        <x:v>伏原与化猫みゃーこ</x:v>
      </x:c>
      <x:c r="E2111" s="27" t="str">
        <x:v>伏原、みゃーこ</x:v>
      </x:c>
      <x:c r="F2111" s="30" t="str">
        <x:v>友情／选择家庭／师生／照护</x:v>
      </x:c>
      <x:c r="G2111" s="30" t="str">
        <x:v>重要副线</x:v>
      </x:c>
      <x:c r="H2111" s="30" t="str">
        <x:v>未知</x:v>
      </x:c>
      <x:c r="I2111" s="30" t="str">
        <x:v>双向</x:v>
      </x:c>
      <x:c r="J2111" s="30" t="str">
        <x:v>文本明确／依据充分的推断</x:v>
      </x:c>
      <x:c r="K2111" s="27" t="str">
        <x:v>伏原邀请みゃーこ留在家中；みゃーこ随后与幽灵一起为伏原准备便当，季终又被纳入三人长期同住的愿望。字幕支持收留、回馈与共同体，不以缺少某类表述替其定性为非恋爱。</x:v>
      </x:c>
      <x:c r="L2111" s="27" t="str">
        <x:v>r02</x:v>
      </x:c>
    </x:row>
    <x:row r="2112" ht="42" customHeight="1">
      <x:c r="A2112" s="27" t="str">
        <x:v>社畜小姐想被幽灵幼女治愈。</x:v>
      </x:c>
      <x:c r="B2112" s="27" t="str">
        <x:v>shachiku_san_wa_youjo_yuurei_ni_iyasaretai_tv_2022</x:v>
      </x:c>
      <x:c r="C2112" s="36" t="n">
        <x:v>8785</x:v>
      </x:c>
      <x:c r="D2112" s="27" t="str">
        <x:v>幽灵与みゃーこ</x:v>
      </x:c>
      <x:c r="E2112" s="27" t="str">
        <x:v>幽灵、みゃーこ</x:v>
      </x:c>
      <x:c r="F2112" s="30" t="str">
        <x:v>友情／搭档／共同体</x:v>
      </x:c>
      <x:c r="G2112" s="30" t="str">
        <x:v>重要副线</x:v>
      </x:c>
      <x:c r="H2112" s="30" t="str">
        <x:v>未知</x:v>
      </x:c>
      <x:c r="I2112" s="30" t="str">
        <x:v>双向</x:v>
      </x:c>
      <x:c r="J2112" s="30" t="str">
        <x:v>文本明确／依据充分的推断</x:v>
      </x:c>
      <x:c r="K2112" s="27" t="str">
        <x:v>两人协商并共同为伏原准备便当，季终同属伏原希望长期共处的三人。文本可直接支持合作照护与共同体位置，但不足以由此断定恋爱性质。</x:v>
      </x:c>
      <x:c r="L2112" s="27" t="str">
        <x:v>r03</x:v>
      </x:c>
    </x:row>
    <x:row r="2113" ht="42" customHeight="1">
      <x:c r="A2113" s="27" t="str">
        <x:v>社畜小姐想被幽灵幼女治愈。</x:v>
      </x:c>
      <x:c r="B2113" s="27" t="str">
        <x:v>shachiku_san_wa_youjo_yuurei_ni_iyasaretai_tv_2022</x:v>
      </x:c>
      <x:c r="C2113" s="36" t="n">
        <x:v>8785</x:v>
      </x:c>
      <x:c r="D2113" s="27" t="str">
        <x:v>仓桥与莉莉</x:v>
      </x:c>
      <x:c r="E2113" s="27" t="str">
        <x:v>仓桥、莉莉</x:v>
      </x:c>
      <x:c r="F2113" s="30" t="str">
        <x:v>友情／师生／照护／恋爱</x:v>
      </x:c>
      <x:c r="G2113" s="30" t="str">
        <x:v>局部</x:v>
      </x:c>
      <x:c r="H2113" s="30" t="str">
        <x:v>明显但未确认</x:v>
      </x:c>
      <x:c r="I2113" s="30" t="str">
        <x:v>未确认</x:v>
      </x:c>
      <x:c r="J2113" s="30" t="str">
        <x:v>文本明确／依据充分的推断</x:v>
      </x:c>
      <x:c r="K2113" s="27" t="str">
        <x:v>幽灵问莉莉是否很喜欢仓桥，莉莉回答“是的”，并称仓桥为自己的主人。该台词直接记录强烈好感与女仆关系语境；恋爱含义和仓桥的对应态度仍未由这一文本确定。</x:v>
      </x:c>
      <x:c r="L2113" s="27" t="str">
        <x:v>r04</x:v>
      </x:c>
    </x:row>
    <x:row r="2114" ht="42" customHeight="1">
      <x:c r="A2114" s="27" t="str">
        <x:v>社畜小姐想被幽灵幼女治愈。</x:v>
      </x:c>
      <x:c r="B2114" s="27" t="str">
        <x:v>shachiku_san_wa_youjo_yuurei_ni_iyasaretai_tv_2022</x:v>
      </x:c>
      <x:c r="C2114" s="36" t="n">
        <x:v>8785</x:v>
      </x:c>
      <x:c r="D2114" s="27" t="str">
        <x:v>伏原与邻居仓桥</x:v>
      </x:c>
      <x:c r="E2114" s="27" t="str">
        <x:v>伏原、仓桥</x:v>
      </x:c>
      <x:c r="F2114" s="30" t="str">
        <x:v>共同体</x:v>
      </x:c>
      <x:c r="G2114" s="30" t="str">
        <x:v>局部</x:v>
      </x:c>
      <x:c r="H2114" s="30" t="str">
        <x:v>未知</x:v>
      </x:c>
      <x:c r="I2114" s="30" t="str">
        <x:v>未知</x:v>
      </x:c>
      <x:c r="J2114" s="30" t="str">
        <x:v>文本明确</x:v>
      </x:c>
      <x:c r="K2114" s="27" t="str">
        <x:v>第 8 话字幕中，两人互相介绍为隔壁邻居。此项只记录有直接文本的邻里关联，不外推其恋爱性质或关系深度。</x:v>
      </x:c>
      <x:c r="L2114" s="27" t="str">
        <x:v>r05</x:v>
      </x:c>
    </x:row>
    <x:row r="2115" ht="42" customHeight="1">
      <x:c r="A2115" s="27" t="str">
        <x:v>立花馆恋爱三角铃</x:v>
      </x:c>
      <x:c r="B2115" s="27" t="str">
        <x:v>tachibanakan_to_lie_angle_tv_2018</x:v>
      </x:c>
      <x:c r="C2115" s="36" t="n">
        <x:v>8790</x:v>
      </x:c>
      <x:c r="D2115" s="27" t="str">
        <x:v>夏乃花火与篁伊织</x:v>
      </x:c>
      <x:c r="E2115" s="27" t="str">
        <x:v>夏乃はなび、篁いおり</x:v>
      </x:c>
      <x:c r="F2115" s="30" t="str">
        <x:v>恋爱／竞争</x:v>
      </x:c>
      <x:c r="G2115" s="30" t="str">
        <x:v>主线</x:v>
      </x:c>
      <x:c r="H2115" s="30" t="str">
        <x:v>明确欲望</x:v>
      </x:c>
      <x:c r="I2115" s="30" t="str">
        <x:v>未确认</x:v>
      </x:c>
      <x:c r="J2115" s="30" t="str">
        <x:v>文本明确／依据充分的推断</x:v>
      </x:c>
      <x:c r="K2115"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话出现“我好像爱上花火了”，但文件没有说话人字段，按官网梗概把该句对应为伊织的方向仍是强推断。两类材料都不能把关系升级为告白成功、正式交往或相互接吻。</x:v>
      </x:c>
      <x:c r="L2115" s="27" t="str">
        <x:v>r01</x:v>
      </x:c>
    </x:row>
    <x:row r="2116" ht="42" customHeight="1">
      <x:c r="A2116" s="27" t="str">
        <x:v>立花馆恋爱三角铃</x:v>
      </x:c>
      <x:c r="B2116" s="27" t="str">
        <x:v>tachibanakan_to_lie_angle_tv_2018</x:v>
      </x:c>
      <x:c r="C2116" s="36" t="n">
        <x:v>8790</x:v>
      </x:c>
      <x:c r="D2116" s="27" t="str">
        <x:v>夏乃花火与藤原这个</x:v>
      </x:c>
      <x:c r="E2116" s="27" t="str">
        <x:v>夏乃はなび、藤原このみ</x:v>
      </x:c>
      <x:c r="F2116" s="30" t="str">
        <x:v>恋爱／友情／竞争</x:v>
      </x:c>
      <x:c r="G2116" s="30" t="str">
        <x:v>主线</x:v>
      </x:c>
      <x:c r="H2116" s="30" t="str">
        <x:v>明确欲望</x:v>
      </x:c>
      <x:c r="I2116" s="30" t="str">
        <x:v>未确认</x:v>
      </x:c>
      <x:c r="J2116" s="30" t="str">
        <x:v>文本明确／依据充分的推断</x:v>
      </x:c>
      <x:c r="K2116"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话有“喜欢和花火在一起的时间／想让你在我身边”。文件没有说话人字段，结合官网剧情对应为这个的对象指向是强推断，仍不足以确认花火回应或双方交往。</x:v>
      </x:c>
      <x:c r="L2116" s="27" t="str">
        <x:v>r02</x:v>
      </x:c>
    </x:row>
    <x:row r="2117" ht="42" customHeight="1">
      <x:c r="A2117" s="27" t="str">
        <x:v>立花馆恋爱三角铃</x:v>
      </x:c>
      <x:c r="B2117" s="27" t="str">
        <x:v>tachibanakan_to_lie_angle_tv_2018</x:v>
      </x:c>
      <x:c r="C2117" s="36" t="n">
        <x:v>8790</x:v>
      </x:c>
      <x:c r="D2117" s="27" t="str">
        <x:v>立花馆女性住客共同体</x:v>
      </x:c>
      <x:c r="E2117" s="27" t="str">
        <x:v>夏乃はなび、藤原このみ、篁いおり、藤原依子、月城优、三井其阿</x:v>
      </x:c>
      <x:c r="F2117" s="30" t="str">
        <x:v>友情／共同体／竞争／其他</x:v>
      </x:c>
      <x:c r="G2117" s="30" t="str">
        <x:v>主线</x:v>
      </x:c>
      <x:c r="H2117" s="30" t="str">
        <x:v>非恋爱</x:v>
      </x:c>
      <x:c r="I2117" s="30" t="str">
        <x:v>双向</x:v>
      </x:c>
      <x:c r="J2117" s="30" t="str">
        <x:v>文本明确／依据充分的推断</x:v>
      </x:c>
      <x:c r="K2117" s="27" t="str">
        <x:v>官网总梗概将花火搬入立花馆后的女住客日常设为作品入口，逐话故事还列出欢迎会、温泉、夏祭和看病；群体关系组织短篇的场景与笑料，但女性阵容本身不等于成员彼此为恋人。</x:v>
      </x:c>
      <x:c r="L2117" s="27" t="str">
        <x:v>r03</x:v>
      </x:c>
    </x:row>
    <x:row r="2118" ht="42" customHeight="1">
      <x:c r="A2118" s="27" t="str">
        <x:v>立花馆恋爱三角铃</x:v>
      </x:c>
      <x:c r="B2118" s="27" t="str">
        <x:v>tachibanakan_to_lie_angle_tv_2018</x:v>
      </x:c>
      <x:c r="C2118" s="36" t="n">
        <x:v>8790</x:v>
      </x:c>
      <x:c r="D2118" s="27" t="str">
        <x:v>花火与年长住客优、依子、其阿</x:v>
      </x:c>
      <x:c r="E2118" s="27" t="str">
        <x:v>夏乃はなび、月城优、藤原依子、三井其阿</x:v>
      </x:c>
      <x:c r="F2118" s="30" t="str">
        <x:v>友情／师生／照护／其他</x:v>
      </x:c>
      <x:c r="G2118" s="30" t="str">
        <x:v>重要副线</x:v>
      </x:c>
      <x:c r="H2118" s="30" t="str">
        <x:v>未知</x:v>
      </x:c>
      <x:c r="I2118" s="30" t="str">
        <x:v>未确认</x:v>
      </x:c>
      <x:c r="J2118" s="30" t="str">
        <x:v>文本明确</x:v>
      </x:c>
      <x:c r="K2118" s="27" t="str">
        <x:v>官网梗概记录优对花火的过度身体接触、依子为花火与伊织着浴衣、其阿受托看病等情节；这些材料支持照料与身体喜剧的记录，不能为三人与花火统一指定恋爱方向。</x:v>
      </x:c>
      <x:c r="L2118" s="27" t="str">
        <x:v>r04</x:v>
      </x:c>
    </x:row>
    <x:row r="2119" ht="42" customHeight="1">
      <x:c r="A2119" s="27" t="str">
        <x:v>家里蹲吸血姬的苦闷</x:v>
      </x:c>
      <x:c r="B2119" s="27" t="str">
        <x:v>hikikomari_kyuuketsuki_tv_2023</x:v>
      </x:c>
      <x:c r="C2119" s="36" t="n">
        <x:v>8843</x:v>
      </x:c>
      <x:c r="D2119" s="27" t="str">
        <x:v>泰拉可玛莉与薇儿海丝</x:v>
      </x:c>
      <x:c r="E2119" s="27" t="str">
        <x:v>泰拉可玛莉·甘德斯布拉德（Terakomari Gandesblood）、薇儿海丝（Villhaze）</x:v>
      </x:c>
      <x:c r="F2119" s="30" t="str">
        <x:v>恋爱／师生／照护／搭档／共同体</x:v>
      </x:c>
      <x:c r="G2119" s="30" t="str">
        <x:v>主线</x:v>
      </x:c>
      <x:c r="H2119" s="30" t="str">
        <x:v>明确欲望</x:v>
      </x:c>
      <x:c r="I2119" s="30" t="str">
        <x:v>单向</x:v>
      </x:c>
      <x:c r="J2119" s="30" t="str">
        <x:v>文本明确／依据充分的推断／读者解读</x:v>
      </x:c>
      <x:c r="K2119" s="27" t="str">
        <x:v>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x:v>
      </x:c>
      <x:c r="L2119" s="27" t="str">
        <x:v>r01</x:v>
      </x:c>
    </x:row>
    <x:row r="2120" ht="42" customHeight="1">
      <x:c r="A2120" s="27" t="str">
        <x:v>家里蹲吸血姬的苦闷</x:v>
      </x:c>
      <x:c r="B2120" s="27" t="str">
        <x:v>hikikomari_kyuuketsuki_tv_2023</x:v>
      </x:c>
      <x:c r="C2120" s="36" t="n">
        <x:v>8843</x:v>
      </x:c>
      <x:c r="D2120" s="27" t="str">
        <x:v>泰拉可玛莉与佐久奈·梅茉瓦</x:v>
      </x:c>
      <x:c r="E2120" s="27" t="str">
        <x:v>泰拉可玛莉·甘德斯布拉德（Terakomari Gandesblood）、佐久奈·梅茉瓦（Sakuna Memoire）</x:v>
      </x:c>
      <x:c r="F2120" s="30" t="str">
        <x:v>恋爱／友情／搭档／共同体</x:v>
      </x:c>
      <x:c r="G2120" s="30" t="str">
        <x:v>主线</x:v>
      </x:c>
      <x:c r="H2120" s="30" t="str">
        <x:v>明显但未确认</x:v>
      </x:c>
      <x:c r="I2120" s="30" t="str">
        <x:v>单向</x:v>
      </x:c>
      <x:c r="J2120" s="30" t="str">
        <x:v>文本明确／依据充分的推断／读者解读</x:v>
      </x:c>
      <x:c r="K2120" s="27" t="str">
        <x:v>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x:v>
      </x:c>
      <x:c r="L2120" s="27" t="str">
        <x:v>r02</x:v>
      </x:c>
    </x:row>
    <x:row r="2121" ht="42" customHeight="1">
      <x:c r="A2121" s="27" t="str">
        <x:v>家里蹲吸血姬的苦闷</x:v>
      </x:c>
      <x:c r="B2121" s="27" t="str">
        <x:v>hikikomari_kyuuketsuki_tv_2023</x:v>
      </x:c>
      <x:c r="C2121" s="36" t="n">
        <x:v>8843</x:v>
      </x:c>
      <x:c r="D2121" s="27" t="str">
        <x:v>泰拉可玛莉与涅莉娅·坎宁安</x:v>
      </x:c>
      <x:c r="E2121" s="27" t="str">
        <x:v>泰拉可玛莉·甘德斯布拉德（Terakomari Gandesblood）、涅莉娅·坎宁安（Nelia Cunningham）</x:v>
      </x:c>
      <x:c r="F2121" s="30" t="str">
        <x:v>恋爱／竞争／搭档／其他</x:v>
      </x:c>
      <x:c r="G2121" s="30" t="str">
        <x:v>重要副线</x:v>
      </x:c>
      <x:c r="H2121" s="30" t="str">
        <x:v>明显但未确认</x:v>
      </x:c>
      <x:c r="I2121" s="30" t="str">
        <x:v>未确认</x:v>
      </x:c>
      <x:c r="J2121" s="30" t="str">
        <x:v>文本明确／依据充分的推断／读者解读</x:v>
      </x:c>
      <x:c r="K2121" s="27" t="str">
        <x:v>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x:v>
      </x:c>
      <x:c r="L2121" s="27" t="str">
        <x:v>r03</x:v>
      </x:c>
    </x:row>
    <x:row r="2122" ht="42" customHeight="1">
      <x:c r="A2122" s="27" t="str">
        <x:v>家里蹲吸血姬的苦闷</x:v>
      </x:c>
      <x:c r="B2122" s="27" t="str">
        <x:v>hikikomari_kyuuketsuki_tv_2023</x:v>
      </x:c>
      <x:c r="C2122" s="36" t="n">
        <x:v>8843</x:v>
      </x:c>
      <x:c r="D2122" s="27" t="str">
        <x:v>科玛莉与七红天女性将军及帝国共同体</x:v>
      </x:c>
      <x:c r="E2122" s="27" t="str">
        <x:v>泰拉可玛莉·甘德斯布拉德、薇儿海丝、佐久奈及其他七红天女性成员</x:v>
      </x:c>
      <x:c r="F2122" s="30" t="str">
        <x:v>友情／搭档／竞争／共同体</x:v>
      </x:c>
      <x:c r="G2122" s="30" t="str">
        <x:v>主线</x:v>
      </x:c>
      <x:c r="H2122" s="30" t="str">
        <x:v>非恋爱</x:v>
      </x:c>
      <x:c r="I2122" s="30" t="str">
        <x:v>双向</x:v>
      </x:c>
      <x:c r="J2122" s="30" t="str">
        <x:v>文本明确</x:v>
      </x:c>
      <x:c r="K2122" s="27" t="str">
        <x:v>七红天会议、帝国战争和结尾战斗由科玛莉与多名女性将军共同推进；职责、竞争、忠诚和复活机制构成帝国共同体。它解释女女关系为何处于主线，但不能把女性群体或战斗依赖自动提升为恋爱。</x:v>
      </x:c>
      <x:c r="L2122" s="27" t="str">
        <x:v>r04</x:v>
      </x:c>
    </x:row>
    <x:row r="2123" ht="42" customHeight="1">
      <x:c r="A2123" s="27" t="str">
        <x:v>家里蹲吸血姬的苦闷</x:v>
      </x:c>
      <x:c r="B2123" s="27" t="str">
        <x:v>hikikomari_kyuuketsuki_tv_2023</x:v>
      </x:c>
      <x:c r="C2123" s="36" t="n">
        <x:v>8843</x:v>
      </x:c>
      <x:c r="D2123" s="27" t="str">
        <x:v>科玛莉与米莉森特·布鲁奈特</x:v>
      </x:c>
      <x:c r="E2123" s="27" t="str">
        <x:v>泰拉可玛莉·甘德斯布拉德、米莉森特·布鲁奈特（Millicent Bluenight）</x:v>
      </x:c>
      <x:c r="F2123" s="30" t="str">
        <x:v>竞争／其他</x:v>
      </x:c>
      <x:c r="G2123" s="30" t="str">
        <x:v>重要副线</x:v>
      </x:c>
      <x:c r="H2123" s="30" t="str">
        <x:v>非恋爱</x:v>
      </x:c>
      <x:c r="I2123" s="30" t="str">
        <x:v>不适用</x:v>
      </x:c>
      <x:c r="J2123" s="30" t="str">
        <x:v>文本明确／依据充分的推断</x:v>
      </x:c>
      <x:c r="K2123"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123" s="27" t="str">
        <x:v>r05</x:v>
      </x:c>
    </x:row>
    <x:row r="2124" ht="42" customHeight="1">
      <x:c r="A2124" s="27" t="str">
        <x:v>家里蹲吸血姬的苦闷</x:v>
      </x:c>
      <x:c r="B2124" s="27" t="str">
        <x:v>hikikomari_kyuuketsuki_tv_2023</x:v>
      </x:c>
      <x:c r="C2124" s="36" t="n">
        <x:v>8843</x:v>
      </x:c>
      <x:c r="D2124" s="27" t="str">
        <x:v>科玛莉与男性部下、帝国官员</x:v>
      </x:c>
      <x:c r="E2124" s="27" t="str">
        <x:v>泰拉可玛莉·甘德斯布拉德、贝里乌斯、约翰及其他男性帝国成员</x:v>
      </x:c>
      <x:c r="F2124" s="30" t="str">
        <x:v>搭档／其他／共同体</x:v>
      </x:c>
      <x:c r="G2124" s="30" t="str">
        <x:v>重要副线</x:v>
      </x:c>
      <x:c r="H2124" s="30" t="str">
        <x:v>非恋爱</x:v>
      </x:c>
      <x:c r="I2124" s="30" t="str">
        <x:v>双向</x:v>
      </x:c>
      <x:c r="J2124" s="30" t="str">
        <x:v>文本明确</x:v>
      </x:c>
      <x:c r="K2124"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124" s="27" t="str">
        <x:v>r06</x:v>
      </x:c>
    </x:row>
    <x:row r="2125" ht="42" customHeight="1">
      <x:c r="A2125" s="27" t="str">
        <x:v>京四郎和永远的天空</x:v>
      </x:c>
      <x:c r="B2125" s="27" t="str">
        <x:v>kyoushirou_to_towa_no_sora_tv_2007</x:v>
      </x:c>
      <x:c r="C2125" s="36" t="n">
        <x:v>8878</x:v>
      </x:c>
      <x:c r="D2125" s="27" t="str">
        <x:v>歌音与日美子</x:v>
      </x:c>
      <x:c r="E2125" s="27" t="str">
        <x:v>歌音（かおん）、日美子（ひみこ）</x:v>
      </x:c>
      <x:c r="F2125" s="30" t="str">
        <x:v>恋爱／友情／师生／照护</x:v>
      </x:c>
      <x:c r="G2125" s="30" t="str">
        <x:v>重要副线</x:v>
      </x:c>
      <x:c r="H2125" s="30" t="str">
        <x:v>明显但未确认</x:v>
      </x:c>
      <x:c r="I2125" s="30" t="str">
        <x:v>未确认</x:v>
      </x:c>
      <x:c r="J2125" s="30" t="str">
        <x:v>文本明确／依据充分的推断／读者解读</x:v>
      </x:c>
      <x:c r="K2125" s="27" t="str">
        <x:v>官方角色页把歌音与日美子写成固定相伴，官方分集梗概让二人围绕再调整、出击和美香的命令持续行动；独立观看评论将二人概括为悲剧性的爱情关系。因没有字幕或视听复核，档案只据此记录明显但未由一手台词确认的恋爱方向。</x:v>
      </x:c>
      <x:c r="L2125" s="27" t="str">
        <x:v>r02</x:v>
      </x:c>
    </x:row>
    <x:row r="2126" ht="42" customHeight="1">
      <x:c r="A2126" s="27" t="str">
        <x:v>京四郎和永远的天空</x:v>
      </x:c>
      <x:c r="B2126" s="27" t="str">
        <x:v>kyoushirou_to_towa_no_sora_tv_2007</x:v>
      </x:c>
      <x:c r="C2126" s="36" t="n">
        <x:v>8878</x:v>
      </x:c>
      <x:c r="D2126" s="27" t="str">
        <x:v>白鸟空与刹那</x:v>
      </x:c>
      <x:c r="E2126" s="27" t="str">
        <x:v>白鸟空、刹那</x:v>
      </x:c>
      <x:c r="F2126" s="30" t="str">
        <x:v>友情／师生／照护／竞争</x:v>
      </x:c>
      <x:c r="G2126" s="30" t="str">
        <x:v>重要副线</x:v>
      </x:c>
      <x:c r="H2126" s="30" t="str">
        <x:v>明显但未确认</x:v>
      </x:c>
      <x:c r="I2126" s="30" t="str">
        <x:v>未确认</x:v>
      </x:c>
      <x:c r="J2126" s="30" t="str">
        <x:v>文本明确／读者解读</x:v>
      </x:c>
      <x:c r="K2126" s="27" t="str">
        <x:v>空在意刹那与京四郎的关系，刹那保护空并协助她面对绝对天使冲突；官方首先称刹那为京四郎的战斗伙伴，空—刹那的恋爱性质仍属潜在或读者解读。</x:v>
      </x:c>
      <x:c r="L2126" s="27" t="str">
        <x:v>r03</x:v>
      </x:c>
    </x:row>
    <x:row r="2127" ht="42" customHeight="1">
      <x:c r="A2127" s="27" t="str">
        <x:v>京四郎和永远的天空</x:v>
      </x:c>
      <x:c r="B2127" s="27" t="str">
        <x:v>kyoushirou_to_towa_no_sora_tv_2007</x:v>
      </x:c>
      <x:c r="C2127" s="36" t="n">
        <x:v>8878</x:v>
      </x:c>
      <x:c r="D2127" s="27" t="str">
        <x:v>绫小路美香与日美子</x:v>
      </x:c>
      <x:c r="E2127" s="27" t="str">
        <x:v>绫小路美香、日美子</x:v>
      </x:c>
      <x:c r="F2127" s="30" t="str">
        <x:v>恋爱／师生／照护／其他</x:v>
      </x:c>
      <x:c r="G2127" s="30" t="str">
        <x:v>重要副线</x:v>
      </x:c>
      <x:c r="H2127" s="30" t="str">
        <x:v>明确交往</x:v>
      </x:c>
      <x:c r="I2127" s="30" t="str">
        <x:v>未确认</x:v>
      </x:c>
      <x:c r="J2127" s="30" t="str">
        <x:v>文本明确／依据充分的推断</x:v>
      </x:c>
      <x:c r="K2127" s="27" t="str">
        <x:v>官方角色页把日美子写作美香的爱人之一，同时写美香支配多名女学生并命令歌音行动。恋人称谓能够确认关系表述，不能确认双方自愿、平等或日美子的身份认同。</x:v>
      </x:c>
      <x:c r="L2127" s="27" t="str">
        <x:v>r04</x:v>
      </x:c>
    </x:row>
    <x:row r="2128" ht="42" customHeight="1">
      <x:c r="A2128" s="27" t="str">
        <x:v>京四郎和永远的天空</x:v>
      </x:c>
      <x:c r="B2128" s="27" t="str">
        <x:v>kyoushirou_to_towa_no_sora_tv_2007</x:v>
      </x:c>
      <x:c r="C2128" s="36" t="n">
        <x:v>8878</x:v>
      </x:c>
      <x:c r="D2128" s="27" t="str">
        <x:v>塔鲁洛特与绫小路苍二郎</x:v>
      </x:c>
      <x:c r="E2128" s="27" t="str">
        <x:v>塔鲁洛特、绫小路苍二郎</x:v>
      </x:c>
      <x:c r="F2128" s="30" t="str">
        <x:v>搭档／师生／照护／其他</x:v>
      </x:c>
      <x:c r="G2128" s="30" t="str">
        <x:v>局部</x:v>
      </x:c>
      <x:c r="H2128" s="30" t="str">
        <x:v>明显但未确认</x:v>
      </x:c>
      <x:c r="I2128" s="30" t="str">
        <x:v>未确认</x:v>
      </x:c>
      <x:c r="J2128" s="30" t="str">
        <x:v>文本明确／读者解读</x:v>
      </x:c>
      <x:c r="K2128" s="27" t="str">
        <x:v>官方角色页以“她”指代塔鲁洛特，并把苍二郎写成京四郎的哥哥、绫小路家的次兄；两人共同行动并形成照护与承受怒气的搭档结构。这是女性与男性的关系记录，不进入女女关系聚合。</x:v>
      </x:c>
      <x:c r="L2128" s="27" t="str">
        <x:v>r05</x:v>
      </x:c>
    </x:row>
    <x:row r="2129" ht="42" customHeight="1">
      <x:c r="A2129" s="27" t="str">
        <x:v>sin 七大罪</x:v>
      </x:c>
      <x:c r="B2129" s="27" t="str">
        <x:v>sin_nanatsu_no_taizai_tv_2017</x:v>
      </x:c>
      <x:c r="C2129" s="36" t="n">
        <x:v>8912</x:v>
      </x:c>
      <x:c r="D2129" s="27" t="str">
        <x:v>路西法—利维坦</x:v>
      </x:c>
      <x:c r="E2129" s="27" t="str">
        <x:v>路西法、利维坦</x:v>
      </x:c>
      <x:c r="F2129" s="30" t="str">
        <x:v>恋爱／搭档／竞争／共同体</x:v>
      </x:c>
      <x:c r="G2129" s="30" t="str">
        <x:v>重要副线</x:v>
      </x:c>
      <x:c r="H2129" s="30" t="str">
        <x:v>明显但未确认</x:v>
      </x:c>
      <x:c r="I2129" s="30" t="str">
        <x:v>单向</x:v>
      </x:c>
      <x:c r="J2129" s="30" t="str">
        <x:v>文本明确／依据充分的推断</x:v>
      </x:c>
      <x:c r="K2129" s="27" t="str">
        <x:v>官方第 2 话写利维坦仰慕并追随路西法，且因路西法关注真莉亚而嫉妒；第 9 话写二人共同行动。该材料支持单向浪漫阅读，但不确认路西法回应或正式交往。</x:v>
      </x:c>
      <x:c r="L2129" s="27" t="str">
        <x:v>r01</x:v>
      </x:c>
    </x:row>
    <x:row r="2130" ht="42" customHeight="1">
      <x:c r="A2130" s="27" t="str">
        <x:v>sin 七大罪</x:v>
      </x:c>
      <x:c r="B2130" s="27" t="str">
        <x:v>sin_nanatsu_no_taizai_tv_2017</x:v>
      </x:c>
      <x:c r="C2130" s="36" t="n">
        <x:v>8912</x:v>
      </x:c>
      <x:c r="D2130" s="27" t="str">
        <x:v>路西法—阿斯塔罗特</x:v>
      </x:c>
      <x:c r="E2130" s="27" t="str">
        <x:v>路西法、阿斯塔罗特</x:v>
      </x:c>
      <x:c r="F2130" s="30" t="str">
        <x:v>恋爱／竞争／共同体</x:v>
      </x:c>
      <x:c r="G2130" s="30" t="str">
        <x:v>重要副线</x:v>
      </x:c>
      <x:c r="H2130" s="30" t="str">
        <x:v>明显但未确认</x:v>
      </x:c>
      <x:c r="I2130" s="30" t="str">
        <x:v>未知</x:v>
      </x:c>
      <x:c r="J2130" s="30" t="str">
        <x:v>文本明确／依据充分的推断</x:v>
      </x:c>
      <x:c r="K2130" s="27" t="str">
        <x:v>官方第 5 话写二人从播放量竞争转为通过歌曲加深心灵交流。这可支持亲密或浪漫阅读，但不确认告白、交往或相互回应；第 10 话的“大好きな人”未指明对象，未作为本配对证据。</x:v>
      </x:c>
      <x:c r="L2130" s="27" t="str">
        <x:v>r02</x:v>
      </x:c>
    </x:row>
    <x:row r="2131" ht="42" customHeight="1">
      <x:c r="A2131" s="27" t="str">
        <x:v>sin 七大罪</x:v>
      </x:c>
      <x:c r="B2131" s="27" t="str">
        <x:v>sin_nanatsu_no_taizai_tv_2017</x:v>
      </x:c>
      <x:c r="C2131" s="36" t="n">
        <x:v>8912</x:v>
      </x:c>
      <x:c r="D2131" s="27" t="str">
        <x:v>路西法—真莉亚</x:v>
      </x:c>
      <x:c r="E2131" s="27" t="str">
        <x:v>路西法、真莉亚</x:v>
      </x:c>
      <x:c r="F2131" s="30" t="str">
        <x:v>其他</x:v>
      </x:c>
      <x:c r="G2131" s="30" t="str">
        <x:v>主线</x:v>
      </x:c>
      <x:c r="H2131" s="30" t="str">
        <x:v>未知</x:v>
      </x:c>
      <x:c r="I2131" s="30" t="str">
        <x:v>未知</x:v>
      </x:c>
      <x:c r="J2131" s="30" t="str">
        <x:v>文本明确</x:v>
      </x:c>
      <x:c r="K2131" s="27" t="str">
        <x:v>官方第 2 话写路西法夺取真莉亚的心脏并将她带入魔王生活；第 11 话写真莉亚在贝利亚的计划和路西法命令下刺向路西法。该主线关系包含契约、控制与自由问题，现有梗概不足以定性其恋爱性质。</x:v>
      </x:c>
      <x:c r="L2131" s="27" t="str">
        <x:v>r04</x:v>
      </x:c>
    </x:row>
    <x:row r="2132" ht="42" customHeight="1">
      <x:c r="A2132" s="27" t="str">
        <x:v>sin 七大罪</x:v>
      </x:c>
      <x:c r="B2132" s="27" t="str">
        <x:v>sin_nanatsu_no_taizai_tv_2017</x:v>
      </x:c>
      <x:c r="C2132" s="36" t="n">
        <x:v>8912</x:v>
      </x:c>
      <x:c r="D2132" s="27" t="str">
        <x:v>七大罪女性魔王群体</x:v>
      </x:c>
      <x:c r="E2132" s="27" t="str">
        <x:v>路西法、利维坦、阿斯塔罗特、其他女性魔王</x:v>
      </x:c>
      <x:c r="F2132" s="30" t="str">
        <x:v>竞争／搭档／共同体／其他</x:v>
      </x:c>
      <x:c r="G2132" s="30" t="str">
        <x:v>主线</x:v>
      </x:c>
      <x:c r="H2132" s="30" t="str">
        <x:v>未知</x:v>
      </x:c>
      <x:c r="I2132" s="30" t="str">
        <x:v>未知</x:v>
      </x:c>
      <x:c r="J2132" s="30" t="str">
        <x:v>文本明确</x:v>
      </x:c>
      <x:c r="K2132" s="27" t="str">
        <x:v>官方第 12 话写魔王群体为守护地狱共同迎战米迦勒。它确立群体行动在终局的叙事位置，但不单独裁决群体内部关系的恋爱性质。</x:v>
      </x:c>
      <x:c r="L2132" s="27" t="str">
        <x:v>r05</x:v>
      </x:c>
    </x:row>
    <x:row r="2133" ht="42" customHeight="1">
      <x:c r="A2133" s="27" t="str">
        <x:v>圣洁天使</x:v>
      </x:c>
      <x:c r="B2133" s="27" t="str">
        <x:v>ange_vierge_tv_2016</x:v>
      </x:c>
      <x:c r="C2133" s="36" t="n">
        <x:v>8921</x:v>
      </x:c>
      <x:c r="D2133" s="27" t="str">
        <x:v>蒼月紗夜—彩城天音</x:v>
      </x:c>
      <x:c r="E2133" s="27" t="str">
        <x:v>蒼月紗夜／纱夜、彩城天音／天音</x:v>
      </x:c>
      <x:c r="F2133" s="30" t="str">
        <x:v>搭档／友情／共同体／恋爱</x:v>
      </x:c>
      <x:c r="G2133" s="30" t="str">
        <x:v>主线</x:v>
      </x:c>
      <x:c r="H2133" s="30" t="str">
        <x:v>明显但未确认</x:v>
      </x:c>
      <x:c r="I2133" s="30" t="str">
        <x:v>未确认</x:v>
      </x:c>
      <x:c r="J2133" s="30" t="str">
        <x:v>文本明确／依据充分的推断／读者解读</x:v>
      </x:c>
      <x:c r="K2133" s="27" t="str">
        <x:v>天音是纱夜队伍的 α Driver，第二话写二人关系变化；天音被封印后，纱夜探望并参与最终救援。关系持续性和情绪牵引强，但 TV 范围内无女女告白、接吻或交往确认。</x:v>
      </x:c>
      <x:c r="L2133" s="27" t="str">
        <x:v>r01</x:v>
      </x:c>
    </x:row>
    <x:row r="2134" ht="42" customHeight="1">
      <x:c r="A2134" s="27" t="str">
        <x:v>圣洁天使</x:v>
      </x:c>
      <x:c r="B2134" s="27" t="str">
        <x:v>ange_vierge_tv_2016</x:v>
      </x:c>
      <x:c r="C2134" s="36" t="n">
        <x:v>8921</x:v>
      </x:c>
      <x:c r="D2134" s="27" t="str">
        <x:v>エルエル—レミエル</x:v>
      </x:c>
      <x:c r="E2134" s="27" t="str">
        <x:v>エルエル／艾尔艾尔、レミエル／雷米尔</x:v>
      </x:c>
      <x:c r="F2134" s="30" t="str">
        <x:v>友情／师生／照护／搭档／恋爱</x:v>
      </x:c>
      <x:c r="G2134" s="30" t="str">
        <x:v>重要副线</x:v>
      </x:c>
      <x:c r="H2134" s="30" t="str">
        <x:v>明显但未确认</x:v>
      </x:c>
      <x:c r="I2134" s="30" t="str">
        <x:v>未确认</x:v>
      </x:c>
      <x:c r="J2134" s="30" t="str">
        <x:v>文本明确／依据充分的推断／读者解读</x:v>
      </x:c>
      <x:c r="K2134" s="27" t="str">
        <x:v>官方第六、七话将雷米尔写作艾尔艾尔的亲友，并让她追问‘我们是朋友吗’；艾尔艾尔为夺回堕落的雷米尔承担风险。亲友与分离张力支持潜在恋爱阅读，但未命名为情侣。</x:v>
      </x:c>
      <x:c r="L2134" s="27" t="str">
        <x:v>r02</x:v>
      </x:c>
    </x:row>
    <x:row r="2135" ht="42" customHeight="1">
      <x:c r="A2135" s="27" t="str">
        <x:v>圣洁天使</x:v>
      </x:c>
      <x:c r="B2135" s="27" t="str">
        <x:v>ange_vierge_tv_2016</x:v>
      </x:c>
      <x:c r="C2135" s="36" t="n">
        <x:v>8921</x:v>
      </x:c>
      <x:c r="D2135" s="27" t="str">
        <x:v>アルマリア—ソフィーナ</x:v>
      </x:c>
      <x:c r="E2135" s="27" t="str">
        <x:v>アルマリア／阿尔玛莉亚、ソフィーナ／苏菲娜</x:v>
      </x:c>
      <x:c r="F2135" s="30" t="str">
        <x:v>友情／师生／照护／其他／恋爱</x:v>
      </x:c>
      <x:c r="G2135" s="30" t="str">
        <x:v>重要副线</x:v>
      </x:c>
      <x:c r="H2135" s="30" t="str">
        <x:v>明显但未确认</x:v>
      </x:c>
      <x:c r="I2135" s="30" t="str">
        <x:v>未确认</x:v>
      </x:c>
      <x:c r="J2135" s="30" t="str">
        <x:v>文本明确／依据充分的推断／读者解读</x:v>
      </x:c>
      <x:c r="K2135" s="27" t="str">
        <x:v>苏菲娜以吸血训练帮助阿尔玛莉亚克服羞耻，血液机制、前后辈敬意和情绪靠近交叠。吸血可被浪漫化阅读，但正篇没有把二人确认为恋人或证明完整同意。</x:v>
      </x:c>
      <x:c r="L2135" s="27" t="str">
        <x:v>r03</x:v>
      </x:c>
    </x:row>
    <x:row r="2136" ht="42" customHeight="1">
      <x:c r="A2136" s="27" t="str">
        <x:v>圣洁天使</x:v>
      </x:c>
      <x:c r="B2136" s="27" t="str">
        <x:v>ange_vierge_tv_2016</x:v>
      </x:c>
      <x:c r="C2136" s="36" t="n">
        <x:v>8921</x:v>
      </x:c>
      <x:c r="D2136" s="27" t="str">
        <x:v>コードΩ77ステラ—コードΩ33カレン</x:v>
      </x:c>
      <x:c r="E2136" s="27" t="str">
        <x:v>コードΩ77ステラ／斯特拉、コードΩ33カレン／卡莲</x:v>
      </x:c>
      <x:c r="F2136" s="30" t="str">
        <x:v>竞争／搭档／其他</x:v>
      </x:c>
      <x:c r="G2136" s="30" t="str">
        <x:v>重要副线</x:v>
      </x:c>
      <x:c r="H2136" s="30" t="str">
        <x:v>非恋爱</x:v>
      </x:c>
      <x:c r="I2136" s="30" t="str">
        <x:v>未确认</x:v>
      </x:c>
      <x:c r="J2136" s="30" t="str">
        <x:v>文本明确</x:v>
      </x:c>
      <x:c r="K2136" s="27" t="str">
        <x:v>斯特拉凭加速能力追击堕落的卡莲，二人的竞争和救援选择推进白之世界任务；没有可靠恋爱确认。</x:v>
      </x:c>
      <x:c r="L2136" s="27" t="str">
        <x:v>r04</x:v>
      </x:c>
    </x:row>
    <x:row r="2137" ht="42" customHeight="1">
      <x:c r="A2137" s="27" t="str">
        <x:v>圣洁天使</x:v>
      </x:c>
      <x:c r="B2137" s="27" t="str">
        <x:v>ange_vierge_tv_2016</x:v>
      </x:c>
      <x:c r="C2137" s="36" t="n">
        <x:v>8921</x:v>
      </x:c>
      <x:c r="D2137" s="27" t="str">
        <x:v>コードΩ33カレン—コードΩ46セニア</x:v>
      </x:c>
      <x:c r="E2137" s="27" t="str">
        <x:v>コードΩ33カレン／卡莲、コードΩ46セニア／塞妮娅</x:v>
      </x:c>
      <x:c r="F2137" s="30" t="str">
        <x:v>亲情／师生／照护／共同体</x:v>
      </x:c>
      <x:c r="G2137" s="30" t="str">
        <x:v>重要副线</x:v>
      </x:c>
      <x:c r="H2137" s="30" t="str">
        <x:v>非恋爱</x:v>
      </x:c>
      <x:c r="I2137" s="30" t="str">
        <x:v>双向</x:v>
      </x:c>
      <x:c r="J2137" s="30" t="str">
        <x:v>文本明确／依据充分的推断</x:v>
      </x:c>
      <x:c r="K2137" s="27" t="str">
        <x:v>公开角色资料将卡莲与塞妮娅作为姐妹关系；此处的爱护和冲突属于家庭，不并入女女恋爱。</x:v>
      </x:c>
      <x:c r="L2137" s="27" t="str">
        <x:v>r05</x:v>
      </x:c>
    </x:row>
    <x:row r="2138" ht="42" customHeight="1">
      <x:c r="A2138" s="27" t="str">
        <x:v>圣洁天使</x:v>
      </x:c>
      <x:c r="B2138" s="27" t="str">
        <x:v>ange_vierge_tv_2016</x:v>
      </x:c>
      <x:c r="C2138" s="36" t="n">
        <x:v>8921</x:v>
      </x:c>
      <x:c r="D2138" s="27" t="str">
        <x:v>纱夜、阿尔玛莉亚、艾尔艾尔、斯特拉、奈亚及其他 Progress</x:v>
      </x:c>
      <x:c r="E2138" s="27" t="str">
        <x:v>蒼月紗夜／纱夜、アルマリア／阿尔玛莉亚、エルエル／艾尔艾尔、コードΩ77ステラ／斯特拉、ナイア・ラピュセア／奈亚</x:v>
      </x:c>
      <x:c r="F2138" s="30" t="str">
        <x:v>搭档／选择家庭／共同体／友情</x:v>
      </x:c>
      <x:c r="G2138" s="30" t="str">
        <x:v>主线</x:v>
      </x:c>
      <x:c r="H2138" s="30" t="str">
        <x:v>非恋爱</x:v>
      </x:c>
      <x:c r="I2138" s="30" t="str">
        <x:v>未确认</x:v>
      </x:c>
      <x:c r="J2138" s="30" t="str">
        <x:v>文本明确／依据充分的推断</x:v>
      </x:c>
      <x:c r="K2138" s="27" t="str">
        <x:v>五个世界的少女在青兰学园训练、结盟、救援并共同面对 Ouroboros；群体羁绊是主线网络，不能压成一组同质情侣。</x:v>
      </x:c>
      <x:c r="L2138" s="27" t="str">
        <x:v>r06</x:v>
      </x:c>
    </x:row>
    <x:row r="2139" ht="42" customHeight="1">
      <x:c r="A2139" s="27" t="str">
        <x:v>舰队Collection</x:v>
      </x:c>
      <x:c r="B2139" s="27" t="str">
        <x:v>kancolle_tv_2015</x:v>
      </x:c>
      <x:c r="C2139" s="36" t="n">
        <x:v>9000</x:v>
      </x:c>
      <x:c r="D2139" s="27" t="str">
        <x:v>镇守府舰娘共同体</x:v>
      </x:c>
      <x:c r="E2139" s="27" t="str">
        <x:v>吹雪、睦月、夕立、镇守府舰娘群体</x:v>
      </x:c>
      <x:c r="F2139" s="30" t="str">
        <x:v>友情／搭档／选择家庭／共同体</x:v>
      </x:c>
      <x:c r="G2139" s="30" t="str">
        <x:v>主线</x:v>
      </x:c>
      <x:c r="H2139" s="30" t="str">
        <x:v>非恋爱</x:v>
      </x:c>
      <x:c r="I2139" s="30" t="str">
        <x:v>双向</x:v>
      </x:c>
      <x:c r="J2139" s="30" t="str">
        <x:v>文本明确／依据充分的推断／读者解读</x:v>
      </x:c>
      <x:c r="K2139" s="27" t="str">
        <x:v>镇守府将多名舰娘聚集起来共同生活、训练和出击；舰队之间的照料、意见冲突、换位和共同作战持续推动吹雪成长。范围内没有把共同体写成恋爱关系。</x:v>
      </x:c>
      <x:c r="L2139" s="27" t="str">
        <x:v>r01</x:v>
      </x:c>
    </x:row>
    <x:row r="2140" ht="42" customHeight="1">
      <x:c r="A2140" s="27" t="str">
        <x:v>舰队Collection</x:v>
      </x:c>
      <x:c r="B2140" s="27" t="str">
        <x:v>kancolle_tv_2015</x:v>
      </x:c>
      <x:c r="C2140" s="36" t="n">
        <x:v>9000</x:v>
      </x:c>
      <x:c r="D2140" s="27" t="str">
        <x:v>吹雪、睦月与夕立的室友关系</x:v>
      </x:c>
      <x:c r="E2140" s="27" t="str">
        <x:v>吹雪、睦月、夕立</x:v>
      </x:c>
      <x:c r="F2140" s="30" t="str">
        <x:v>友情／搭档／师生／照护</x:v>
      </x:c>
      <x:c r="G2140" s="30" t="str">
        <x:v>主线</x:v>
      </x:c>
      <x:c r="H2140" s="30" t="str">
        <x:v>非恋爱</x:v>
      </x:c>
      <x:c r="I2140" s="30" t="str">
        <x:v>双向</x:v>
      </x:c>
      <x:c r="J2140" s="30" t="str">
        <x:v>文本明确／依据充分的推断</x:v>
      </x:c>
      <x:c r="K2140" s="27" t="str">
        <x:v>三人从吹雪到任开始共享生活；睦月安慰出击前的吹雪，吹雪和睦月又共同担心夕立。官方资料称室友和朋友，没有恋人或交往确认。</x:v>
      </x:c>
      <x:c r="L2140" s="27" t="str">
        <x:v>r02</x:v>
      </x:c>
    </x:row>
    <x:row r="2141" ht="42" customHeight="1">
      <x:c r="A2141" s="27" t="str">
        <x:v>舰队Collection</x:v>
      </x:c>
      <x:c r="B2141" s="27" t="str">
        <x:v>kancolle_tv_2015</x:v>
      </x:c>
      <x:c r="C2141" s="36" t="n">
        <x:v>9000</x:v>
      </x:c>
      <x:c r="D2141" s="27" t="str">
        <x:v>吹雪、睦月与如月的同伴和姐妹舰关系</x:v>
      </x:c>
      <x:c r="E2141" s="27" t="str">
        <x:v>吹雪、睦月、如月</x:v>
      </x:c>
      <x:c r="F2141" s="30" t="str">
        <x:v>友情／亲情／选择家庭</x:v>
      </x:c>
      <x:c r="G2141" s="30" t="str">
        <x:v>重要副线</x:v>
      </x:c>
      <x:c r="H2141" s="30" t="str">
        <x:v>非恋爱</x:v>
      </x:c>
      <x:c r="I2141" s="30" t="str">
        <x:v>双向</x:v>
      </x:c>
      <x:c r="J2141" s="30" t="str">
        <x:v>文本明确／依据充分的推断／读者解读</x:v>
      </x:c>
      <x:c r="K2141" s="27" t="str">
        <x:v>睦月从如月处得到温柔并在如月失踪后持续等待，吹雪陪伴和鼓励睦月；官方用姐妹舰、朋友和重要之人的语境说明这条关系，未给出恋人称谓。</x:v>
      </x:c>
      <x:c r="L2141" s="27" t="str">
        <x:v>r03</x:v>
      </x:c>
    </x:row>
    <x:row r="2142" ht="42" customHeight="1">
      <x:c r="A2142" s="27" t="str">
        <x:v>舰队Collection</x:v>
      </x:c>
      <x:c r="B2142" s="27" t="str">
        <x:v>kancolle_tv_2015</x:v>
      </x:c>
      <x:c r="C2142" s="36" t="n">
        <x:v>9000</x:v>
      </x:c>
      <x:c r="D2142" s="27" t="str">
        <x:v>吹雪与赤城的前后辈憧憬</x:v>
      </x:c>
      <x:c r="E2142" s="27" t="str">
        <x:v>吹雪、赤城</x:v>
      </x:c>
      <x:c r="F2142" s="30" t="str">
        <x:v>友情／搭档／师生／照护</x:v>
      </x:c>
      <x:c r="G2142" s="30" t="str">
        <x:v>重要副线</x:v>
      </x:c>
      <x:c r="H2142" s="30" t="str">
        <x:v>非恋爱</x:v>
      </x:c>
      <x:c r="I2142" s="30" t="str">
        <x:v>双向</x:v>
      </x:c>
      <x:c r="J2142" s="30" t="str">
        <x:v>文本明确／依据充分的推断／读者解读</x:v>
      </x:c>
      <x:c r="K2142" s="27" t="str">
        <x:v>吹雪因赤城的战斗姿态确立成为护卫随伴舰的目标，赤城的提议和吹雪在终局对她的保护前后呼应；公开语境是前后辈信赖和成长目标。</x:v>
      </x:c>
      <x:c r="L2142" s="27" t="str">
        <x:v>r04</x:v>
      </x:c>
    </x:row>
    <x:row r="2143" ht="42" customHeight="1">
      <x:c r="A2143" s="27" t="str">
        <x:v>舰队Collection</x:v>
      </x:c>
      <x:c r="B2143" s="27" t="str">
        <x:v>kancolle_tv_2015</x:v>
      </x:c>
      <x:c r="C2143" s="36" t="n">
        <x:v>9000</x:v>
      </x:c>
      <x:c r="D2143" s="27" t="str">
        <x:v>加贺、瑞鹤与第五游击部队</x:v>
      </x:c>
      <x:c r="E2143" s="27" t="str">
        <x:v>加贺、瑞鹤、翔鹤、第五游击部队舰娘</x:v>
      </x:c>
      <x:c r="F2143" s="30" t="str">
        <x:v>搭档／竞争／共同体</x:v>
      </x:c>
      <x:c r="G2143" s="30" t="str">
        <x:v>重要副线</x:v>
      </x:c>
      <x:c r="H2143" s="30" t="str">
        <x:v>非恋爱</x:v>
      </x:c>
      <x:c r="I2143" s="30" t="str">
        <x:v>双向</x:v>
      </x:c>
      <x:c r="J2143" s="30" t="str">
        <x:v>文本明确／依据充分的推断／读者解读</x:v>
      </x:c>
      <x:c r="K2143" s="27" t="str">
        <x:v>第五游击部队围绕旗舰选择磨合，加贺在任务中保护瑞鹤受伤，翔鹤补位；这些是舰队协作、竞争和战友责任，不是恋爱确认。</x:v>
      </x:c>
      <x:c r="L2143" s="27" t="str">
        <x:v>r05</x:v>
      </x:c>
    </x:row>
    <x:row r="2144" ht="42" customHeight="1">
      <x:c r="A2144" s="27" t="str">
        <x:v>新人炼金术师的店铺经营</x:v>
      </x:c>
      <x:c r="B2144" s="27" t="str">
        <x:v>shinmai_renkinjutsushi_tv_2022</x:v>
      </x:c>
      <x:c r="C2144" s="36" t="n">
        <x:v>9006</x:v>
      </x:c>
      <x:c r="D2144" s="27" t="str">
        <x:v>萨拉萨与洛蕾雅的店铺伙伴关系</x:v>
      </x:c>
      <x:c r="E2144" s="27" t="str">
        <x:v>萨拉萨·菲德、洛蕾雅</x:v>
      </x:c>
      <x:c r="F2144" s="30" t="str">
        <x:v>友情／搭档／共同体</x:v>
      </x:c>
      <x:c r="G2144" s="30" t="str">
        <x:v>主线</x:v>
      </x:c>
      <x:c r="H2144" s="30" t="str">
        <x:v>明显但未确认</x:v>
      </x:c>
      <x:c r="I2144" s="30" t="str">
        <x:v>未确认</x:v>
      </x:c>
      <x:c r="J2144" s="30" t="str">
        <x:v>文本明确／依据充分的推断／读者解读</x:v>
      </x:c>
      <x:c r="K2144"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144" s="27" t="str">
        <x:v>r01</x:v>
      </x:c>
    </x:row>
    <x:row r="2145" ht="42" customHeight="1">
      <x:c r="A2145" s="27" t="str">
        <x:v>新人炼金术师的店铺经营</x:v>
      </x:c>
      <x:c r="B2145" s="27" t="str">
        <x:v>shinmai_renkinjutsushi_tv_2022</x:v>
      </x:c>
      <x:c r="C2145" s="36" t="n">
        <x:v>9006</x:v>
      </x:c>
      <x:c r="D2145" s="27" t="str">
        <x:v>艾莉丝与凯特的采集搭档关系</x:v>
      </x:c>
      <x:c r="E2145" s="27" t="str">
        <x:v>艾莉丝·洛茨、凯特·斯塔文</x:v>
      </x:c>
      <x:c r="F2145" s="30" t="str">
        <x:v>友情／搭档／共同体</x:v>
      </x:c>
      <x:c r="G2145" s="30" t="str">
        <x:v>重要副线</x:v>
      </x:c>
      <x:c r="H2145" s="30" t="str">
        <x:v>非恋爱</x:v>
      </x:c>
      <x:c r="I2145" s="30" t="str">
        <x:v>双向</x:v>
      </x:c>
      <x:c r="J2145" s="30" t="str">
        <x:v>文本明确／依据充分的推断</x:v>
      </x:c>
      <x:c r="K2145" s="27" t="str">
        <x:v>二人以受伤的采集者搭档登场，凯特在第3话为艾莉丝求救；之后共同生活、还债、采集和讨伐。共同承担风险能够解释为搭档关系，范围内没有把二人命名为恋人或给出双人恋爱指向。</x:v>
      </x:c>
      <x:c r="L2145" s="27" t="str">
        <x:v>r02</x:v>
      </x:c>
    </x:row>
    <x:row r="2146" ht="42" customHeight="1">
      <x:c r="A2146" s="27" t="str">
        <x:v>新人炼金术师的店铺经营</x:v>
      </x:c>
      <x:c r="B2146" s="27" t="str">
        <x:v>shinmai_renkinjutsushi_tv_2022</x:v>
      </x:c>
      <x:c r="C2146" s="36" t="n">
        <x:v>9006</x:v>
      </x:c>
      <x:c r="D2146" s="27" t="str">
        <x:v>萨拉萨与奥菲莉亚的师徒照护关系</x:v>
      </x:c>
      <x:c r="E2146" s="27" t="str">
        <x:v>萨拉萨·菲德、奥菲莉亚·米利斯</x:v>
      </x:c>
      <x:c r="F2146" s="30" t="str">
        <x:v>师生／照护／选择家庭／搭档</x:v>
      </x:c>
      <x:c r="G2146" s="30" t="str">
        <x:v>重要副线</x:v>
      </x:c>
      <x:c r="H2146" s="30" t="str">
        <x:v>非恋爱</x:v>
      </x:c>
      <x:c r="I2146" s="30" t="str">
        <x:v>双向</x:v>
      </x:c>
      <x:c r="J2146" s="30" t="str">
        <x:v>文本明确／依据充分的推断</x:v>
      </x:c>
      <x:c r="K2146" s="27" t="str">
        <x:v>奥菲莉亚的训练、考试支持和魔力控制吊坠参与萨拉萨的成长；第1话明确称萨拉萨为其弟子。师徒与照护框架足以解释范围内材料，未建立恋爱关系。</x:v>
      </x:c>
      <x:c r="L2146" s="27" t="str">
        <x:v>r03</x:v>
      </x:c>
    </x:row>
    <x:row r="2147" ht="42" customHeight="1">
      <x:c r="A2147" s="27" t="str">
        <x:v>神田川JET GIRLS</x:v>
      </x:c>
      <x:c r="B2147" s="27" t="str">
        <x:v>kandagawa_jet_girls_tv_2019</x:v>
      </x:c>
      <x:c r="C2147" s="36" t="n">
        <x:v>9038</x:v>
      </x:c>
      <x:c r="D2147" s="27" t="str">
        <x:v>波黄凛与蒼井ミサ的浅草女子搭档</x:v>
      </x:c>
      <x:c r="E2147" s="27" t="str">
        <x:v>波黄凛、蒼井ミサ</x:v>
      </x:c>
      <x:c r="F2147" s="30" t="str">
        <x:v>友情／搭档／竞争／恋爱</x:v>
      </x:c>
      <x:c r="G2147" s="30" t="str">
        <x:v>主线</x:v>
      </x:c>
      <x:c r="H2147" s="30" t="str">
        <x:v>明显但未确认</x:v>
      </x:c>
      <x:c r="I2147" s="30" t="str">
        <x:v>未确认</x:v>
      </x:c>
      <x:c r="J2147" s="30" t="str">
        <x:v>文本明确／依据充分的推断／读者解读</x:v>
      </x:c>
      <x:c r="K2147" s="27" t="str">
        <x:v>凛转学到东京后与米莎同住并组成 Jetter／Shooter 搭档；训练、失利、互相倾诉和决赛准备构成全季主轴。官方称两人为搭档和伙伴，没有告白、恋人称谓或正式交往；长期并肩与情绪优先级支持潜在浪漫阅读。</x:v>
      </x:c>
      <x:c r="L2147" s="27" t="str">
        <x:v>r01</x:v>
      </x:c>
    </x:row>
    <x:row r="2148" ht="42" customHeight="1">
      <x:c r="A2148" s="27" t="str">
        <x:v>神田川JET GIRLS</x:v>
      </x:c>
      <x:c r="B2148" s="27" t="str">
        <x:v>kandagawa_jet_girls_tv_2019</x:v>
      </x:c>
      <x:c r="C2148" s="36" t="n">
        <x:v>9038</x:v>
      </x:c>
      <x:c r="D2148" s="27" t="str">
        <x:v>紫集院神乐与满腹黑丸的名门赛车搭档</x:v>
      </x:c>
      <x:c r="E2148" s="27" t="str">
        <x:v>紫集院かぐや、满腹黒丸</x:v>
      </x:c>
      <x:c r="F2148" s="30" t="str">
        <x:v>搭档／友情／竞争</x:v>
      </x:c>
      <x:c r="G2148" s="30" t="str">
        <x:v>重要副线</x:v>
      </x:c>
      <x:c r="H2148" s="30" t="str">
        <x:v>非恋爱</x:v>
      </x:c>
      <x:c r="I2148" s="30" t="str">
        <x:v>双向</x:v>
      </x:c>
      <x:c r="J2148" s="30" t="str">
        <x:v>文本明确／依据充分的推断</x:v>
      </x:c>
      <x:c r="K2148" s="27" t="str">
        <x:v>武藏野女学馆队以神乐的竞技自尊和黑丸的忠实支援为对手轴线；官网称两人配合出色，关系首先是训练、竞争和主从式搭档，未确认恋爱。</x:v>
      </x:c>
      <x:c r="L2148" s="27" t="str">
        <x:v>r02</x:v>
      </x:c>
    </x:row>
    <x:row r="2149" ht="42" customHeight="1">
      <x:c r="A2149" s="27" t="str">
        <x:v>神田川JET GIRLS</x:v>
      </x:c>
      <x:c r="B2149" s="27" t="str">
        <x:v>kandagawa_jet_girls_tv_2019</x:v>
      </x:c>
      <x:c r="C2149" s="36" t="n">
        <x:v>9038</x:v>
      </x:c>
      <x:c r="D2149" s="27" t="str">
        <x:v>潘·ツウィ与潘·ティナ的双胞胎偶像搭档</x:v>
      </x:c>
      <x:c r="E2149" s="27" t="str">
        <x:v>潘·ツウィ、潘·ティナ</x:v>
      </x:c>
      <x:c r="F2149" s="30" t="str">
        <x:v>亲情／搭档／共同体</x:v>
      </x:c>
      <x:c r="G2149" s="30" t="str">
        <x:v>重要副线</x:v>
      </x:c>
      <x:c r="H2149" s="30" t="str">
        <x:v>非恋爱</x:v>
      </x:c>
      <x:c r="I2149" s="30" t="str">
        <x:v>双向</x:v>
      </x:c>
      <x:c r="J2149" s="30" t="str">
        <x:v>文本明确</x:v>
      </x:c>
      <x:c r="K2149" s="27" t="str">
        <x:v>双胞胎组成偶像组合 Hell's Kitchen，歌曲、训练与比赛配合推动中段剧情；亲密来自家庭和工作共同体，不能换算为恋爱。</x:v>
      </x:c>
      <x:c r="L2149" s="27" t="str">
        <x:v>r03</x:v>
      </x:c>
    </x:row>
    <x:row r="2150" ht="42" customHeight="1">
      <x:c r="A2150" s="27" t="str">
        <x:v>神田川JET GIRLS</x:v>
      </x:c>
      <x:c r="B2150" s="27" t="str">
        <x:v>kandagawa_jet_girls_tv_2019</x:v>
      </x:c>
      <x:c r="C2150" s="36" t="n">
        <x:v>9038</x:v>
      </x:c>
      <x:c r="D2150" s="27" t="str">
        <x:v>白石真夏与緑川ゆず的涩谷系赛车搭档</x:v>
      </x:c>
      <x:c r="E2150" s="27" t="str">
        <x:v>白石真夏、緑川ゆず</x:v>
      </x:c>
      <x:c r="F2150" s="30" t="str">
        <x:v>搭档／友情／恋爱</x:v>
      </x:c>
      <x:c r="G2150" s="30" t="str">
        <x:v>重要副线</x:v>
      </x:c>
      <x:c r="H2150" s="30" t="str">
        <x:v>明显但未确认</x:v>
      </x:c>
      <x:c r="I2150" s="30" t="str">
        <x:v>未确认</x:v>
      </x:c>
      <x:c r="J2150" s="30" t="str">
        <x:v>文本明确／依据充分的推断／读者解读</x:v>
      </x:c>
      <x:c r="K2150" s="27" t="str">
        <x:v>真夏与柚子以同队赛车、下流笑话和互相吐槽形成鲜明搭档；官方角色页称柚子带有性感气质，但没有双方恋爱确认，性化笑料也不等于角色欲望。</x:v>
      </x:c>
      <x:c r="L2150" s="27" t="str">
        <x:v>r04</x:v>
      </x:c>
    </x:row>
    <x:row r="2151" ht="42" customHeight="1">
      <x:c r="A2151" s="27" t="str">
        <x:v>神田川JET GIRLS</x:v>
      </x:c>
      <x:c r="B2151" s="27" t="str">
        <x:v>kandagawa_jet_girls_tv_2019</x:v>
      </x:c>
      <x:c r="C2151" s="36" t="n">
        <x:v>9038</x:v>
      </x:c>
      <x:c r="D2151" s="27" t="str">
        <x:v>环枫花与翠田いのり的神桥大学附属队</x:v>
      </x:c>
      <x:c r="E2151" s="27" t="str">
        <x:v>环枫花、翠田いのり</x:v>
      </x:c>
      <x:c r="F2151" s="30" t="str">
        <x:v>搭档／友情／共同体</x:v>
      </x:c>
      <x:c r="G2151" s="30" t="str">
        <x:v>重要副线</x:v>
      </x:c>
      <x:c r="H2151" s="30" t="str">
        <x:v>非恋爱</x:v>
      </x:c>
      <x:c r="I2151" s="30" t="str">
        <x:v>双向</x:v>
      </x:c>
      <x:c r="J2151" s="30" t="str">
        <x:v>文本明确／依据充分的推断</x:v>
      </x:c>
      <x:c r="K2151" s="27" t="str">
        <x:v>枫花与祈组成另一支女性赛车队，官网强调枫花驾驶时的反差和祈的支援；二人关系服务于竞赛群像，未出现明确恋爱表达。</x:v>
      </x:c>
      <x:c r="L2151" s="27" t="str">
        <x:v>r05</x:v>
      </x:c>
    </x:row>
    <x:row r="2152" ht="42" customHeight="1">
      <x:c r="A2152" s="27" t="str">
        <x:v>声优广播的台前幕后</x:v>
      </x:c>
      <x:c r="B2152" s="27" t="str">
        <x:v>seiyuu_radio_uraomote_tv_2024</x:v>
      </x:c>
      <x:c r="C2152" s="36" t="n">
        <x:v>9051</x:v>
      </x:c>
      <x:c r="D2152" s="27" t="str">
        <x:v>歌种やすみ／佐藤由美子与夕暮夕阳／渡边千佳</x:v>
      </x:c>
      <x:c r="E2152" s="27" t="str">
        <x:v>歌种やすみ（佐藤由美子）、夕暮夕阳（渡边千佳）</x:v>
      </x:c>
      <x:c r="F2152" s="30" t="str">
        <x:v>友情／竞争／搭档</x:v>
      </x:c>
      <x:c r="G2152" s="30" t="str">
        <x:v>主线</x:v>
      </x:c>
      <x:c r="H2152" s="30" t="str">
        <x:v>非恋爱</x:v>
      </x:c>
      <x:c r="I2152" s="30" t="str">
        <x:v>双向</x:v>
      </x:c>
      <x:c r="J2152" s="30" t="str">
        <x:v>文本明确／依据充分的推断／读者解读</x:v>
      </x:c>
      <x:c r="K2152" s="27" t="str">
        <x:v>二人从台前营业与台后冲突起步，经过共同广播、秘密互保、声优组合、危机支援和补录现场的专业承认；亲密与暧昧可被读者聚成百合，但 TV 正篇没有恋爱命名或交往确认。</x:v>
      </x:c>
      <x:c r="L2152" s="27" t="str">
        <x:v>r01</x:v>
      </x:c>
    </x:row>
    <x:row r="2153" ht="42" customHeight="1">
      <x:c r="A2153" s="27" t="str">
        <x:v>声优广播的台前幕后</x:v>
      </x:c>
      <x:c r="B2153" s="27" t="str">
        <x:v>seiyuu_radio_uraomote_tv_2024</x:v>
      </x:c>
      <x:c r="C2153" s="36" t="n">
        <x:v>9051</x:v>
      </x:c>
      <x:c r="D2153" s="27" t="str">
        <x:v>由美子与千佳的潜在百合读法</x:v>
      </x:c>
      <x:c r="E2153" s="27" t="str">
        <x:v>歌种やすみ（佐藤由美子）、夕暮夕阳（渡边千佳）</x:v>
      </x:c>
      <x:c r="F2153" s="30" t="str">
        <x:v>友情／搭档／其他</x:v>
      </x:c>
      <x:c r="G2153" s="30" t="str">
        <x:v>局部</x:v>
      </x:c>
      <x:c r="H2153" s="30" t="str">
        <x:v>明显但未确认</x:v>
      </x:c>
      <x:c r="I2153" s="30" t="str">
        <x:v>未确认</x:v>
      </x:c>
      <x:c r="J2153" s="30" t="str">
        <x:v>依据充分的推断／读者解读</x:v>
      </x:c>
      <x:c r="K2153" s="27" t="str">
        <x:v>同浴的行业说法、私下共同活动、互保与模拟告白为浪漫化阅读提供局部线索；这些场面均有职业或表演语境，不能升级为正篇恋爱事实。</x:v>
      </x:c>
      <x:c r="L2153" s="27" t="str">
        <x:v>r02</x:v>
      </x:c>
    </x:row>
    <x:row r="2154" ht="42" customHeight="1">
      <x:c r="A2154" s="27" t="str">
        <x:v>腼腆英雄 东京夺还篇</x:v>
      </x:c>
      <x:c r="B2154" s="27" t="str">
        <x:v>shy_tokyo_reconquest_tv_2024</x:v>
      </x:c>
      <x:c r="C2154" s="36" t="n">
        <x:v>9084</x:v>
      </x:c>
      <x:c r="D2154" s="27" t="str">
        <x:v>红叶山テル—天王寺曖的女英雄搭档</x:v>
      </x:c>
      <x:c r="E2154" s="27" t="str">
        <x:v>红叶山テル／Shy、天王寺曖／Ai Tennoji</x:v>
      </x:c>
      <x:c r="F2154" s="30" t="str">
        <x:v>搭档／友情</x:v>
      </x:c>
      <x:c r="G2154" s="30" t="str">
        <x:v>主线</x:v>
      </x:c>
      <x:c r="H2154" s="30" t="str">
        <x:v>非恋爱</x:v>
      </x:c>
      <x:c r="I2154" s="30" t="str">
        <x:v>双向</x:v>
      </x:c>
      <x:c r="J2154" s="30" t="str">
        <x:v>文本明确／依据充分的推断／读者解读</x:v>
      </x:c>
      <x:c r="K2154"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154" s="27" t="str">
        <x:v>r01</x:v>
      </x:c>
    </x:row>
    <x:row r="2155" ht="42" customHeight="1">
      <x:c r="A2155" s="27" t="str">
        <x:v>腼腆英雄 东京夺还篇</x:v>
      </x:c>
      <x:c r="B2155" s="27" t="str">
        <x:v>shy_tokyo_reconquest_tv_2024</x:v>
      </x:c>
      <x:c r="C2155" s="36" t="n">
        <x:v>9084</x:v>
      </x:c>
      <x:c r="D2155" s="27" t="str">
        <x:v>红叶山テル—小石川惟子的友情</x:v>
      </x:c>
      <x:c r="E2155" s="27" t="str">
        <x:v>红叶山テル／Shy、小石川惟子／Iko Koishikawa</x:v>
      </x:c>
      <x:c r="F2155" s="30" t="str">
        <x:v>友情／师生／照护</x:v>
      </x:c>
      <x:c r="G2155" s="30" t="str">
        <x:v>重要副线</x:v>
      </x:c>
      <x:c r="H2155" s="30" t="str">
        <x:v>非恋爱</x:v>
      </x:c>
      <x:c r="I2155" s="30" t="str">
        <x:v>双向</x:v>
      </x:c>
      <x:c r="J2155" s="30" t="str">
        <x:v>文本明确／依据充分的推断</x:v>
      </x:c>
      <x:c r="K2155" s="27" t="str">
        <x:v>惟子与テル共同邀请、照料刚离开忍者村的曖；官方声优评论也将惟子称为テル的重要朋友。范围内字幕没有把这条关系改名为恋爱。</x:v>
      </x:c>
      <x:c r="L2155" s="27" t="str">
        <x:v>r02</x:v>
      </x:c>
    </x:row>
    <x:row r="2156" ht="42" customHeight="1">
      <x:c r="A2156" s="27" t="str">
        <x:v>腼腆英雄 东京夺还篇</x:v>
      </x:c>
      <x:c r="B2156" s="27" t="str">
        <x:v>shy_tokyo_reconquest_tv_2024</x:v>
      </x:c>
      <x:c r="C2156" s="36" t="n">
        <x:v>9084</x:v>
      </x:c>
      <x:c r="D2156" s="27" t="str">
        <x:v>天王寺曖—天王寺昧／乌茲罗的双胞胎姐妹</x:v>
      </x:c>
      <x:c r="E2156" s="27" t="str">
        <x:v>天王寺曖／Ai Tennoji、天王寺昧／Mai Tennoji／Utsuro</x:v>
      </x:c>
      <x:c r="F2156" s="30" t="str">
        <x:v>亲情／选择家庭</x:v>
      </x:c>
      <x:c r="G2156" s="30" t="str">
        <x:v>主线</x:v>
      </x:c>
      <x:c r="H2156" s="30" t="str">
        <x:v>非恋爱</x:v>
      </x:c>
      <x:c r="I2156" s="30" t="str">
        <x:v>双向</x:v>
      </x:c>
      <x:c r="J2156" s="30" t="str">
        <x:v>文本明确／依据充分的推断</x:v>
      </x:c>
      <x:c r="K2156" s="27" t="str">
        <x:v>双胞胎的离散、对峙、救援与道别构成后半季情感轴。昧在字幕中称呼曖为“曖姉”，她们的强烈情绪有明确的姐妹与创伤语境，不能归作女女恋爱。</x:v>
      </x:c>
      <x:c r="L2156" s="27" t="str">
        <x:v>r03</x:v>
      </x:c>
    </x:row>
    <x:row r="2157" ht="42" customHeight="1">
      <x:c r="A2157" s="27" t="str">
        <x:v>腼腆英雄 东京夺还篇</x:v>
      </x:c>
      <x:c r="B2157" s="27" t="str">
        <x:v>shy_tokyo_reconquest_tv_2024</x:v>
      </x:c>
      <x:c r="C2157" s="36" t="n">
        <x:v>9084</x:v>
      </x:c>
      <x:c r="D2157" s="27" t="str">
        <x:v>多国女性英雄共同体</x:v>
      </x:c>
      <x:c r="E2157" s="27" t="str">
        <x:v>テル、曖、Spirit、Lady Black、Meng Long 等女性英雄</x:v>
      </x:c>
      <x:c r="F2157" s="30" t="str">
        <x:v>搭档／共同体</x:v>
      </x:c>
      <x:c r="G2157" s="30" t="str">
        <x:v>重要副线</x:v>
      </x:c>
      <x:c r="H2157" s="30" t="str">
        <x:v>非恋爱</x:v>
      </x:c>
      <x:c r="I2157" s="30" t="str">
        <x:v>双向</x:v>
      </x:c>
      <x:c r="J2157" s="30" t="str">
        <x:v>文本明确／依据充分的推断</x:v>
      </x:c>
      <x:c r="K2157" s="27" t="str">
        <x:v>东京事件由テル、曖以及其他英雄协作处理；字幕中的共同任务、互相掩护和战后汇报支持公共英雄共同体，而非配对或恋爱证据。</x:v>
      </x:c>
      <x:c r="L2157" s="27" t="str">
        <x:v>r04</x:v>
      </x:c>
    </x:row>
    <x:row r="2158" ht="42" customHeight="1">
      <x:c r="A2158" s="27" t="str">
        <x:v>黑狐</x:v>
      </x:c>
      <x:c r="B2158" s="27" t="str">
        <x:v>blackfox_movie_2019</x:v>
      </x:c>
      <x:c r="C2158" s="36" t="n">
        <x:v>9099</x:v>
      </x:c>
      <x:c r="D2158" s="27" t="str">
        <x:v>石动律花—米娅</x:v>
      </x:c>
      <x:c r="E2158" s="27" t="str">
        <x:v>石动律花（Lily／BLACKFOX）、米娅</x:v>
      </x:c>
      <x:c r="F2158" s="30" t="str">
        <x:v>友情／搭档</x:v>
      </x:c>
      <x:c r="G2158" s="30" t="str">
        <x:v>主线</x:v>
      </x:c>
      <x:c r="H2158" s="30" t="str">
        <x:v>非恋爱</x:v>
      </x:c>
      <x:c r="I2158" s="30" t="str">
        <x:v>未确认</x:v>
      </x:c>
      <x:c r="J2158" s="30" t="str">
        <x:v>文本明确／依据充分的推断／读者解读</x:v>
      </x:c>
      <x:c r="K2158" s="27" t="str">
        <x:v>米娅在初遇时为律花解围，终局时律花称米娅为“朋友”并请求救助。已核对白支持友情、救助和搭档线；浪漫化阅读可作为读者解读，但本片范围内未建立双方确认的恋爱关系。无对白画面未作复核。</x:v>
      </x:c>
      <x:c r="L2158" s="27" t="str">
        <x:v>r01</x:v>
      </x:c>
    </x:row>
    <x:row r="2159" ht="42" customHeight="1">
      <x:c r="A2159" s="27" t="str">
        <x:v>黑狐</x:v>
      </x:c>
      <x:c r="B2159" s="27" t="str">
        <x:v>blackfox_movie_2019</x:v>
      </x:c>
      <x:c r="C2159" s="36" t="n">
        <x:v>9099</x:v>
      </x:c>
      <x:c r="D2159" s="27" t="str">
        <x:v>石动律花—梅丽莎</x:v>
      </x:c>
      <x:c r="E2159" s="27" t="str">
        <x:v>石动律花、梅丽莎</x:v>
      </x:c>
      <x:c r="F2159" s="30" t="str">
        <x:v>友情／选择家庭／师生／照护</x:v>
      </x:c>
      <x:c r="G2159" s="30" t="str">
        <x:v>重要副线</x:v>
      </x:c>
      <x:c r="H2159" s="30" t="str">
        <x:v>非恋爱</x:v>
      </x:c>
      <x:c r="I2159" s="30" t="str">
        <x:v>双向</x:v>
      </x:c>
      <x:c r="J2159" s="30" t="str">
        <x:v>文本明确／依据充分的推断</x:v>
      </x:c>
      <x:c r="K2159" s="27" t="str">
        <x:v>Jimaku SRT 记录梅丽莎自称律花的“同居人”，并以家务回报律花付房租。该关系直接支持同住、日常照护和选择性家庭，不建立恋爱线。</x:v>
      </x:c>
      <x:c r="L2159" s="27" t="str">
        <x:v>r02</x:v>
      </x:c>
    </x:row>
    <x:row r="2160" ht="42" customHeight="1">
      <x:c r="A2160" s="27" t="str">
        <x:v>绽放的阿尔斯诺特利亚</x:v>
      </x:c>
      <x:c r="B2160" s="27" t="str">
        <x:v>warau_arsnotoria_sun_tv_2022</x:v>
      </x:c>
      <x:c r="C2160" s="36" t="n">
        <x:v>9107</x:v>
      </x:c>
      <x:c r="D2160" s="27" t="str">
        <x:v>第五寮五名少女的共同体</x:v>
      </x:c>
      <x:c r="E2160" s="27" t="str">
        <x:v>阿尔斯诺特利亚、梅露、小阿尔贝尔、皮卡托莉克丝、亚伯拉梅林</x:v>
      </x:c>
      <x:c r="F2160" s="30" t="str">
        <x:v>友情／搭档／共同体</x:v>
      </x:c>
      <x:c r="G2160" s="30" t="str">
        <x:v>主线</x:v>
      </x:c>
      <x:c r="H2160" s="30" t="str">
        <x:v>非恋爱</x:v>
      </x:c>
      <x:c r="I2160" s="30" t="str">
        <x:v>双向</x:v>
      </x:c>
      <x:c r="J2160" s="30" t="str">
        <x:v>文本明确／依据充分的推断／读者解读</x:v>
      </x:c>
      <x:c r="K2160" s="27" t="str">
        <x:v>官方简介和第 4、11 话故事页反复把五人写成一起上课、值日、茶会、夜间实习和处理校园事件的固定群体；公开材料未出现恋人称谓、告白或交往确认。</x:v>
      </x:c>
      <x:c r="L2160" s="27" t="str">
        <x:v>r01</x:v>
      </x:c>
    </x:row>
    <x:row r="2161" ht="42" customHeight="1">
      <x:c r="A2161" s="27" t="str">
        <x:v>绽放的阿尔斯诺特利亚</x:v>
      </x:c>
      <x:c r="B2161" s="27" t="str">
        <x:v>warau_arsnotoria_sun_tv_2022</x:v>
      </x:c>
      <x:c r="C2161" s="36" t="n">
        <x:v>9107</x:v>
      </x:c>
      <x:c r="D2161" s="27" t="str">
        <x:v>阿尔斯诺特利亚与四位舍友</x:v>
      </x:c>
      <x:c r="E2161" s="27" t="str">
        <x:v>阿尔斯诺特利亚、梅露、小阿尔贝尔、皮卡托莉克丝、亚伯拉梅林</x:v>
      </x:c>
      <x:c r="F2161" s="30" t="str">
        <x:v>友情／师生／照护／搭档</x:v>
      </x:c>
      <x:c r="G2161" s="30" t="str">
        <x:v>重要副线</x:v>
      </x:c>
      <x:c r="H2161" s="30" t="str">
        <x:v>非恋爱</x:v>
      </x:c>
      <x:c r="I2161" s="30" t="str">
        <x:v>双向</x:v>
      </x:c>
      <x:c r="J2161" s="30" t="str">
        <x:v>文本明确／依据充分的推断／读者解读</x:v>
      </x:c>
      <x:c r="K2161" s="27" t="str">
        <x:v>舍友之间持续陪伴、提醒和共同冒险；这提供私人配对阅读入口，但公开材料没有把任一组写成恋人。</x:v>
      </x:c>
      <x:c r="L2161" s="27" t="str">
        <x:v>r02</x:v>
      </x:c>
    </x:row>
    <x:row r="2162" ht="42" customHeight="1">
      <x:c r="A2162" s="27" t="str">
        <x:v>战斗女子高校</x:v>
      </x:c>
      <x:c r="B2162" s="27" t="str">
        <x:v>battle_girl_high_school_tv_2017</x:v>
      </x:c>
      <x:c r="C2162" s="36" t="n">
        <x:v>9159</x:v>
      </x:c>
      <x:c r="D2162" s="27" t="str">
        <x:v>星守们（神树峰女学园的十八名少女）</x:v>
      </x:c>
      <x:c r="E2162" s="27" t="str">
        <x:v>星守们（官方第 1 话概要所称的十八名少女）</x:v>
      </x:c>
      <x:c r="F2162" s="30" t="str">
        <x:v>搭档／共同体</x:v>
      </x:c>
      <x:c r="G2162" s="30" t="str">
        <x:v>主线</x:v>
      </x:c>
      <x:c r="H2162" s="30" t="str">
        <x:v>未知</x:v>
      </x:c>
      <x:c r="I2162" s="30" t="str">
        <x:v>未知</x:v>
      </x:c>
      <x:c r="J2162" s="30" t="str">
        <x:v>文本明确</x:v>
      </x:c>
      <x:c r="K2162" s="27" t="str">
        <x:v>官方第 1 话概要将十八名被神树选中的少女、她们的学校日常与共同战斗置于动画的起点；逐话概要反复以“星守们”指称这一女性团队。概要可支持共同体与协力的主线位置，不能代替对个别关系、恋爱或身份的文本判断。</x:v>
      </x:c>
      <x:c r="L2162" s="27" t="str">
        <x:v>r01</x:v>
      </x:c>
    </x:row>
    <x:row r="2163" ht="42" customHeight="1">
      <x:c r="A2163" s="27" t="str">
        <x:v>战斗女子高校</x:v>
      </x:c>
      <x:c r="B2163" s="27" t="str">
        <x:v>battle_girl_high_school_tv_2017</x:v>
      </x:c>
      <x:c r="C2163" s="36" t="n">
        <x:v>9159</x:v>
      </x:c>
      <x:c r="D2163" s="27" t="str">
        <x:v>星月みき与ミサキ</x:v>
      </x:c>
      <x:c r="E2163" s="27" t="str">
        <x:v>星月みき、ミサキ</x:v>
      </x:c>
      <x:c r="F2163" s="30" t="str">
        <x:v>师生／照护／搭档</x:v>
      </x:c>
      <x:c r="G2163" s="30" t="str">
        <x:v>重要副线</x:v>
      </x:c>
      <x:c r="H2163" s="30" t="str">
        <x:v>未知</x:v>
      </x:c>
      <x:c r="I2163" s="30" t="str">
        <x:v>未知</x:v>
      </x:c>
      <x:c r="J2163" s="30" t="str">
        <x:v>文本明确</x:v>
      </x:c>
      <x:c r="K2163" s="27" t="str">
        <x:v>官网第 2 话写みき提议为态度冷淡的新同伴ミサキ举行欢迎会；第 10 话又写みき长期挂念ミサキ，并因其表情放松而安心。这可确认一条持续的接纳与关怀线，不能确定双方的恋爱含义或相互性。</x:v>
      </x:c>
      <x:c r="L2163" s="27" t="str">
        <x:v>r02</x:v>
      </x:c>
    </x:row>
    <x:row r="2164" ht="42" customHeight="1">
      <x:c r="A2164" s="27" t="str">
        <x:v>莱莎的炼金工房 ～常暗女王与秘密藏身处～</x:v>
      </x:c>
      <x:c r="B2164" s="27" t="str">
        <x:v>ryza_no_atelier_tv_2023</x:v>
      </x:c>
      <x:c r="C2164" s="36" t="n">
        <x:v>9180</x:v>
      </x:c>
      <x:c r="D2164" s="27" t="str">
        <x:v>莱莎与科洛蒂娅</x:v>
      </x:c>
      <x:c r="E2164" s="27" t="str">
        <x:v>莱莎、科洛蒂娅</x:v>
      </x:c>
      <x:c r="F2164" s="30" t="str">
        <x:v>友情／搭档</x:v>
      </x:c>
      <x:c r="G2164" s="30" t="str">
        <x:v>重要副线</x:v>
      </x:c>
      <x:c r="H2164" s="30" t="str">
        <x:v>非恋爱</x:v>
      </x:c>
      <x:c r="I2164" s="30" t="str">
        <x:v>双向</x:v>
      </x:c>
      <x:c r="J2164" s="30" t="str">
        <x:v>文本明确／依据充分的推断／读者解读</x:v>
      </x:c>
      <x:c r="K2164"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164" s="27" t="str">
        <x:v>r01</x:v>
      </x:c>
    </x:row>
    <x:row r="2165" ht="42" customHeight="1">
      <x:c r="A2165" s="27" t="str">
        <x:v>莱莎的炼金工房 ～常暗女王与秘密藏身处～</x:v>
      </x:c>
      <x:c r="B2165" s="27" t="str">
        <x:v>ryza_no_atelier_tv_2023</x:v>
      </x:c>
      <x:c r="C2165" s="36" t="n">
        <x:v>9180</x:v>
      </x:c>
      <x:c r="D2165" s="27" t="str">
        <x:v>莱莎与冒险同伴团队（科洛蒂娅、兰托、塔奥等）</x:v>
      </x:c>
      <x:c r="E2165" s="27" t="str">
        <x:v>莱莎、科洛蒂娅、兰托、塔奥及其他同伴</x:v>
      </x:c>
      <x:c r="F2165" s="30" t="str">
        <x:v>友情／共同体／搭档</x:v>
      </x:c>
      <x:c r="G2165" s="30" t="str">
        <x:v>主线</x:v>
      </x:c>
      <x:c r="H2165" s="30" t="str">
        <x:v>未知</x:v>
      </x:c>
      <x:c r="I2165" s="30" t="str">
        <x:v>双向</x:v>
      </x:c>
      <x:c r="J2165" s="30" t="str">
        <x:v>文本明确／依据充分的推断</x:v>
      </x:c>
      <x:c r="K2165" s="27" t="str">
        <x:v>莱莎与包括科洛蒂娅、兰托和塔奥在内的同伴学习炼金术、接受试炼并共同参与冒险；这是本 TV 版的行动主线。本档案不从团队构成或字幕未出现的文字反推男性恋爱线。</x:v>
      </x:c>
      <x:c r="L2165" s="27" t="str">
        <x:v>r02</x:v>
      </x:c>
    </x:row>
    <x:row r="2166" ht="42" customHeight="1">
      <x:c r="A2166" s="27" t="str">
        <x:v>浦和小调</x:v>
      </x:c>
      <x:c r="B2166" s="27" t="str">
        <x:v>urawa_no_utsuchan_tv_2015</x:v>
      </x:c>
      <x:c r="C2166" s="36" t="n">
        <x:v>9188</x:v>
      </x:c>
      <x:c r="D2166" s="27" t="str">
        <x:v>浦和地区女子高中生群像</x:v>
      </x:c>
      <x:c r="E2166" s="27" t="str">
        <x:v>高砂调、沼影彩湖、别所子鹿等八名女高中生</x:v>
      </x:c>
      <x:c r="F2166" s="30" t="str">
        <x:v>友情／共同体</x:v>
      </x:c>
      <x:c r="G2166" s="30" t="str">
        <x:v>主线</x:v>
      </x:c>
      <x:c r="H2166" s="30" t="str">
        <x:v>非恋爱</x:v>
      </x:c>
      <x:c r="I2166" s="30" t="str">
        <x:v>双向</x:v>
      </x:c>
      <x:c r="J2166" s="30" t="str">
        <x:v>文本明确</x:v>
      </x:c>
      <x:c r="K2166" s="27" t="str">
        <x:v>全季以地方日常与同学群像为主，未形成明确恋爱线。</x:v>
      </x:c>
      <x:c r="L2166" s="27" t="str">
        <x:v>r01</x:v>
      </x:c>
    </x:row>
    <x:row r="2167" ht="42" customHeight="1">
      <x:c r="A2167" s="27" t="str">
        <x:v>天空侵犯</x:v>
      </x:c>
      <x:c r="B2167" s="27" t="str">
        <x:v>tenkuu_shinpan_web_2021</x:v>
      </x:c>
      <x:c r="C2167" s="36" t="n">
        <x:v>9191</x:v>
      </x:c>
      <x:c r="D2167" s="27" t="str">
        <x:v>本城游理—二濑真由子</x:v>
      </x:c>
      <x:c r="E2167" s="27" t="str">
        <x:v>本城游理、二濑真由子</x:v>
      </x:c>
      <x:c r="F2167" s="30" t="str">
        <x:v>友情／搭档／恋爱</x:v>
      </x:c>
      <x:c r="G2167" s="30" t="str">
        <x:v>重要副线</x:v>
      </x:c>
      <x:c r="H2167" s="30" t="str">
        <x:v>明确欲望</x:v>
      </x:c>
      <x:c r="I2167" s="30" t="str">
        <x:v>未确认</x:v>
      </x:c>
      <x:c r="J2167" s="30" t="str">
        <x:v>文本明确／依据充分的推断／读者解读</x:v>
      </x:c>
      <x:c r="K2167" s="27" t="str">
        <x:v>日文字幕明确将二人写为同伴；真由子直接对游理说“我喜欢你”，游理则把救出真由子列为首要目标并称其为“非常喜欢的朋友”。正篇范围内没有双方确认恋爱意图或正式交往的表述。</x:v>
      </x:c>
      <x:c r="L2167" s="27" t="str">
        <x:v>r01</x:v>
      </x:c>
    </x:row>
    <x:row r="2168" ht="42" customHeight="1">
      <x:c r="A2168" s="27" t="str">
        <x:v>谋杀之谜：亡者的秘密</x:v>
      </x:c>
      <x:c r="B2168" s="27" t="str">
        <x:v>murder_mystery_of_the_dead_tv_2024</x:v>
      </x:c>
      <x:c r="C2168" s="36" t="n">
        <x:v>9216</x:v>
      </x:c>
      <x:c r="D2168" s="27" t="str">
        <x:v>天野ミコト与塔内六名少女的生存／调查共同体</x:v>
      </x:c>
      <x:c r="E2168" s="27" t="str">
        <x:v>天野ミコト、久世蘭奈、篠原史香、荒牧莉莉、児玉夕、るみな、ムルムル</x:v>
      </x:c>
      <x:c r="F2168" s="30" t="str">
        <x:v>搭档／共同体</x:v>
      </x:c>
      <x:c r="G2168" s="30" t="str">
        <x:v>主线</x:v>
      </x:c>
      <x:c r="H2168" s="30" t="str">
        <x:v>未知</x:v>
      </x:c>
      <x:c r="I2168" s="30" t="str">
        <x:v>未确认</x:v>
      </x:c>
      <x:c r="J2168" s="30" t="str">
        <x:v>文本明确／依据充分的推断</x:v>
      </x:c>
      <x:c r="K2168" s="27" t="str">
        <x:v>官网第1、2、4、5话梗概持续把失忆的ミコト与塔内六名少女放在避难、信息交换、寻找失踪者、投票和揭露秘密的同一叙事结构中。它足以确认女性共同体承担主要行动；由于没有取得可匹配字幕或视听核对，不能将这条群体关系进一步命名为恋爱、非恋爱或特定配对。</x:v>
      </x:c>
      <x:c r="L2168" s="27" t="str">
        <x:v>r01</x:v>
      </x:c>
    </x:row>
    <x:row r="2169" ht="42" customHeight="1">
      <x:c r="A2169" s="27" t="str">
        <x:v>谋杀之谜：亡者的秘密</x:v>
      </x:c>
      <x:c r="B2169" s="27" t="str">
        <x:v>murder_mystery_of_the_dead_tv_2024</x:v>
      </x:c>
      <x:c r="C2169" s="36" t="n">
        <x:v>9216</x:v>
      </x:c>
      <x:c r="D2169" s="27" t="str">
        <x:v>荒牧莉莉对篠原史香的依恋与史香的接纳</x:v>
      </x:c>
      <x:c r="E2169" s="27" t="str">
        <x:v>荒牧莉莉、篠原史香</x:v>
      </x:c>
      <x:c r="F2169" s="30" t="str">
        <x:v>师生／照护／其他</x:v>
      </x:c>
      <x:c r="G2169" s="30" t="str">
        <x:v>局部</x:v>
      </x:c>
      <x:c r="H2169" s="30" t="str">
        <x:v>未知</x:v>
      </x:c>
      <x:c r="I2169" s="30" t="str">
        <x:v>未确认</x:v>
      </x:c>
      <x:c r="J2169" s="30" t="str">
        <x:v>文本明确／依据充分的推断</x:v>
      </x:c>
      <x:c r="K2169" s="27" t="str">
        <x:v>官网人物页写莉莉依恋史香，史香虽会随意对待她却不把她推开。ABC电视台关联的第4话报道补充，莉莉把史香视为重要的偶像对象，并在暴露自伤痕迹后担心被她厌弃；史香给予接纳。这是有方向的局部依恋与照护材料；史香的接纳不等于可确认的对等亲密或恋爱，亦不足以确认欲望、交往或角色身份。</x:v>
      </x:c>
      <x:c r="L2169" s="27" t="str">
        <x:v>r02</x:v>
      </x:c>
    </x:row>
    <x:row r="2170" ht="42" customHeight="1">
      <x:c r="A2170" s="27" t="str">
        <x:v>雨色可可 side G</x:v>
      </x:c>
      <x:c r="B2170" s="27" t="str">
        <x:v>ameiro_cocoa_side_g_tv_2019</x:v>
      </x:c>
      <x:c r="C2170" s="36" t="n">
        <x:v>9241</x:v>
      </x:c>
      <x:c r="D2170" s="27" t="str">
        <x:v>Yoko, Meru, Ikumi and female cafe staff</x:v>
      </x:c>
      <x:c r="E2170" s="27" t="str">
        <x:v>Yoko、Meru、Ikumi</x:v>
      </x:c>
      <x:c r="F2170" s="30" t="str">
        <x:v>友情／搭档／共同体</x:v>
      </x:c>
      <x:c r="G2170" s="30" t="str">
        <x:v>重要副线</x:v>
      </x:c>
      <x:c r="H2170" s="30" t="str">
        <x:v>非恋爱</x:v>
      </x:c>
      <x:c r="I2170" s="30" t="str">
        <x:v>双向</x:v>
      </x:c>
      <x:c r="J2170" s="30" t="str">
        <x:v>文本明确／读者解读</x:v>
      </x:c>
      <x:c r="K2170" s="27" t="str">
        <x:v>Female cafe staff share work, care and daily problem-solving without explicit romance.</x:v>
      </x:c>
      <x:c r="L2170" s="27" t="str">
        <x:v>r01</x:v>
      </x:c>
    </x:row>
    <x:row r="2171" ht="42" customHeight="1">
      <x:c r="A2171" s="27" t="str">
        <x:v>公主连结 Re:Dive 第二季</x:v>
      </x:c>
      <x:c r="B2171" s="27" t="str">
        <x:v>princess_connect_redive_season_2_tv_2022</x:v>
      </x:c>
      <x:c r="C2171" s="36" t="n">
        <x:v>9321</x:v>
      </x:c>
      <x:c r="D2171" s="27" t="str">
        <x:v>佩可莉姆与凯露</x:v>
      </x:c>
      <x:c r="E2171" s="27" t="str">
        <x:v>佩可莉姆／优斯蒂亚娜、凯露</x:v>
      </x:c>
      <x:c r="F2171" s="30" t="str">
        <x:v>友情／搭档</x:v>
      </x:c>
      <x:c r="G2171" s="30" t="str">
        <x:v>主线</x:v>
      </x:c>
      <x:c r="H2171" s="30" t="str">
        <x:v>明显但未确认</x:v>
      </x:c>
      <x:c r="I2171" s="30" t="str">
        <x:v>未确认</x:v>
      </x:c>
      <x:c r="J2171" s="30" t="str">
        <x:v>文本明确／依据充分的推断／读者解读</x:v>
      </x:c>
      <x:c r="K2171" s="27" t="str">
        <x:v>凯露在对凯撒的服从、对美食殿的归属和对佩可莉姆的求救之间作选择；佩可莉姆持续以共同生活、追问真实心意和冒险救援回应。文本确认她们的互相牵动与救援位置，但没有把两人命名为恋人。</x:v>
      </x:c>
      <x:c r="L2171" s="27" t="str">
        <x:v>r01</x:v>
      </x:c>
    </x:row>
    <x:row r="2172" ht="42" customHeight="1">
      <x:c r="A2172" s="27" t="str">
        <x:v>公主连结 Re:Dive 第二季</x:v>
      </x:c>
      <x:c r="B2172" s="27" t="str">
        <x:v>princess_connect_redive_season_2_tv_2022</x:v>
      </x:c>
      <x:c r="C2172" s="36" t="n">
        <x:v>9321</x:v>
      </x:c>
      <x:c r="D2172" s="27" t="str">
        <x:v>凯露与凯撒·因赛特</x:v>
      </x:c>
      <x:c r="E2172" s="27" t="str">
        <x:v>凯露、凯撒·因赛特</x:v>
      </x:c>
      <x:c r="F2172" s="30" t="str">
        <x:v>师生／照护／其他</x:v>
      </x:c>
      <x:c r="G2172" s="30" t="str">
        <x:v>重要副线</x:v>
      </x:c>
      <x:c r="H2172" s="30" t="str">
        <x:v>未知</x:v>
      </x:c>
      <x:c r="I2172" s="30" t="str">
        <x:v>未确认</x:v>
      </x:c>
      <x:c r="J2172" s="30" t="str">
        <x:v>文本明确／依据充分的推断</x:v>
      </x:c>
      <x:c r="K2172" s="27" t="str">
        <x:v>凯撒以“忠诚”“背叛”和人偶式服从要求凯露执行命令；凯露在季终以美食殿成员的经验拒绝继续伤害他人，并邀请凯撒同桌。该线说明依附、操控与反抗，不能被转写成恋爱。</x:v>
      </x:c>
      <x:c r="L2172" s="27" t="str">
        <x:v>r02</x:v>
      </x:c>
    </x:row>
    <x:row r="2173" ht="42" customHeight="1">
      <x:c r="A2173" s="27" t="str">
        <x:v>腼腆英雄</x:v>
      </x:c>
      <x:c r="B2173" s="27" t="str">
        <x:v>shy_tv_2023</x:v>
      </x:c>
      <x:c r="C2173" s="36" t="n">
        <x:v>9337</x:v>
      </x:c>
      <x:c r="D2173" s="27" t="str">
        <x:v>红叶山テル／Shy 与小石川惟子</x:v>
      </x:c>
      <x:c r="E2173" s="27" t="str">
        <x:v>红叶山テル／Shy、小石川惟子</x:v>
      </x:c>
      <x:c r="F2173" s="30" t="str">
        <x:v>友情</x:v>
      </x:c>
      <x:c r="G2173" s="30" t="str">
        <x:v>重要副线</x:v>
      </x:c>
      <x:c r="H2173" s="30" t="str">
        <x:v>非恋爱</x:v>
      </x:c>
      <x:c r="I2173" s="30" t="str">
        <x:v>双向</x:v>
      </x:c>
      <x:c r="J2173" s="30" t="str">
        <x:v>文本明确／依据充分的推断／读者解读</x:v>
      </x:c>
      <x:c r="K217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173" s="27" t="str">
        <x:v>r01</x:v>
      </x:c>
    </x:row>
    <x:row r="2174" ht="42" customHeight="1">
      <x:c r="A2174" s="27" t="str">
        <x:v>身为VTuber的我因为忘记关台而成了传说</x:v>
      </x:c>
      <x:c r="B2174" s="27" t="str">
        <x:v>vtuber_nanda_ga_haishin_kiri_wasuretara_densetsu_ni_natteta_tv_2024</x:v>
      </x:c>
      <x:c r="C2174" s="36" t="n">
        <x:v>9349</x:v>
      </x:c>
      <x:c r="D2174" s="27" t="str">
        <x:v>心音淡雪与彩ましろ</x:v>
      </x:c>
      <x:c r="E2174" s="27" t="str">
        <x:v>心音淡雪、彩ましろ</x:v>
      </x:c>
      <x:c r="F2174" s="30" t="str">
        <x:v>友情／搭档</x:v>
      </x:c>
      <x:c r="G2174" s="30" t="str">
        <x:v>重要副线</x:v>
      </x:c>
      <x:c r="H2174" s="30" t="str">
        <x:v>非恋爱</x:v>
      </x:c>
      <x:c r="I2174" s="30" t="str">
        <x:v>双向</x:v>
      </x:c>
      <x:c r="J2174" s="30" t="str">
        <x:v>文本明确／依据充分的推断／读者解读</x:v>
      </x:c>
      <x:c r="K2174"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174" s="27" t="str">
        <x:v>r01</x:v>
      </x:c>
    </x:row>
    <x:row r="2175" ht="42" customHeight="1">
      <x:c r="A2175" s="27" t="str">
        <x:v>身为VTuber的我因为忘记关台而成了传说</x:v>
      </x:c>
      <x:c r="B2175" s="27" t="str">
        <x:v>vtuber_nanda_ga_haishin_kiri_wasuretara_densetsu_ni_natteta_tv_2024</x:v>
      </x:c>
      <x:c r="C2175" s="36" t="n">
        <x:v>9349</x:v>
      </x:c>
      <x:c r="D2175" s="27" t="str">
        <x:v>相马有素对心音淡雪的单向追求</x:v>
      </x:c>
      <x:c r="E2175" s="27" t="str">
        <x:v>相马有素、心音淡雪</x:v>
      </x:c>
      <x:c r="F2175" s="30" t="str">
        <x:v>恋爱／其他</x:v>
      </x:c>
      <x:c r="G2175" s="30" t="str">
        <x:v>重要副线</x:v>
      </x:c>
      <x:c r="H2175" s="30" t="str">
        <x:v>明确欲望</x:v>
      </x:c>
      <x:c r="I2175" s="30" t="str">
        <x:v>单向</x:v>
      </x:c>
      <x:c r="J2175" s="30" t="str">
        <x:v>文本明确／依据充分的推断</x:v>
      </x:c>
      <x:c r="K2175" s="27" t="str">
        <x:v>有素以成为淡雪的“女人”、对淡雪一见钟情和愿当“第二个女人”等台词表达单向、喜剧化的欲望与迷恋；她为接近淡雪而加入直播公司。淡雪以回避和逃跑回应，没有形成双方同意的恋爱或正式交往。</x:v>
      </x:c>
      <x:c r="L2175" s="27" t="str">
        <x:v>r02</x:v>
      </x:c>
    </x:row>
    <x:row r="2176" ht="42" customHeight="1">
      <x:c r="A2176" s="27" t="str">
        <x:v>身为VTuber的我因为忘记关台而成了传说</x:v>
      </x:c>
      <x:c r="B2176" s="27" t="str">
        <x:v>vtuber_nanda_ga_haishin_kiri_wasuretara_densetsu_ni_natteta_tv_2024</x:v>
      </x:c>
      <x:c r="C2176" s="36" t="n">
        <x:v>9349</x:v>
      </x:c>
      <x:c r="D2176" s="27" t="str">
        <x:v>心音淡雪对宇月圣、神成シオン等女性前辈的同性欲望式玩笑</x:v>
      </x:c>
      <x:c r="E2176" s="27" t="str">
        <x:v>心音淡雪、宇月圣、神成シオン</x:v>
      </x:c>
      <x:c r="F2176" s="30" t="str">
        <x:v>恋爱／其他</x:v>
      </x:c>
      <x:c r="G2176" s="30" t="str">
        <x:v>局部</x:v>
      </x:c>
      <x:c r="H2176" s="30" t="str">
        <x:v>明确欲望</x:v>
      </x:c>
      <x:c r="I2176" s="30" t="str">
        <x:v>单向</x:v>
      </x:c>
      <x:c r="J2176" s="30" t="str">
        <x:v>文本明确／依据充分的推断</x:v>
      </x:c>
      <x:c r="K2176"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176" s="27" t="str">
        <x:v>r03</x:v>
      </x:c>
    </x:row>
    <x:row r="2177" ht="42" customHeight="1">
      <x:c r="A2177" s="27" t="str">
        <x:v>身为VTuber的我因为忘记关台而成了传说</x:v>
      </x:c>
      <x:c r="B2177" s="27" t="str">
        <x:v>vtuber_nanda_ga_haishin_kiri_wasuretara_densetsu_ni_natteta_tv_2024</x:v>
      </x:c>
      <x:c r="C2177" s="36" t="n">
        <x:v>9349</x:v>
      </x:c>
      <x:c r="D2177" s="27" t="str">
        <x:v>宇月圣对其他女性直播者的官方女性兴趣设定</x:v>
      </x:c>
      <x:c r="E2177" s="27" t="str">
        <x:v>宇月圣、其他女性直播者</x:v>
      </x:c>
      <x:c r="F2177" s="30" t="str">
        <x:v>恋爱／其他</x:v>
      </x:c>
      <x:c r="G2177" s="30" t="str">
        <x:v>局部</x:v>
      </x:c>
      <x:c r="H2177" s="30" t="str">
        <x:v>明确欲望</x:v>
      </x:c>
      <x:c r="I2177" s="30" t="str">
        <x:v>单向</x:v>
      </x:c>
      <x:c r="J2177" s="30" t="str">
        <x:v>依据充分的推断</x:v>
      </x:c>
      <x:c r="K2177" s="27" t="str">
        <x:v>本版官方人物页把圣写为以性意味注视其他直播者、只专注于爱女性的人。它支持圣的官方女性兴趣设定，但不是圣以现代身份词作出的自称，也不能转移为淡雪、ましろ或有素的身份信息。</x:v>
      </x:c>
      <x:c r="L2177" s="27" t="str">
        <x:v>r04</x:v>
      </x:c>
    </x:row>
    <x:row r="2178" ht="42" customHeight="1">
      <x:c r="A2178" s="27" t="str">
        <x:v>Schoolgirl Strikers</x:v>
      </x:c>
      <x:c r="B2178" s="27" t="str">
        <x:v>schoolgirl_strikers_animation_channel_tv_2017</x:v>
      </x:c>
      <x:c r="C2178" s="36" t="n">
        <x:v>9387</x:v>
      </x:c>
      <x:c r="D2178" s="27" t="str">
        <x:v>アルタイル・トルテ（椿芽、悠水、サトカ、伊緒、まな）</x:v>
      </x:c>
      <x:c r="E2178" s="27" t="str">
        <x:v>澄原サトカ、夜木沼伊緒、美山椿芽、沙島悠水、菜森まな</x:v>
      </x:c>
      <x:c r="F2178" s="30" t="str">
        <x:v>搭档／共同体</x:v>
      </x:c>
      <x:c r="G2178" s="30" t="str">
        <x:v>主线</x:v>
      </x:c>
      <x:c r="H2178" s="30" t="str">
        <x:v>未知</x:v>
      </x:c>
      <x:c r="I2178" s="30" t="str">
        <x:v>未知</x:v>
      </x:c>
      <x:c r="J2178" s="30" t="str">
        <x:v>文本明确</x:v>
      </x:c>
      <x:c r="K2178" s="27" t="str">
        <x:v>官方第 1 话概要把五稜馆女学生组成的新手 Fifth Force 小队“アルタイル・トルテ”置于校内战斗与青春日常的起点；第 2 话又写其他队员试图鼓励因战果而低落的队长椿芽。可确认女性小队承担主要行动与有限的互助情节，不能由概要判断各成员之间的恋爱含义、相互性或角色身份。</x:v>
      </x:c>
      <x:c r="L2178" s="27" t="str">
        <x:v>r01</x:v>
      </x:c>
    </x:row>
    <x:row r="2179" ht="42" customHeight="1">
      <x:c r="A2179" s="27" t="str">
        <x:v>音乐少女</x:v>
      </x:c>
      <x:c r="B2179" s="27" t="str">
        <x:v>ongaku_shoujo_tv_2018</x:v>
      </x:c>
      <x:c r="C2179" s="36" t="n">
        <x:v>9388</x:v>
      </x:c>
      <x:c r="D2179" s="27" t="str">
        <x:v>偶像团体「音楽少女」的十一名既有成员</x:v>
      </x:c>
      <x:c r="E2179" s="27" t="str">
        <x:v>千歳ハル、熊谷絵里、竜王更紗、迎桐、迎羽織、箕作沙々芽、西尾未来、雪野日陽、具志堅シュープ、金時琴子、諸岡ろろ</x:v>
      </x:c>
      <x:c r="F2179" s="30" t="str">
        <x:v>搭档／共同体</x:v>
      </x:c>
      <x:c r="G2179" s="30" t="str">
        <x:v>主线</x:v>
      </x:c>
      <x:c r="H2179" s="30" t="str">
        <x:v>未知</x:v>
      </x:c>
      <x:c r="I2179" s="30" t="str">
        <x:v>未知</x:v>
      </x:c>
      <x:c r="J2179" s="30" t="str">
        <x:v>文本明确</x:v>
      </x:c>
      <x:c r="K2179" s="27" t="str">
        <x:v>官方 INTRODUCTION 将十一名角色明确列为偶像团体「音楽少女」的成员，并以团体经营困境、制作人寻觅新成员和主角はなこと团体的相遇建立 TV 动画前提。这直接支持女性偶像共同体位于故事中心；官方导言不是逐集剧本，不能判断成员间是否具有恋爱关系、互惠程度或身份自述。</x:v>
      </x:c>
      <x:c r="L2179" s="27" t="str">
        <x:v>r01</x:v>
      </x:c>
    </x:row>
    <x:row r="2180" ht="42" customHeight="1">
      <x:c r="A2180" s="27" t="str">
        <x:v>铁路浪漫谭</x:v>
      </x:c>
      <x:c r="B2180" s="27" t="str">
        <x:v>rail_romanesque_tv_2020</x:v>
      </x:c>
      <x:c r="C2180" s="36" t="n">
        <x:v>9437</x:v>
      </x:c>
      <x:c r="D2180" s="27" t="str">
        <x:v>レイルロオド们的峰会共同体</x:v>
      </x:c>
      <x:c r="E2180" s="27" t="str">
        <x:v>すずしろ及自全国聚集的レイルロオド们</x:v>
      </x:c>
      <x:c r="F2180" s="30" t="str">
        <x:v>搭档／共同体</x:v>
      </x:c>
      <x:c r="G2180" s="30" t="str">
        <x:v>主线</x:v>
      </x:c>
      <x:c r="H2180" s="30" t="str">
        <x:v>非恋爱</x:v>
      </x:c>
      <x:c r="I2180" s="30" t="str">
        <x:v>双向</x:v>
      </x:c>
      <x:c r="J2180" s="30" t="str">
        <x:v>文本明确</x:v>
      </x:c>
      <x:c r="K2180"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180" s="27" t="str">
        <x:v>r01</x:v>
      </x:c>
    </x:row>
    <x:row r="2181" ht="42" customHeight="1">
      <x:c r="A2181" s="27" t="str">
        <x:v>铁路浪漫谭</x:v>
      </x:c>
      <x:c r="B2181" s="27" t="str">
        <x:v>rail_romanesque_tv_2020</x:v>
      </x:c>
      <x:c r="C2181" s="36" t="n">
        <x:v>9437</x:v>
      </x:c>
      <x:c r="D2181" s="27" t="str">
        <x:v>いよ与りいこ</x:v>
      </x:c>
      <x:c r="E2181" s="27" t="str">
        <x:v>いよ、りいこ</x:v>
      </x:c>
      <x:c r="F2181" s="30" t="str">
        <x:v>友情／搭档</x:v>
      </x:c>
      <x:c r="G2181" s="30" t="str">
        <x:v>重要副线</x:v>
      </x:c>
      <x:c r="H2181" s="30" t="str">
        <x:v>明显但未确认</x:v>
      </x:c>
      <x:c r="I2181" s="30" t="str">
        <x:v>双向</x:v>
      </x:c>
      <x:c r="J2181" s="30" t="str">
        <x:v>文本明确／读者解读</x:v>
      </x:c>
      <x:c r="K2181"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181" s="27" t="str">
        <x:v>r02</x:v>
      </x:c>
    </x:row>
    <x:row r="2182" ht="42" customHeight="1">
      <x:c r="A2182" s="27" t="str">
        <x:v>铁路浪漫谭</x:v>
      </x:c>
      <x:c r="B2182" s="27" t="str">
        <x:v>rail_romanesque_tv_2020</x:v>
      </x:c>
      <x:c r="C2182" s="36" t="n">
        <x:v>9437</x:v>
      </x:c>
      <x:c r="D2182" s="27" t="str">
        <x:v>汽子与红</x:v>
      </x:c>
      <x:c r="E2182" s="27" t="str">
        <x:v>汽子、紅</x:v>
      </x:c>
      <x:c r="F2182" s="30" t="str">
        <x:v>友情／搭档／其他</x:v>
      </x:c>
      <x:c r="G2182" s="30" t="str">
        <x:v>重要副线</x:v>
      </x:c>
      <x:c r="H2182" s="30" t="str">
        <x:v>非恋爱</x:v>
      </x:c>
      <x:c r="I2182" s="30" t="str">
        <x:v>双向</x:v>
      </x:c>
      <x:c r="J2182" s="30" t="str">
        <x:v>文本明确</x:v>
      </x:c>
      <x:c r="K2182" s="27" t="str">
        <x:v>第 5–7 话中汽子与红围绕刺子绣、防烫手套和玻璃水位表型水壶协作；年长者称她们为可爱的小妹妹，红也把汽子的建议转成企划。该线是带有前后辈与玩笑亲昵的合作，不提供女女恋爱事实。</x:v>
      </x:c>
      <x:c r="L2182" s="27" t="str">
        <x:v>r03</x:v>
      </x:c>
    </x:row>
    <x:row r="2183" ht="42" customHeight="1">
      <x:c r="A2183" s="27" t="str">
        <x:v>铁路浪漫谭</x:v>
      </x:c>
      <x:c r="B2183" s="27" t="str">
        <x:v>rail_romanesque_tv_2020</x:v>
      </x:c>
      <x:c r="C2183" s="36" t="n">
        <x:v>9437</x:v>
      </x:c>
      <x:c r="D2183" s="27" t="str">
        <x:v>ラン与白银</x:v>
      </x:c>
      <x:c r="E2183" s="27" t="str">
        <x:v>ラン、白銀</x:v>
      </x:c>
      <x:c r="F2183" s="30" t="str">
        <x:v>友情／搭档／恋爱</x:v>
      </x:c>
      <x:c r="G2183" s="30" t="str">
        <x:v>重要副线</x:v>
      </x:c>
      <x:c r="H2183" s="30" t="str">
        <x:v>明显但未确认</x:v>
      </x:c>
      <x:c r="I2183" s="30" t="str">
        <x:v>双向</x:v>
      </x:c>
      <x:c r="J2183" s="30" t="str">
        <x:v>文本明确／读者解读</x:v>
      </x:c>
      <x:c r="K2183"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183" s="27" t="str">
        <x:v>r04</x:v>
      </x:c>
    </x:row>
    <x:row r="2184" ht="42" customHeight="1">
      <x:c r="A2184" s="27" t="str">
        <x:v>铁路浪漫谭</x:v>
      </x:c>
      <x:c r="B2184" s="27" t="str">
        <x:v>rail_romanesque_tv_2020</x:v>
      </x:c>
      <x:c r="C2184" s="36" t="n">
        <x:v>9437</x:v>
      </x:c>
      <x:c r="D2184" s="27" t="str">
        <x:v>嬶与西瓜</x:v>
      </x:c>
      <x:c r="E2184" s="27" t="str">
        <x:v>嬶、西瓜</x:v>
      </x:c>
      <x:c r="F2184" s="30" t="str">
        <x:v>友情／搭档</x:v>
      </x:c>
      <x:c r="G2184" s="30" t="str">
        <x:v>重要副线</x:v>
      </x:c>
      <x:c r="H2184" s="30" t="str">
        <x:v>非恋爱</x:v>
      </x:c>
      <x:c r="I2184" s="30" t="str">
        <x:v>双向</x:v>
      </x:c>
      <x:c r="J2184" s="30" t="str">
        <x:v>文本明确</x:v>
      </x:c>
      <x:c r="K2184" s="27" t="str">
        <x:v>第 8–10 话中嬶与西瓜围绕日本城遗址、仲国铁路和扇子企划交换知识，西瓜邀请嬶日后访问仲国；文本强调礼数、学习与工作互助，没有恋爱命名。</x:v>
      </x:c>
      <x:c r="L2184" s="27" t="str">
        <x:v>r05</x:v>
      </x:c>
    </x:row>
    <x:row r="2185" ht="42" customHeight="1">
      <x:c r="A2185" s="27" t="str">
        <x:v>环战公主 CIRCLET PRINCESS</x:v>
      </x:c>
      <x:c r="B2185" s="27" t="str">
        <x:v>circlet_princess_tv_2019</x:v>
      </x:c>
      <x:c r="C2185" s="36" t="n">
        <x:v>9462</x:v>
      </x:c>
      <x:c r="D2185" s="27" t="str">
        <x:v>圣 Union 学园 Circlet Bout 队伍</x:v>
      </x:c>
      <x:c r="E2185" s="27" t="str">
        <x:v>佐々木優佳、笠原美由紀、相沢歩、黒田怜奈及圣 Union 学园队员</x:v>
      </x:c>
      <x:c r="F2185" s="30" t="str">
        <x:v>搭档／友情／共同体</x:v>
      </x:c>
      <x:c r="G2185" s="30" t="str">
        <x:v>主线</x:v>
      </x:c>
      <x:c r="H2185" s="30" t="str">
        <x:v>未知</x:v>
      </x:c>
      <x:c r="I2185" s="30" t="str">
        <x:v>未知</x:v>
      </x:c>
      <x:c r="J2185" s="30" t="str">
        <x:v>文本明确／依据充分的推断／读者解读</x:v>
      </x:c>
      <x:c r="K2185" s="27" t="str">
        <x:v>配信简介将本作放在女子高中生竞技与圣 Union 学园的复兴目标中；第 2 话写优佳、美由纪与步试图恢复社团，第 7、12 话又以队友、团队羁绊和共同夺冠承接全季行动。它能支持女性竞技共同体的主线位置；没有取得逐句字幕，故不由这些合作与关怀决定恋爱明确度、相互性或身份。</x:v>
      </x:c>
      <x:c r="L2185" s="27" t="str">
        <x:v>r01</x:v>
      </x:c>
    </x:row>
    <x:row r="2186" ht="42" customHeight="1">
      <x:c r="A2186" s="27" t="str">
        <x:v>环战公主 CIRCLET PRINCESS</x:v>
      </x:c>
      <x:c r="B2186" s="27" t="str">
        <x:v>circlet_princess_tv_2019</x:v>
      </x:c>
      <x:c r="C2186" s="36" t="n">
        <x:v>9462</x:v>
      </x:c>
      <x:c r="D2186" s="27" t="str">
        <x:v>黒田怜奈与姐姐綾奈</x:v>
      </x:c>
      <x:c r="E2186" s="27" t="str">
        <x:v>黒田怜奈、綾奈</x:v>
      </x:c>
      <x:c r="F2186" s="30" t="str">
        <x:v>亲情／竞争</x:v>
      </x:c>
      <x:c r="G2186" s="30" t="str">
        <x:v>重要副线</x:v>
      </x:c>
      <x:c r="H2186" s="30" t="str">
        <x:v>未知</x:v>
      </x:c>
      <x:c r="I2186" s="30" t="str">
        <x:v>未知</x:v>
      </x:c>
      <x:c r="J2186" s="30" t="str">
        <x:v>文本明确</x:v>
      </x:c>
      <x:c r="K2186" s="27" t="str">
        <x:v>第 4 话公开概要直接称綾奈为怜奈的姐姐，并把姐姐留下的影响、怜奈的拒绝与练习赛置入学校支援线。它确认姐妹关系和竞争／回应的剧情位置；不能据此认定两人的完整心理、任何恋爱含义或角色身份。</x:v>
      </x:c>
      <x:c r="L2186" s="27" t="str">
        <x:v>r02</x:v>
      </x:c>
    </x:row>
    <x:row r="2187" ht="42" customHeight="1">
      <x:c r="A2187" s="27" t="str">
        <x:v>RPG不动产</x:v>
      </x:c>
      <x:c r="B2187" s="27" t="str">
        <x:v>rpg_fudosan_tv_2022</x:v>
      </x:c>
      <x:c r="C2187" s="36" t="n">
        <x:v>9484</x:v>
      </x:c>
      <x:c r="D2187" s="27" t="str">
        <x:v>风色琴音—法儿（ファー）</x:v>
      </x:c>
      <x:c r="E2187" s="27" t="str">
        <x:v>风色琴音、法儿（ファー）</x:v>
      </x:c>
      <x:c r="F2187" s="30" t="str">
        <x:v>友情／搭档／师生／照护</x:v>
      </x:c>
      <x:c r="G2187" s="30" t="str">
        <x:v>主线</x:v>
      </x:c>
      <x:c r="H2187" s="30" t="str">
        <x:v>明显但未确认</x:v>
      </x:c>
      <x:c r="I2187" s="30" t="str">
        <x:v>双向</x:v>
      </x:c>
      <x:c r="J2187" s="30" t="str">
        <x:v>文本明确／依据充分的推断／读者解读</x:v>
      </x:c>
      <x:c r="K2187"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187" s="27" t="str">
        <x:v>r01</x:v>
      </x:c>
    </x:row>
    <x:row r="2188" ht="42" customHeight="1">
      <x:c r="A2188" s="27" t="str">
        <x:v>RPG不动产</x:v>
      </x:c>
      <x:c r="B2188" s="27" t="str">
        <x:v>rpg_fudosan_tv_2022</x:v>
      </x:c>
      <x:c r="C2188" s="36" t="n">
        <x:v>9484</x:v>
      </x:c>
      <x:c r="D2188" s="27" t="str">
        <x:v>露芙莉娅（ルフリア）—拉琪拉（ラキラ）</x:v>
      </x:c>
      <x:c r="E2188" s="27" t="str">
        <x:v>露芙莉娅（ルフリア）、拉琪拉（ラキラ）</x:v>
      </x:c>
      <x:c r="F2188" s="30" t="str">
        <x:v>友情／搭档／师生／照护</x:v>
      </x:c>
      <x:c r="G2188" s="30" t="str">
        <x:v>重要副线</x:v>
      </x:c>
      <x:c r="H2188" s="30" t="str">
        <x:v>非恋爱</x:v>
      </x:c>
      <x:c r="I2188" s="30" t="str">
        <x:v>双向</x:v>
      </x:c>
      <x:c r="J2188" s="30" t="str">
        <x:v>文本明确／依据充分的推断</x:v>
      </x:c>
      <x:c r="K2188"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188" s="27" t="str">
        <x:v>r02</x:v>
      </x:c>
    </x:row>
    <x:row r="2189" ht="42" customHeight="1">
      <x:c r="A2189" s="27" t="str">
        <x:v>RPG不动产</x:v>
      </x:c>
      <x:c r="B2189" s="27" t="str">
        <x:v>rpg_fudosan_tv_2022</x:v>
      </x:c>
      <x:c r="C2189" s="36" t="n">
        <x:v>9484</x:v>
      </x:c>
      <x:c r="D2189" s="27" t="str">
        <x:v>RPG 不动产四人共同体</x:v>
      </x:c>
      <x:c r="E2189" s="27" t="str">
        <x:v>风色琴音、法儿（ファー）、露芙莉娅（ルフリア）、拉琪拉（ラキラ）</x:v>
      </x:c>
      <x:c r="F2189" s="30" t="str">
        <x:v>友情／搭档／共同体／选择家庭</x:v>
      </x:c>
      <x:c r="G2189" s="30" t="str">
        <x:v>主线</x:v>
      </x:c>
      <x:c r="H2189" s="30" t="str">
        <x:v>非恋爱</x:v>
      </x:c>
      <x:c r="I2189" s="30" t="str">
        <x:v>双向</x:v>
      </x:c>
      <x:c r="J2189" s="30" t="str">
        <x:v>文本明确／依据充分的推断</x:v>
      </x:c>
      <x:c r="K2189"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189" s="27" t="str">
        <x:v>r03</x:v>
      </x:c>
    </x:row>
    <x:row r="2190" ht="42" customHeight="1">
      <x:c r="A2190" s="27" t="str">
        <x:v>RPG不动产</x:v>
      </x:c>
      <x:c r="B2190" s="27" t="str">
        <x:v>rpg_fudosan_tv_2022</x:v>
      </x:c>
      <x:c r="C2190" s="36" t="n">
        <x:v>9484</x:v>
      </x:c>
      <x:c r="D2190" s="27" t="str">
        <x:v>分集委托中的异性恋情侣线</x:v>
      </x:c>
      <x:c r="E2190" s="27" t="str">
        <x:v>不具名老人、不具名人鱼、第 8 话不具名女性住户、其男性伴侣</x:v>
      </x:c>
      <x:c r="F2190" s="30" t="str">
        <x:v>恋爱／其他</x:v>
      </x:c>
      <x:c r="G2190" s="30" t="str">
        <x:v>局部</x:v>
      </x:c>
      <x:c r="H2190" s="30" t="str">
        <x:v>明确交往</x:v>
      </x:c>
      <x:c r="I2190" s="30" t="str">
        <x:v>双向</x:v>
      </x:c>
      <x:c r="J2190" s="30" t="str">
        <x:v>文本明确</x:v>
      </x:c>
      <x:c r="K2190"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190" s="27" t="str">
        <x:v>r04</x:v>
      </x:c>
    </x:row>
    <x:row r="2191" ht="42" customHeight="1">
      <x:c r="A2191" s="27" t="str">
        <x:v>天籁人偶</x:v>
      </x:c>
      <x:c r="B2191" s="27" t="str">
        <x:v>prima_doll_tv_2022</x:v>
      </x:c>
      <x:c r="C2191" s="36" t="n">
        <x:v>9503</x:v>
      </x:c>
      <x:c r="D2191" s="27" t="str">
        <x:v>黑猫亭的少女自律人形共同体</x:v>
      </x:c>
      <x:c r="E2191" s="27" t="str">
        <x:v>灰樱（灰桜）、鸦羽（鴉羽）、月下、箒星、蕾切尔（レーツェル）及黑猫亭其他少女自律人形</x:v>
      </x:c>
      <x:c r="F2191" s="30" t="str">
        <x:v>友情／搭档／共同体</x:v>
      </x:c>
      <x:c r="G2191" s="30" t="str">
        <x:v>主线</x:v>
      </x:c>
      <x:c r="H2191" s="30" t="str">
        <x:v>未知</x:v>
      </x:c>
      <x:c r="I2191" s="30" t="str">
        <x:v>未知</x:v>
      </x:c>
      <x:c r="J2191" s="30" t="str">
        <x:v>文本明确／依据充分的推断／读者解读</x:v>
      </x:c>
      <x:c r="K2191" s="27" t="str">
        <x:v>官网将黑猫亭写为由少女自律人形工作的咖啡店；灰樱醒来后遇到同伴，第 4、6、10、12 话梗概又反复以人形们一起经营、练习、失去居所、面对暴走和赶往灰樱身边组织行动。它支持女性化人形共同体的主线位置；公开梗概不能替代每集完整对白、画面或恋爱阶段审读。</x:v>
      </x:c>
      <x:c r="L2191" s="27" t="str">
        <x:v>r01</x:v>
      </x:c>
    </x:row>
    <x:row r="2192" ht="42" customHeight="1">
      <x:c r="A2192" s="27" t="str">
        <x:v>天籁人偶</x:v>
      </x:c>
      <x:c r="B2192" s="27" t="str">
        <x:v>prima_doll_tv_2022</x:v>
      </x:c>
      <x:c r="C2192" s="36" t="n">
        <x:v>9503</x:v>
      </x:c>
      <x:c r="D2192" s="27" t="str">
        <x:v>灰樱（灰桜）—鸦羽（鴉羽）</x:v>
      </x:c>
      <x:c r="E2192" s="27" t="str">
        <x:v>灰樱（灰桜）、鸦羽（鴉羽）</x:v>
      </x:c>
      <x:c r="F2192" s="30" t="str">
        <x:v>友情／搭档／师生／照护</x:v>
      </x:c>
      <x:c r="G2192" s="30" t="str">
        <x:v>重要副线</x:v>
      </x:c>
      <x:c r="H2192" s="30" t="str">
        <x:v>未知</x:v>
      </x:c>
      <x:c r="I2192" s="30" t="str">
        <x:v>未知</x:v>
      </x:c>
      <x:c r="J2192" s="30" t="str">
        <x:v>文本明确／依据充分的推断／读者解读</x:v>
      </x:c>
      <x:c r="K2192" s="27" t="str">
        <x:v>第 4 话梗概写鸦羽因被邀请同唱而犹豫，纳吉与人形们鼓励她；第 8 话写其他黑猫亭人形制定计划，让灰樱与鸦羽一起离开皇都寻找失踪的纳吉，第 9 话再写二人救出纳吉并回到黑猫亭。它支持两人的共同任务和团体中的关照位置；没有完整字幕，故不从旅程、歌唱或共同救援判定恋爱或互相性。</x:v>
      </x:c>
      <x:c r="L2192" s="27" t="str">
        <x:v>r02</x:v>
      </x:c>
    </x:row>
    <x:row r="2193" ht="42" customHeight="1">
      <x:c r="A2193" s="27" t="str">
        <x:v>红白黑黄 冰雪帝国</x:v>
      </x:c>
      <x:c r="B2193" s="27" t="str">
        <x:v>rwby_ice_queendom_tv_2022</x:v>
      </x:c>
      <x:c r="C2193" s="36" t="n">
        <x:v>9505</x:v>
      </x:c>
      <x:c r="D2193" s="27" t="str">
        <x:v>Team RWBY：Ruby、Weiss、Blake、Yang 的女女团队关系</x:v>
      </x:c>
      <x:c r="E2193" s="27" t="str">
        <x:v>Ruby Rose、Weiss Schnee、Blake Belladonna、Yang Xiao Long</x:v>
      </x:c>
      <x:c r="F2193" s="30" t="str">
        <x:v>友情／搭档／共同体</x:v>
      </x:c>
      <x:c r="G2193" s="30" t="str">
        <x:v>主线</x:v>
      </x:c>
      <x:c r="H2193" s="30" t="str">
        <x:v>非恋爱</x:v>
      </x:c>
      <x:c r="I2193" s="30" t="str">
        <x:v>双向</x:v>
      </x:c>
      <x:c r="J2193" s="30" t="str">
        <x:v>文本明确／依据充分的推断／读者解读</x:v>
      </x:c>
      <x:c r="K2193"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193" s="27" t="str">
        <x:v>r01</x:v>
      </x:c>
    </x:row>
    <x:row r="2194" ht="42" customHeight="1">
      <x:c r="A2194" s="27" t="str">
        <x:v>红白黑黄 冰雪帝国</x:v>
      </x:c>
      <x:c r="B2194" s="27" t="str">
        <x:v>rwby_ice_queendom_tv_2022</x:v>
      </x:c>
      <x:c r="C2194" s="36" t="n">
        <x:v>9505</x:v>
      </x:c>
      <x:c r="D2194" s="27" t="str">
        <x:v>Ruby—Weiss</x:v>
      </x:c>
      <x:c r="E2194" s="27" t="str">
        <x:v>Ruby Rose、Weiss Schnee</x:v>
      </x:c>
      <x:c r="F2194" s="30" t="str">
        <x:v>友情／搭档</x:v>
      </x:c>
      <x:c r="G2194" s="30" t="str">
        <x:v>重要副线</x:v>
      </x:c>
      <x:c r="H2194" s="30" t="str">
        <x:v>非恋爱</x:v>
      </x:c>
      <x:c r="I2194" s="30" t="str">
        <x:v>双向</x:v>
      </x:c>
      <x:c r="J2194" s="30" t="str">
        <x:v>文本明确／依据充分的推断／读者解读</x:v>
      </x:c>
      <x:c r="K2194"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194" s="27" t="str">
        <x:v>r02</x:v>
      </x:c>
    </x:row>
    <x:row r="2195" ht="42" customHeight="1">
      <x:c r="A2195" s="27" t="str">
        <x:v>幻日夜羽 -镜中晖光-</x:v>
      </x:c>
      <x:c r="B2195" s="27" t="str">
        <x:v>genjitsu_no_yohane_tv_2023</x:v>
      </x:c>
      <x:c r="C2195" s="36" t="n">
        <x:v>9541</x:v>
      </x:c>
      <x:c r="D2195" s="27" t="str">
        <x:v>ヨハネ与ヌマヅ九人女性共同体</x:v>
      </x:c>
      <x:c r="E2195" s="27" t="str">
        <x:v>Yohane、Hanamaru、Chika、You、Riko、Mari、Kanan、Dia、Ruby</x:v>
      </x:c>
      <x:c r="F2195" s="30" t="str">
        <x:v>友情／搭档／共同体</x:v>
      </x:c>
      <x:c r="G2195" s="30" t="str">
        <x:v>主线</x:v>
      </x:c>
      <x:c r="H2195" s="30" t="str">
        <x:v>非恋爱</x:v>
      </x:c>
      <x:c r="I2195" s="30" t="str">
        <x:v>双向</x:v>
      </x:c>
      <x:c r="J2195" s="30" t="str">
        <x:v>文本明确／依据充分的推断／读者解读</x:v>
      </x:c>
      <x:c r="K2195"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195" s="27" t="str">
        <x:v>r01</x:v>
      </x:c>
    </x:row>
    <x:row r="2196" ht="42" customHeight="1">
      <x:c r="A2196" s="27" t="str">
        <x:v>幻日夜羽 -镜中晖光-</x:v>
      </x:c>
      <x:c r="B2196" s="27" t="str">
        <x:v>genjitsu_no_yohane_tv_2023</x:v>
      </x:c>
      <x:c r="C2196" s="36" t="n">
        <x:v>9541</x:v>
      </x:c>
      <x:c r="D2196" s="27" t="str">
        <x:v>Yohane—Mari</x:v>
      </x:c>
      <x:c r="E2196" s="27" t="str">
        <x:v>Yohane、Mari</x:v>
      </x:c>
      <x:c r="F2196" s="30" t="str">
        <x:v>友情／师生／照护</x:v>
      </x:c>
      <x:c r="G2196" s="30" t="str">
        <x:v>重要副线</x:v>
      </x:c>
      <x:c r="H2196" s="30" t="str">
        <x:v>非恋爱</x:v>
      </x:c>
      <x:c r="I2196" s="30" t="str">
        <x:v>未确认</x:v>
      </x:c>
      <x:c r="J2196" s="30" t="str">
        <x:v>文本明确／依据充分的推断／读者解读</x:v>
      </x:c>
      <x:c r="K2196" s="27" t="str">
        <x:v>Yohane 将曾经孤立的 Mari 与自己的经验并置，主动说“我只是想做你的朋友”；Mari 随后要求近距离听她唱歌。材料直接支持接近、照料和友谊邀请，但没有把这段关系定为双方恋爱，Mari 的相互性也不宜由一次接受或共唱外推。</x:v>
      </x:c>
      <x:c r="L2196" s="27" t="str">
        <x:v>r02</x:v>
      </x:c>
    </x:row>
    <x:row r="2197" ht="42" customHeight="1">
      <x:c r="A2197" s="27" t="str">
        <x:v>幻日夜羽 -镜中晖光-</x:v>
      </x:c>
      <x:c r="B2197" s="27" t="str">
        <x:v>genjitsu_no_yohane_tv_2023</x:v>
      </x:c>
      <x:c r="C2197" s="36" t="n">
        <x:v>9541</x:v>
      </x:c>
      <x:c r="D2197" s="27" t="str">
        <x:v>Yohane—Hanamaru</x:v>
      </x:c>
      <x:c r="E2197" s="27" t="str">
        <x:v>Yohane、Hanamaru</x:v>
      </x:c>
      <x:c r="F2197" s="30" t="str">
        <x:v>友情／师生／照护</x:v>
      </x:c>
      <x:c r="G2197" s="30" t="str">
        <x:v>重要副线</x:v>
      </x:c>
      <x:c r="H2197" s="30" t="str">
        <x:v>非恋爱</x:v>
      </x:c>
      <x:c r="I2197" s="30" t="str">
        <x:v>双向</x:v>
      </x:c>
      <x:c r="J2197" s="30" t="str">
        <x:v>文本明确／依据充分的推断／读者解读</x:v>
      </x:c>
      <x:c r="K2197" s="27" t="str">
        <x:v>官网将 Hanamaru 称为 Yohane 的幼驯染；第 2 话中 Yohane 感谢她作为好朋友带路，Hanamaru 也直接回应她终于称自己为朋友。它提供从旧识到互相承认的友谊线，不是恋爱确认。</x:v>
      </x:c>
      <x:c r="L2197" s="27" t="str">
        <x:v>r03</x:v>
      </x:c>
    </x:row>
    <x:row r="2198" ht="42" customHeight="1">
      <x:c r="A2198" s="27" t="str">
        <x:v>幻日夜羽 -镜中晖光-</x:v>
      </x:c>
      <x:c r="B2198" s="27" t="str">
        <x:v>genjitsu_no_yohane_tv_2023</x:v>
      </x:c>
      <x:c r="C2198" s="36" t="n">
        <x:v>9541</x:v>
      </x:c>
      <x:c r="D2198" s="27" t="str">
        <x:v>Yohane—Lailaps</x:v>
      </x:c>
      <x:c r="E2198" s="27" t="str">
        <x:v>Yohane、Lailaps</x:v>
      </x:c>
      <x:c r="F2198" s="30" t="str">
        <x:v>亲情／搭档／师生／照护</x:v>
      </x:c>
      <x:c r="G2198" s="30" t="str">
        <x:v>主线</x:v>
      </x:c>
      <x:c r="H2198" s="30" t="str">
        <x:v>非恋爱</x:v>
      </x:c>
      <x:c r="I2198" s="30" t="str">
        <x:v>双向</x:v>
      </x:c>
      <x:c r="J2198" s="30" t="str">
        <x:v>文本明确／依据充分的推断</x:v>
      </x:c>
      <x:c r="K2198" s="27" t="str">
        <x:v>Yohane 明说 Lailaps 是家人，并把她视作伙伴；后段的分离与再度心意相通构成角色成长的重要轴线。Lailaps 是会说话的狼而非可直接并入人类女女关系的对象，故不把该线作为女女恋爱或身份依据。</x:v>
      </x:c>
      <x:c r="L2198" s="27" t="str">
        <x:v>r04</x:v>
      </x:c>
    </x:row>
    <x:row r="2199" ht="42" customHeight="1">
      <x:c r="A2199" s="27" t="str">
        <x:v>恋爱没法用双子除尽</x:v>
      </x:c>
      <x:c r="B2199" s="27" t="str">
        <x:v>koi_wa_futago_de_warikirenai_tv_2024</x:v>
      </x:c>
      <x:c r="C2199" s="36" t="n">
        <x:v>9561</x:v>
      </x:c>
      <x:c r="D2199" s="27" t="str">
        <x:v>白崎純—神宮寺琉実</x:v>
      </x:c>
      <x:c r="E2199" s="27" t="str">
        <x:v>白崎純、神宮寺琉実</x:v>
      </x:c>
      <x:c r="F2199" s="30" t="str">
        <x:v>恋爱／友情</x:v>
      </x:c>
      <x:c r="G2199" s="30" t="str">
        <x:v>主线</x:v>
      </x:c>
      <x:c r="H2199" s="30" t="str">
        <x:v>明确交往</x:v>
      </x:c>
      <x:c r="I2199" s="30" t="str">
        <x:v>未确认</x:v>
      </x:c>
      <x:c r="J2199" s="30" t="str">
        <x:v>文本明确／依据充分的推断</x:v>
      </x:c>
      <x:c r="K2199"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199" s="27" t="str">
        <x:v>r01</x:v>
      </x:c>
    </x:row>
    <x:row r="2200" ht="42" customHeight="1">
      <x:c r="A2200" s="27" t="str">
        <x:v>恋爱没法用双子除尽</x:v>
      </x:c>
      <x:c r="B2200" s="27" t="str">
        <x:v>koi_wa_futago_de_warikirenai_tv_2024</x:v>
      </x:c>
      <x:c r="C2200" s="36" t="n">
        <x:v>9561</x:v>
      </x:c>
      <x:c r="D2200" s="27" t="str">
        <x:v>白崎純—神宮寺那織</x:v>
      </x:c>
      <x:c r="E2200" s="27" t="str">
        <x:v>白崎純、神宮寺那織</x:v>
      </x:c>
      <x:c r="F2200" s="30" t="str">
        <x:v>恋爱／友情</x:v>
      </x:c>
      <x:c r="G2200" s="30" t="str">
        <x:v>主线</x:v>
      </x:c>
      <x:c r="H2200" s="30" t="str">
        <x:v>明确欲望</x:v>
      </x:c>
      <x:c r="I2200" s="30" t="str">
        <x:v>未确认</x:v>
      </x:c>
      <x:c r="J2200" s="30" t="str">
        <x:v>文本明确／依据充分的推断</x:v>
      </x:c>
      <x:c r="K2200" s="27" t="str">
        <x:v>官方简介写那織也喜欢纯；第 12 话中她直接请求与纯交往并要求亲吻，纯也明说自己喜欢两位姐妹但暂不能立即回应。这建立了明确的异性恋欲望与三角关系压力，而非一个已稳定、双向确认的交往状态。</x:v>
      </x:c>
      <x:c r="L2200" s="27" t="str">
        <x:v>r02</x:v>
      </x:c>
    </x:row>
    <x:row r="2201" ht="42" customHeight="1">
      <x:c r="A2201" s="27" t="str">
        <x:v>恋爱没法用双子除尽</x:v>
      </x:c>
      <x:c r="B2201" s="27" t="str">
        <x:v>koi_wa_futago_de_warikirenai_tv_2024</x:v>
      </x:c>
      <x:c r="C2201" s="36" t="n">
        <x:v>9561</x:v>
      </x:c>
      <x:c r="D2201" s="27" t="str">
        <x:v>神宮寺琉実—神宮寺那織</x:v>
      </x:c>
      <x:c r="E2201" s="27" t="str">
        <x:v>神宮寺琉実、神宮寺那織</x:v>
      </x:c>
      <x:c r="F2201" s="30" t="str">
        <x:v>亲情／竞争／师生／照护</x:v>
      </x:c>
      <x:c r="G2201" s="30" t="str">
        <x:v>主线</x:v>
      </x:c>
      <x:c r="H2201" s="30" t="str">
        <x:v>非恋爱</x:v>
      </x:c>
      <x:c r="I2201" s="30" t="str">
        <x:v>未确认</x:v>
      </x:c>
      <x:c r="J2201" s="30" t="str">
        <x:v>文本明确／依据充分的推断／读者解读</x:v>
      </x:c>
      <x:c r="K2201"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201" s="27" t="str">
        <x:v>r03</x:v>
      </x:c>
    </x:row>
    <x:row r="2202" ht="42" customHeight="1">
      <x:c r="A2202" s="27" t="str">
        <x:v>碰之道</x:v>
      </x:c>
      <x:c r="B2202" s="27" t="str">
        <x:v>ponnomichi_tv_2024</x:v>
      </x:c>
      <x:c r="C2202" s="36" t="n">
        <x:v>9585</x:v>
      </x:c>
      <x:c r="D2202" s="27" t="str">
        <x:v>十返舎なしこ、河東ぱい、徳富泉、林リーチェ与江見跳的麻将据点共同体</x:v>
      </x:c>
      <x:c r="E2202" s="27" t="str">
        <x:v>十返舎なしこ、河東ぱい、徳富泉、林リーチェ、江見跳</x:v>
      </x:c>
      <x:c r="F2202" s="30" t="str">
        <x:v>友情／共同体／搭档</x:v>
      </x:c>
      <x:c r="G2202" s="30" t="str">
        <x:v>主线</x:v>
      </x:c>
      <x:c r="H2202" s="30" t="str">
        <x:v>未知</x:v>
      </x:c>
      <x:c r="I2202" s="30" t="str">
        <x:v>双向</x:v>
      </x:c>
      <x:c r="J2202" s="30" t="str">
        <x:v>文本明确</x:v>
      </x:c>
      <x:c r="K2202"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202" s="27" t="str">
        <x:v>r01</x:v>
      </x:c>
    </x:row>
    <x:row r="2203" ht="42" customHeight="1">
      <x:c r="A2203" s="27" t="str">
        <x:v>碰之道</x:v>
      </x:c>
      <x:c r="B2203" s="27" t="str">
        <x:v>ponnomichi_tv_2024</x:v>
      </x:c>
      <x:c r="C2203" s="36" t="n">
        <x:v>9585</x:v>
      </x:c>
      <x:c r="D2203" s="27" t="str">
        <x:v>江見跳—河東ぱい的生日手链与“男友举动”玩笑</x:v>
      </x:c>
      <x:c r="E2203" s="27" t="str">
        <x:v>江見跳、河東ぱい</x:v>
      </x:c>
      <x:c r="F2203" s="30" t="str">
        <x:v>友情／恋爱／其他</x:v>
      </x:c>
      <x:c r="G2203" s="30" t="str">
        <x:v>局部</x:v>
      </x:c>
      <x:c r="H2203" s="30" t="str">
        <x:v>明显但未确认</x:v>
      </x:c>
      <x:c r="I2203" s="30" t="str">
        <x:v>未确认</x:v>
      </x:c>
      <x:c r="J2203" s="30" t="str">
        <x:v>文本明确／读者解读</x:v>
      </x:c>
      <x:c r="K2203"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203" s="27" t="str">
        <x:v>r02</x:v>
      </x:c>
    </x:row>
    <x:row r="2204" ht="42" customHeight="1">
      <x:c r="A2204" s="27" t="str">
        <x:v>机动战士高达 水星的魔女 第二季</x:v>
      </x:c>
      <x:c r="B2204" s="27" t="str">
        <x:v>gundam_witch_from_mercury_season_2_tv_2023</x:v>
      </x:c>
      <x:c r="C2204" s="36" t="n">
        <x:v>9595</x:v>
      </x:c>
      <x:c r="D2204" s="27" t="str">
        <x:v>斯莱塔·墨丘利—米奥莉奈·伦布兰</x:v>
      </x:c>
      <x:c r="E2204" s="27" t="str">
        <x:v>斯莱塔·墨丘利、米奥莉奈·伦布兰</x:v>
      </x:c>
      <x:c r="F2204" s="30" t="str">
        <x:v>恋爱／搭档</x:v>
      </x:c>
      <x:c r="G2204" s="30" t="str">
        <x:v>主线</x:v>
      </x:c>
      <x:c r="H2204" s="30" t="str">
        <x:v>明确交往</x:v>
      </x:c>
      <x:c r="I2204" s="30" t="str">
        <x:v>未确认</x:v>
      </x:c>
      <x:c r="J2204" s="30" t="str">
        <x:v>文本明确／依据充分的推断</x:v>
      </x:c>
      <x:c r="K2204"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204" s="27" t="str">
        <x:v>r01</x:v>
      </x:c>
    </x:row>
    <x:row r="2205" ht="42" customHeight="1">
      <x:c r="A2205" s="27" t="str">
        <x:v>机动战士高达 水星的魔女 第二季</x:v>
      </x:c>
      <x:c r="B2205" s="27" t="str">
        <x:v>gundam_witch_from_mercury_season_2_tv_2023</x:v>
      </x:c>
      <x:c r="C2205" s="36" t="n">
        <x:v>9595</x:v>
      </x:c>
      <x:c r="D2205" s="27" t="str">
        <x:v>古尔·杰特克—斯莱塔·墨丘利的单向情感表述</x:v>
      </x:c>
      <x:c r="E2205" s="27" t="str">
        <x:v>古尔·杰特克、斯莱塔·墨丘利</x:v>
      </x:c>
      <x:c r="F2205" s="30" t="str">
        <x:v>恋爱／其他</x:v>
      </x:c>
      <x:c r="G2205" s="30" t="str">
        <x:v>重要副线</x:v>
      </x:c>
      <x:c r="H2205" s="30" t="str">
        <x:v>明显但未确认</x:v>
      </x:c>
      <x:c r="I2205" s="30" t="str">
        <x:v>单向</x:v>
      </x:c>
      <x:c r="J2205" s="30" t="str">
        <x:v>文本明确／依据充分的推断</x:v>
      </x:c>
      <x:c r="K2205" s="27" t="str">
        <x:v>第 17 话古尔说自己感谢斯莱塔、她对自己很重要；斯莱塔道谢后表示自己已有重要的人。该段可记录男性角色向斯莱塔的单向情感方向及其未获接受；“重要”本身没有在这段台词中被定义为恋爱告白，故不升级成双方恋爱或身份结论。</x:v>
      </x:c>
      <x:c r="L2205" s="27" t="str">
        <x:v>r02</x:v>
      </x:c>
    </x:row>
    <x:row r="2206" ht="42" customHeight="1">
      <x:c r="A2206" s="27" t="str">
        <x:v>机动战士高达 水星的魔女 第二季</x:v>
      </x:c>
      <x:c r="B2206" s="27" t="str">
        <x:v>gundam_witch_from_mercury_season_2_tv_2023</x:v>
      </x:c>
      <x:c r="C2206" s="36" t="n">
        <x:v>9595</x:v>
      </x:c>
      <x:c r="D2206" s="27" t="str">
        <x:v>米奥莉奈·伦布兰—古尔·杰特克的企业婚约线</x:v>
      </x:c>
      <x:c r="E2206" s="27" t="str">
        <x:v>米奥莉奈·伦布兰、古尔·杰特克</x:v>
      </x:c>
      <x:c r="F2206" s="30" t="str">
        <x:v>搭档／其他</x:v>
      </x:c>
      <x:c r="G2206" s="30" t="str">
        <x:v>重要副线</x:v>
      </x:c>
      <x:c r="H2206" s="30" t="str">
        <x:v>未知</x:v>
      </x:c>
      <x:c r="I2206" s="30" t="str">
        <x:v>未确认</x:v>
      </x:c>
      <x:c r="J2206" s="30" t="str">
        <x:v>文本明确</x:v>
      </x:c>
      <x:c r="K2206" s="27" t="str">
        <x:v>第 17 话米奥莉奈提出以成为古尔的婚约者来获得集团对杰特克社的支持；第 22 话古尔以“我的婚约者”称呼她。它是与企业重整和决斗绑定的男女婚约／政治线。所引台词没有分别建立两人的恋爱互惠，因而不把制度称谓写成恋爱否定或恋爱确认。</x:v>
      </x:c>
      <x:c r="L2206" s="27" t="str">
        <x:v>r03</x:v>
      </x:c>
    </x:row>
    <x:row r="2207" ht="42" customHeight="1">
      <x:c r="A2207" s="27" t="str">
        <x:v>蔚蓝档案 动画版</x:v>
      </x:c>
      <x:c r="B2207" s="27" t="str">
        <x:v>blue_archive_the_animation_tv_2024</x:v>
      </x:c>
      <x:c r="C2207" s="36" t="n">
        <x:v>9600</x:v>
      </x:c>
      <x:c r="D2207" s="27" t="str">
        <x:v>阿比多斯对策委员会五人</x:v>
      </x:c>
      <x:c r="E2207" s="27" t="str">
        <x:v>砂狼シロコ、小鳥遊ホシノ、黒見セリカ、十六夜ノノミ、奥空アヤネ</x:v>
      </x:c>
      <x:c r="F2207" s="30" t="str">
        <x:v>友情／共同体／搭档</x:v>
      </x:c>
      <x:c r="G2207" s="30" t="str">
        <x:v>主线</x:v>
      </x:c>
      <x:c r="H2207" s="30" t="str">
        <x:v>未知</x:v>
      </x:c>
      <x:c r="I2207" s="30" t="str">
        <x:v>双向</x:v>
      </x:c>
      <x:c r="J2207" s="30" t="str">
        <x:v>文本明确</x:v>
      </x:c>
      <x:c r="K2207" s="27" t="str">
        <x:v>官方角色页将砂狼シロコ、小鳥遊ホシノ、黒見セリカ、十六夜ノノミ和奥空アヤネ并列为阿比多斯对策委员会成员；官方故事页以她们的学校和未来组织终话。第 12 话中ホシノ又逐一回顾与成员之间的照料和信任。它支持女性共同体为正篇主线，不把集体行动自动升级为群体恋爱。</x:v>
      </x:c>
      <x:c r="L2207" s="27" t="str">
        <x:v>r01</x:v>
      </x:c>
    </x:row>
    <x:row r="2208" ht="42" customHeight="1">
      <x:c r="A2208" s="27" t="str">
        <x:v>蔚蓝档案 动画版</x:v>
      </x:c>
      <x:c r="B2208" s="27" t="str">
        <x:v>blue_archive_the_animation_tv_2024</x:v>
      </x:c>
      <x:c r="C2208" s="36" t="n">
        <x:v>9600</x:v>
      </x:c>
      <x:c r="D2208" s="27" t="str">
        <x:v>砂狼シロコ—小鳥遊ホシノ的前后辈照料与局部浪漫化阅读</x:v>
      </x:c>
      <x:c r="E2208" s="27" t="str">
        <x:v>砂狼シロコ、小鳥遊ホシノ</x:v>
      </x:c>
      <x:c r="F2208" s="30" t="str">
        <x:v>友情／师生／照护／恋爱</x:v>
      </x:c>
      <x:c r="G2208" s="30" t="str">
        <x:v>局部</x:v>
      </x:c>
      <x:c r="H2208" s="30" t="str">
        <x:v>明显但未确认</x:v>
      </x:c>
      <x:c r="I2208" s="30" t="str">
        <x:v>未确认</x:v>
      </x:c>
      <x:c r="J2208" s="30" t="str">
        <x:v>文本明确／读者解读</x:v>
      </x:c>
      <x:c r="K2208" s="27" t="str">
        <x:v>第 8 话先把两人的单独交谈开玩笑地叫作“爱的告白”，シロコ立即否认；其后她说想成为ホシノ的力量，ホシノ以“大好き”回应并说拥有好后辈。第 12 话ホシノ的内心又回顾自己一直在意失忆时的シロコ，感到照料关系似乎反转。台词可支撑相互照料和局部浪漫化阅读，但没有双方告白、恋人称谓、交往或身份自述。</x:v>
      </x:c>
      <x:c r="L2208" s="27" t="str">
        <x:v>r02</x:v>
      </x:c>
    </x:row>
    <x:row r="2209" ht="42" customHeight="1">
      <x:c r="A2209" s="27" t="str">
        <x:v>两个人是少女福尔摩斯</x:v>
      </x:c>
      <x:c r="B2209" s="27" t="str">
        <x:v>futari_wa_milky_holmes_tv_2013</x:v>
      </x:c>
      <x:c r="C2209" s="36" t="n">
        <x:v>9636</x:v>
      </x:c>
      <x:c r="D2209" s="27" t="str">
        <x:v>常盘和美—明神川爱丽丝</x:v>
      </x:c>
      <x:c r="E2209" s="27" t="str">
        <x:v>常盘和美、明神川爱丽丝</x:v>
      </x:c>
      <x:c r="F2209" s="30" t="str">
        <x:v>友情／搭档</x:v>
      </x:c>
      <x:c r="G2209" s="30" t="str">
        <x:v>主线</x:v>
      </x:c>
      <x:c r="H2209" s="30" t="str">
        <x:v>未知</x:v>
      </x:c>
      <x:c r="I2209" s="30" t="str">
        <x:v>双向</x:v>
      </x:c>
      <x:c r="J2209" s="30" t="str">
        <x:v>文本明确</x:v>
      </x:c>
      <x:c r="K2209" s="27" t="str">
        <x:v>官方系列归档把常盘和美与明神川爱丽丝设为住在横滨的 12 岁幼驯染：她们在不同侦探学院就读、每天在回家路上会合、一起学习成为侦探，并在目击逃跑怪盗后共同进入事件。该简介直接支持双向的友伴与共同目标；缺少本季完整文本，恋爱含义保持未知。</x:v>
      </x:c>
      <x:c r="L2209" s="27" t="str">
        <x:v>r01</x:v>
      </x:c>
    </x:row>
    <x:row r="2210" ht="42" customHeight="1">
      <x:c r="A2210" s="27" t="str">
        <x:v>靠死亡游戏混饭吃。</x:v>
      </x:c>
      <x:c r="B2210" s="27" t="str">
        <x:v>shibou_yuugi_de_meshi_wo_kuu_tv_2026</x:v>
      </x:c>
      <x:c r="C2210" s="36" t="n">
        <x:v>9676</x:v>
      </x:c>
      <x:c r="D2210" s="27" t="str">
        <x:v>幽鬼—御城</x:v>
      </x:c>
      <x:c r="E2210" s="27" t="str">
        <x:v>幽鬼、御城</x:v>
      </x:c>
      <x:c r="F2210" s="30" t="str">
        <x:v>师生／照护／搭档／恋爱</x:v>
      </x:c>
      <x:c r="G2210" s="30" t="str">
        <x:v>主线</x:v>
      </x:c>
      <x:c r="H2210" s="30" t="str">
        <x:v>明确欲望</x:v>
      </x:c>
      <x:c r="I2210" s="30" t="str">
        <x:v>单向</x:v>
      </x:c>
      <x:c r="J2210" s="30" t="str">
        <x:v>文本明确／依据充分的推断</x:v>
      </x:c>
      <x:c r="K2210" s="27" t="str">
        <x:v>幽鬼被御城推开后意识到自己对她抱有好意，并因心跳、可爱与不希望她死而返回救援；御城则把击败幽鬼变成长线目标。幽鬼的恋爱性好意为单向强推断，二人的宿敌关系却直接改变双方的求生选择。</x:v>
      </x:c>
      <x:c r="L2210" s="27" t="str">
        <x:v>r01</x:v>
      </x:c>
    </x:row>
    <x:row r="2211" ht="42" customHeight="1">
      <x:c r="A2211" s="27" t="str">
        <x:v>靠死亡游戏混饭吃。</x:v>
      </x:c>
      <x:c r="B2211" s="27" t="str">
        <x:v>shibou_yuugi_de_meshi_wo_kuu_tv_2026</x:v>
      </x:c>
      <x:c r="C2211" s="36" t="n">
        <x:v>9676</x:v>
      </x:c>
      <x:c r="D2211" s="27" t="str">
        <x:v>御城—狸狐</x:v>
      </x:c>
      <x:c r="E2211" s="27" t="str">
        <x:v>御城、狸狐</x:v>
      </x:c>
      <x:c r="F2211" s="30" t="str">
        <x:v>竞争／搭档</x:v>
      </x:c>
      <x:c r="G2211" s="30" t="str">
        <x:v>重要副线</x:v>
      </x:c>
      <x:c r="H2211" s="30" t="str">
        <x:v>非恋爱</x:v>
      </x:c>
      <x:c r="I2211" s="30" t="str">
        <x:v>未确认</x:v>
      </x:c>
      <x:c r="J2211" s="30" t="str">
        <x:v>文本明确</x:v>
      </x:c>
      <x:c r="K2211" s="27" t="str">
        <x:v>狸狐渴望御城的夸奖、触碰和使命，御城则把她定义为承载自身意志的延伸并安排败北后的复仇。依附、承认与操纵并存；范围内没有恋爱确认。</x:v>
      </x:c>
      <x:c r="L2211" s="27" t="str">
        <x:v>r02</x:v>
      </x:c>
    </x:row>
    <x:row r="2212" ht="42" customHeight="1">
      <x:c r="A2212" s="27" t="str">
        <x:v>靠死亡游戏混饭吃。</x:v>
      </x:c>
      <x:c r="B2212" s="27" t="str">
        <x:v>shibou_yuugi_de_meshi_wo_kuu_tv_2026</x:v>
      </x:c>
      <x:c r="C2212" s="36" t="n">
        <x:v>9676</x:v>
      </x:c>
      <x:c r="D2212" s="27" t="str">
        <x:v>幽鬼—白士</x:v>
      </x:c>
      <x:c r="E2212" s="27" t="str">
        <x:v>幽鬼、白士</x:v>
      </x:c>
      <x:c r="F2212" s="30" t="str">
        <x:v>师生／照护／搭档</x:v>
      </x:c>
      <x:c r="G2212" s="30" t="str">
        <x:v>重要副线</x:v>
      </x:c>
      <x:c r="H2212" s="30" t="str">
        <x:v>非恋爱</x:v>
      </x:c>
      <x:c r="I2212" s="30" t="str">
        <x:v>双向</x:v>
      </x:c>
      <x:c r="J2212" s="30" t="str">
        <x:v>文本明确</x:v>
      </x:c>
      <x:c r="K2212" s="27" t="str">
        <x:v>白士以师父身份教授方法并持续追问幽鬼参赛的理由，幽鬼最终继承她的 99 胜目标与原则。这是双向承认的师徒传承，范围内没有恋爱证据。</x:v>
      </x:c>
      <x:c r="L2212" s="27" t="str">
        <x:v>r03</x:v>
      </x:c>
    </x:row>
    <x:row r="2213" ht="42" customHeight="1">
      <x:c r="A2213" s="27" t="str">
        <x:v>靠死亡游戏混饭吃。</x:v>
      </x:c>
      <x:c r="B2213" s="27" t="str">
        <x:v>shibou_yuugi_de_meshi_wo_kuu_tv_2026</x:v>
      </x:c>
      <x:c r="C2213" s="36" t="n">
        <x:v>9676</x:v>
      </x:c>
      <x:c r="D2213" s="27" t="str">
        <x:v>伽羅—萌黄</x:v>
      </x:c>
      <x:c r="E2213" s="27" t="str">
        <x:v>伽羅、萌黄</x:v>
      </x:c>
      <x:c r="F2213" s="30" t="str">
        <x:v>师生／照护／恋爱／其他</x:v>
      </x:c>
      <x:c r="G2213" s="30" t="str">
        <x:v>重要副线</x:v>
      </x:c>
      <x:c r="H2213" s="30" t="str">
        <x:v>明显但未确认</x:v>
      </x:c>
      <x:c r="I2213" s="30" t="str">
        <x:v>未确认</x:v>
      </x:c>
      <x:c r="J2213" s="30" t="str">
        <x:v>文本明确／依据充分的推断</x:v>
      </x:c>
      <x:c r="K2213" s="27" t="str">
        <x:v>萌黄把伽羅视为绝对强者并以弟子身份塑造自我，濒败时把伽羅的呼吸听成“愛してる”；终局再次以同句收束，但现实层级与互惠不明，不能写成生前双方告白。</x:v>
      </x:c>
      <x:c r="L2213" s="27" t="str">
        <x:v>r04</x:v>
      </x:c>
    </x:row>
    <x:row r="2214" ht="42" customHeight="1">
      <x:c r="A2214" s="27" t="str">
        <x:v>魔法纪录 魔法少女小圆外传 Final SEASON -浅梦的黎明-</x:v>
      </x:c>
      <x:c r="B2214" s="27" t="str">
        <x:v>magia_record_final_season_tv_2022</x:v>
      </x:c>
      <x:c r="C2214" s="36" t="n">
        <x:v>9711</x:v>
      </x:c>
      <x:c r="D2214" s="27" t="str">
        <x:v>环彩羽—环忧</x:v>
      </x:c>
      <x:c r="E2214" s="27" t="str">
        <x:v>环彩羽、环忧</x:v>
      </x:c>
      <x:c r="F2214" s="30" t="str">
        <x:v>亲情／师生／照护</x:v>
      </x:c>
      <x:c r="G2214" s="30" t="str">
        <x:v>主线</x:v>
      </x:c>
      <x:c r="H2214" s="30" t="str">
        <x:v>非恋爱</x:v>
      </x:c>
      <x:c r="I2214" s="30" t="str">
        <x:v>双向</x:v>
      </x:c>
      <x:c r="J2214" s="30" t="str">
        <x:v>文本明确／依据充分的推断</x:v>
      </x:c>
      <x:c r="K2214" s="27" t="str">
        <x:v>Final SEASON 的回忆、重逢和行动选择持续围绕彩羽与妹妹忧展开。ep03 的日文字幕中彩羽称忧为妹妹、回应重逢并要求她一起离开；这是姐妹照护与分离的正篇关系，不能改写为恋爱。</x:v>
      </x:c>
      <x:c r="L2214" s="27" t="str">
        <x:v>r01</x:v>
      </x:c>
    </x:row>
    <x:row r="2215" ht="42" customHeight="1">
      <x:c r="A2215" s="27" t="str">
        <x:v>魔法纪录 魔法少女小圆外传 Final SEASON -浅梦的黎明-</x:v>
      </x:c>
      <x:c r="B2215" s="27" t="str">
        <x:v>magia_record_final_season_tv_2022</x:v>
      </x:c>
      <x:c r="C2215" s="36" t="n">
        <x:v>9711</x:v>
      </x:c>
      <x:c r="D2215" s="27" t="str">
        <x:v>环彩羽—里见灯花／柊音梦</x:v>
      </x:c>
      <x:c r="E2215" s="27" t="str">
        <x:v>环彩羽、里见灯花、柊音梦</x:v>
      </x:c>
      <x:c r="F2215" s="30" t="str">
        <x:v>友情／选择家庭／师生／照护</x:v>
      </x:c>
      <x:c r="G2215" s="30" t="str">
        <x:v>主线</x:v>
      </x:c>
      <x:c r="H2215" s="30" t="str">
        <x:v>非恋爱</x:v>
      </x:c>
      <x:c r="I2215" s="30" t="str">
        <x:v>双向</x:v>
      </x:c>
      <x:c r="J2215" s="30" t="str">
        <x:v>文本明确／依据充分的推断／读者解读</x:v>
      </x:c>
      <x:c r="K221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215" s="27" t="str">
        <x:v>r02</x:v>
      </x:c>
    </x:row>
    <x:row r="2216" ht="42" customHeight="1">
      <x:c r="A2216" s="27" t="str">
        <x:v>魔法纪录 魔法少女小圆外传 Final SEASON -浅梦的黎明-</x:v>
      </x:c>
      <x:c r="B2216" s="27" t="str">
        <x:v>magia_record_final_season_tv_2022</x:v>
      </x:c>
      <x:c r="C2216" s="36" t="n">
        <x:v>9711</x:v>
      </x:c>
      <x:c r="D2216" s="27" t="str">
        <x:v>彩羽、八千代、菲莉希亚、鹤乃与莎奈的共同体</x:v>
      </x:c>
      <x:c r="E2216" s="27" t="str">
        <x:v>环彩羽、七海八千代、深月菲莉希亚、由比鹤乃、二叶莎奈</x:v>
      </x:c>
      <x:c r="F2216" s="30" t="str">
        <x:v>友情／搭档／选择家庭／共同体</x:v>
      </x:c>
      <x:c r="G2216" s="30" t="str">
        <x:v>主线</x:v>
      </x:c>
      <x:c r="H2216" s="30" t="str">
        <x:v>非恋爱</x:v>
      </x:c>
      <x:c r="I2216" s="30" t="str">
        <x:v>双向</x:v>
      </x:c>
      <x:c r="J2216" s="30" t="str">
        <x:v>文本明确／依据充分的推断</x:v>
      </x:c>
      <x:c r="K2216" s="27" t="str">
        <x:v>终局中八千代、菲莉希亚、鹤乃和莎奈先后呼唤陷入绝望的彩羽，八千代提议把大家的希望与绝望合在一起。共同救援与并肩承受是女女群体的主要行动结构；群体亲密并不为任何成员建立恋人关系。</x:v>
      </x:c>
      <x:c r="L2216" s="27" t="str">
        <x:v>r03</x:v>
      </x:c>
    </x:row>
    <x:row r="2217" ht="42" customHeight="1">
      <x:c r="A2217" s="27" t="str">
        <x:v>魔法纪录 魔法少女小圆外传 Final SEASON -浅梦的黎明-</x:v>
      </x:c>
      <x:c r="B2217" s="27" t="str">
        <x:v>magia_record_final_season_tv_2022</x:v>
      </x:c>
      <x:c r="C2217" s="36" t="n">
        <x:v>9711</x:v>
      </x:c>
      <x:c r="D2217" s="27" t="str">
        <x:v>里见灯花—柊音梦</x:v>
      </x:c>
      <x:c r="E2217" s="27" t="str">
        <x:v>里见灯花、柊音梦</x:v>
      </x:c>
      <x:c r="F2217" s="30" t="str">
        <x:v>友情／搭档</x:v>
      </x:c>
      <x:c r="G2217" s="30" t="str">
        <x:v>重要副线</x:v>
      </x:c>
      <x:c r="H2217" s="30" t="str">
        <x:v>非恋爱</x:v>
      </x:c>
      <x:c r="I2217" s="30" t="str">
        <x:v>双向</x:v>
      </x:c>
      <x:c r="J2217" s="30" t="str">
        <x:v>文本明确／依据充分的推断／读者解读</x:v>
      </x:c>
      <x:c r="K221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217" s="27" t="str">
        <x:v>r04</x:v>
      </x:c>
    </x:row>
    <x:row r="2218" ht="42" customHeight="1">
      <x:c r="A2218" s="27" t="str">
        <x:v>夜晚的水母不会游泳</x:v>
      </x:c>
      <x:c r="B2218" s="27" t="str">
        <x:v>yoru_no_kurage_wa_oyogenai_tv_2024</x:v>
      </x:c>
      <x:c r="C2218" s="36" t="n">
        <x:v>9738</x:v>
      </x:c>
      <x:c r="D2218" s="27" t="str">
        <x:v>光月まひる—山ノ内花音</x:v>
      </x:c>
      <x:c r="E2218" s="27" t="str">
        <x:v>光月まひる、山ノ内花音</x:v>
      </x:c>
      <x:c r="F2218" s="30" t="str">
        <x:v>友情／搭档／恋爱</x:v>
      </x:c>
      <x:c r="G2218" s="30" t="str">
        <x:v>主线</x:v>
      </x:c>
      <x:c r="H2218" s="30" t="str">
        <x:v>明显但未确认</x:v>
      </x:c>
      <x:c r="I2218" s="30" t="str">
        <x:v>未确认</x:v>
      </x:c>
      <x:c r="J2218" s="30" t="str">
        <x:v>文本明确／依据充分的推断／读者解读</x:v>
      </x:c>
      <x:c r="K221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218" s="27" t="str">
        <x:v>r01</x:v>
      </x:c>
    </x:row>
    <x:row r="2219" ht="42" customHeight="1">
      <x:c r="A2219" s="27" t="str">
        <x:v>夜晚的水母不会游泳</x:v>
      </x:c>
      <x:c r="B2219" s="27" t="str">
        <x:v>yoru_no_kurage_wa_oyogenai_tv_2024</x:v>
      </x:c>
      <x:c r="C2219" s="36" t="n">
        <x:v>9738</x:v>
      </x:c>
      <x:c r="D2219" s="27" t="str">
        <x:v>JELEE 四人创作共同体</x:v>
      </x:c>
      <x:c r="E2219" s="27" t="str">
        <x:v>光月まひる、山ノ内花音、渡瀬キウイ、高梨・キム・アヌーク・めい</x:v>
      </x:c>
      <x:c r="F2219" s="30" t="str">
        <x:v>友情／搭档／共同体</x:v>
      </x:c>
      <x:c r="G2219" s="30" t="str">
        <x:v>主线</x:v>
      </x:c>
      <x:c r="H2219" s="30" t="str">
        <x:v>非恋爱</x:v>
      </x:c>
      <x:c r="I2219" s="30" t="str">
        <x:v>双向</x:v>
      </x:c>
      <x:c r="J2219" s="30" t="str">
        <x:v>文本明确</x:v>
      </x:c>
      <x:c r="K2219" s="27" t="str">
        <x:v>四位女性以绘画、歌唱、作曲和影像技术组成匿名创作团体；成员各自的身份压力、团体决裂与重新协作构成全季主线，终话确认继续共同创作、旅行和相处。群体承诺不等于四人恋爱关系。</x:v>
      </x:c>
      <x:c r="L2219" s="27" t="str">
        <x:v>r02</x:v>
      </x:c>
    </x:row>
    <x:row r="2220" ht="42" customHeight="1">
      <x:c r="A2220" s="27" t="str">
        <x:v>夜晚的水母不会游泳</x:v>
      </x:c>
      <x:c r="B2220" s="27" t="str">
        <x:v>yoru_no_kurage_wa_oyogenai_tv_2024</x:v>
      </x:c>
      <x:c r="C2220" s="36" t="n">
        <x:v>9738</x:v>
      </x:c>
      <x:c r="D2220" s="27" t="str">
        <x:v>高梨・キム・アヌーク・めい—山ノ内花音</x:v>
      </x:c>
      <x:c r="E2220" s="27" t="str">
        <x:v>高梨・キム・アヌーク・めい、山ノ内花音</x:v>
      </x:c>
      <x:c r="F2220" s="30" t="str">
        <x:v>友情／其他／恋爱</x:v>
      </x:c>
      <x:c r="G2220" s="30" t="str">
        <x:v>重要副线</x:v>
      </x:c>
      <x:c r="H2220" s="30" t="str">
        <x:v>明显但未确认</x:v>
      </x:c>
      <x:c r="I2220" s="30" t="str">
        <x:v>单向</x:v>
      </x:c>
      <x:c r="J2220" s="30" t="str">
        <x:v>文本明确／读者解读</x:v>
      </x:c>
      <x:c r="K2220" s="27" t="str">
        <x:v>めい从偶像时期的粉丝转为 JELEE 作曲成员，并公开说明自己既爱理想中的偶像，也爱现实中粗糙、自我中心却能让旋律发光的花音。花音接纳她为朋友和成员，正篇没有给出恋爱回应或交往确认。</x:v>
      </x:c>
      <x:c r="L2220" s="27" t="str">
        <x:v>r03</x:v>
      </x:c>
    </x:row>
    <x:row r="2221" ht="42" customHeight="1">
      <x:c r="A2221" s="27" t="str">
        <x:v>夜晚的水母不会游泳</x:v>
      </x:c>
      <x:c r="B2221" s="27" t="str">
        <x:v>yoru_no_kurage_wa_oyogenai_tv_2024</x:v>
      </x:c>
      <x:c r="C2221" s="36" t="n">
        <x:v>9738</x:v>
      </x:c>
      <x:c r="D2221" s="27" t="str">
        <x:v>光月まひる—渡瀬キウイ</x:v>
      </x:c>
      <x:c r="E2221" s="27" t="str">
        <x:v>光月まひる、渡瀬キウイ</x:v>
      </x:c>
      <x:c r="F2221" s="30" t="str">
        <x:v>友情／师生／照护／搭档</x:v>
      </x:c>
      <x:c r="G2221" s="30" t="str">
        <x:v>重要副线</x:v>
      </x:c>
      <x:c r="H2221" s="30" t="str">
        <x:v>非恋爱</x:v>
      </x:c>
      <x:c r="I2221" s="30" t="str">
        <x:v>双向</x:v>
      </x:c>
      <x:c r="J2221" s="30" t="str">
        <x:v>文本明确</x:v>
      </x:c>
      <x:c r="K2221" s="27" t="str">
        <x:v>二人是长期旧友；まひる理解キウイ理想形象背后的现实处境，キウイ公开称まひる为亲友并以影像技术支援她的创作。正篇按友情、照料和共同创作推进，没有恋爱措辞。</x:v>
      </x:c>
      <x:c r="L2221" s="27" t="str">
        <x:v>r04</x:v>
      </x:c>
    </x:row>
    <x:row r="2222" ht="42" customHeight="1">
      <x:c r="A2222" s="27" t="str">
        <x:v>鹿乃子乃子乃子虎视眈眈</x:v>
      </x:c>
      <x:c r="B2222" s="27" t="str">
        <x:v>shikanoko_nokonoko_koshitantan_tv_2024</x:v>
      </x:c>
      <x:c r="C2222" s="36" t="n">
        <x:v>9781</x:v>
      </x:c>
      <x:c r="D2222" s="27" t="str">
        <x:v>虎视虎子—鹿乃子</x:v>
      </x:c>
      <x:c r="E2222" s="27" t="str">
        <x:v>虎视虎子、鹿乃子</x:v>
      </x:c>
      <x:c r="F2222" s="30" t="str">
        <x:v>友情／搭档／共同体／其他</x:v>
      </x:c>
      <x:c r="G2222" s="30" t="str">
        <x:v>主线</x:v>
      </x:c>
      <x:c r="H2222" s="30" t="str">
        <x:v>非恋爱</x:v>
      </x:c>
      <x:c r="I2222" s="30" t="str">
        <x:v>双向</x:v>
      </x:c>
      <x:c r="J2222" s="30" t="str">
        <x:v>文本明确／依据充分的推断／读者解读</x:v>
      </x:c>
      <x:c r="K2222" s="27" t="str">
        <x:v>虎子因鹿乃子的出现建立并担任“シカ部”部长，鹿乃子则将自己定位为社团的一员、在第 5 话以“シカ部仲間”名义支援她。二人的女女共处、社团行动和荒诞互相牵动是全季的主结构；已审读字幕没有把这条主搭档线写成告白、恋人、约会或相互恋爱确认。</x:v>
      </x:c>
      <x:c r="L2222" s="27" t="str">
        <x:v>r01</x:v>
      </x:c>
    </x:row>
    <x:row r="2223" ht="42" customHeight="1">
      <x:c r="A2223" s="27" t="str">
        <x:v>鹿乃子乃子乃子虎视眈眈</x:v>
      </x:c>
      <x:c r="B2223" s="27" t="str">
        <x:v>shikanoko_nokonoko_koshitantan_tv_2024</x:v>
      </x:c>
      <x:c r="C2223" s="36" t="n">
        <x:v>9781</x:v>
      </x:c>
      <x:c r="D2223" s="27" t="str">
        <x:v>虎视虎子—虎视餡子：姐妹关系与餡子的单向恋爱化笑料</x:v>
      </x:c>
      <x:c r="E2223" s="27" t="str">
        <x:v>虎视虎子、虎视餡子</x:v>
      </x:c>
      <x:c r="F2223" s="30" t="str">
        <x:v>亲情／恋爱／其他</x:v>
      </x:c>
      <x:c r="G2223" s="30" t="str">
        <x:v>局部</x:v>
      </x:c>
      <x:c r="H2223" s="30" t="str">
        <x:v>明显但未确认</x:v>
      </x:c>
      <x:c r="I2223" s="30" t="str">
        <x:v>单向</x:v>
      </x:c>
      <x:c r="J2223" s="30" t="str">
        <x:v>文本明确／依据充分的推断／读者解读</x:v>
      </x:c>
      <x:c r="K2223" s="27" t="str">
        <x:v>字幕明确她们是姐妹；餡子反复以“姐姐身边是我的位置”“不让任何人介入姐姐的纠缠关系”“和姐姐立下爱的誓言”等性化、占有性的夸张话语制造 siscon 喜剧。它可支持一方发出的潜在／强烈表现阅读，但虎子没有给出相互恋爱回应，且文本没有建立女女情侣、明确欲望的互惠事实或身份自述。</x:v>
      </x:c>
      <x:c r="L2223" s="27" t="str">
        <x:v>r02</x:v>
      </x:c>
    </x:row>
    <x:row r="2224" ht="42" customHeight="1">
      <x:c r="A2224" s="27" t="str">
        <x:v>鹿乃子乃子乃子虎视眈眈</x:v>
      </x:c>
      <x:c r="B2224" s="27" t="str">
        <x:v>shikanoko_nokonoko_koshitantan_tv_2024</x:v>
      </x:c>
      <x:c r="C2224" s="36" t="n">
        <x:v>9781</x:v>
      </x:c>
      <x:c r="D2224" s="27" t="str">
        <x:v>シカ部女性共同体</x:v>
      </x:c>
      <x:c r="E2224" s="27" t="str">
        <x:v>虎视虎子、鹿乃子、虎视餡子、马车芽芽</x:v>
      </x:c>
      <x:c r="F2224" s="30" t="str">
        <x:v>友情／搭档／共同体</x:v>
      </x:c>
      <x:c r="G2224" s="30" t="str">
        <x:v>主线</x:v>
      </x:c>
      <x:c r="H2224" s="30" t="str">
        <x:v>非恋爱</x:v>
      </x:c>
      <x:c r="I2224" s="30" t="str">
        <x:v>双向</x:v>
      </x:c>
      <x:c r="J2224" s="30" t="str">
        <x:v>文本明确／依据充分的推断／读者解读</x:v>
      </x:c>
      <x:c r="K2224" s="27" t="str">
        <x:v>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x:v>
      </x:c>
      <x:c r="L2224" s="27" t="str">
        <x:v>r03</x:v>
      </x:c>
    </x:row>
    <x:row r="2225" ht="42" customHeight="1">
      <x:c r="A2225" s="27" t="str">
        <x:v>异界群敌 代码重组</x:v>
      </x:c>
      <x:c r="B2225" s="27" t="str">
        <x:v>z_x_code_reunion_tv_2019</x:v>
      </x:c>
      <x:c r="C2225" s="36" t="n">
        <x:v>9813</x:v>
      </x:c>
      <x:c r="D2225" s="27" t="str">
        <x:v>各务原梓—莉盖尔（リゲル）</x:v>
      </x:c>
      <x:c r="E2225" s="27" t="str">
        <x:v>各务原梓、莉盖尔（リゲル）</x:v>
      </x:c>
      <x:c r="F2225" s="30" t="str">
        <x:v>友情／搭档／师生／照护／其他</x:v>
      </x:c>
      <x:c r="G2225" s="30" t="str">
        <x:v>主线</x:v>
      </x:c>
      <x:c r="H2225" s="30" t="str">
        <x:v>明显但未确认</x:v>
      </x:c>
      <x:c r="I2225" s="30" t="str">
        <x:v>双向</x:v>
      </x:c>
      <x:c r="J2225" s="30" t="str">
        <x:v>文本明确／依据充分的推断／读者解读</x:v>
      </x:c>
      <x:c r="K2225"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225" s="27" t="str">
        <x:v>r01</x:v>
      </x:c>
    </x:row>
    <x:row r="2226" ht="42" customHeight="1">
      <x:c r="A2226" s="27" t="str">
        <x:v>异界群敌 代码重组</x:v>
      </x:c>
      <x:c r="B2226" s="27" t="str">
        <x:v>z_x_code_reunion_tv_2019</x:v>
      </x:c>
      <x:c r="C2226" s="36" t="n">
        <x:v>9813</x:v>
      </x:c>
      <x:c r="D2226" s="27" t="str">
        <x:v>衣奈—纏</x:v>
      </x:c>
      <x:c r="E2226" s="27" t="str">
        <x:v>衣奈、纏</x:v>
      </x:c>
      <x:c r="F2226" s="30" t="str">
        <x:v>友情／师生／照护／搭档</x:v>
      </x:c>
      <x:c r="G2226" s="30" t="str">
        <x:v>重要副线</x:v>
      </x:c>
      <x:c r="H2226" s="30" t="str">
        <x:v>非恋爱</x:v>
      </x:c>
      <x:c r="I2226" s="30" t="str">
        <x:v>未确认</x:v>
      </x:c>
      <x:c r="J2226" s="30" t="str">
        <x:v>文本明确／读者解读</x:v>
      </x:c>
      <x:c r="K2226" s="27" t="str">
        <x:v>官网第 5 话梗概写纏独自消沉时衣奈悄然陪在她身边。它支持女性同学间的照料和群像关系，但没有将这条副线写作恋爱或身份事实。</x:v>
      </x:c>
      <x:c r="L2226" s="27" t="str">
        <x:v>r02</x:v>
      </x:c>
    </x:row>
    <x:row r="2227" ht="42" customHeight="1">
      <x:c r="A2227" s="27" t="str">
        <x:v>寒蝉鸣泣之时 卒</x:v>
      </x:c>
      <x:c r="B2227" s="27" t="str">
        <x:v>higurashi_sotsu_tv_2021</x:v>
      </x:c>
      <x:c r="C2227" s="36" t="n">
        <x:v>9841</x:v>
      </x:c>
      <x:c r="D2227" s="27" t="str">
        <x:v>北条沙都子—古手梨花</x:v>
      </x:c>
      <x:c r="E2227" s="27" t="str">
        <x:v>北条沙都子、古手梨花</x:v>
      </x:c>
      <x:c r="F2227" s="30" t="str">
        <x:v>友情／搭档／竞争／恋爱／其他</x:v>
      </x:c>
      <x:c r="G2227" s="30" t="str">
        <x:v>主线</x:v>
      </x:c>
      <x:c r="H2227" s="30" t="str">
        <x:v>明确欲望</x:v>
      </x:c>
      <x:c r="I2227" s="30" t="str">
        <x:v>未确认</x:v>
      </x:c>
      <x:c r="J2227" s="30" t="str">
        <x:v>文本明确／依据充分的推断／读者解读</x:v>
      </x:c>
      <x:c r="K2227" s="27" t="str">
        <x:v>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x:v>
      </x:c>
      <x:c r="L2227" s="27" t="str">
        <x:v>r01</x:v>
      </x:c>
    </x:row>
    <x:row r="2228" ht="42" customHeight="1">
      <x:c r="A2228" s="27" t="str">
        <x:v>寒蝉鸣泣之时 卒</x:v>
      </x:c>
      <x:c r="B2228" s="27" t="str">
        <x:v>higurashi_sotsu_tv_2021</x:v>
      </x:c>
      <x:c r="C2228" s="36" t="n">
        <x:v>9841</x:v>
      </x:c>
      <x:c r="D2228" s="27" t="str">
        <x:v>园崎魅音—前原圭一</x:v>
      </x:c>
      <x:c r="E2228" s="27" t="str">
        <x:v>园崎魅音、前原圭一</x:v>
      </x:c>
      <x:c r="F2228" s="30" t="str">
        <x:v>恋爱／其他</x:v>
      </x:c>
      <x:c r="G2228" s="30" t="str">
        <x:v>重要副线</x:v>
      </x:c>
      <x:c r="H2228" s="30" t="str">
        <x:v>明确欲望</x:v>
      </x:c>
      <x:c r="I2228" s="30" t="str">
        <x:v>单向</x:v>
      </x:c>
      <x:c r="J2228" s="30" t="str">
        <x:v>文本明确</x:v>
      </x:c>
      <x:c r="K2228" s="27" t="str">
        <x:v>第 6 话魅音直接对圭一说自己最喜欢他，官网第 5 话梗概也将圭一称作她最喜欢的人。它是范围内可核验的男性恋爱副线，不能被梨花—沙都子的主线结论抹去。</x:v>
      </x:c>
      <x:c r="L2228" s="27" t="str">
        <x:v>r02</x:v>
      </x:c>
    </x:row>
    <x:row r="2229" ht="42" customHeight="1">
      <x:c r="A2229" s="27" t="str">
        <x:v>英雄王，为了穷尽武道而转生～而后，成为世界最强的见习骑士♀～</x:v>
      </x:c>
      <x:c r="B2229" s="27" t="str">
        <x:v>eiyuuou_bu_wo_kiwameru_tame_tenseisu_tv_2023</x:v>
      </x:c>
      <x:c r="C2229" s="36" t="n">
        <x:v>9880</x:v>
      </x:c>
      <x:c r="D2229" s="27" t="str">
        <x:v>英格莉丝—拉菲妮亚</x:v>
      </x:c>
      <x:c r="E2229" s="27" t="str">
        <x:v>英格莉丝、拉菲妮亚</x:v>
      </x:c>
      <x:c r="F2229" s="30" t="str">
        <x:v>亲情／友情／搭档／师生／照护</x:v>
      </x:c>
      <x:c r="G2229" s="30" t="str">
        <x:v>重要副线</x:v>
      </x:c>
      <x:c r="H2229" s="30" t="str">
        <x:v>明显但未确认</x:v>
      </x:c>
      <x:c r="I2229" s="30" t="str">
        <x:v>双向</x:v>
      </x:c>
      <x:c r="J2229" s="30" t="str">
        <x:v>文本明确／依据充分的推断／读者解读</x:v>
      </x:c>
      <x:c r="K2229"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229" s="27" t="str">
        <x:v>r01</x:v>
      </x:c>
    </x:row>
    <x:row r="2230" ht="42" customHeight="1">
      <x:c r="A2230" s="27" t="str">
        <x:v>英雄王，为了穷尽武道而转生～而后，成为世界最强的见习骑士♀～</x:v>
      </x:c>
      <x:c r="B2230" s="27" t="str">
        <x:v>eiyuuou_bu_wo_kiwameru_tame_tenseisu_tv_2023</x:v>
      </x:c>
      <x:c r="C2230" s="36" t="n">
        <x:v>9880</x:v>
      </x:c>
      <x:c r="D2230" s="27" t="str">
        <x:v>英格莉丝、拉菲妮亚与蕾奥妮的同学互助</x:v>
      </x:c>
      <x:c r="E2230" s="27" t="str">
        <x:v>英格莉丝、拉菲妮亚、蕾奥妮</x:v>
      </x:c>
      <x:c r="F2230" s="30" t="str">
        <x:v>友情／搭档／师生／照护</x:v>
      </x:c>
      <x:c r="G2230" s="30" t="str">
        <x:v>局部</x:v>
      </x:c>
      <x:c r="H2230" s="30" t="str">
        <x:v>非恋爱</x:v>
      </x:c>
      <x:c r="I2230" s="30" t="str">
        <x:v>双向</x:v>
      </x:c>
      <x:c r="J2230" s="30" t="str">
        <x:v>文本明确／依据充分的推断</x:v>
      </x:c>
      <x:c r="K2230" s="27" t="str">
        <x:v>三人在蕾奥妮因兄长的政治处境被排斥时共同提供住宿、安慰与学院行动伙伴关系；这是一条可见的女性同学互助线。共同睡在一间房、一起出战和彼此照料能够说明关系亲近，却不自行确定任何二人恋爱。</x:v>
      </x:c>
      <x:c r="L2230" s="27" t="str">
        <x:v>r02</x:v>
      </x:c>
    </x:row>
    <x:row r="2231" ht="42" customHeight="1">
      <x:c r="A2231" s="27" t="str">
        <x:v>赛马娘 Pretty Derby 第三季</x:v>
      </x:c>
      <x:c r="B2231" s="27" t="str">
        <x:v>uma_musume_pretty_derby_season_3_tv_2023</x:v>
      </x:c>
      <x:c r="C2231" s="36" t="n">
        <x:v>9883</x:v>
      </x:c>
      <x:c r="D2231" s="27" t="str">
        <x:v>北部玄驹—里见光钻</x:v>
      </x:c>
      <x:c r="E2231" s="27" t="str">
        <x:v>北部玄驹、里见光钻</x:v>
      </x:c>
      <x:c r="F2231" s="30" t="str">
        <x:v>友情／搭档／竞争</x:v>
      </x:c>
      <x:c r="G2231" s="30" t="str">
        <x:v>主线</x:v>
      </x:c>
      <x:c r="H2231" s="30" t="str">
        <x:v>明显但未确认</x:v>
      </x:c>
      <x:c r="I2231" s="30" t="str">
        <x:v>未确认</x:v>
      </x:c>
      <x:c r="J2231" s="30" t="str">
        <x:v>文本明确／依据充分的推断／读者解读</x:v>
      </x:c>
      <x:c r="K223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231" s="27" t="str">
        <x:v>r01</x:v>
      </x:c>
    </x:row>
    <x:row r="2232" ht="42" customHeight="1">
      <x:c r="A2232" s="27" t="str">
        <x:v>赛马娘 Pretty Derby 第三季</x:v>
      </x:c>
      <x:c r="B2232" s="27" t="str">
        <x:v>uma_musume_pretty_derby_season_3_tv_2023</x:v>
      </x:c>
      <x:c r="C2232" s="36" t="n">
        <x:v>9883</x:v>
      </x:c>
      <x:c r="D2232" s="27" t="str">
        <x:v>北部玄驹—高尚骏逸</x:v>
      </x:c>
      <x:c r="E2232" s="27" t="str">
        <x:v>北部玄驹、高尚骏逸（シュヴァルグラン）</x:v>
      </x:c>
      <x:c r="F2232" s="30" t="str">
        <x:v>竞争／友情</x:v>
      </x:c>
      <x:c r="G2232" s="30" t="str">
        <x:v>重要副线</x:v>
      </x:c>
      <x:c r="H2232" s="30" t="str">
        <x:v>明显但未确认</x:v>
      </x:c>
      <x:c r="I2232" s="30" t="str">
        <x:v>单向</x:v>
      </x:c>
      <x:c r="J2232" s="30" t="str">
        <x:v>文本明确／依据充分的推断／读者解读</x:v>
      </x:c>
      <x:c r="K223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232" s="27" t="str">
        <x:v>r02</x:v>
      </x:c>
    </x:row>
    <x:row r="2233" ht="42" customHeight="1">
      <x:c r="A2233" s="27" t="str">
        <x:v>原书·原书使</x:v>
      </x:c>
      <x:c r="B2233" s="27" t="str">
        <x:v>maerchen_maedchen_tv_2018</x:v>
      </x:c>
      <x:c r="C2233" s="36" t="n">
        <x:v>9886</x:v>
      </x:c>
      <x:c r="D2233" s="27" t="str">
        <x:v>键村叶月—土御门静</x:v>
      </x:c>
      <x:c r="E2233" s="27" t="str">
        <x:v>键村叶月（鍵村葉月）、土御门静（土御門静）</x:v>
      </x:c>
      <x:c r="F2233" s="30" t="str">
        <x:v>友情／搭档</x:v>
      </x:c>
      <x:c r="G2233" s="30" t="str">
        <x:v>重要副线</x:v>
      </x:c>
      <x:c r="H2233" s="30" t="str">
        <x:v>明显但未确认</x:v>
      </x:c>
      <x:c r="I2233" s="30" t="str">
        <x:v>双向</x:v>
      </x:c>
      <x:c r="J2233" s="30" t="str">
        <x:v>文本明确／依据充分的推断／读者解读</x:v>
      </x:c>
      <x:c r="K2233" s="27" t="str">
        <x:v>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x:v>
      </x:c>
      <x:c r="L2233" s="27" t="str">
        <x:v>r01</x:v>
      </x:c>
    </x:row>
    <x:row r="2234" ht="42" customHeight="1">
      <x:c r="A2234" s="27" t="str">
        <x:v>吹响吧！上低音号 第三季</x:v>
      </x:c>
      <x:c r="B2234" s="27" t="str">
        <x:v>hibike_euphonium_3_tv_2024</x:v>
      </x:c>
      <x:c r="C2234" s="36" t="n">
        <x:v>9893</x:v>
      </x:c>
      <x:c r="D2234" s="27" t="str">
        <x:v>久美子—丽奈</x:v>
      </x:c>
      <x:c r="E2234" s="27" t="str">
        <x:v>黄前久美子、高坂丽奈</x:v>
      </x:c>
      <x:c r="F2234" s="30" t="str">
        <x:v>恋爱／友情／搭档</x:v>
      </x:c>
      <x:c r="G2234" s="30" t="str">
        <x:v>主线</x:v>
      </x:c>
      <x:c r="H2234" s="30" t="str">
        <x:v>明显但未确认</x:v>
      </x:c>
      <x:c r="I2234" s="30" t="str">
        <x:v>未确认</x:v>
      </x:c>
      <x:c r="J2234" s="30" t="str">
        <x:v>文本明确／依据充分的推断／读者解读</x:v>
      </x:c>
      <x:c r="K2234" s="27" t="str">
        <x:v>两人反复选择共同演奏全国赛独奏，并围绕毕业后的联系、彼此的“特别”位置和选拔结果承受冲突。文本足以支持明显但未确认的女女恋爱方向阅读；范围内没有把双方登记为恋人、互相告白或确认交往。</x:v>
      </x:c>
      <x:c r="L2234" s="27" t="str">
        <x:v>r01</x:v>
      </x:c>
    </x:row>
    <x:row r="2235" ht="42" customHeight="1">
      <x:c r="A2235" s="27" t="str">
        <x:v>吹响吧！上低音号 第三季</x:v>
      </x:c>
      <x:c r="B2235" s="27" t="str">
        <x:v>hibike_euphonium_3_tv_2024</x:v>
      </x:c>
      <x:c r="C2235" s="36" t="n">
        <x:v>9893</x:v>
      </x:c>
      <x:c r="D2235" s="27" t="str">
        <x:v>久美子—真由</x:v>
      </x:c>
      <x:c r="E2235" s="27" t="str">
        <x:v>黄前久美子、黑江真由</x:v>
      </x:c>
      <x:c r="F2235" s="30" t="str">
        <x:v>友情／搭档／竞争</x:v>
      </x:c>
      <x:c r="G2235" s="30" t="str">
        <x:v>主线</x:v>
      </x:c>
      <x:c r="H2235" s="30" t="str">
        <x:v>非恋爱</x:v>
      </x:c>
      <x:c r="I2235" s="30" t="str">
        <x:v>未确认</x:v>
      </x:c>
      <x:c r="J2235" s="30" t="str">
        <x:v>文本明确／依据充分的推断</x:v>
      </x:c>
      <x:c r="K2235" s="27" t="str">
        <x:v>转学生真由与久美子围绕独奏资格相互比较、回避和坦白；最终对话将竞争放回各自的演奏信念与社团责任。材料支持主线的女性同辈竞争、理解与合作，不把它写为恋爱关系。</x:v>
      </x:c>
      <x:c r="L2235" s="27" t="str">
        <x:v>r02</x:v>
      </x:c>
    </x:row>
    <x:row r="2236" ht="42" customHeight="1">
      <x:c r="A2236" s="27" t="str">
        <x:v>吹响吧！上低音号 第三季</x:v>
      </x:c>
      <x:c r="B2236" s="27" t="str">
        <x:v>hibike_euphonium_3_tv_2024</x:v>
      </x:c>
      <x:c r="C2236" s="36" t="n">
        <x:v>9893</x:v>
      </x:c>
      <x:c r="D2236" s="27" t="str">
        <x:v>久美子—奏</x:v>
      </x:c>
      <x:c r="E2236" s="27" t="str">
        <x:v>黄前久美子、久石奏</x:v>
      </x:c>
      <x:c r="F2236" s="30" t="str">
        <x:v>友情／师生／照护／搭档</x:v>
      </x:c>
      <x:c r="G2236" s="30" t="str">
        <x:v>重要副线</x:v>
      </x:c>
      <x:c r="H2236" s="30" t="str">
        <x:v>非恋爱</x:v>
      </x:c>
      <x:c r="I2236" s="30" t="str">
        <x:v>未确认</x:v>
      </x:c>
      <x:c r="J2236" s="30" t="str">
        <x:v>文本明确／读者解读</x:v>
      </x:c>
      <x:c r="K2236" s="27" t="str">
        <x:v>奏将久美子的演奏与前辈传下的曲子视作可同行的对象，并表达想与久美子合奏；这是后辈的依恋、照护和音乐传承，不提供恋爱确认。</x:v>
      </x:c>
      <x:c r="L2236" s="27" t="str">
        <x:v>r03</x:v>
      </x:c>
    </x:row>
    <x:row r="2237" ht="42" customHeight="1">
      <x:c r="A2237" s="27" t="str">
        <x:v>吹响吧！上低音号 第三季</x:v>
      </x:c>
      <x:c r="B2237" s="27" t="str">
        <x:v>hibike_euphonium_3_tv_2024</x:v>
      </x:c>
      <x:c r="C2237" s="36" t="n">
        <x:v>9893</x:v>
      </x:c>
      <x:c r="D2237" s="27" t="str">
        <x:v>丽奈—泷昇</x:v>
      </x:c>
      <x:c r="E2237" s="27" t="str">
        <x:v>高坂丽奈、泷昇</x:v>
      </x:c>
      <x:c r="F2237" s="30" t="str">
        <x:v>恋爱／师生／照护</x:v>
      </x:c>
      <x:c r="G2237" s="30" t="str">
        <x:v>局部</x:v>
      </x:c>
      <x:c r="H2237" s="30" t="str">
        <x:v>明确欲望</x:v>
      </x:c>
      <x:c r="I2237" s="30" t="str">
        <x:v>单向</x:v>
      </x:c>
      <x:c r="J2237" s="30" t="str">
        <x:v>文本明确</x:v>
      </x:c>
      <x:c r="K2237" s="27" t="str">
        <x:v>丽奈明确说学成后仍打算向泷老师告白，并称自己是认真的；这确认她的单方恋爱方向和师生权力差异语境，不确认接受、交往或完整性取向。</x:v>
      </x:c>
      <x:c r="L2237" s="27" t="str">
        <x:v>r04</x:v>
      </x:c>
    </x:row>
    <x:row r="2238" ht="42" customHeight="1">
      <x:c r="A2238" s="27" t="str">
        <x:v>碧蓝航线 THE ANIMATION</x:v>
      </x:c>
      <x:c r="B2238" s="27" t="str">
        <x:v>azur_lane_tv_2019</x:v>
      </x:c>
      <x:c r="C2238" s="36" t="n">
        <x:v>9914</x:v>
      </x:c>
      <x:c r="D2238" s="27" t="str">
        <x:v>绫波—拉菲—标枪（跨阵营的同伴与朋友）</x:v>
      </x:c>
      <x:c r="E2238" s="27" t="str">
        <x:v>绫波、拉菲、标枪</x:v>
      </x:c>
      <x:c r="F2238" s="30" t="str">
        <x:v>友情／搭档／共同体</x:v>
      </x:c>
      <x:c r="G2238" s="30" t="str">
        <x:v>主线</x:v>
      </x:c>
      <x:c r="H2238" s="30" t="str">
        <x:v>未知</x:v>
      </x:c>
      <x:c r="I2238" s="30" t="str">
        <x:v>双向</x:v>
      </x:c>
      <x:c r="J2238" s="30" t="str">
        <x:v>文本明确</x:v>
      </x:c>
      <x:c r="K2238" s="27" t="str">
        <x:v>三人在阵营冲突中反复相互寻找、照应与协作。绫波将重樱伙伴称作重要朋友，拉菲和标枪则把已成为朋友这一事实用作帮助她跨越阵营边界的理由；这建立了主线性的女女友情与共同体，但没有为其中任一对提供可归属的恋爱或身份结论。</x:v>
      </x:c>
      <x:c r="L2238" s="27" t="str">
        <x:v>r01</x:v>
      </x:c>
    </x:row>
    <x:row r="2239" ht="42" customHeight="1">
      <x:c r="A2239" s="27" t="str">
        <x:v>碧蓝航线 THE ANIMATION</x:v>
      </x:c>
      <x:c r="B2239" s="27" t="str">
        <x:v>azur_lane_tv_2019</x:v>
      </x:c>
      <x:c r="C2239" s="36" t="n">
        <x:v>9914</x:v>
      </x:c>
      <x:c r="D2239" s="27" t="str">
        <x:v>企业—贝尔法斯特（监护、照料与同行）</x:v>
      </x:c>
      <x:c r="E2239" s="27" t="str">
        <x:v>企业、贝尔法斯特</x:v>
      </x:c>
      <x:c r="F2239" s="30" t="str">
        <x:v>搭档／师生／照护</x:v>
      </x:c>
      <x:c r="G2239" s="30" t="str">
        <x:v>重要副线</x:v>
      </x:c>
      <x:c r="H2239" s="30" t="str">
        <x:v>未知</x:v>
      </x:c>
      <x:c r="I2239" s="30" t="str">
        <x:v>未确认</x:v>
      </x:c>
      <x:c r="J2239" s="30" t="str">
        <x:v>文本明确</x:v>
      </x:c>
      <x:c r="K2239" s="27" t="str">
        <x:v>官方第 3 话梗概把贝尔法斯特置于监视企业的任务中；第 8 话字幕中，她以女仆职责说明自己留在企业身边并主动搜寻。材料确认了照料、任务和同行的方向，却没有确认企业以同等方式命名这段关系，也没有给出恋爱称谓。</x:v>
      </x:c>
      <x:c r="L2239" s="27" t="str">
        <x:v>r02</x:v>
      </x:c>
    </x:row>
    <x:row r="2240" ht="42" customHeight="1">
      <x:c r="A2240" s="27" t="str">
        <x:v>碧蓝航线 THE ANIMATION</x:v>
      </x:c>
      <x:c r="B2240" s="27" t="str">
        <x:v>azur_lane_tv_2019</x:v>
      </x:c>
      <x:c r="C2240" s="36" t="n">
        <x:v>9914</x:v>
      </x:c>
      <x:c r="D2240" s="27" t="str">
        <x:v>赤城—加贺（“如同姐妹”的照料与冲突）</x:v>
      </x:c>
      <x:c r="E2240" s="27" t="str">
        <x:v>赤城、加贺</x:v>
      </x:c>
      <x:c r="F2240" s="30" t="str">
        <x:v>亲情／师生／照护／搭档</x:v>
      </x:c>
      <x:c r="G2240" s="30" t="str">
        <x:v>主线</x:v>
      </x:c>
      <x:c r="H2240" s="30" t="str">
        <x:v>未知</x:v>
      </x:c>
      <x:c r="I2240" s="30" t="str">
        <x:v>未确认</x:v>
      </x:c>
      <x:c r="J2240" s="30" t="str">
        <x:v>文本明确</x:v>
      </x:c>
      <x:c r="K2240" s="27" t="str">
        <x:v>第 2 话中赤城为加贺处理伤势，并称两人“如同姐妹”；终局冲突也围绕加贺对赤城的理解而展开。它是主线中明确的家族式照料与依附关系，不能仅凭“爱”或姐妹称呼把其改写为女女恋爱，亦不以字幕之外的画面推断其全部相互性。</x:v>
      </x:c>
      <x:c r="L2240" s="27" t="str">
        <x:v>r03</x:v>
      </x:c>
    </x:row>
    <x:row r="2241" ht="42" customHeight="1">
      <x:c r="A2241" s="27" t="str">
        <x:v>没能成为魔法师的女孩子的故事</x:v>
      </x:c>
      <x:c r="B2241" s="27" t="str">
        <x:v>mahonare_tv_2024</x:v>
      </x:c>
      <x:c r="C2241" s="36" t="n">
        <x:v>9926</x:v>
      </x:c>
      <x:c r="D2241" s="27" t="str">
        <x:v>库露米·未来—柚子·爱德尔（共同目标、同伴与相互照应）</x:v>
      </x:c>
      <x:c r="E2241" s="27" t="str">
        <x:v>库露米·未来、柚子·爱德尔</x:v>
      </x:c>
      <x:c r="F2241" s="30" t="str">
        <x:v>友情／搭档／师生／照护</x:v>
      </x:c>
      <x:c r="G2241" s="30" t="str">
        <x:v>主线</x:v>
      </x:c>
      <x:c r="H2241" s="30" t="str">
        <x:v>未知</x:v>
      </x:c>
      <x:c r="I2241" s="30" t="str">
        <x:v>双向</x:v>
      </x:c>
      <x:c r="J2241" s="30" t="str">
        <x:v>文本明确</x:v>
      </x:c>
      <x:c r="K2241" s="27" t="str">
        <x:v>两人因未能进入魔法师养成班而同处普通科，在相互坦露对魔法师道路的挫败和愿望后，分别调整未来选择，也在危机与考试前后给予具体支持。第 12 话的共同目标对话确认二人互相回应过“想一起成为魔法师”的愿望；它建立了主线的女性同伴关系与照应，不把共同梦想、关心或并行未来自动改写成恋爱或身份结论。</x:v>
      </x:c>
      <x:c r="L2241" s="27" t="str">
        <x:v>r01</x:v>
      </x:c>
    </x:row>
    <x:row r="2242" ht="42" customHeight="1">
      <x:c r="A2242" s="27" t="str">
        <x:v>亦叶亦花</x:v>
      </x:c>
      <x:c r="B2242" s="27" t="str">
        <x:v>nanare_hananare_tv_2024</x:v>
      </x:c>
      <x:c r="C2242" s="36" t="n">
        <x:v>9928</x:v>
      </x:c>
      <x:c r="D2242" s="27" t="str">
        <x:v>美空かなた、小父内涼葉、杏那・アヴェイロ、大谷穏花、谷崎詩音与海音寺恵深的 PoMPoMs 共同体</x:v>
      </x:c>
      <x:c r="E2242" s="27" t="str">
        <x:v>美空かなた、小父内涼葉、杏那・アヴェイロ、大谷穏花、谷崎詩音、海音寺恵深</x:v>
      </x:c>
      <x:c r="F2242" s="30" t="str">
        <x:v>友情／共同体／搭档</x:v>
      </x:c>
      <x:c r="G2242" s="30" t="str">
        <x:v>主线</x:v>
      </x:c>
      <x:c r="H2242" s="30" t="str">
        <x:v>未知</x:v>
      </x:c>
      <x:c r="I2242" s="30" t="str">
        <x:v>双向</x:v>
      </x:c>
      <x:c r="J2242" s="30" t="str">
        <x:v>文本明确</x:v>
      </x:c>
      <x:c r="K2242" s="27" t="str">
        <x:v>官方企划页把かなた、涼葉、詩音、杏那、穏花与恵深介绍为因啦啦队而相遇、组成 PoMPoMs 的六名女生；第 1 话中杏那邀请かなた进入视频表演，文本把行动、表演和相互应援置于同一女性群体中。它支持女性共同体主线，不把共同活动自动写为群体恋爱。</x:v>
      </x:c>
      <x:c r="L2242" s="27" t="str">
        <x:v>r01</x:v>
      </x:c>
    </x:row>
    <x:row r="2243" ht="42" customHeight="1">
      <x:c r="A2243" s="27" t="str">
        <x:v>亦叶亦花</x:v>
      </x:c>
      <x:c r="B2243" s="27" t="str">
        <x:v>nanare_hananare_tv_2024</x:v>
      </x:c>
      <x:c r="C2243" s="36" t="n">
        <x:v>9928</x:v>
      </x:c>
      <x:c r="D2243" s="27" t="str">
        <x:v>小父内涼葉—谷崎詩音的歌词、歌声与亲近措辞</x:v>
      </x:c>
      <x:c r="E2243" s="27" t="str">
        <x:v>小父内涼葉、谷崎詩音</x:v>
      </x:c>
      <x:c r="F2243" s="30" t="str">
        <x:v>友情／搭档／恋爱</x:v>
      </x:c>
      <x:c r="G2243" s="30" t="str">
        <x:v>局部</x:v>
      </x:c>
      <x:c r="H2243" s="30" t="str">
        <x:v>明显但未确认</x:v>
      </x:c>
      <x:c r="I2243" s="30" t="str">
        <x:v>未确认</x:v>
      </x:c>
      <x:c r="J2243" s="30" t="str">
        <x:v>文本明确／读者解读</x:v>
      </x:c>
      <x:c r="K2243" s="27" t="str">
        <x:v>第 3 话涼葉为詩音的歌声辩护，说比起唱得好的人更想听谷崎的歌，即使跑调也可爱、甚至“喜欢”；被问“喜欢？”后她逃开。台词可作为局部的浪漫化阅读入口，但没有双方告白、恋人称谓、交往或角色身份自述。</x:v>
      </x:c>
      <x:c r="L2243" s="27" t="str">
        <x:v>r02</x:v>
      </x:c>
    </x:row>
    <x:row r="2244" ht="42" customHeight="1">
      <x:c r="A2244" s="27" t="str">
        <x:v>亦叶亦花</x:v>
      </x:c>
      <x:c r="B2244" s="27" t="str">
        <x:v>nanare_hananare_tv_2024</x:v>
      </x:c>
      <x:c r="C2244" s="36" t="n">
        <x:v>9928</x:v>
      </x:c>
      <x:c r="D2244" s="27" t="str">
        <x:v>杏那・アヴェイロ—美空かなた的表演邀请与“喜欢”措辞</x:v>
      </x:c>
      <x:c r="E2244" s="27" t="str">
        <x:v>杏那・アヴェイロ、美空かなた</x:v>
      </x:c>
      <x:c r="F2244" s="30" t="str">
        <x:v>友情／搭档／恋爱</x:v>
      </x:c>
      <x:c r="G2244" s="30" t="str">
        <x:v>局部</x:v>
      </x:c>
      <x:c r="H2244" s="30" t="str">
        <x:v>明显但未确认</x:v>
      </x:c>
      <x:c r="I2244" s="30" t="str">
        <x:v>未确认</x:v>
      </x:c>
      <x:c r="J2244" s="30" t="str">
        <x:v>文本明确／读者解读</x:v>
      </x:c>
      <x:c r="K2244"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244" s="27" t="str">
        <x:v>r03</x:v>
      </x:c>
    </x:row>
    <x:row r="2245" ht="42" customHeight="1">
      <x:c r="A2245" s="27" t="str">
        <x:v>黑岩射手：黎明降临</x:v>
      </x:c>
      <x:c r="B2245" s="27" t="str">
        <x:v>black_rock_shooter_dawn_fall_tv_2022</x:v>
      </x:c>
      <x:c r="C2245" s="36" t="n">
        <x:v>9929</x:v>
      </x:c>
      <x:c r="D2245" s="27" t="str">
        <x:v>Dead Master—Empress 的单向爱欲、占有与敌对关系</x:v>
      </x:c>
      <x:c r="E2245" s="27" t="str">
        <x:v>Dead Master、Empress（Black Rock Shooter）</x:v>
      </x:c>
      <x:c r="F2245" s="30" t="str">
        <x:v>恋爱／竞争／搭档／其他</x:v>
      </x:c>
      <x:c r="G2245" s="30" t="str">
        <x:v>重要副线</x:v>
      </x:c>
      <x:c r="H2245" s="30" t="str">
        <x:v>明确欲望</x:v>
      </x:c>
      <x:c r="I2245" s="30" t="str">
        <x:v>单向</x:v>
      </x:c>
      <x:c r="J2245" s="30" t="str">
        <x:v>文本明确／依据充分的推断</x:v>
      </x:c>
      <x:c r="K224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245" s="27" t="str">
        <x:v>r01</x:v>
      </x:c>
    </x:row>
    <x:row r="2246" ht="42" customHeight="1">
      <x:c r="A2246" s="27" t="str">
        <x:v>「凭你也想讨伐魔王？」被勇者小队逐出队伍，只好在王都自在过活</x:v>
      </x:c>
      <x:c r="B2246" s="27" t="str">
        <x:v>omae_gotoki_ga_maou_ni_kateru_tv_2026</x:v>
      </x:c>
      <x:c r="C2246" s="36" t="n">
        <x:v>10015</x:v>
      </x:c>
      <x:c r="D2246" s="27" t="str">
        <x:v>Flum Apricot—Milkit 的共同逃离、照料与共同幸福承诺</x:v>
      </x:c>
      <x:c r="E2246" s="27" t="str">
        <x:v>Flum Apricot（フラム・アプリコット）、Milkit（ミルキット）</x:v>
      </x:c>
      <x:c r="F2246" s="30" t="str">
        <x:v>恋爱／师生／照护／搭档</x:v>
      </x:c>
      <x:c r="G2246" s="30" t="str">
        <x:v>主线</x:v>
      </x:c>
      <x:c r="H2246" s="30" t="str">
        <x:v>明显但未确认</x:v>
      </x:c>
      <x:c r="I2246" s="30" t="str">
        <x:v>双向</x:v>
      </x:c>
      <x:c r="J2246" s="30" t="str">
        <x:v>文本明确／依据充分的推断</x:v>
      </x:c>
      <x:c r="K2246"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246" s="27" t="str">
        <x:v>r01</x:v>
      </x:c>
    </x:row>
    <x:row r="2247" ht="42" customHeight="1">
      <x:c r="A2247" s="27" t="str">
        <x:v>「凭你也想讨伐魔王？」被勇者小队逐出队伍，只好在王都自在过活</x:v>
      </x:c>
      <x:c r="B2247" s="27" t="str">
        <x:v>omae_gotoki_ga_maou_ni_kateru_tv_2026</x:v>
      </x:c>
      <x:c r="C2247" s="36" t="n">
        <x:v>10015</x:v>
      </x:c>
      <x:c r="D2247" s="27" t="str">
        <x:v>Linus—Maria 的局部男→女好感线</x:v>
      </x:c>
      <x:c r="E2247" s="27" t="str">
        <x:v>Linus（ライナス）、Maria（マリア）</x:v>
      </x:c>
      <x:c r="F2247" s="30" t="str">
        <x:v>恋爱／搭档</x:v>
      </x:c>
      <x:c r="G2247" s="30" t="str">
        <x:v>局部</x:v>
      </x:c>
      <x:c r="H2247" s="30" t="str">
        <x:v>明显但未确认</x:v>
      </x:c>
      <x:c r="I2247" s="30" t="str">
        <x:v>单向</x:v>
      </x:c>
      <x:c r="J2247" s="30" t="str">
        <x:v>文本明确／依据充分的推断</x:v>
      </x:c>
      <x:c r="K2247"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247" s="27" t="str">
        <x:v>r02</x:v>
      </x:c>
    </x:row>
    <x:row r="2248" ht="42" customHeight="1">
      <x:c r="A2248" s="27" t="str">
        <x:v>捏造陷阱 -NTR-</x:v>
      </x:c>
      <x:c r="B2248" s="27" t="str">
        <x:v>netsuzou_trap_ntr_tv_2017</x:v>
      </x:c>
      <x:c r="C2248" s="36" t="n">
        <x:v>10067</x:v>
      </x:c>
      <x:c r="D2248" s="27" t="str">
        <x:v>岡崎由真—水科蛍</x:v>
      </x:c>
      <x:c r="E2248" s="27" t="str">
        <x:v>岡崎由真、水科蛍</x:v>
      </x:c>
      <x:c r="F2248" s="30" t="str">
        <x:v>友情／恋爱</x:v>
      </x:c>
      <x:c r="G2248" s="30" t="str">
        <x:v>主线</x:v>
      </x:c>
      <x:c r="H2248" s="30" t="str">
        <x:v>明确欲望</x:v>
      </x:c>
      <x:c r="I2248" s="30" t="str">
        <x:v>未确认</x:v>
      </x:c>
      <x:c r="J2248" s="30" t="str">
        <x:v>文本明确／依据充分的推断</x:v>
      </x:c>
      <x:c r="K2248"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248" s="27" t="str">
        <x:v>r01</x:v>
      </x:c>
    </x:row>
    <x:row r="2249" ht="42" customHeight="1">
      <x:c r="A2249" s="27" t="str">
        <x:v>捏造陷阱 -NTR-</x:v>
      </x:c>
      <x:c r="B2249" s="27" t="str">
        <x:v>netsuzou_trap_ntr_tv_2017</x:v>
      </x:c>
      <x:c r="C2249" s="36" t="n">
        <x:v>10067</x:v>
      </x:c>
      <x:c r="D2249" s="27" t="str">
        <x:v>岡崎由真—武田</x:v>
      </x:c>
      <x:c r="E2249" s="27" t="str">
        <x:v>岡崎由真、武田</x:v>
      </x:c>
      <x:c r="F2249" s="30" t="str">
        <x:v>恋爱</x:v>
      </x:c>
      <x:c r="G2249" s="30" t="str">
        <x:v>重要副线</x:v>
      </x:c>
      <x:c r="H2249" s="30" t="str">
        <x:v>明确交往</x:v>
      </x:c>
      <x:c r="I2249" s="30" t="str">
        <x:v>双向</x:v>
      </x:c>
      <x:c r="J2249" s="30" t="str">
        <x:v>文本明确</x:v>
      </x:c>
      <x:c r="K2249" s="27" t="str">
        <x:v>官方人物页将由真写作正与篮球部同伴武田交往；第 12 话也将武田置于由真现有交往关系的语境。它是影响主关系选择与压力的并列男性恋爱线，不取代由真—蛍的女女关系中心。</x:v>
      </x:c>
      <x:c r="L2249" s="27" t="str">
        <x:v>r02</x:v>
      </x:c>
    </x:row>
    <x:row r="2250" ht="42" customHeight="1">
      <x:c r="A2250" s="27" t="str">
        <x:v>捏造陷阱 -NTR-</x:v>
      </x:c>
      <x:c r="B2250" s="27" t="str">
        <x:v>netsuzou_trap_ntr_tv_2017</x:v>
      </x:c>
      <x:c r="C2250" s="36" t="n">
        <x:v>10067</x:v>
      </x:c>
      <x:c r="D2250" s="27" t="str">
        <x:v>水科蛍—藤原</x:v>
      </x:c>
      <x:c r="E2250" s="27" t="str">
        <x:v>水科蛍、藤原</x:v>
      </x:c>
      <x:c r="F2250" s="30" t="str">
        <x:v>恋爱</x:v>
      </x:c>
      <x:c r="G2250" s="30" t="str">
        <x:v>重要副线</x:v>
      </x:c>
      <x:c r="H2250" s="30" t="str">
        <x:v>明确交往</x:v>
      </x:c>
      <x:c r="I2250" s="30" t="str">
        <x:v>未确认</x:v>
      </x:c>
      <x:c r="J2250" s="30" t="str">
        <x:v>文本明确</x:v>
      </x:c>
      <x:c r="K2250" s="27" t="str">
        <x:v>官方人物页确认蛍与藤原正在交往但关系复杂；第 12 话中蛍也将其称为一种“契约”下的交往。该关系有明确存在的地位，却不能仅凭现有文字材料概括为健康、稳定、互惠的恋爱。</x:v>
      </x:c>
      <x:c r="L2250" s="27" t="str">
        <x:v>r03</x:v>
      </x:c>
    </x:row>
    <x:row r="2251" ht="42" customHeight="1">
      <x:c r="A2251" s="27" t="str">
        <x:v>某天早上变成人头麦克风的我君的人生</x:v>
      </x:c>
      <x:c r="B2251" s="27" t="str">
        <x:v>aru_asa_dummy_head_mic_tv_2022</x:v>
      </x:c>
      <x:c r="C2251" s="36" t="n">
        <x:v>10068</x:v>
      </x:c>
      <x:c r="D2251" s="27" t="str">
        <x:v>浅草ゆり—蔵前ぱんだ</x:v>
      </x:c>
      <x:c r="E2251" s="27" t="str">
        <x:v>浅草ゆり、蔵前ぱんだ</x:v>
      </x:c>
      <x:c r="F2251" s="30" t="str">
        <x:v>友情／恋爱</x:v>
      </x:c>
      <x:c r="G2251" s="30" t="str">
        <x:v>主线</x:v>
      </x:c>
      <x:c r="H2251" s="30" t="str">
        <x:v>明显但未确认</x:v>
      </x:c>
      <x:c r="I2251" s="30" t="str">
        <x:v>单向</x:v>
      </x:c>
      <x:c r="J2251" s="30" t="str">
        <x:v>文本明确／依据充分的推断</x:v>
      </x:c>
      <x:c r="K2251"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251" s="27" t="str">
        <x:v>r01</x:v>
      </x:c>
    </x:row>
    <x:row r="2252" ht="42" customHeight="1">
      <x:c r="A2252" s="27" t="str">
        <x:v>某天早上变成人头麦克风的我君的人生</x:v>
      </x:c>
      <x:c r="B2252" s="27" t="str">
        <x:v>aru_asa_dummy_head_mic_tv_2022</x:v>
      </x:c>
      <x:c r="C2252" s="36" t="n">
        <x:v>10068</x:v>
      </x:c>
      <x:c r="D2252" s="27" t="str">
        <x:v>鐘ヶ淵つるぎ—虎ノ門うめ</x:v>
      </x:c>
      <x:c r="E2252" s="27" t="str">
        <x:v>鐘ヶ淵つるぎ、虎ノ門うめ</x:v>
      </x:c>
      <x:c r="F2252" s="30" t="str">
        <x:v>其他</x:v>
      </x:c>
      <x:c r="G2252" s="30" t="str">
        <x:v>局部</x:v>
      </x:c>
      <x:c r="H2252" s="30" t="str">
        <x:v>明显但未确认</x:v>
      </x:c>
      <x:c r="I2252" s="30" t="str">
        <x:v>单向</x:v>
      </x:c>
      <x:c r="J2252" s="30" t="str">
        <x:v>文本明确／依据充分的推断</x:v>
      </x:c>
      <x:c r="K2252" s="27" t="str">
        <x:v>官方人物页说つるぎ在意小巧可爱的うめ，却因想保持帅气而难以说出口。这个人物设定可保守地记录为单向、潜在恋爱化的注意；“在意”不自动等于告白、交往、相互欲望或身份确认。</x:v>
      </x:c>
      <x:c r="L2252" s="27" t="str">
        <x:v>r02</x:v>
      </x:c>
    </x:row>
    <x:row r="2253" ht="42" customHeight="1">
      <x:c r="A2253" s="27" t="str">
        <x:v>半妖的夜叉姬</x:v>
      </x:c>
      <x:c r="B2253" s="27" t="str">
        <x:v>hanyou_no_yashahime_tv_2020</x:v>
      </x:c>
      <x:c r="C2253" s="36" t="n">
        <x:v>10077</x:v>
      </x:c>
      <x:c r="D2253" s="27" t="str">
        <x:v>东／とわ—刹那／せつな</x:v>
      </x:c>
      <x:c r="E2253" s="27" t="str">
        <x:v>东／とわ、刹那／せつな</x:v>
      </x:c>
      <x:c r="F2253" s="30" t="str">
        <x:v>亲情／搭档</x:v>
      </x:c>
      <x:c r="G2253" s="30" t="str">
        <x:v>主线</x:v>
      </x:c>
      <x:c r="H2253" s="30" t="str">
        <x:v>非恋爱</x:v>
      </x:c>
      <x:c r="I2253" s="30" t="str">
        <x:v>不适用</x:v>
      </x:c>
      <x:c r="J2253" s="30" t="str">
        <x:v>文本明确／依据充分的推断</x:v>
      </x:c>
      <x:c r="K2253" s="27" t="str">
        <x:v>东与刹那是官方与正篇台词反复说明的双胞胎姐妹。失散、重逢、刹那失忆及东为其取回睡眠的行动构成第一季的重要推进；亲近、照料和并肩行动均在明确亲属关系内记录，不能改写为女女恋爱。</x:v>
      </x:c>
      <x:c r="L2253" s="27" t="str">
        <x:v>r01</x:v>
      </x:c>
    </x:row>
    <x:row r="2254" ht="42" customHeight="1">
      <x:c r="A2254" s="27" t="str">
        <x:v>半妖的夜叉姬</x:v>
      </x:c>
      <x:c r="B2254" s="27" t="str">
        <x:v>hanyou_no_yashahime_tv_2020</x:v>
      </x:c>
      <x:c r="C2254" s="36" t="n">
        <x:v>10077</x:v>
      </x:c>
      <x:c r="D2254" s="27" t="str">
        <x:v>东／とわ—理玖／りく</x:v>
      </x:c>
      <x:c r="E2254" s="27" t="str">
        <x:v>东／とわ、理玖／りく</x:v>
      </x:c>
      <x:c r="F2254" s="30" t="str">
        <x:v>恋爱／搭档</x:v>
      </x:c>
      <x:c r="G2254" s="30" t="str">
        <x:v>重要副线</x:v>
      </x:c>
      <x:c r="H2254" s="30" t="str">
        <x:v>明确欲望</x:v>
      </x:c>
      <x:c r="I2254" s="30" t="str">
        <x:v>单向</x:v>
      </x:c>
      <x:c r="J2254" s="30" t="str">
        <x:v>文本明确</x:v>
      </x:c>
      <x:c r="K2254" s="27" t="str">
        <x:v>第 21 话中东在说自己不太明白爱或恋之后，直接说“我喜欢理玖”。理玖惊讶回应，未作对等告白或确认交往；这是一条需单列的男性方向单向欲望，不是女女关系汇总的输入。</x:v>
      </x:c>
      <x:c r="L2254" s="27" t="str">
        <x:v>r02</x:v>
      </x:c>
    </x:row>
    <x:row r="2255" ht="42" customHeight="1">
      <x:c r="A2255" s="27" t="str">
        <x:v>刹那之花</x:v>
      </x:c>
      <x:c r="B2255" s="27" t="str">
        <x:v>momentary_lily_tv_2025</x:v>
      </x:c>
      <x:c r="C2255" s="36" t="n">
        <x:v>10109</x:v>
      </x:c>
      <x:c r="D2255" s="27" t="str">
        <x:v>由里—莲华</x:v>
      </x:c>
      <x:c r="E2255" s="27" t="str">
        <x:v>由里、莲华</x:v>
      </x:c>
      <x:c r="F2255" s="30" t="str">
        <x:v>友情／搭档／共同体</x:v>
      </x:c>
      <x:c r="G2255" s="30" t="str">
        <x:v>主线</x:v>
      </x:c>
      <x:c r="H2255" s="30" t="str">
        <x:v>未知</x:v>
      </x:c>
      <x:c r="I2255" s="30" t="str">
        <x:v>双向</x:v>
      </x:c>
      <x:c r="J2255" s="30" t="str">
        <x:v>文本明确／依据充分的推断／读者解读</x:v>
      </x:c>
      <x:c r="K2255" s="27" t="str">
        <x:v>由里邀请莲华继续同行，莲华后来将“作为朋友、一直在一起”的愿望说向整支队伍。两人和小队的持续行动是本版的关系骨架；这些文本可以支持女性共同体与相互选择的主线判断，但没有把它压缩成可确认的恋爱或身份结论。</x:v>
      </x:c>
      <x:c r="L2255" s="27" t="str">
        <x:v>r01</x:v>
      </x:c>
    </x:row>
    <x:row r="2256" ht="42" customHeight="1">
      <x:c r="A2256" s="27" t="str">
        <x:v>刹那之花</x:v>
      </x:c>
      <x:c r="B2256" s="27" t="str">
        <x:v>momentary_lily_tv_2025</x:v>
      </x:c>
      <x:c r="C2256" s="36" t="n">
        <x:v>10109</x:v>
      </x:c>
      <x:c r="D2256" s="27" t="str">
        <x:v>幸存者女性小队</x:v>
      </x:c>
      <x:c r="E2256" s="27" t="str">
        <x:v>由里、莲华、同伴小队</x:v>
      </x:c>
      <x:c r="F2256" s="30" t="str">
        <x:v>友情／搭档／选择家庭／共同体</x:v>
      </x:c>
      <x:c r="G2256" s="30" t="str">
        <x:v>主线</x:v>
      </x:c>
      <x:c r="H2256" s="30" t="str">
        <x:v>未知</x:v>
      </x:c>
      <x:c r="I2256" s="30" t="str">
        <x:v>双向</x:v>
      </x:c>
      <x:c r="J2256" s="30" t="str">
        <x:v>文本明确／依据充分的推断／读者解读</x:v>
      </x:c>
      <x:c r="K2256" s="27" t="str">
        <x:v>作品围绕多名女性在危机中结伴、照应并共同做决定推进。小队的反复合流和继续同行支持女女关系网络处于主线；它不把群体关系自动改写为群体恋爱，也不替个别角色推定性取向。</x:v>
      </x:c>
      <x:c r="L2256" s="27" t="str">
        <x:v>r02</x:v>
      </x:c>
    </x:row>
    <x:row r="2257" ht="42" customHeight="1">
      <x:c r="A2257" s="27" t="str">
        <x:v>保龄球少女！</x:v>
      </x:c>
      <x:c r="B2257" s="27" t="str">
        <x:v>turkey_tv_2025</x:v>
      </x:c>
      <x:c r="C2257" s="36" t="n">
        <x:v>10137</x:v>
      </x:c>
      <x:c r="D2257" s="27" t="str">
        <x:v>一刻馆高中保龄球部五人</x:v>
      </x:c>
      <x:c r="E2257" s="27" t="str">
        <x:v>麻衣、利奈、纱由里、希、七濑</x:v>
      </x:c>
      <x:c r="F2257" s="30" t="str">
        <x:v>友情／搭档／共同体</x:v>
      </x:c>
      <x:c r="G2257" s="30" t="str">
        <x:v>主线</x:v>
      </x:c>
      <x:c r="H2257" s="30" t="str">
        <x:v>非恋爱</x:v>
      </x:c>
      <x:c r="I2257" s="30" t="str">
        <x:v>双向</x:v>
      </x:c>
      <x:c r="J2257" s="30" t="str">
        <x:v>文本明确／依据充分的推断／读者解读</x:v>
      </x:c>
      <x:c r="K2257" s="27" t="str">
        <x:v>麻衣、利奈、纱由里、希和七濑作为高中保龄球部成员共同处理比赛、穿越和回归的选择。麻衣对利奈说“喜欢”处在团队接纳与自我价值的语境中，支持彼此在意，不应脱离语境升级为一对恋人。</x:v>
      </x:c>
      <x:c r="L2257" s="27" t="str">
        <x:v>r01</x:v>
      </x:c>
    </x:row>
    <x:row r="2258" ht="42" customHeight="1">
      <x:c r="A2258" s="27" t="str">
        <x:v>保龄球少女！</x:v>
      </x:c>
      <x:c r="B2258" s="27" t="str">
        <x:v>turkey_tv_2025</x:v>
      </x:c>
      <x:c r="C2258" s="36" t="n">
        <x:v>10137</x:v>
      </x:c>
      <x:c r="D2258" s="27" t="str">
        <x:v>希→傑里</x:v>
      </x:c>
      <x:c r="E2258" s="27" t="str">
        <x:v>希、傑里</x:v>
      </x:c>
      <x:c r="F2258" s="30" t="str">
        <x:v>恋爱／其他</x:v>
      </x:c>
      <x:c r="G2258" s="30" t="str">
        <x:v>局部</x:v>
      </x:c>
      <x:c r="H2258" s="30" t="str">
        <x:v>明确欲望</x:v>
      </x:c>
      <x:c r="I2258" s="30" t="str">
        <x:v>单向</x:v>
      </x:c>
      <x:c r="J2258" s="30" t="str">
        <x:v>文本明确／依据充分的推断／读者解读</x:v>
      </x:c>
      <x:c r="K2258"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258" s="27" t="str">
        <x:v>r02</x:v>
      </x:c>
    </x:row>
    <x:row r="2259" ht="42" customHeight="1">
      <x:c r="A2259" s="27" t="str">
        <x:v>保龄球少女！</x:v>
      </x:c>
      <x:c r="B2259" s="27" t="str">
        <x:v>turkey_tv_2025</x:v>
      </x:c>
      <x:c r="C2259" s="36" t="n">
        <x:v>10137</x:v>
      </x:c>
      <x:c r="D2259" s="27" t="str">
        <x:v>希—被称为“元カレ”的男性</x:v>
      </x:c>
      <x:c r="E2259" s="27" t="str">
        <x:v>希、一名被字幕称为“元カレ”的男性</x:v>
      </x:c>
      <x:c r="F2259" s="30" t="str">
        <x:v>恋爱</x:v>
      </x:c>
      <x:c r="G2259" s="30" t="str">
        <x:v>局部</x:v>
      </x:c>
      <x:c r="H2259" s="30" t="str">
        <x:v>未知</x:v>
      </x:c>
      <x:c r="I2259" s="30" t="str">
        <x:v>未知</x:v>
      </x:c>
      <x:c r="J2259" s="30" t="str">
        <x:v>文本明确</x:v>
      </x:c>
      <x:c r="K2259" s="27" t="str">
        <x:v>第 10 话有人自称“希さんの元カレです”。这只能确认一个局部的既往男性恋爱线索，不足以描述其细节、决定作品主线或推出希的性取向身份。</x:v>
      </x:c>
      <x:c r="L2259" s="27" t="str">
        <x:v>r03</x:v>
      </x:c>
    </x:row>
    <x:row r="2260" ht="42" customHeight="1">
      <x:c r="A2260" s="27" t="str">
        <x:v>恋语轻唱</x:v>
      </x:c>
      <x:c r="B2260" s="27" t="str">
        <x:v>sasayaku_you_ni_koi_wo_utau_tv_2024</x:v>
      </x:c>
      <x:c r="C2260" s="36" t="n">
        <x:v>10146</x:v>
      </x:c>
      <x:c r="D2260" s="27" t="str">
        <x:v>木野日鞠—朝凪依</x:v>
      </x:c>
      <x:c r="E2260" s="27" t="str">
        <x:v>木野日鞠、朝凪依</x:v>
      </x:c>
      <x:c r="F2260" s="30" t="str">
        <x:v>恋爱／友情／搭档</x:v>
      </x:c>
      <x:c r="G2260" s="30" t="str">
        <x:v>主线</x:v>
      </x:c>
      <x:c r="H2260" s="30" t="str">
        <x:v>明确交往</x:v>
      </x:c>
      <x:c r="I2260" s="30" t="str">
        <x:v>双向</x:v>
      </x:c>
      <x:c r="J2260" s="30" t="str">
        <x:v>文本明确</x:v>
      </x:c>
      <x:c r="K2260" s="27" t="str">
        <x:v>日鞠最初把对依的感受说作憧憬，依则明确以恋心回应；日鞠后来将其辨认为自己的恋爱，并提出交往，依接受。两人在第 6 话后以恋人关系继续相处，是本版的主要关系线。</x:v>
      </x:c>
      <x:c r="L2260" s="27" t="str">
        <x:v>r01</x:v>
      </x:c>
    </x:row>
    <x:row r="2261" ht="42" customHeight="1">
      <x:c r="A2261" s="27" t="str">
        <x:v>恋语轻唱</x:v>
      </x:c>
      <x:c r="B2261" s="27" t="str">
        <x:v>sasayaku_you_ni_koi_wo_utau_tv_2024</x:v>
      </x:c>
      <x:c r="C2261" s="36" t="n">
        <x:v>10146</x:v>
      </x:c>
      <x:c r="D2261" s="27" t="str">
        <x:v>泉志帆—水口亚季</x:v>
      </x:c>
      <x:c r="E2261" s="27" t="str">
        <x:v>泉志帆、水口亚季</x:v>
      </x:c>
      <x:c r="F2261" s="30" t="str">
        <x:v>恋爱／友情</x:v>
      </x:c>
      <x:c r="G2261" s="30" t="str">
        <x:v>重要副线</x:v>
      </x:c>
      <x:c r="H2261" s="30" t="str">
        <x:v>明确欲望</x:v>
      </x:c>
      <x:c r="I2261" s="30" t="str">
        <x:v>单向</x:v>
      </x:c>
      <x:c r="J2261" s="30" t="str">
        <x:v>文本明确／依据充分的推断</x:v>
      </x:c>
      <x:c r="K2261" s="27" t="str">
        <x:v>志帆在回忆性内心独白中说自己从初见起就喜欢亚季；其后对话把这份未被说开的情感放入失恋与两人友情冲突的语境。范围内没有一段相互接受交往的文本，故不把它写成双方恋人。</x:v>
      </x:c>
      <x:c r="L2261" s="27" t="str">
        <x:v>r02</x:v>
      </x:c>
    </x:row>
    <x:row r="2262" ht="42" customHeight="1">
      <x:c r="A2262" s="27" t="str">
        <x:v>BanG Dream! Ave Mujica</x:v>
      </x:c>
      <x:c r="B2262" s="27" t="str">
        <x:v>bang_dream_ave_mujica_tv_2025</x:v>
      </x:c>
      <x:c r="C2262" s="36" t="n">
        <x:v>10160</x:v>
      </x:c>
      <x:c r="D2262" s="27" t="str">
        <x:v>Ave Mujica 五人共同体</x:v>
      </x:c>
      <x:c r="E2262" s="27" t="str">
        <x:v>丰川祥子、若叶睦／Mortis、八幡海铃、三角初华／初音叙事、祐天寺若麦</x:v>
      </x:c>
      <x:c r="F2262" s="30" t="str">
        <x:v>搭档／共同体</x:v>
      </x:c>
      <x:c r="G2262" s="30" t="str">
        <x:v>主线</x:v>
      </x:c>
      <x:c r="H2262" s="30" t="str">
        <x:v>非恋爱</x:v>
      </x:c>
      <x:c r="I2262" s="30" t="str">
        <x:v>双向</x:v>
      </x:c>
      <x:c r="J2262" s="30" t="str">
        <x:v>文本明确</x:v>
      </x:c>
      <x:c r="K2262"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262" s="27" t="str">
        <x:v>r01</x:v>
      </x:c>
    </x:row>
    <x:row r="2263" ht="42" customHeight="1">
      <x:c r="A2263" s="27" t="str">
        <x:v>BanG Dream! Ave Mujica</x:v>
      </x:c>
      <x:c r="B2263" s="27" t="str">
        <x:v>bang_dream_ave_mujica_tv_2025</x:v>
      </x:c>
      <x:c r="C2263" s="36" t="n">
        <x:v>10160</x:v>
      </x:c>
      <x:c r="D2263" s="27" t="str">
        <x:v>三角初华／初音叙事—丰川祥子</x:v>
      </x:c>
      <x:c r="E2263" s="27" t="str">
        <x:v>三角初华／初音叙事、丰川祥子</x:v>
      </x:c>
      <x:c r="F2263" s="30" t="str">
        <x:v>友情／恋爱／其他</x:v>
      </x:c>
      <x:c r="G2263" s="30" t="str">
        <x:v>重要副线</x:v>
      </x:c>
      <x:c r="H2263" s="30" t="str">
        <x:v>明显但未确认</x:v>
      </x:c>
      <x:c r="I2263" s="30" t="str">
        <x:v>单向</x:v>
      </x:c>
      <x:c r="J2263" s="30" t="str">
        <x:v>文本明确／依据充分的推断</x:v>
      </x:c>
      <x:c r="K2263" s="27" t="str">
        <x:v>第 1、10、12 话的可定位字幕给出对祥子长期相伴的愿望、愿意交付整个人生，以及“祥ちゃん……大好き”等直接措辞。第 11–12 话同时把这些话置于初华／初音、回忆与自我叙述交错的语境中；因此记录为重要副线的单向潜在恋爱／强烈表现，而非双方明确交往、相互欲望或已确定身份。</x:v>
      </x:c>
      <x:c r="L2263" s="27" t="str">
        <x:v>r02</x:v>
      </x:c>
    </x:row>
    <x:row r="2264" ht="42" customHeight="1">
      <x:c r="A2264" s="27" t="str">
        <x:v>BanG Dream! Ave Mujica</x:v>
      </x:c>
      <x:c r="B2264" s="27" t="str">
        <x:v>bang_dream_ave_mujica_tv_2025</x:v>
      </x:c>
      <x:c r="C2264" s="36" t="n">
        <x:v>10160</x:v>
      </x:c>
      <x:c r="D2264" s="27" t="str">
        <x:v>丰川祥子—若叶睦／Mortis</x:v>
      </x:c>
      <x:c r="E2264" s="27" t="str">
        <x:v>丰川祥子、若叶睦／Mortis</x:v>
      </x:c>
      <x:c r="F2264" s="30" t="str">
        <x:v>友情／搭档／其他</x:v>
      </x:c>
      <x:c r="G2264" s="30" t="str">
        <x:v>主线</x:v>
      </x:c>
      <x:c r="H2264" s="30" t="str">
        <x:v>未知</x:v>
      </x:c>
      <x:c r="I2264" s="30" t="str">
        <x:v>未确认</x:v>
      </x:c>
      <x:c r="J2264" s="30" t="str">
        <x:v>文本明确／依据充分的推断</x:v>
      </x:c>
      <x:c r="K2264" s="27" t="str">
        <x:v>官方概要与第 4 话字幕将祥子、睦及 Mortis 相关的冲突、失联与乐队去留置于主线。字幕明确记录对彼此动机的指控和身份不稳定的提问，却不足以把这种受伤、照护与控制混合的关系归结为恋爱或非恋爱。</x:v>
      </x:c>
      <x:c r="L2264" s="27" t="str">
        <x:v>r03</x:v>
      </x:c>
    </x:row>
    <x:row r="2265" ht="42" customHeight="1">
      <x:c r="A2265" s="27" t="str">
        <x:v>蓝海少女</x:v>
      </x:c>
      <x:c r="B2265" s="27" t="str">
        <x:v>amanatsu_tv_2016</x:v>
      </x:c>
      <x:c r="C2265" s="36" t="str">
        <x:v>无精确条目</x:v>
      </x:c>
      <x:c r="D2265" s="27" t="str">
        <x:v>小日向光（ぴかり）与大木双葉（てこ）的潜水搭档与友谊</x:v>
      </x:c>
      <x:c r="E2265" s="27" t="str">
        <x:v>小日向光（ぴかり）、大木双葉（てこ）</x:v>
      </x:c>
      <x:c r="F2265" s="30" t="str">
        <x:v>友情／搭档／师生／照护</x:v>
      </x:c>
      <x:c r="G2265" s="30" t="str">
        <x:v>主线</x:v>
      </x:c>
      <x:c r="H2265" s="30" t="str">
        <x:v>非恋爱</x:v>
      </x:c>
      <x:c r="I2265" s="30" t="str">
        <x:v>双向</x:v>
      </x:c>
      <x:c r="J2265" s="30" t="str">
        <x:v>文本明确／依据充分的推断／读者解读</x:v>
      </x:c>
      <x:c r="K2265"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2265" s="27" t="str">
        <x:v>r01</x:v>
      </x:c>
    </x:row>
    <x:row r="2266" ht="42" customHeight="1">
      <x:c r="A2266" s="28" t="str">
        <x:v>蓝海少女</x:v>
      </x:c>
      <x:c r="B2266" s="28" t="str">
        <x:v>amanatsu_tv_2016</x:v>
      </x:c>
      <x:c r="C2266" s="37" t="str">
        <x:v>无精确条目</x:v>
      </x:c>
      <x:c r="D2266" s="28" t="str">
        <x:v>女女潜水部共同体</x:v>
      </x:c>
      <x:c r="E2266" s="28" t="str">
        <x:v>小日向光（ぴかり）、大木双葉（てこ）、二宮愛、火鳥真斗</x:v>
      </x:c>
      <x:c r="F2266" s="31" t="str">
        <x:v>友情／搭档／师生／照护／共同体</x:v>
      </x:c>
      <x:c r="G2266" s="31" t="str">
        <x:v>重要副线</x:v>
      </x:c>
      <x:c r="H2266" s="31" t="str">
        <x:v>非恋爱</x:v>
      </x:c>
      <x:c r="I2266" s="31" t="str">
        <x:v>双向</x:v>
      </x:c>
      <x:c r="J2266" s="31" t="str">
        <x:v>文本明确／依据充分的推断</x:v>
      </x:c>
      <x:c r="K2266" s="28"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2266" s="28" t="str">
        <x:v>r02</x:v>
      </x:c>
    </x:row>
  </x:sheetData>
  <x:mergeCells>
    <x:mergeCell ref="A1:L1"/>
    <x:mergeCell ref="A2:L2"/>
  </x:mergeCells>
  <x:conditionalFormatting sqref="A5:L2266">
    <x:cfRule type="expression" dxfId="15" priority="1">
      <x:formula>MOD(ROW(),2)=0</x:formula>
    </x:cfRule>
  </x:conditionalFormatting>
  <x:pageMargins left="0.7" right="0.7" top="0.75" bottom="0.75" header="0.3" footer="0.3"/>
  <x:tableParts count="1">
    <x:tablePart xmlns:r="http://schemas.openxmlformats.org/officeDocument/2006/relationships" r:id="Reea68d9157da424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2026-08-07。作品文本判断、官方证据和数据库标签分开记录，Bangumi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COUNTIF('读者查找'!G5:G695,"是")</x:f>
        <x:v>30</x:v>
      </x:c>
      <x:c r="C5" s="26" t="str">
        <x:v>至少一条逐关系标记为女女关系的关系在纳入范围内明确建立交往。</x:v>
      </x:c>
    </x:row>
    <x:row r="6" ht="28.5" customHeight="1">
      <x:c r="A6" s="27" t="str">
        <x:v>明确女女欲望</x:v>
      </x:c>
      <x:c r="B6" s="36" t="n">
        <x:f>COUNTIF('读者查找'!H5:H695,"是")</x:f>
        <x:v>160</x:v>
      </x:c>
      <x:c r="C6" s="27" t="str">
        <x:v>至少一条逐关系标记为女女关系的关系出现明确欲望或明确交往。</x:v>
      </x:c>
    </x:row>
    <x:row r="7" ht="28.5" customHeight="1">
      <x:c r="A7" s="27" t="str">
        <x:v>接受未确认方向</x:v>
      </x:c>
      <x:c r="B7" s="36" t="n">
        <x:f>COUNTIF('读者查找'!I5:I695,"是")</x:f>
        <x:v>398</x:v>
      </x:c>
      <x:c r="C7" s="27" t="str">
        <x:v>至少一条逐关系标记为女女关系的关系具有明显恋爱方向、明确欲望或明确交往。</x:v>
      </x:c>
    </x:row>
    <x:row r="8" ht="28.5" customHeight="1">
      <x:c r="A8" s="27" t="str">
        <x:v>女女关系主线</x:v>
      </x:c>
      <x:c r="B8" s="36" t="n">
        <x:f>COUNTIF('读者查找'!J5:J695,"是")</x:f>
        <x:v>635</x:v>
      </x:c>
      <x:c r="C8" s="27" t="str">
        <x:v>女女关系处于作品叙事主线，不附加归档条件。</x:v>
      </x:c>
    </x:row>
    <x:row r="9" ht="28.5" customHeight="1">
      <x:c r="A9" s="27" t="str">
        <x:v>官方字面百合／GL</x:v>
      </x:c>
      <x:c r="B9" s="36" t="n">
        <x:f>COUNTIF('读者查找'!K5:K695,"是")</x:f>
        <x:v>37</x:v>
      </x:c>
      <x:c r="C9" s="27" t="str">
        <x:v>任一已核官方证据字面使用百合或 GL；“所核未见／资料不足”不纳入。</x:v>
      </x:c>
    </x:row>
    <x:row r="10" ht="28.5" customHeight="1">
      <x:c r="A10" s="28" t="str">
        <x:v>官方女女恋爱表述</x:v>
      </x:c>
      <x:c r="B10" s="37" t="n">
        <x:f>COUNTIF('读者查找'!L5:L695,"是")</x:f>
        <x:v>132</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包含明显但未确认、明确欲望与明确交往。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2026-08-07</x:v>
      </x:c>
    </x:row>
    <x:row r="33" ht="30" customHeight="1">
      <x:c r="A33" s="27" t="str">
        <x:v>数据库源 SHA-256</x:v>
      </x:c>
      <x:c r="B33" s="27" t="str">
        <x:v>0e2e389f826d21f3b32a5f6ad6cd597c39c1928eb37a004ff2baecbed2fd5c76</x:v>
      </x:c>
    </x:row>
    <x:row r="34" ht="30" customHeight="1">
      <x:c r="A34" s="27" t="str">
        <x:v>发布计划 SHA-256</x:v>
      </x:c>
      <x:c r="B34" s="27" t="str">
        <x:v>edb0f9125268d97135306081be90d2a46502aadda9700e148b048e3b2083f7dd</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