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a856c3e84a46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073cf1183f1347ff"/>
    <x:sheet xmlns:r="http://schemas.openxmlformats.org/officeDocument/2006/relationships" name="说明与来源" sheetId="2" r:id="R918a410d1c4743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2a4e7b0f9a48cf" /><Relationship Type="http://schemas.openxmlformats.org/officeDocument/2006/relationships/theme" Target="/xl/theme/theme1.xml" Id="R8ac1c165324149df" /><Relationship Type="http://schemas.openxmlformats.org/officeDocument/2006/relationships/sharedStrings" Target="/xl/sharedStrings.xml" Id="R4847493c76b64c61" /><Relationship Type="http://schemas.openxmlformats.org/officeDocument/2006/relationships/worksheet" Target="/xl/worksheets/sheet1.xml" Id="R073cf1183f1347ff" /><Relationship Type="http://schemas.openxmlformats.org/officeDocument/2006/relationships/worksheet" Target="/xl/worksheets/sheet2.xml" Id="R918a410d1c4743e8" /></Relationships>
</file>

<file path=xl/tables/table1.xml><?xml version="1.0" encoding="utf-8"?>
<x:table xmlns:x="http://schemas.openxmlformats.org/spreadsheetml/2006/main" id="1" name="DatabaseComparisonTable" displayName="DatabaseComparisonTable" ref="A4:T700" headerRowCount="1" totalsRowCount="0" totalsRowShown="0">
  <x:autoFilter ref="A4:T700"/>
  <x:tableColumns count="20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204c32af4de428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2026-08-10。分类字段来自正篇材料的分层判断；官方证据与四个数据库字段用于对照，不是对作品关系的投票或裁决。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文类内百合</x:v>
      </x:c>
      <x:c r="D62" s="30" t="str">
        <x:v>局部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文类内百合</x:v>
      </x:c>
      <x:c r="D63" s="30" t="str">
        <x:v>重要副线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正篇事实／强推断／读者解读</x:v>
      </x:c>
      <x:c r="M63" s="30" t="str">
        <x:v>无</x:v>
      </x:c>
      <x:c r="N63" s="27" t="str">
        <x:v>升学考试压力、毕业与分离焦虑、害羞推拉、身体与饮食笑料。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0.10005254071905727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696</x:v>
      </x:c>
      <x:c r="Q96" s="39" t="n">
        <x:v>0.07847744360902256</x:v>
      </x:c>
      <x:c r="R96" s="33" t="str">
        <x:v>无精确条目</x:v>
      </x:c>
      <x:c r="S96" s="42" t="n">
        <x:v>0</x:v>
      </x:c>
      <x:c r="T96" s="33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0.1212404065546567</x:v>
      </x:c>
      <x:c r="R97" s="33" t="str">
        <x:v>无</x:v>
      </x:c>
      <x:c r="S97" s="42" t="n">
        <x:v>0</x:v>
      </x:c>
      <x:c r="T97" s="33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721</x:v>
      </x:c>
      <x:c r="Q98" s="39" t="n">
        <x:v>0.08140186688113865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736</x:v>
      </x:c>
      <x:c r="Q99" s="39" t="n">
        <x:v>0.07982875849911861</x:v>
      </x:c>
      <x:c r="R99" s="33" t="str">
        <x:v>无</x:v>
      </x:c>
      <x:c r="S99" s="42" t="n">
        <x:v>79</x:v>
      </x:c>
      <x:c r="T99" s="33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750</x:v>
      </x:c>
      <x:c r="Q100" s="39" t="n">
        <x:v>0.034053331457116726</x:v>
      </x:c>
      <x:c r="R100" s="33" t="str">
        <x:v>无</x:v>
      </x:c>
      <x:c r="S100" s="42" t="n">
        <x:v>0</x:v>
      </x:c>
      <x:c r="T100" s="33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文类内百合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</x:v>
      </x:c>
      <x:c r="N101" s="27" t="str">
        <x:v>亲子失约、童年走失与分离、纪念物遗失、歉疚</x:v>
      </x:c>
      <x:c r="O101" s="30" t="str">
        <x:v>有精确条目</x:v>
      </x:c>
      <x:c r="P101" s="36" t="n">
        <x:v>755</x:v>
      </x:c>
      <x:c r="Q101" s="39" t="n">
        <x:v>0.10865800865800866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正篇事实／强推断／读者解读</x:v>
      </x:c>
      <x:c r="M102" s="30" t="str">
        <x:v>无</x:v>
      </x:c>
      <x:c r="N102" s="27" t="str">
        <x:v>校园嘲弄、地牢怪物、古龙危机与幻想战斗。</x:v>
      </x:c>
      <x:c r="O102" s="30" t="str">
        <x:v>有精确条目</x:v>
      </x:c>
      <x:c r="P102" s="36" t="n">
        <x:v>757</x:v>
      </x:c>
      <x:c r="Q102" s="39" t="n">
        <x:v>0.01275352050305553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0.023134267887529373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778</x:v>
      </x:c>
      <x:c r="Q104" s="39" t="n">
        <x:v>0.05106885101945611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786</x:v>
      </x:c>
      <x:c r="Q105" s="39" t="n">
        <x:v>0.13662171753016322</x:v>
      </x:c>
      <x:c r="R105" s="33" t="str">
        <x:v>有</x:v>
      </x:c>
      <x:c r="S105" s="42" t="n">
        <x:v>88</x:v>
      </x:c>
      <x:c r="T105" s="33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789</x:v>
      </x:c>
      <x:c r="Q106" s="39" t="n">
        <x:v>0.1174924924924925</x:v>
      </x:c>
      <x:c r="R106" s="33" t="str">
        <x:v>无</x:v>
      </x:c>
      <x:c r="S106" s="42" t="n">
        <x:v>0</x:v>
      </x:c>
      <x:c r="T106" s="33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793</x:v>
      </x:c>
      <x:c r="Q107" s="39" t="n">
        <x:v>0.09012718932443703</x:v>
      </x:c>
      <x:c r="R107" s="33" t="str">
        <x:v>无</x:v>
      </x:c>
      <x:c r="S107" s="42" t="n">
        <x:v>66</x:v>
      </x:c>
      <x:c r="T107" s="33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795</x:v>
      </x:c>
      <x:c r="Q108" s="39" t="n">
        <x:v>0.12016129032258065</x:v>
      </x:c>
      <x:c r="R108" s="33" t="str">
        <x:v>无</x:v>
      </x:c>
      <x:c r="S108" s="42" t="n">
        <x:v>79</x:v>
      </x:c>
      <x:c r="T108" s="33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0.07330827067669173</x:v>
      </x:c>
      <x:c r="R109" s="33" t="str">
        <x:v>无</x:v>
      </x:c>
      <x:c r="S109" s="42" t="n">
        <x:v>20</x:v>
      </x:c>
      <x:c r="T109" s="33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809</x:v>
      </x:c>
      <x:c r="Q110" s="39" t="n">
        <x:v>0.03278688524590164</x:v>
      </x:c>
      <x:c r="R110" s="33" t="str">
        <x:v>无精确条目</x:v>
      </x:c>
      <x:c r="S110" s="42" t="str">
        <x:v>无精确条目</x:v>
      </x:c>
      <x:c r="T110" s="33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816</x:v>
      </x:c>
      <x:c r="Q111" s="39" t="n">
        <x:v>0.0602936978654572</x:v>
      </x:c>
      <x:c r="R111" s="33" t="str">
        <x:v>有</x:v>
      </x:c>
      <x:c r="S111" s="42" t="n">
        <x:v>69</x:v>
      </x:c>
      <x:c r="T111" s="33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820</x:v>
      </x:c>
      <x:c r="Q112" s="39" t="n">
        <x:v>0.0752059925093633</x:v>
      </x:c>
      <x:c r="R112" s="33" t="str">
        <x:v>无</x:v>
      </x:c>
      <x:c r="S112" s="42" t="n">
        <x:v>44</x:v>
      </x:c>
      <x:c r="T112" s="33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文类内百合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有精确条目</x:v>
      </x:c>
      <x:c r="P113" s="36" t="n">
        <x:v>834</x:v>
      </x:c>
      <x:c r="Q113" s="39" t="n">
        <x:v>0.13704918032786886</x:v>
      </x:c>
      <x:c r="R113" s="33" t="str">
        <x:v>无精确条目</x:v>
      </x:c>
      <x:c r="S113" s="42" t="n">
        <x:v>82</x:v>
      </x:c>
      <x:c r="T113" s="33" t="str">
        <x:v>有</x:v>
      </x:c>
    </x:row>
    <x:row r="114" ht="57" customHeight="1">
      <x:c r="A114" s="27" t="str">
        <x:v>某科学的超电磁炮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明确女女恋爱欲望</x:v>
      </x:c>
      <x:c r="F114" s="30" t="str">
        <x:v>多组异质关系</x:v>
      </x:c>
      <x:c r="G114" s="30" t="str">
        <x:v>只有明确关系／欲望事实，无身份自述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副线</x:v>
      </x:c>
      <x:c r="N114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4" s="30" t="str">
        <x:v>有精确条目</x:v>
      </x:c>
      <x:c r="P114" s="36" t="n">
        <x:v>837</x:v>
      </x:c>
      <x:c r="Q114" s="39" t="n">
        <x:v>0.06072122286969006</x:v>
      </x:c>
      <x:c r="R114" s="33" t="str">
        <x:v>无</x:v>
      </x:c>
      <x:c r="S114" s="42" t="n">
        <x:v>53</x:v>
      </x:c>
      <x:c r="T114" s="33" t="str">
        <x:v>无</x:v>
      </x:c>
    </x:row>
    <x:row r="115" ht="57" customHeight="1">
      <x:c r="A115" s="27" t="str">
        <x:v>小魔女学园 魔法游行</x:v>
      </x:c>
      <x:c r="B115" s="30" t="str">
        <x:v>主线</x:v>
      </x:c>
      <x:c r="C115" s="30" t="str">
        <x:v>文类内百合</x:v>
      </x:c>
      <x:c r="D115" s="30" t="str">
        <x:v>缺席</x:v>
      </x:c>
      <x:c r="E115" s="30" t="str">
        <x:v>非恋爱</x:v>
      </x:c>
      <x:c r="F115" s="30" t="str">
        <x:v>多组异质关系</x:v>
      </x:c>
      <x:c r="G115" s="30" t="str">
        <x:v>范围内没有性取向身份依据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HTML 元数据、故事／角色页、可见宣传</x:v>
      </x:c>
      <x:c r="L115" s="30" t="str">
        <x:v>正篇事实／强推断／读者解读</x:v>
      </x:c>
      <x:c r="M115" s="30" t="str">
        <x:v>无</x:v>
      </x:c>
      <x:c r="N115" s="27" t="str">
        <x:v>魔女受迫害历史再现、校园惩罚与公开嘲弄、同伴争吵与绝交措辞、巨人出现与魔法危机。</x:v>
      </x:c>
      <x:c r="O115" s="30" t="str">
        <x:v>有精确条目</x:v>
      </x:c>
      <x:c r="P115" s="36" t="n">
        <x:v>838</x:v>
      </x:c>
      <x:c r="Q115" s="39" t="n">
        <x:v>0.021580102414045354</x:v>
      </x:c>
      <x:c r="R115" s="33" t="str">
        <x:v>无</x:v>
      </x:c>
      <x:c r="S115" s="42" t="n">
        <x:v>0</x:v>
      </x:c>
      <x:c r="T115" s="33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843</x:v>
      </x:c>
      <x:c r="Q116" s="39" t="n">
        <x:v>0.04775499610692967</x:v>
      </x:c>
      <x:c r="R116" s="33" t="str">
        <x:v>无</x:v>
      </x:c>
      <x:c r="S116" s="42" t="n">
        <x:v>20</x:v>
      </x:c>
      <x:c r="T116" s="33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865</x:v>
      </x:c>
      <x:c r="Q117" s="39" t="n">
        <x:v>0.06429124709527498</x:v>
      </x:c>
      <x:c r="R117" s="33" t="str">
        <x:v>无</x:v>
      </x:c>
      <x:c r="S117" s="42" t="n">
        <x:v>60</x:v>
      </x:c>
      <x:c r="T117" s="33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868</x:v>
      </x:c>
      <x:c r="Q118" s="39" t="n">
        <x:v>0.1305908154449392</x:v>
      </x:c>
      <x:c r="R118" s="33" t="str">
        <x:v>无</x:v>
      </x:c>
      <x:c r="S118" s="42" t="n">
        <x:v>89</x:v>
      </x:c>
      <x:c r="T118" s="33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871</x:v>
      </x:c>
      <x:c r="Q119" s="39" t="n">
        <x:v>0.104503926911364</x:v>
      </x:c>
      <x:c r="R119" s="33" t="str">
        <x:v>有</x:v>
      </x:c>
      <x:c r="S119" s="42" t="n">
        <x:v>75</x:v>
      </x:c>
      <x:c r="T119" s="33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881</x:v>
      </x:c>
      <x:c r="Q120" s="39" t="n">
        <x:v>0.11731391585760517</x:v>
      </x:c>
      <x:c r="R120" s="33" t="str">
        <x:v>无</x:v>
      </x:c>
      <x:c r="S120" s="42" t="n">
        <x:v>77</x:v>
      </x:c>
      <x:c r="T120" s="33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0.10941110845485696</x:v>
      </x:c>
      <x:c r="R121" s="33" t="str">
        <x:v>无</x:v>
      </x:c>
      <x:c r="S121" s="42" t="n">
        <x:v>73</x:v>
      </x:c>
      <x:c r="T121" s="33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0.018283451729358333</x:v>
      </x:c>
      <x:c r="R122" s="33" t="str">
        <x:v>无</x:v>
      </x:c>
      <x:c r="S122" s="42" t="n">
        <x:v>0</x:v>
      </x:c>
      <x:c r="T122" s="33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0.02416237113402062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918</x:v>
      </x:c>
      <x:c r="Q124" s="39" t="n">
        <x:v>0.1435041041607699</x:v>
      </x:c>
      <x:c r="R124" s="33" t="str">
        <x:v>无精确条目</x:v>
      </x:c>
      <x:c r="S124" s="42" t="n">
        <x:v>92</x:v>
      </x:c>
      <x:c r="T124" s="33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922</x:v>
      </x:c>
      <x:c r="Q125" s="39" t="n">
        <x:v>0.0170261066969353</x:v>
      </x:c>
      <x:c r="R125" s="33" t="str">
        <x:v>无</x:v>
      </x:c>
      <x:c r="S125" s="42" t="n">
        <x:v>0</x:v>
      </x:c>
      <x:c r="T125" s="33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925</x:v>
      </x:c>
      <x:c r="Q126" s="39" t="n">
        <x:v>0.009022625263350738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930</x:v>
      </x:c>
      <x:c r="Q127" s="39" t="n">
        <x:v>0.001770525950355841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934</x:v>
      </x:c>
      <x:c r="Q128" s="39" t="n">
        <x:v>0.11544631306597672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944</x:v>
      </x:c>
      <x:c r="Q129" s="39" t="n">
        <x:v>0.04401826484018265</x:v>
      </x:c>
      <x:c r="R129" s="33" t="str">
        <x:v>无</x:v>
      </x:c>
      <x:c r="S129" s="42" t="n">
        <x:v>56</x:v>
      </x:c>
      <x:c r="T129" s="33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945</x:v>
      </x:c>
      <x:c r="Q130" s="39" t="n">
        <x:v>0.11087612109818666</x:v>
      </x:c>
      <x:c r="R130" s="33" t="str">
        <x:v>无</x:v>
      </x:c>
      <x:c r="S130" s="42" t="n">
        <x:v>70</x:v>
      </x:c>
      <x:c r="T130" s="33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948</x:v>
      </x:c>
      <x:c r="Q131" s="39" t="n">
        <x:v>0.013504176873311978</x:v>
      </x:c>
      <x:c r="R131" s="33" t="str">
        <x:v>无</x:v>
      </x:c>
      <x:c r="S131" s="42" t="n">
        <x:v>0</x:v>
      </x:c>
      <x:c r="T131" s="33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959</x:v>
      </x:c>
      <x:c r="Q132" s="39" t="n">
        <x:v>0.025168006324944</x:v>
      </x:c>
      <x:c r="R132" s="33" t="str">
        <x:v>无精确条目</x:v>
      </x:c>
      <x:c r="S132" s="42" t="str">
        <x:v>无精确条目</x:v>
      </x:c>
      <x:c r="T132" s="33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965</x:v>
      </x:c>
      <x:c r="Q133" s="39" t="n">
        <x:v>0.09911242603550297</x:v>
      </x:c>
      <x:c r="R133" s="33" t="str">
        <x:v>无</x:v>
      </x:c>
      <x:c r="S133" s="42" t="n">
        <x:v>70</x:v>
      </x:c>
      <x:c r="T133" s="33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976</x:v>
      </x:c>
      <x:c r="Q134" s="39" t="n">
        <x:v>0.0533210756148012</x:v>
      </x:c>
      <x:c r="R134" s="33" t="str">
        <x:v>无</x:v>
      </x:c>
      <x:c r="S134" s="42" t="n">
        <x:v>0</x:v>
      </x:c>
      <x:c r="T134" s="33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991</x:v>
      </x:c>
      <x:c r="Q135" s="39" t="n">
        <x:v>0.05749500333111259</x:v>
      </x:c>
      <x:c r="R135" s="33" t="str">
        <x:v>无</x:v>
      </x:c>
      <x:c r="S135" s="42" t="n">
        <x:v>37</x:v>
      </x:c>
      <x:c r="T135" s="33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0.11365302830327027</x:v>
      </x:c>
      <x:c r="R136" s="33" t="str">
        <x:v>无</x:v>
      </x:c>
      <x:c r="S136" s="42" t="n">
        <x:v>82</x:v>
      </x:c>
      <x:c r="T136" s="33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998</x:v>
      </x:c>
      <x:c r="Q137" s="39" t="n">
        <x:v>0.07886290692342962</x:v>
      </x:c>
      <x:c r="R137" s="33" t="str">
        <x:v>无</x:v>
      </x:c>
      <x:c r="S137" s="42" t="n">
        <x:v>20</x:v>
      </x:c>
      <x:c r="T137" s="33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1002</x:v>
      </x:c>
      <x:c r="Q138" s="39" t="n">
        <x:v>0.13032750112157918</x:v>
      </x:c>
      <x:c r="R138" s="33" t="str">
        <x:v>无</x:v>
      </x:c>
      <x:c r="S138" s="42" t="n">
        <x:v>73</x:v>
      </x:c>
      <x:c r="T138" s="33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1036</x:v>
      </x:c>
      <x:c r="Q139" s="39" t="n">
        <x:v>0.13822093653950462</x:v>
      </x:c>
      <x:c r="R139" s="33" t="str">
        <x:v>有</x:v>
      </x:c>
      <x:c r="S139" s="42" t="n">
        <x:v>98</x:v>
      </x:c>
      <x:c r="T139" s="33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1037</x:v>
      </x:c>
      <x:c r="Q140" s="39" t="n">
        <x:v>0.19650804519000342</x:v>
      </x:c>
      <x:c r="R140" s="33" t="str">
        <x:v>有</x:v>
      </x:c>
      <x:c r="S140" s="42" t="n">
        <x:v>94</x:v>
      </x:c>
      <x:c r="T140" s="33" t="str">
        <x:v>无</x:v>
      </x:c>
    </x:row>
    <x:row r="141" ht="57" customHeight="1">
      <x:c r="A141" s="27" t="str">
        <x:v>道子与哈金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正篇事实／强推断／读者解读</x:v>
      </x:c>
      <x:c r="M141" s="30" t="str">
        <x:v>并列</x:v>
      </x:c>
      <x:c r="N141" s="27" t="str">
        <x:v>儿童虐待与忽视、强行带走与不稳定照料、持枪暴力、犯罪组织、监禁与逃亡、绑架、以未成年人为威胁对象。</x:v>
      </x:c>
      <x:c r="O141" s="30" t="str">
        <x:v>有精确条目</x:v>
      </x:c>
      <x:c r="P141" s="36" t="n">
        <x:v>1040</x:v>
      </x:c>
      <x:c r="Q141" s="39" t="n">
        <x:v>0.027339642481598318</x:v>
      </x:c>
      <x:c r="R141" s="33" t="str">
        <x:v>无</x:v>
      </x:c>
      <x:c r="S141" s="42" t="n">
        <x:v>0</x:v>
      </x:c>
      <x:c r="T141" s="33" t="str">
        <x:v>无</x:v>
      </x:c>
    </x:row>
    <x:row r="142" ht="57" customHeight="1">
      <x:c r="A142" s="27" t="str">
        <x:v>轻拍翻转小魔女</x:v>
      </x:c>
      <x:c r="B142" s="30" t="str">
        <x:v>主线</x:v>
      </x:c>
      <x:c r="C142" s="30" t="str">
        <x:v>文类内百合</x:v>
      </x:c>
      <x:c r="D142" s="30" t="str">
        <x:v>主线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故事／角色页、可见宣传</x:v>
      </x:c>
      <x:c r="L142" s="30" t="str">
        <x:v>正篇事实＋强推断＋读者解读</x:v>
      </x:c>
      <x:c r="M142" s="30" t="str">
        <x:v>副线</x:v>
      </x:c>
      <x:c r="N142" s="27" t="str">
        <x:v>奇幻暴力与未成年人遇险、组织操控和实验、记忆改写、控制型亲子冲突、身体变化、年龄回退式回忆及校园恐怖情境。</x:v>
      </x:c>
      <x:c r="O142" s="30" t="str">
        <x:v>有精确条目</x:v>
      </x:c>
      <x:c r="P142" s="36" t="n">
        <x:v>1049</x:v>
      </x:c>
      <x:c r="Q142" s="39" t="n">
        <x:v>0.11936877369302654</x:v>
      </x:c>
      <x:c r="R142" s="33" t="str">
        <x:v>无</x:v>
      </x:c>
      <x:c r="S142" s="42" t="n">
        <x:v>79</x:v>
      </x:c>
      <x:c r="T142" s="33" t="str">
        <x:v>无</x:v>
      </x:c>
    </x:row>
    <x:row r="143" ht="57" customHeight="1">
      <x:c r="A143" s="27" t="str">
        <x:v>猫头鹰魔法社</x:v>
      </x:c>
      <x:c r="B143" s="30" t="str">
        <x:v>主线</x:v>
      </x:c>
      <x:c r="C143" s="30" t="str">
        <x:v>文类内百合</x:v>
      </x:c>
      <x:c r="D143" s="30" t="str">
        <x:v>重要副线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正篇事实／强推断</x:v>
      </x:c>
      <x:c r="M143" s="30" t="str">
        <x:v>无</x:v>
      </x:c>
      <x:c r="N143" s="27" t="str">
        <x:v>奇幻暴力、未成年人遇险、校园欺凌、受制状态下的强迫约会要求、诅咒变形、控制型家长、家庭分离、监禁及石化威胁。</x:v>
      </x:c>
      <x:c r="O143" s="30" t="str">
        <x:v>有精确条目</x:v>
      </x:c>
      <x:c r="P143" s="36" t="n">
        <x:v>1052</x:v>
      </x:c>
      <x:c r="Q143" s="39" t="n">
        <x:v>0.11513859275053305</x:v>
      </x:c>
      <x:c r="R143" s="33" t="str">
        <x:v>无精确条目</x:v>
      </x:c>
      <x:c r="S143" s="42" t="str">
        <x:v>无精确条目</x:v>
      </x:c>
      <x:c r="T143" s="33" t="str">
        <x:v>无精确条目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0.09084266403043133</x:v>
      </x:c>
      <x:c r="R144" s="33" t="str">
        <x:v>有</x:v>
      </x:c>
      <x:c r="S144" s="42" t="n">
        <x:v>79</x:v>
      </x:c>
      <x:c r="T144" s="33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1082</x:v>
      </x:c>
      <x:c r="Q145" s="39" t="n">
        <x:v>0.09822601839684625</x:v>
      </x:c>
      <x:c r="R145" s="33" t="str">
        <x:v>无</x:v>
      </x:c>
      <x:c r="S145" s="42" t="n">
        <x:v>0</x:v>
      </x:c>
      <x:c r="T145" s="33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1092</x:v>
      </x:c>
      <x:c r="Q146" s="39" t="n">
        <x:v>0.09057301293900184</x:v>
      </x:c>
      <x:c r="R146" s="33" t="str">
        <x:v>无</x:v>
      </x:c>
      <x:c r="S146" s="42" t="n">
        <x:v>60</x:v>
      </x:c>
      <x:c r="T146" s="33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1102</x:v>
      </x:c>
      <x:c r="Q147" s="39" t="n">
        <x:v>0.10386473429951691</x:v>
      </x:c>
      <x:c r="R147" s="33" t="str">
        <x:v>无</x:v>
      </x:c>
      <x:c r="S147" s="42" t="n">
        <x:v>0</x:v>
      </x:c>
      <x:c r="T147" s="33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1120</x:v>
      </x:c>
      <x:c r="Q148" s="39" t="n">
        <x:v>0.1223780487804878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1121</x:v>
      </x:c>
      <x:c r="Q149" s="39" t="n">
        <x:v>0.046534017971758664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1151</x:v>
      </x:c>
      <x:c r="Q150" s="39" t="n">
        <x:v>0.042879019908116385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0.11589308115410596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1159</x:v>
      </x:c>
      <x:c r="Q152" s="39" t="n">
        <x:v>0.0640207075064711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1173</x:v>
      </x:c>
      <x:c r="Q153" s="39" t="n">
        <x:v>0.03605227579990987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1177</x:v>
      </x:c>
      <x:c r="Q154" s="39" t="n">
        <x:v>0.11784386617100372</x:v>
      </x:c>
      <x:c r="R154" s="33" t="str">
        <x:v>无精确条目</x:v>
      </x:c>
      <x:c r="S154" s="42" t="n">
        <x:v>0</x:v>
      </x:c>
      <x:c r="T154" s="33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1182</x:v>
      </x:c>
      <x:c r="Q155" s="39" t="n">
        <x:v>0.036727616645649434</x:v>
      </x:c>
      <x:c r="R155" s="33" t="str">
        <x:v>无</x:v>
      </x:c>
      <x:c r="S155" s="42" t="n">
        <x:v>65</x:v>
      </x:c>
      <x:c r="T155" s="33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0.126960503720664</x:v>
      </x:c>
      <x:c r="R156" s="33" t="str">
        <x:v>无</x:v>
      </x:c>
      <x:c r="S156" s="42" t="n">
        <x:v>75</x:v>
      </x:c>
      <x:c r="T156" s="33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1200</x:v>
      </x:c>
      <x:c r="Q157" s="39" t="n">
        <x:v>0.08210645526613816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1211</x:v>
      </x:c>
      <x:c r="Q158" s="39" t="n">
        <x:v>0.21427589052399945</x:v>
      </x:c>
      <x:c r="R158" s="33" t="str">
        <x:v>无精确条目</x:v>
      </x:c>
      <x:c r="S158" s="42" t="n">
        <x:v>96</x:v>
      </x:c>
      <x:c r="T158" s="33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1223</x:v>
      </x:c>
      <x:c r="Q159" s="39" t="n">
        <x:v>0.030613239738715024</x:v>
      </x:c>
      <x:c r="R159" s="33" t="str">
        <x:v>无</x:v>
      </x:c>
      <x:c r="S159" s="42" t="n">
        <x:v>0</x:v>
      </x:c>
      <x:c r="T159" s="33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1227</x:v>
      </x:c>
      <x:c r="Q160" s="39" t="n">
        <x:v>0.1096974145665117</x:v>
      </x:c>
      <x:c r="R160" s="33" t="str">
        <x:v>无</x:v>
      </x:c>
      <x:c r="S160" s="42" t="n">
        <x:v>0</x:v>
      </x:c>
      <x:c r="T160" s="33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1249</x:v>
      </x:c>
      <x:c r="Q161" s="39" t="n">
        <x:v>0.056579783852511126</x:v>
      </x:c>
      <x:c r="R161" s="33" t="str">
        <x:v>无</x:v>
      </x:c>
      <x:c r="S161" s="42" t="n">
        <x:v>60</x:v>
      </x:c>
      <x:c r="T161" s="33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1276</x:v>
      </x:c>
      <x:c r="Q162" s="39" t="n">
        <x:v>0.028441105446740004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1280</x:v>
      </x:c>
      <x:c r="Q163" s="39" t="n">
        <x:v>0.11722647156634519</x:v>
      </x:c>
      <x:c r="R163" s="33" t="str">
        <x:v>无</x:v>
      </x:c>
      <x:c r="S163" s="42" t="n">
        <x:v>0</x:v>
      </x:c>
      <x:c r="T163" s="33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1319</x:v>
      </x:c>
      <x:c r="Q164" s="39" t="n">
        <x:v>0.0718169174358326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1325</x:v>
      </x:c>
      <x:c r="Q165" s="39" t="n">
        <x:v>0.13396639883126368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1335</x:v>
      </x:c>
      <x:c r="Q166" s="39" t="n">
        <x:v>0.07054545454545455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1339</x:v>
      </x:c>
      <x:c r="Q167" s="39" t="n">
        <x:v>0.050552599263200985</x:v>
      </x:c>
      <x:c r="R167" s="33" t="str">
        <x:v>无精确条目</x:v>
      </x:c>
      <x:c r="S167" s="42" t="n">
        <x:v>64</x:v>
      </x:c>
      <x:c r="T167" s="33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1343</x:v>
      </x:c>
      <x:c r="Q168" s="39" t="n">
        <x:v>0.16506470493475808</x:v>
      </x:c>
      <x:c r="R168" s="33" t="str">
        <x:v>有</x:v>
      </x:c>
      <x:c r="S168" s="42" t="n">
        <x:v>93</x:v>
      </x:c>
      <x:c r="T168" s="33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1353</x:v>
      </x:c>
      <x:c r="Q169" s="39" t="n">
        <x:v>0.16045673076923078</x:v>
      </x:c>
      <x:c r="R169" s="33" t="str">
        <x:v>有</x:v>
      </x:c>
      <x:c r="S169" s="42" t="n">
        <x:v>94</x:v>
      </x:c>
      <x:c r="T169" s="33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1365</x:v>
      </x:c>
      <x:c r="Q170" s="39" t="n">
        <x:v>0.08390177353342429</x:v>
      </x:c>
      <x:c r="R170" s="33" t="str">
        <x:v>无</x:v>
      </x:c>
      <x:c r="S170" s="42" t="n">
        <x:v>100</x:v>
      </x:c>
      <x:c r="T170" s="33" t="str">
        <x:v>无</x:v>
      </x:c>
    </x:row>
    <x:row r="171" ht="57" customHeight="1">
      <x:c r="A171" s="27" t="str">
        <x:v>Smile 光之美少女！</x:v>
      </x:c>
      <x:c r="B171" s="30" t="str">
        <x:v>主线</x:v>
      </x:c>
      <x:c r="C171" s="30" t="str">
        <x:v>文类内百合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副线</x:v>
      </x:c>
      <x:c r="N171" s="27" t="str">
        <x:v>幻想战斗与受伤、未成年人遇险、反派操控绝望情绪、亲人离世回忆、世界毁灭威胁、离别悲伤、未确认的青春期异性初恋。</x:v>
      </x:c>
      <x:c r="O171" s="30" t="str">
        <x:v>有精确条目</x:v>
      </x:c>
      <x:c r="P171" s="36" t="n">
        <x:v>1371</x:v>
      </x:c>
      <x:c r="Q171" s="39" t="n">
        <x:v>0.031476997578692496</x:v>
      </x:c>
      <x:c r="R171" s="33" t="str">
        <x:v>无</x:v>
      </x:c>
      <x:c r="S171" s="42" t="n">
        <x:v>0</x:v>
      </x:c>
      <x:c r="T171" s="33" t="str">
        <x:v>无</x:v>
      </x:c>
    </x:row>
    <x:row r="172" ht="57" customHeight="1">
      <x:c r="A172" s="27" t="str">
        <x:v>冰雪奇缘</x:v>
      </x:c>
      <x:c r="B172" s="30" t="str">
        <x:v>主线</x:v>
      </x:c>
      <x:c r="C172" s="30" t="str">
        <x:v>非百合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范围内版本、原作</x:v>
      </x:c>
      <x:c r="K172" s="30" t="str">
        <x:v>出版渠道、可见宣传</x:v>
      </x:c>
      <x:c r="L172" s="30" t="str">
        <x:v>正篇事实／强推断／读者解读</x:v>
      </x:c>
      <x:c r="M172" s="30" t="str">
        <x:v>副线</x:v>
      </x:c>
      <x:c r="N172" s="27" t="str">
        <x:v>姐妹长期隔离、失去父母、严寒与魔法失控、角色短暂濒危、求婚表象与背叛。</x:v>
      </x:c>
      <x:c r="O172" s="30" t="str">
        <x:v>有精确条目</x:v>
      </x:c>
      <x:c r="P172" s="36" t="n">
        <x:v>1374</x:v>
      </x:c>
      <x:c r="Q172" s="39" t="n">
        <x:v>0.03713877595868586</x:v>
      </x:c>
      <x:c r="R172" s="33" t="str">
        <x:v>无精确条目</x:v>
      </x:c>
      <x:c r="S172" s="42" t="str">
        <x:v>无精确条目</x:v>
      </x:c>
      <x:c r="T172" s="33" t="str">
        <x:v>无精确条目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1375</x:v>
      </x:c>
      <x:c r="Q173" s="39" t="n">
        <x:v>0.019860174472560787</x:v>
      </x:c>
      <x:c r="R173" s="33" t="str">
        <x:v>无</x:v>
      </x:c>
      <x:c r="S173" s="42" t="n">
        <x:v>72</x:v>
      </x:c>
      <x:c r="T173" s="33" t="str">
        <x:v>无</x:v>
      </x:c>
    </x:row>
    <x:row r="174" ht="57" customHeight="1">
      <x:c r="A174" s="27" t="str">
        <x:v>玉响</x:v>
      </x:c>
      <x:c r="B174" s="30" t="str">
        <x:v>主线</x:v>
      </x:c>
      <x:c r="C174" s="30" t="str">
        <x:v>文类内百合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出版渠道、故事／角色页、可见宣传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父亲去世与遗物相机带来的回忆和悲伤、迁居、重新交友与创作焦虑；具体身体或亲密场面因缺少完整字幕和视听材料无法穷尽。</x:v>
      </x:c>
      <x:c r="O174" s="30" t="str">
        <x:v>有精确条目</x:v>
      </x:c>
      <x:c r="P174" s="36" t="n">
        <x:v>1384</x:v>
      </x:c>
      <x:c r="Q174" s="39" t="n">
        <x:v>0.05271398747390397</x:v>
      </x:c>
      <x:c r="R174" s="33" t="str">
        <x:v>无</x:v>
      </x:c>
      <x:c r="S174" s="42" t="n">
        <x:v>0</x:v>
      </x:c>
      <x:c r="T174" s="33" t="str">
        <x:v>无</x:v>
      </x:c>
    </x:row>
    <x:row r="175" ht="57" customHeight="1">
      <x:c r="A175" s="27" t="str">
        <x:v>天使降临到了我身边！</x:v>
      </x:c>
      <x:c r="B175" s="30" t="str">
        <x:v>主线</x:v>
      </x:c>
      <x:c r="C175" s="30" t="str">
        <x:v>文类内百合</x:v>
      </x:c>
      <x:c r="D175" s="30" t="str">
        <x:v>主线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是</x:v>
      </x:c>
      <x:c r="I175" s="30" t="str">
        <x:v>是</x:v>
      </x:c>
      <x:c r="J175" s="30" t="str">
        <x:v>范围内版本、原作</x:v>
      </x:c>
      <x:c r="K175" s="30" t="str">
        <x:v>出版渠道、可见宣传</x:v>
      </x:c>
      <x:c r="L175" s="30" t="str">
        <x:v>正篇事实＋强推断</x:v>
      </x:c>
      <x:c r="M175" s="30" t="str">
        <x:v>无</x:v>
      </x:c>
      <x:c r="N175" s="27" t="str">
        <x:v>女大学生对小学五年级儿童的一见钟情式迷恋；甜点换穿服装及拍照；拒绝或限制后继续请求、连拍与偷拍；成人同龄人的长期观察与尾随。</x:v>
      </x:c>
      <x:c r="O175" s="30" t="str">
        <x:v>有精确条目</x:v>
      </x:c>
      <x:c r="P175" s="36" t="n">
        <x:v>1386</x:v>
      </x:c>
      <x:c r="Q175" s="39" t="n">
        <x:v>0.11340920697453856</x:v>
      </x:c>
      <x:c r="R175" s="33" t="str">
        <x:v>有</x:v>
      </x:c>
      <x:c r="S175" s="42" t="n">
        <x:v>76</x:v>
      </x:c>
      <x:c r="T175" s="33" t="str">
        <x:v>无</x:v>
      </x:c>
    </x:row>
    <x:row r="176" ht="57" customHeight="1">
      <x:c r="A176" s="27" t="str">
        <x:v>深夜重拳</x:v>
      </x:c>
      <x:c r="B176" s="30" t="str">
        <x:v>主线</x:v>
      </x:c>
      <x:c r="C176" s="30" t="str">
        <x:v>文类内百合</x:v>
      </x:c>
      <x:c r="D176" s="30" t="str">
        <x:v>主线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—</x:v>
      </x:c>
      <x:c r="K176" s="30" t="str">
        <x:v>—</x:v>
      </x:c>
      <x:c r="L176" s="30" t="str">
        <x:v>正篇事实／强推断／读者解读</x:v>
      </x:c>
      <x:c r="M176" s="30" t="str">
        <x:v>无</x:v>
      </x:c>
      <x:c r="N17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6" s="30" t="str">
        <x:v>有精确条目</x:v>
      </x:c>
      <x:c r="P176" s="36" t="n">
        <x:v>1393</x:v>
      </x:c>
      <x:c r="Q176" s="39" t="n">
        <x:v>0.08632523759239705</x:v>
      </x:c>
      <x:c r="R176" s="33" t="str">
        <x:v>无</x:v>
      </x:c>
      <x:c r="S176" s="42" t="n">
        <x:v>86</x:v>
      </x:c>
      <x:c r="T176" s="33" t="str">
        <x:v>无</x:v>
      </x:c>
    </x:row>
    <x:row r="177" ht="57" customHeight="1">
      <x:c r="A177" s="27" t="str">
        <x:v>魔法少女奈叶 Detonation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范围内版本</x:v>
      </x:c>
      <x:c r="K177" s="30" t="str">
        <x:v>访谈／评论、故事／角色页、可见宣传</x:v>
      </x:c>
      <x:c r="L177" s="30" t="str">
        <x:v>正篇事实＋强推断＋读者解读</x:v>
      </x:c>
      <x:c r="M177" s="30" t="str">
        <x:v>无</x:v>
      </x:c>
      <x:c r="N177" s="27" t="str">
        <x:v>魔法战斗、重伤、亲友背叛、复仇、家庭病痛、身份控制与暴力画面</x:v>
      </x:c>
      <x:c r="O177" s="30" t="str">
        <x:v>有精确条目</x:v>
      </x:c>
      <x:c r="P177" s="36" t="n">
        <x:v>1394</x:v>
      </x:c>
      <x:c r="Q177" s="39" t="n">
        <x:v>0.08073303615651313</x:v>
      </x:c>
      <x:c r="R177" s="33" t="str">
        <x:v>无</x:v>
      </x:c>
      <x:c r="S177" s="42" t="n">
        <x:v>66</x:v>
      </x:c>
      <x:c r="T177" s="33" t="str">
        <x:v>无</x:v>
      </x:c>
    </x:row>
    <x:row r="178" ht="57" customHeight="1">
      <x:c r="A178" s="27" t="str">
        <x:v>魔法少女奈叶StrikerS</x:v>
      </x:c>
      <x:c r="B178" s="30" t="str">
        <x:v>主线</x:v>
      </x:c>
      <x:c r="C178" s="30" t="str">
        <x:v>文类内百合</x:v>
      </x:c>
      <x:c r="D178" s="30" t="str">
        <x:v>重要副线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故事／角色页、可见宣传</x:v>
      </x:c>
      <x:c r="L178" s="30" t="str">
        <x:v>正篇事实／读者解读</x:v>
      </x:c>
      <x:c r="M178" s="30" t="str">
        <x:v>无</x:v>
      </x:c>
      <x:c r="N178" s="27" t="str">
        <x:v>军事组织、未成年战斗与重伤、人工生命、囚禁、身体改造和创伤。</x:v>
      </x:c>
      <x:c r="O178" s="30" t="str">
        <x:v>有精确条目</x:v>
      </x:c>
      <x:c r="P178" s="36" t="n">
        <x:v>1395</x:v>
      </x:c>
      <x:c r="Q178" s="39" t="n">
        <x:v>0.09116076725331224</x:v>
      </x:c>
      <x:c r="R178" s="33" t="str">
        <x:v>无</x:v>
      </x:c>
      <x:c r="S178" s="42" t="n">
        <x:v>79</x:v>
      </x:c>
      <x:c r="T178" s="33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0.13622452301881877</x:v>
      </x:c>
      <x:c r="R179" s="33" t="str">
        <x:v>无精确条目</x:v>
      </x:c>
      <x:c r="S179" s="42" t="n">
        <x:v>97</x:v>
      </x:c>
      <x:c r="T179" s="33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0.01583069488418597</x:v>
      </x:c>
      <x:c r="R180" s="33" t="str">
        <x:v>无</x:v>
      </x:c>
      <x:c r="S180" s="42" t="n">
        <x:v>0</x:v>
      </x:c>
      <x:c r="T180" s="33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1445</x:v>
      </x:c>
      <x:c r="Q181" s="39" t="n">
        <x:v>0.1290381791483113</x:v>
      </x:c>
      <x:c r="R181" s="33" t="str">
        <x:v>无</x:v>
      </x:c>
      <x:c r="S181" s="42" t="n">
        <x:v>0</x:v>
      </x:c>
      <x:c r="T181" s="33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1447</x:v>
      </x:c>
      <x:c r="Q182" s="39" t="n">
        <x:v>0.05772658713835185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1448</x:v>
      </x:c>
      <x:c r="Q183" s="39" t="n">
        <x:v>0.12296841459674947</x:v>
      </x:c>
      <x:c r="R183" s="33" t="str">
        <x:v>无精确条目</x:v>
      </x:c>
      <x:c r="S183" s="42" t="n">
        <x:v>50</x:v>
      </x:c>
      <x:c r="T183" s="33" t="str">
        <x:v>无</x:v>
      </x:c>
    </x:row>
    <x:row r="184" ht="57" customHeight="1">
      <x:c r="A184" s="27" t="str">
        <x:v>BanG Dream! 第二季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竞赛压力与失败、成员时间冲突、能力差异与临场失误、学校与舞台压力。</x:v>
      </x:c>
      <x:c r="O184" s="30" t="str">
        <x:v>有精确条目</x:v>
      </x:c>
      <x:c r="P184" s="36" t="n">
        <x:v>1464</x:v>
      </x:c>
      <x:c r="Q184" s="39" t="n">
        <x:v>0.07489626556016597</x:v>
      </x:c>
      <x:c r="R184" s="33" t="str">
        <x:v>无</x:v>
      </x:c>
      <x:c r="S184" s="42" t="n">
        <x:v>20</x:v>
      </x:c>
      <x:c r="T184" s="33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1468</x:v>
      </x:c>
      <x:c r="Q185" s="39" t="n">
        <x:v>0.14480692410119841</x:v>
      </x:c>
      <x:c r="R185" s="33" t="str">
        <x:v>有</x:v>
      </x:c>
      <x:c r="S185" s="42" t="n">
        <x:v>88</x:v>
      </x:c>
      <x:c r="T185" s="33" t="str">
        <x:v>无</x:v>
      </x:c>
    </x:row>
    <x:row r="186" ht="57" customHeight="1">
      <x:c r="A186" s="27" t="str">
        <x:v>请问您今天要来点兔子吗？？～Sing for You～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出版渠道、故事／角色页、可见宣传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公开演出焦虑、对亡母的追忆、日常喜剧、自动转写准确度限制</x:v>
      </x:c>
      <x:c r="O186" s="30" t="str">
        <x:v>有精确条目</x:v>
      </x:c>
      <x:c r="P186" s="36" t="n">
        <x:v>1471</x:v>
      </x:c>
      <x:c r="Q186" s="39" t="n">
        <x:v>0.09809986743261158</x:v>
      </x:c>
      <x:c r="R186" s="33" t="str">
        <x:v>无</x:v>
      </x:c>
      <x:c r="S186" s="42" t="n">
        <x:v>0</x:v>
      </x:c>
      <x:c r="T186" s="33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0.05360230547550432</x:v>
      </x:c>
      <x:c r="R187" s="33" t="str">
        <x:v>无</x:v>
      </x:c>
      <x:c r="S187" s="42" t="n">
        <x:v>0</x:v>
      </x:c>
      <x:c r="T187" s="33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1480</x:v>
      </x:c>
      <x:c r="Q188" s="39" t="n">
        <x:v>0.15590332805071316</x:v>
      </x:c>
      <x:c r="R188" s="33" t="str">
        <x:v>有</x:v>
      </x:c>
      <x:c r="S188" s="42" t="n">
        <x:v>84</x:v>
      </x:c>
      <x:c r="T188" s="33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0.06904122956818737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1501</x:v>
      </x:c>
      <x:c r="Q190" s="39" t="n">
        <x:v>0.013780337309749074</x:v>
      </x:c>
      <x:c r="R190" s="33" t="str">
        <x:v>无</x:v>
      </x:c>
      <x:c r="S190" s="42" t="n">
        <x:v>0</x:v>
      </x:c>
      <x:c r="T190" s="33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1512</x:v>
      </x:c>
      <x:c r="Q191" s="39" t="n">
        <x:v>0.056422239021373104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1529</x:v>
      </x:c>
      <x:c r="Q192" s="39" t="n">
        <x:v>0.0562531391260673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1552</x:v>
      </x:c>
      <x:c r="Q193" s="39" t="n">
        <x:v>0.09401709401709402</x:v>
      </x:c>
      <x:c r="R193" s="33" t="str">
        <x:v>无精确条目</x:v>
      </x:c>
      <x:c r="S193" s="42" t="n">
        <x:v>0</x:v>
      </x:c>
      <x:c r="T193" s="33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1565</x:v>
      </x:c>
      <x:c r="Q194" s="39" t="n">
        <x:v>0.11375249944456788</x:v>
      </x:c>
      <x:c r="R194" s="33" t="str">
        <x:v>无</x:v>
      </x:c>
      <x:c r="S194" s="42" t="n">
        <x:v>62</x:v>
      </x:c>
      <x:c r="T194" s="33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1607</x:v>
      </x:c>
      <x:c r="Q195" s="39" t="n">
        <x:v>0.07025478667269712</x:v>
      </x:c>
      <x:c r="R195" s="33" t="str">
        <x:v>无</x:v>
      </x:c>
      <x:c r="S195" s="42" t="n">
        <x:v>10</x:v>
      </x:c>
      <x:c r="T195" s="33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1607</x:v>
      </x:c>
      <x:c r="Q196" s="39" t="n">
        <x:v>0.15083798882681565</x:v>
      </x:c>
      <x:c r="R196" s="33" t="str">
        <x:v>有</x:v>
      </x:c>
      <x:c r="S196" s="42" t="n">
        <x:v>79</x:v>
      </x:c>
      <x:c r="T196" s="33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1633</x:v>
      </x:c>
      <x:c r="Q197" s="39" t="n">
        <x:v>0.06387043945045946</x:v>
      </x:c>
      <x:c r="R197" s="33" t="str">
        <x:v>无</x:v>
      </x:c>
      <x:c r="S197" s="42" t="n">
        <x:v>0</x:v>
      </x:c>
      <x:c r="T197" s="33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1641</x:v>
      </x:c>
      <x:c r="Q198" s="39" t="n">
        <x:v>0.05814876908144357</x:v>
      </x:c>
      <x:c r="R198" s="33" t="str">
        <x:v>无</x:v>
      </x:c>
      <x:c r="S198" s="42" t="n">
        <x:v>36</x:v>
      </x:c>
      <x:c r="T198" s="33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1644</x:v>
      </x:c>
      <x:c r="Q199" s="39" t="n">
        <x:v>0.07389162561576355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1656</x:v>
      </x:c>
      <x:c r="Q200" s="39" t="n">
        <x:v>0.1379544682296976</x:v>
      </x:c>
      <x:c r="R200" s="33" t="str">
        <x:v>有</x:v>
      </x:c>
      <x:c r="S200" s="42" t="n">
        <x:v>94</x:v>
      </x:c>
      <x:c r="T200" s="33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1687</x:v>
      </x:c>
      <x:c r="Q201" s="39" t="n">
        <x:v>0.10546334716459198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1695</x:v>
      </x:c>
      <x:c r="Q202" s="39" t="n">
        <x:v>0.006850736973219846</x:v>
      </x:c>
      <x:c r="R202" s="33" t="str">
        <x:v>无精确条目</x:v>
      </x:c>
      <x:c r="S202" s="42" t="str">
        <x:v>无精确条目</x:v>
      </x:c>
      <x:c r="T202" s="33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1725</x:v>
      </x:c>
      <x:c r="Q203" s="39" t="n">
        <x:v>0.12530259365994237</x:v>
      </x:c>
      <x:c r="R203" s="33" t="str">
        <x:v>无</x:v>
      </x:c>
      <x:c r="S203" s="42" t="n">
        <x:v>83</x:v>
      </x:c>
      <x:c r="T203" s="33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1745</x:v>
      </x:c>
      <x:c r="Q204" s="39" t="n">
        <x:v>0.10875390799464046</x:v>
      </x:c>
      <x:c r="R204" s="33" t="str">
        <x:v>无</x:v>
      </x:c>
      <x:c r="S204" s="42" t="n">
        <x:v>55</x:v>
      </x:c>
      <x:c r="T204" s="33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1750</x:v>
      </x:c>
      <x:c r="Q205" s="39" t="n">
        <x:v>0.10005273864235667</x:v>
      </x:c>
      <x:c r="R205" s="33" t="str">
        <x:v>无</x:v>
      </x:c>
      <x:c r="S205" s="42" t="n">
        <x:v>77</x:v>
      </x:c>
      <x:c r="T205" s="33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0.02965235173824131</x:v>
      </x:c>
      <x:c r="R206" s="33" t="str">
        <x:v>无</x:v>
      </x:c>
      <x:c r="S206" s="42" t="n">
        <x:v>0</x:v>
      </x:c>
      <x:c r="T206" s="33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0.06973532796317607</x:v>
      </x:c>
      <x:c r="R207" s="33" t="str">
        <x:v>无</x:v>
      </x:c>
      <x:c r="S207" s="42" t="n">
        <x:v>0</x:v>
      </x:c>
      <x:c r="T207" s="33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1778</x:v>
      </x:c>
      <x:c r="Q208" s="39" t="n">
        <x:v>0.022269353128313893</x:v>
      </x:c>
      <x:c r="R208" s="33" t="str">
        <x:v>无</x:v>
      </x:c>
      <x:c r="S208" s="42" t="n">
        <x:v>0</x:v>
      </x:c>
      <x:c r="T208" s="33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0.08717894902536925</x:v>
      </x:c>
      <x:c r="R209" s="33" t="str">
        <x:v>无</x:v>
      </x:c>
      <x:c r="S209" s="42" t="n">
        <x:v>52</x:v>
      </x:c>
      <x:c r="T209" s="33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1807</x:v>
      </x:c>
      <x:c r="Q210" s="39" t="n">
        <x:v>0.12496604183645749</x:v>
      </x:c>
      <x:c r="R210" s="33" t="str">
        <x:v>无</x:v>
      </x:c>
      <x:c r="S210" s="42" t="n">
        <x:v>46</x:v>
      </x:c>
      <x:c r="T210" s="33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1816</x:v>
      </x:c>
      <x:c r="Q211" s="39" t="n">
        <x:v>0.033490509007375165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1820</x:v>
      </x:c>
      <x:c r="Q212" s="39" t="n">
        <x:v>0.058780523468343324</x:v>
      </x:c>
      <x:c r="R212" s="33" t="str">
        <x:v>无</x:v>
      </x:c>
      <x:c r="S212" s="42" t="n">
        <x:v>0</x:v>
      </x:c>
      <x:c r="T212" s="33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1828</x:v>
      </x:c>
      <x:c r="Q213" s="39" t="n">
        <x:v>0.11274753706836502</x:v>
      </x:c>
      <x:c r="R213" s="33" t="str">
        <x:v>无</x:v>
      </x:c>
      <x:c r="S213" s="42" t="n">
        <x:v>0</x:v>
      </x:c>
      <x:c r="T213" s="33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1840</x:v>
      </x:c>
      <x:c r="Q214" s="39" t="n">
        <x:v>0.11144130757800892</x:v>
      </x:c>
      <x:c r="R214" s="33" t="str">
        <x:v>无</x:v>
      </x:c>
      <x:c r="S214" s="42" t="n">
        <x:v>70</x:v>
      </x:c>
      <x:c r="T214" s="33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0.05349276274386407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1855</x:v>
      </x:c>
      <x:c r="Q216" s="39" t="n">
        <x:v>0.12339157524041718</x:v>
      </x:c>
      <x:c r="R216" s="33" t="str">
        <x:v>有</x:v>
      </x:c>
      <x:c r="S216" s="42" t="n">
        <x:v>85</x:v>
      </x:c>
      <x:c r="T216" s="33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1864</x:v>
      </x:c>
      <x:c r="Q217" s="39" t="n">
        <x:v>0.04707985697258641</x:v>
      </x:c>
      <x:c r="R217" s="33" t="str">
        <x:v>无</x:v>
      </x:c>
      <x:c r="S217" s="42" t="n">
        <x:v>0</x:v>
      </x:c>
      <x:c r="T217" s="33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1865</x:v>
      </x:c>
      <x:c r="Q218" s="39" t="n">
        <x:v>0.04797475013150973</x:v>
      </x:c>
      <x:c r="R218" s="33" t="str">
        <x:v>无</x:v>
      </x:c>
      <x:c r="S218" s="42" t="n">
        <x:v>46</x:v>
      </x:c>
      <x:c r="T218" s="33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1867</x:v>
      </x:c>
      <x:c r="Q219" s="39" t="n">
        <x:v>0.09292412617220801</x:v>
      </x:c>
      <x:c r="R219" s="33" t="str">
        <x:v>有</x:v>
      </x:c>
      <x:c r="S219" s="42" t="n">
        <x:v>79</x:v>
      </x:c>
      <x:c r="T219" s="33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1883</x:v>
      </x:c>
      <x:c r="Q220" s="39" t="n">
        <x:v>0.04456571168713051</x:v>
      </x:c>
      <x:c r="R220" s="33" t="str">
        <x:v>无</x:v>
      </x:c>
      <x:c r="S220" s="42" t="n">
        <x:v>57</x:v>
      </x:c>
      <x:c r="T220" s="33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1929</x:v>
      </x:c>
      <x:c r="Q221" s="39" t="n">
        <x:v>0.018857758620689655</x:v>
      </x:c>
      <x:c r="R221" s="33" t="str">
        <x:v>无</x:v>
      </x:c>
      <x:c r="S221" s="42" t="n">
        <x:v>0</x:v>
      </x:c>
      <x:c r="T221" s="33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0.10121611350392704</x:v>
      </x:c>
      <x:c r="R222" s="33" t="str">
        <x:v>无</x:v>
      </x:c>
      <x:c r="S222" s="42" t="n">
        <x:v>66</x:v>
      </x:c>
      <x:c r="T222" s="33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1934</x:v>
      </x:c>
      <x:c r="Q223" s="39" t="n">
        <x:v>0.03550784475639967</x:v>
      </x:c>
      <x:c r="R223" s="33" t="str">
        <x:v>无</x:v>
      </x:c>
      <x:c r="S223" s="42" t="n">
        <x:v>0</x:v>
      </x:c>
      <x:c r="T223" s="33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1940</x:v>
      </x:c>
      <x:c r="Q224" s="39" t="n">
        <x:v>0.06367041198501873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上伊那牡丹，酒醉身姿似百合花般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无</x:v>
      </x:c>
      <x:c r="N225" s="27" t="str">
        <x:v>贯穿全季的饮酒与醉态、吸烟、夜间酒吧及俱乐部、醉后判断能力降低、穿耳洞与亲密行动中的边界确认、关系不确定与嫉妒。</x:v>
      </x:c>
      <x:c r="O225" s="30" t="str">
        <x:v>有精确条目</x:v>
      </x:c>
      <x:c r="P225" s="36" t="n">
        <x:v>1962</x:v>
      </x:c>
      <x:c r="Q225" s="39" t="n">
        <x:v>0.1481464079312127</x:v>
      </x:c>
      <x:c r="R225" s="33" t="str">
        <x:v>有</x:v>
      </x:c>
      <x:c r="S225" s="42" t="n">
        <x:v>93</x:v>
      </x:c>
      <x:c r="T225" s="33" t="str">
        <x:v>有</x:v>
      </x:c>
    </x:row>
    <x:row r="226" ht="57" customHeight="1">
      <x:c r="A226" s="27" t="str">
        <x:v>轻声密语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故事／角色页</x:v>
      </x:c>
      <x:c r="L226" s="30" t="str">
        <x:v>正篇事实／强推断</x:v>
      </x:c>
      <x:c r="M226" s="30" t="str">
        <x:v>副线</x:v>
      </x:c>
      <x:c r="N226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6" s="30" t="str">
        <x:v>有精确条目</x:v>
      </x:c>
      <x:c r="P226" s="36" t="n">
        <x:v>1966</x:v>
      </x:c>
      <x:c r="Q226" s="39" t="n">
        <x:v>0.17697919481221291</x:v>
      </x:c>
      <x:c r="R226" s="33" t="str">
        <x:v>有</x:v>
      </x:c>
      <x:c r="S226" s="42" t="n">
        <x:v>92</x:v>
      </x:c>
      <x:c r="T226" s="33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1978</x:v>
      </x:c>
      <x:c r="Q227" s="39" t="n">
        <x:v>0.08806818181818182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魔法使光之美少女！！～未来之日～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故事／角色页、可见宣传</x:v>
      </x:c>
      <x:c r="L228" s="30" t="str">
        <x:v>正篇事实／强推断／读者解读</x:v>
      </x:c>
      <x:c r="M228" s="30" t="str">
        <x:v>无</x:v>
      </x:c>
      <x:c r="N228" s="27" t="str">
        <x:v>奇幻战斗、儿童与青少年遇险、时间停止、记忆丧失、亲子分离、胁迫与世界危机。</x:v>
      </x:c>
      <x:c r="O228" s="30" t="str">
        <x:v>有精确条目</x:v>
      </x:c>
      <x:c r="P228" s="36" t="n">
        <x:v>2010</x:v>
      </x:c>
      <x:c r="Q228" s="39" t="n">
        <x:v>0.07311500380807312</x:v>
      </x:c>
      <x:c r="R228" s="33" t="str">
        <x:v>无</x:v>
      </x:c>
      <x:c r="S228" s="42" t="n">
        <x:v>80</x:v>
      </x:c>
      <x:c r="T228" s="33" t="str">
        <x:v>无</x:v>
      </x:c>
    </x:row>
    <x:row r="229" ht="57" customHeight="1">
      <x:c r="A229" s="27" t="str">
        <x:v>荒野的寿飞行队</x:v>
      </x:c>
      <x:c r="B229" s="30" t="str">
        <x:v>主线</x:v>
      </x:c>
      <x:c r="C229" s="30" t="str">
        <x:v>文类外百合阅读</x:v>
      </x:c>
      <x:c r="D229" s="30" t="str">
        <x:v>局部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正篇事实＋强推断＋读者解读</x:v>
      </x:c>
      <x:c r="M229" s="30" t="str">
        <x:v>副线</x:v>
      </x:c>
      <x:c r="N229" s="27" t="str">
        <x:v>空战、枪炮、坠机与伤亡风险，政治强迫与宣传，饮酒，异性调情、求婚及失败婚姻笑料</x:v>
      </x:c>
      <x:c r="O229" s="30" t="str">
        <x:v>有精确条目</x:v>
      </x:c>
      <x:c r="P229" s="36" t="n">
        <x:v>2018</x:v>
      </x:c>
      <x:c r="Q229" s="39" t="n">
        <x:v>0.020525657071339173</x:v>
      </x:c>
      <x:c r="R229" s="33" t="str">
        <x:v>无</x:v>
      </x:c>
      <x:c r="S229" s="42" t="n">
        <x:v>0</x:v>
      </x:c>
      <x:c r="T229" s="33" t="str">
        <x:v>无</x:v>
      </x:c>
    </x:row>
    <x:row r="230" ht="57" customHeight="1">
      <x:c r="A230" s="27" t="str">
        <x:v>莉可丽丝：友谊是时间的窃贼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正篇事实＋强推断＋读者解读</x:v>
      </x:c>
      <x:c r="M230" s="30" t="str">
        <x:v>无</x:v>
      </x:c>
      <x:c r="N230" s="27" t="str">
        <x:v>轻度枪械与秘密组织设定、幽灵恶作剧、留宿与换制服桥段。</x:v>
      </x:c>
      <x:c r="O230" s="30" t="str">
        <x:v>有精确条目</x:v>
      </x:c>
      <x:c r="P230" s="36" t="n">
        <x:v>2025</x:v>
      </x:c>
      <x:c r="Q230" s="39" t="n">
        <x:v>0.057626287395782246</x:v>
      </x:c>
      <x:c r="R230" s="33" t="str">
        <x:v>无</x:v>
      </x:c>
      <x:c r="S230" s="42" t="n">
        <x:v>60</x:v>
      </x:c>
      <x:c r="T230" s="33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2037</x:v>
      </x:c>
      <x:c r="Q231" s="39" t="n">
        <x:v>0.09819480261852807</x:v>
      </x:c>
      <x:c r="R231" s="33" t="str">
        <x:v>无</x:v>
      </x:c>
      <x:c r="S231" s="42" t="n">
        <x:v>20</x:v>
      </x:c>
      <x:c r="T231" s="33" t="str">
        <x:v>无</x:v>
      </x:c>
    </x:row>
    <x:row r="232" ht="57" customHeight="1">
      <x:c r="A232" s="27" t="str">
        <x:v>牵牛花与加濑同学。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明确女女交往关系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访谈／评论、可见宣传</x:v>
      </x:c>
      <x:c r="L232" s="30" t="str">
        <x:v>正篇事实＋官方表述＋强推断</x:v>
      </x:c>
      <x:c r="M232" s="30" t="str">
        <x:v>无</x:v>
      </x:c>
      <x:c r="N232" s="27" t="str">
        <x:v>初次交往中的不安、嫉妒与沟通困难，毕业／升学带来的未来压力。</x:v>
      </x:c>
      <x:c r="O232" s="30" t="str">
        <x:v>有精确条目</x:v>
      </x:c>
      <x:c r="P232" s="36" t="n">
        <x:v>2055</x:v>
      </x:c>
      <x:c r="Q232" s="39" t="n">
        <x:v>0.1853222718570517</x:v>
      </x:c>
      <x:c r="R232" s="33" t="str">
        <x:v>有</x:v>
      </x:c>
      <x:c r="S232" s="42" t="n">
        <x:v>99</x:v>
      </x:c>
      <x:c r="T232" s="33" t="str">
        <x:v>无</x:v>
      </x:c>
    </x:row>
    <x:row r="233" ht="57" customHeight="1">
      <x:c r="A233" s="27" t="str">
        <x:v>糖果男孩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明确女女恋爱欲望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正篇事实／强推断</x:v>
      </x:c>
      <x:c r="M233" s="30" t="str">
        <x:v>无</x:v>
      </x:c>
      <x:c r="N233" s="27" t="str">
        <x:v>亲生双胞胎姐妹的恋爱方向、血亲题材、自动字幕证据限制</x:v>
      </x:c>
      <x:c r="O233" s="30" t="str">
        <x:v>有精确条目</x:v>
      </x:c>
      <x:c r="P233" s="36" t="n">
        <x:v>2060</x:v>
      </x:c>
      <x:c r="Q233" s="39" t="n">
        <x:v>0.18002081165452655</x:v>
      </x:c>
      <x:c r="R233" s="33" t="str">
        <x:v>有</x:v>
      </x:c>
      <x:c r="S233" s="42" t="n">
        <x:v>79</x:v>
      </x:c>
      <x:c r="T233" s="33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2063</x:v>
      </x:c>
      <x:c r="Q234" s="39" t="n">
        <x:v>0.09941990182954039</x:v>
      </x:c>
      <x:c r="R234" s="33" t="str">
        <x:v>无</x:v>
      </x:c>
      <x:c r="S234" s="42" t="n">
        <x:v>70</x:v>
      </x:c>
      <x:c r="T234" s="33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2094</x:v>
      </x:c>
      <x:c r="Q235" s="39" t="n">
        <x:v>0.0672782874617737</x:v>
      </x:c>
      <x:c r="R235" s="33" t="str">
        <x:v>无</x:v>
      </x:c>
      <x:c r="S235" s="42" t="n">
        <x:v>0</x:v>
      </x:c>
      <x:c r="T235" s="33" t="str">
        <x:v>无</x:v>
      </x:c>
    </x:row>
    <x:row r="236" ht="57" customHeight="1">
      <x:c r="A236" s="27" t="str">
        <x:v>剧场版 BanG Dream! Poppin'Dream！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出版渠道、可见宣传</x:v>
      </x:c>
      <x:c r="L236" s="30" t="str">
        <x:v>正篇事实／强推断／读者解读</x:v>
      </x:c>
      <x:c r="M236" s="30" t="str">
        <x:v>无</x:v>
      </x:c>
      <x:c r="N236" s="27" t="str">
        <x:v>承接 TV 第三季、海外旅行、舞台压力、临场受伤与完整剧透</x:v>
      </x:c>
      <x:c r="O236" s="30" t="str">
        <x:v>有精确条目</x:v>
      </x:c>
      <x:c r="P236" s="36" t="n">
        <x:v>2103</x:v>
      </x:c>
      <x:c r="Q236" s="39" t="n">
        <x:v>0.05832147937411095</x:v>
      </x:c>
      <x:c r="R236" s="33" t="str">
        <x:v>无精确条目</x:v>
      </x:c>
      <x:c r="S236" s="42" t="n">
        <x:v>0</x:v>
      </x:c>
      <x:c r="T236" s="33" t="str">
        <x:v>无</x:v>
      </x:c>
    </x:row>
    <x:row r="237" ht="57" customHeight="1">
      <x:c r="A237" s="27" t="str">
        <x:v>结城友奈是勇者 -鹫尾须美之章- 第2章 魂</x:v>
      </x:c>
      <x:c r="B237" s="30" t="str">
        <x:v>主线</x:v>
      </x:c>
      <x:c r="C237" s="30" t="str">
        <x:v>文类内百合</x:v>
      </x:c>
      <x:c r="D237" s="30" t="str">
        <x:v>重要副线</x:v>
      </x:c>
      <x:c r="E237" s="30" t="str">
        <x:v>潜在恋爱</x:v>
      </x:c>
      <x:c r="F237" s="30" t="str">
        <x:v>多组异质关系</x:v>
      </x:c>
      <x:c r="G237" s="30" t="str">
        <x:v>只有关系性质推断，无身份自述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未成年少女战斗、受伤、角色死亡、同伴哀伤与未完成约定</x:v>
      </x:c>
      <x:c r="O237" s="30" t="str">
        <x:v>有精确条目</x:v>
      </x:c>
      <x:c r="P237" s="36" t="n">
        <x:v>2104</x:v>
      </x:c>
      <x:c r="Q237" s="39" t="n">
        <x:v>0.09078163336838416</x:v>
      </x:c>
      <x:c r="R237" s="33" t="str">
        <x:v>无精确条目</x:v>
      </x:c>
      <x:c r="S237" s="42" t="n">
        <x:v>0</x:v>
      </x:c>
      <x:c r="T237" s="33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2110</x:v>
      </x:c>
      <x:c r="Q238" s="39" t="n">
        <x:v>0.05045476304451891</x:v>
      </x:c>
      <x:c r="R238" s="33" t="str">
        <x:v>无</x:v>
      </x:c>
      <x:c r="S238" s="42" t="n">
        <x:v>79</x:v>
      </x:c>
      <x:c r="T238" s="33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2112</x:v>
      </x:c>
      <x:c r="Q239" s="39" t="n">
        <x:v>0.10874755806381593</x:v>
      </x:c>
      <x:c r="R239" s="33" t="str">
        <x:v>无</x:v>
      </x:c>
      <x:c r="S239" s="42" t="n">
        <x:v>50</x:v>
      </x:c>
      <x:c r="T239" s="33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2171</x:v>
      </x:c>
      <x:c r="Q240" s="39" t="n">
        <x:v>0.10193452380952381</x:v>
      </x:c>
      <x:c r="R240" s="33" t="str">
        <x:v>无</x:v>
      </x:c>
      <x:c r="S240" s="42" t="n">
        <x:v>60</x:v>
      </x:c>
      <x:c r="T240" s="33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2172</x:v>
      </x:c>
      <x:c r="Q241" s="39" t="n">
        <x:v>0.10342828151047329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2182</x:v>
      </x:c>
      <x:c r="Q242" s="39" t="n">
        <x:v>0.04344033496161898</x:v>
      </x:c>
      <x:c r="R242" s="33" t="str">
        <x:v>无</x:v>
      </x:c>
      <x:c r="S242" s="42" t="n">
        <x:v>0</x:v>
      </x:c>
      <x:c r="T242" s="33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2185</x:v>
      </x:c>
      <x:c r="Q243" s="39" t="n">
        <x:v>0.10404951503943843</x:v>
      </x:c>
      <x:c r="R243" s="33" t="str">
        <x:v>无</x:v>
      </x:c>
      <x:c r="S243" s="42" t="n">
        <x:v>0</x:v>
      </x:c>
      <x:c r="T243" s="33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2188</x:v>
      </x:c>
      <x:c r="Q244" s="39" t="n">
        <x:v>0.0022111894530435147</x:v>
      </x:c>
      <x:c r="R244" s="33" t="str">
        <x:v>无</x:v>
      </x:c>
      <x:c r="S244" s="42" t="n">
        <x:v>0</x:v>
      </x:c>
      <x:c r="T244" s="33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2201</x:v>
      </x:c>
      <x:c r="Q245" s="39" t="n">
        <x:v>0.18042160962703763</x:v>
      </x:c>
      <x:c r="R245" s="33" t="str">
        <x:v>有</x:v>
      </x:c>
      <x:c r="S245" s="42" t="n">
        <x:v>98</x:v>
      </x:c>
      <x:c r="T245" s="33" t="str">
        <x:v>有</x:v>
      </x:c>
    </x:row>
    <x:row r="246" ht="57" customHeight="1">
      <x:c r="A246" s="27" t="str">
        <x:v>Re: 甜心战士</x:v>
      </x:c>
      <x:c r="B246" s="30" t="str">
        <x:v>主线</x:v>
      </x:c>
      <x:c r="C246" s="30" t="str">
        <x:v>文类内百合</x:v>
      </x:c>
      <x:c r="D246" s="30" t="str">
        <x:v>重要副线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出版渠道、可见宣传</x:v>
      </x:c>
      <x:c r="L246" s="30" t="str">
        <x:v>正篇文本＋有限推断</x:v>
      </x:c>
      <x:c r="M246" s="30" t="str">
        <x:v>无</x:v>
      </x:c>
      <x:c r="N246" s="27" t="str">
        <x:v>成人向性化台词语境、暴力、强制同化；未作逐镜视觉判断</x:v>
      </x:c>
      <x:c r="O246" s="30" t="str">
        <x:v>有精确条目</x:v>
      </x:c>
      <x:c r="P246" s="36" t="n">
        <x:v>2214</x:v>
      </x:c>
      <x:c r="Q246" s="39" t="n">
        <x:v>0.07368421052631578</x:v>
      </x:c>
      <x:c r="R246" s="33" t="str">
        <x:v>无</x:v>
      </x:c>
      <x:c r="S246" s="42" t="n">
        <x:v>70</x:v>
      </x:c>
      <x:c r="T246" s="33" t="str">
        <x:v>有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贫困与食物不安全、居住和劳动不对等、异族／阶层歧视用语、族裔刻板描写、性骚扰笑料、丧亲与家园可能消失。</x:v>
      </x:c>
      <x:c r="O247" s="30" t="str">
        <x:v>有精确条目</x:v>
      </x:c>
      <x:c r="P247" s="36" t="n">
        <x:v>2220</x:v>
      </x:c>
      <x:c r="Q247" s="39" t="n">
        <x:v>0.04343329886246122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2232</x:v>
      </x:c>
      <x:c r="Q248" s="39" t="n">
        <x:v>0.041592394533571005</x:v>
      </x:c>
      <x:c r="R248" s="33" t="str">
        <x:v>无</x:v>
      </x:c>
      <x:c r="S248" s="42" t="n">
        <x:v>0</x:v>
      </x:c>
      <x:c r="T248" s="33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2235</x:v>
      </x:c>
      <x:c r="Q249" s="39" t="n">
        <x:v>0.07647938474684897</x:v>
      </x:c>
      <x:c r="R249" s="33" t="str">
        <x:v>有</x:v>
      </x:c>
      <x:c r="S249" s="42" t="n">
        <x:v>92</x:v>
      </x:c>
      <x:c r="T249" s="33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2278</x:v>
      </x:c>
      <x:c r="Q250" s="39" t="n">
        <x:v>0.07047738693467337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2293</x:v>
      </x:c>
      <x:c r="Q251" s="39" t="n">
        <x:v>0.11807498601007274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2301</x:v>
      </x:c>
      <x:c r="Q252" s="39" t="n">
        <x:v>0.11549266465508272</x:v>
      </x:c>
      <x:c r="R252" s="33" t="str">
        <x:v>无</x:v>
      </x:c>
      <x:c r="S252" s="42" t="n">
        <x:v>77</x:v>
      </x:c>
      <x:c r="T252" s="33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0.06439674315321983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2324</x:v>
      </x:c>
      <x:c r="Q254" s="39" t="n">
        <x:v>0.05515587529976019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2326</x:v>
      </x:c>
      <x:c r="Q255" s="39" t="n">
        <x:v>0.09155937052932761</x:v>
      </x:c>
      <x:c r="R255" s="33" t="str">
        <x:v>无精确条目</x:v>
      </x:c>
      <x:c r="S255" s="42" t="n">
        <x:v>60</x:v>
      </x:c>
      <x:c r="T255" s="33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2366</x:v>
      </x:c>
      <x:c r="Q256" s="39" t="n">
        <x:v>0.04836272040302267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2382</x:v>
      </x:c>
      <x:c r="Q257" s="39" t="n">
        <x:v>0.05602623667668762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2389</x:v>
      </x:c>
      <x:c r="Q258" s="39" t="n">
        <x:v>0.09622886866059818</x:v>
      </x:c>
      <x:c r="R258" s="33" t="str">
        <x:v>无</x:v>
      </x:c>
      <x:c r="S258" s="42" t="n">
        <x:v>68</x:v>
      </x:c>
      <x:c r="T258" s="33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2392</x:v>
      </x:c>
      <x:c r="Q259" s="39" t="n">
        <x:v>0.09784031413612565</x:v>
      </x:c>
      <x:c r="R259" s="33" t="str">
        <x:v>无精确条目</x:v>
      </x:c>
      <x:c r="S259" s="42" t="n">
        <x:v>0</x:v>
      </x:c>
      <x:c r="T259" s="33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2420</x:v>
      </x:c>
      <x:c r="Q260" s="39" t="n">
        <x:v>0.05602477477477477</x:v>
      </x:c>
      <x:c r="R260" s="33" t="str">
        <x:v>无精确条目</x:v>
      </x:c>
      <x:c r="S260" s="42" t="n">
        <x:v>0</x:v>
      </x:c>
      <x:c r="T260" s="33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0.08081285444234404</x:v>
      </x:c>
      <x:c r="R261" s="33" t="str">
        <x:v>无</x:v>
      </x:c>
      <x:c r="S261" s="42" t="n">
        <x:v>0</x:v>
      </x:c>
      <x:c r="T261" s="33" t="str">
        <x:v>无</x:v>
      </x:c>
    </x:row>
    <x:row r="262" ht="57" customHeight="1">
      <x:c r="A262" s="27" t="str">
        <x:v>百合星人奈绪子 OVA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是</x:v>
      </x:c>
      <x:c r="I262" s="30" t="str">
        <x:v>是</x:v>
      </x:c>
      <x:c r="J262" s="30" t="str">
        <x:v>范围内版本</x:v>
      </x:c>
      <x:c r="K262" s="30" t="str">
        <x:v>故事／角色页、可见宣传</x:v>
      </x:c>
      <x:c r="L262" s="30" t="str">
        <x:v>正篇事实、强推断、读者解读</x:v>
      </x:c>
      <x:c r="M262" s="30" t="str">
        <x:v>无</x:v>
      </x:c>
      <x:c r="N262" s="27" t="str">
        <x:v>露骨性双关、色情书与性工作笑料、未成年少女性化、冒充亲属、边界侵犯、非自愿干预与长期昏睡。</x:v>
      </x:c>
      <x:c r="O262" s="30" t="str">
        <x:v>有精确条目</x:v>
      </x:c>
      <x:c r="P262" s="36" t="n">
        <x:v>2432</x:v>
      </x:c>
      <x:c r="Q262" s="39" t="n">
        <x:v>0.11087113030957524</x:v>
      </x:c>
      <x:c r="R262" s="33" t="str">
        <x:v>无</x:v>
      </x:c>
      <x:c r="S262" s="42" t="n">
        <x:v>68</x:v>
      </x:c>
      <x:c r="T262" s="33" t="str">
        <x:v>有</x:v>
      </x:c>
    </x:row>
    <x:row r="263" ht="57" customHeight="1">
      <x:c r="A263" s="27" t="str">
        <x:v>魔女猎人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故事／角色页、可见宣传</x:v>
      </x:c>
      <x:c r="L263" s="30" t="str">
        <x:v>正篇事实／强推断／读者解读</x:v>
      </x:c>
      <x:c r="M263" s="30" t="str">
        <x:v>并列</x:v>
      </x:c>
      <x:c r="N263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3" s="30" t="str">
        <x:v>有精确条目</x:v>
      </x:c>
      <x:c r="P263" s="36" t="n">
        <x:v>2435</x:v>
      </x:c>
      <x:c r="Q263" s="39" t="n">
        <x:v>0.12855473315153876</x:v>
      </x:c>
      <x:c r="R263" s="33" t="str">
        <x:v>无</x:v>
      </x:c>
      <x:c r="S263" s="42" t="n">
        <x:v>72</x:v>
      </x:c>
      <x:c r="T263" s="33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2436</x:v>
      </x:c>
      <x:c r="Q264" s="39" t="n">
        <x:v>0.06652555185969157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2438</x:v>
      </x:c>
      <x:c r="Q265" s="39" t="n">
        <x:v>0.07602085143353605</x:v>
      </x:c>
      <x:c r="R265" s="33" t="str">
        <x:v>无</x:v>
      </x:c>
      <x:c r="S265" s="42" t="n">
        <x:v>10</x:v>
      </x:c>
      <x:c r="T265" s="33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2452</x:v>
      </x:c>
      <x:c r="Q266" s="39" t="n">
        <x:v>0.11626816690107829</x:v>
      </x:c>
      <x:c r="R266" s="33" t="str">
        <x:v>无</x:v>
      </x:c>
      <x:c r="S266" s="42" t="n">
        <x:v>0</x:v>
      </x:c>
      <x:c r="T266" s="33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2467</x:v>
      </x:c>
      <x:c r="Q267" s="39" t="n">
        <x:v>0.13736403536670697</x:v>
      </x:c>
      <x:c r="R267" s="33" t="str">
        <x:v>有</x:v>
      </x:c>
      <x:c r="S267" s="42" t="n">
        <x:v>95</x:v>
      </x:c>
      <x:c r="T267" s="33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2469</x:v>
      </x:c>
      <x:c r="Q268" s="39" t="n">
        <x:v>0.015675895765472313</x:v>
      </x:c>
      <x:c r="R268" s="33" t="str">
        <x:v>无</x:v>
      </x:c>
      <x:c r="S268" s="42" t="n">
        <x:v>0</x:v>
      </x:c>
      <x:c r="T268" s="33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2496</x:v>
      </x:c>
      <x:c r="Q269" s="39" t="n">
        <x:v>0.01744014188590009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2501</x:v>
      </x:c>
      <x:c r="Q270" s="39" t="n">
        <x:v>0.0027148959955284064</x:v>
      </x:c>
      <x:c r="R270" s="33" t="str">
        <x:v>无</x:v>
      </x:c>
      <x:c r="S270" s="42" t="n">
        <x:v>0</x:v>
      </x:c>
      <x:c r="T270" s="33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2542</x:v>
      </x:c>
      <x:c r="Q271" s="39" t="n">
        <x:v>0.03927702467848453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2584</x:v>
      </x:c>
      <x:c r="Q272" s="39" t="n">
        <x:v>0.07535070140280561</x:v>
      </x:c>
      <x:c r="R272" s="33" t="str">
        <x:v>有</x:v>
      </x:c>
      <x:c r="S272" s="42" t="n">
        <x:v>70</x:v>
      </x:c>
      <x:c r="T272" s="33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2593</x:v>
      </x:c>
      <x:c r="Q273" s="39" t="n">
        <x:v>0.13314037626628075</x:v>
      </x:c>
      <x:c r="R273" s="33" t="str">
        <x:v>无</x:v>
      </x:c>
      <x:c r="S273" s="42" t="n">
        <x:v>40</x:v>
      </x:c>
      <x:c r="T273" s="33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2594</x:v>
      </x:c>
      <x:c r="Q274" s="39" t="n">
        <x:v>0.1317842605156038</x:v>
      </x:c>
      <x:c r="R274" s="33" t="str">
        <x:v>无</x:v>
      </x:c>
      <x:c r="S274" s="42" t="n">
        <x:v>88</x:v>
      </x:c>
      <x:c r="T274" s="33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2598</x:v>
      </x:c>
      <x:c r="Q275" s="39" t="n">
        <x:v>0.0484340859431901</x:v>
      </x:c>
      <x:c r="R275" s="33" t="str">
        <x:v>无精确条目</x:v>
      </x:c>
      <x:c r="S275" s="42" t="str">
        <x:v>无精确条目</x:v>
      </x:c>
      <x:c r="T275" s="33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2600</x:v>
      </x:c>
      <x:c r="Q276" s="39" t="n">
        <x:v>0.10863594751296918</x:v>
      </x:c>
      <x:c r="R276" s="33" t="str">
        <x:v>无</x:v>
      </x:c>
      <x:c r="S276" s="42" t="n">
        <x:v>0</x:v>
      </x:c>
      <x:c r="T276" s="33" t="str">
        <x:v>无</x:v>
      </x:c>
    </x:row>
    <x:row r="277" ht="57" customHeight="1">
      <x:c r="A277" s="27" t="str">
        <x:v>侦探歌剧 少女福尔摩斯 夏季特别篇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绑架与强迫偶像出道、商业利用、喜剧性追逐与战斗、职业选择冲突</x:v>
      </x:c>
      <x:c r="O277" s="30" t="str">
        <x:v>有精确条目</x:v>
      </x:c>
      <x:c r="P277" s="36" t="n">
        <x:v>2635</x:v>
      </x:c>
      <x:c r="Q277" s="39" t="n">
        <x:v>0.08068902991840435</x:v>
      </x:c>
      <x:c r="R277" s="33" t="str">
        <x:v>无</x:v>
      </x:c>
      <x:c r="S277" s="42" t="n">
        <x:v>0</x:v>
      </x:c>
      <x:c r="T277" s="33" t="str">
        <x:v>无</x:v>
      </x:c>
    </x:row>
    <x:row r="278" ht="57" customHeight="1">
      <x:c r="A278" s="27" t="str">
        <x:v>A频道 来吃火锅吧</x:v>
      </x:c>
      <x:c r="B278" s="30" t="str">
        <x:v>主线</x:v>
      </x:c>
      <x:c r="C278" s="30" t="str">
        <x:v>文类内百合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正篇事实／强推断／读者解读</x:v>
      </x:c>
      <x:c r="M278" s="30" t="str">
        <x:v>无</x:v>
      </x:c>
      <x:c r="N278" s="27" t="str">
        <x:v>夸张想念与寻找、暗锅恶作剧、饮食与体重笑料、校园群像日常</x:v>
      </x:c>
      <x:c r="O278" s="30" t="str">
        <x:v>有精确条目</x:v>
      </x:c>
      <x:c r="P278" s="36" t="n">
        <x:v>2638</x:v>
      </x:c>
      <x:c r="Q278" s="39" t="n">
        <x:v>0.11044003451251079</x:v>
      </x:c>
      <x:c r="R278" s="33" t="str">
        <x:v>无</x:v>
      </x:c>
      <x:c r="S278" s="42" t="n">
        <x:v>0</x:v>
      </x:c>
      <x:c r="T278" s="33" t="str">
        <x:v>无</x:v>
      </x:c>
    </x:row>
    <x:row r="279" ht="57" customHeight="1">
      <x:c r="A279" s="27" t="str">
        <x:v>战姬绝唱SYMPHOGEAR G</x:v>
      </x:c>
      <x:c r="B279" s="30" t="str">
        <x:v>主线</x:v>
      </x:c>
      <x:c r="C279" s="30" t="str">
        <x:v>文类内百合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是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高强度战斗、身体与精神控制、重伤与死亡、姐妹失去、灾难威胁、实验和政治阴谋。</x:v>
      </x:c>
      <x:c r="O279" s="30" t="str">
        <x:v>有精确条目</x:v>
      </x:c>
      <x:c r="P279" s="36" t="n">
        <x:v>2670</x:v>
      </x:c>
      <x:c r="Q279" s="39" t="n">
        <x:v>0.09366754617414248</x:v>
      </x:c>
      <x:c r="R279" s="33" t="str">
        <x:v>无</x:v>
      </x:c>
      <x:c r="S279" s="42" t="n">
        <x:v>100</x:v>
      </x:c>
      <x:c r="T279" s="33" t="str">
        <x:v>无</x:v>
      </x:c>
    </x:row>
    <x:row r="280" ht="57" customHeight="1">
      <x:c r="A280" s="27" t="str">
        <x:v>雾尾粉丝俱乐部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正篇事实／强推断／读者解读</x:v>
      </x:c>
      <x:c r="M280" s="30" t="str">
        <x:v>并列</x:v>
      </x:c>
      <x:c r="N280" s="27" t="str">
        <x:v>童年好友病逝与哀伤、拒学和负罪感、跟踪拍摄及个人边界侵犯笑料、涉及高中生的体液／排泄／性暗示笑料、诅咒与受伤幻想、单恋与拒绝</x:v>
      </x:c>
      <x:c r="O280" s="30" t="str">
        <x:v>有精确条目</x:v>
      </x:c>
      <x:c r="P280" s="36" t="n">
        <x:v>2673</x:v>
      </x:c>
      <x:c r="Q280" s="39" t="n">
        <x:v>0.04187366926898509</x:v>
      </x:c>
      <x:c r="R280" s="33" t="str">
        <x:v>无</x:v>
      </x:c>
      <x:c r="S280" s="42" t="n">
        <x:v>58</x:v>
      </x:c>
      <x:c r="T280" s="33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2684</x:v>
      </x:c>
      <x:c r="Q281" s="39" t="n">
        <x:v>0.06518003273322422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2691</x:v>
      </x:c>
      <x:c r="Q282" s="39" t="n">
        <x:v>0.1446128635804998</x:v>
      </x:c>
      <x:c r="R282" s="33" t="str">
        <x:v>无</x:v>
      </x:c>
      <x:c r="S282" s="42" t="n">
        <x:v>0</x:v>
      </x:c>
      <x:c r="T282" s="33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2700</x:v>
      </x:c>
      <x:c r="Q283" s="39" t="n">
        <x:v>0.11875</x:v>
      </x:c>
      <x:c r="R283" s="33" t="str">
        <x:v>无</x:v>
      </x:c>
      <x:c r="S283" s="42" t="n">
        <x:v>0</x:v>
      </x:c>
      <x:c r="T283" s="33" t="str">
        <x:v>无</x:v>
      </x:c>
    </x:row>
    <x:row r="284" ht="57" customHeight="1">
      <x:c r="A284" s="27" t="str">
        <x:v>剧场版 BanG Dream! It's MyGO!!!!! 后篇 歌唱着，由我们所作的歌 &amp; FILM LIVE</x:v>
      </x:c>
      <x:c r="B284" s="30" t="str">
        <x:v>主线</x:v>
      </x:c>
      <x:c r="C284" s="30" t="str">
        <x:v>文类内百合</x:v>
      </x:c>
      <x:c r="D284" s="30" t="str">
        <x:v>重要副线</x:v>
      </x:c>
      <x:c r="E284" s="30" t="str">
        <x:v>潜在恋爱</x:v>
      </x:c>
      <x:c r="F284" s="30" t="str">
        <x:v>多组异质关系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出版渠道、可见宣传</x:v>
      </x:c>
      <x:c r="L284" s="30" t="str">
        <x:v>正篇事实／强推断／读者解读</x:v>
      </x:c>
      <x:c r="M284" s="30" t="str">
        <x:v>无</x:v>
      </x:c>
      <x:c r="N284" s="27" t="str">
        <x:v>旧乐队解散、关系操控、强烈依赖、排斥、情绪崩溃与舞台表演</x:v>
      </x:c>
      <x:c r="O284" s="30" t="str">
        <x:v>有精确条目</x:v>
      </x:c>
      <x:c r="P284" s="36" t="n">
        <x:v>2709</x:v>
      </x:c>
      <x:c r="Q284" s="39" t="n">
        <x:v>0.03804878048780488</x:v>
      </x:c>
      <x:c r="R284" s="33" t="str">
        <x:v>无精确条目</x:v>
      </x:c>
      <x:c r="S284" s="42" t="n">
        <x:v>0</x:v>
      </x:c>
      <x:c r="T284" s="33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</x:v>
      </x:c>
      <x:c r="L285" s="30" t="str">
        <x:v>正篇事实／读者解读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有精确条目</x:v>
      </x:c>
      <x:c r="P285" s="36" t="n">
        <x:v>2714</x:v>
      </x:c>
      <x:c r="Q285" s="39" t="n">
        <x:v>0.05684969495285635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爱杀宝贝OVA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无</x:v>
      </x:c>
      <x:c r="N286" s="27" t="str">
        <x:v>殴打、飞刀、关节技、暗杀威胁、强行靠近与恶作剧被作为动作喜剧笑点；未作画面复核。</x:v>
      </x:c>
      <x:c r="O286" s="30" t="str">
        <x:v>有精确条目</x:v>
      </x:c>
      <x:c r="P286" s="36" t="n">
        <x:v>2721</x:v>
      </x:c>
      <x:c r="Q286" s="39" t="n">
        <x:v>0.05227272727272727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2789</x:v>
      </x:c>
      <x:c r="Q287" s="39" t="n">
        <x:v>0.012859304084720122</x:v>
      </x:c>
      <x:c r="R287" s="33" t="str">
        <x:v>无</x:v>
      </x:c>
      <x:c r="S287" s="42" t="n">
        <x:v>0</x:v>
      </x:c>
      <x:c r="T287" s="33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2796</x:v>
      </x:c>
      <x:c r="Q288" s="39" t="n">
        <x:v>0.032507739938080496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2807</x:v>
      </x:c>
      <x:c r="Q289" s="39" t="n">
        <x:v>0.10526315789473684</x:v>
      </x:c>
      <x:c r="R289" s="33" t="str">
        <x:v>无精确条目</x:v>
      </x:c>
      <x:c r="S289" s="42" t="n">
        <x:v>0</x:v>
      </x:c>
      <x:c r="T289" s="33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2810</x:v>
      </x:c>
      <x:c r="Q290" s="39" t="n">
        <x:v>0.10258107213765719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2811</x:v>
      </x:c>
      <x:c r="Q291" s="39" t="n">
        <x:v>0.0640904806786051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2821</x:v>
      </x:c>
      <x:c r="Q292" s="39" t="n">
        <x:v>0.05768222338751967</x:v>
      </x:c>
      <x:c r="R292" s="33" t="str">
        <x:v>无</x:v>
      </x:c>
      <x:c r="S292" s="42" t="n">
        <x:v>0</x:v>
      </x:c>
      <x:c r="T292" s="33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2832</x:v>
      </x:c>
      <x:c r="Q293" s="39" t="n">
        <x:v>0.1181640625</x:v>
      </x:c>
      <x:c r="R293" s="33" t="str">
        <x:v>无</x:v>
      </x:c>
      <x:c r="S293" s="42" t="n">
        <x:v>80</x:v>
      </x:c>
      <x:c r="T293" s="33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2833</x:v>
      </x:c>
      <x:c r="Q294" s="39" t="n">
        <x:v>0.10465116279069768</x:v>
      </x:c>
      <x:c r="R294" s="33" t="str">
        <x:v>无</x:v>
      </x:c>
      <x:c r="S294" s="42" t="n">
        <x:v>60</x:v>
      </x:c>
      <x:c r="T294" s="33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2842</x:v>
      </x:c>
      <x:c r="Q295" s="39" t="n">
        <x:v>0.06583427922814983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2854</x:v>
      </x:c>
      <x:c r="Q296" s="39" t="n">
        <x:v>0.10737838466909767</x:v>
      </x:c>
      <x:c r="R296" s="33" t="str">
        <x:v>无</x:v>
      </x:c>
      <x:c r="S296" s="42" t="n">
        <x:v>79</x:v>
      </x:c>
      <x:c r="T296" s="33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2864</x:v>
      </x:c>
      <x:c r="Q297" s="39" t="n">
        <x:v>0.028867899427963282</x:v>
      </x:c>
      <x:c r="R297" s="33" t="str">
        <x:v>无</x:v>
      </x:c>
      <x:c r="S297" s="42" t="n">
        <x:v>0</x:v>
      </x:c>
      <x:c r="T297" s="33" t="str">
        <x:v>无</x:v>
      </x:c>
    </x:row>
    <x:row r="298" ht="57" customHeight="1">
      <x:c r="A298" s="27" t="str">
        <x:v>某科学的超电磁炮S OVA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范围内版本、原作</x:v>
      </x:c>
      <x:c r="K298" s="30" t="str">
        <x:v>出版渠道、可见宣传</x:v>
      </x:c>
      <x:c r="L298" s="30" t="str">
        <x:v>正篇事实／强推断／读者解读</x:v>
      </x:c>
      <x:c r="M298" s="30" t="str">
        <x:v>无</x:v>
      </x:c>
      <x:c r="N298" s="27" t="str">
        <x:v>澡堂同浴、女性身体服务笑料、黑子对美琴的性感化言语与越界触摸愿望</x:v>
      </x:c>
      <x:c r="O298" s="30" t="str">
        <x:v>有精确条目</x:v>
      </x:c>
      <x:c r="P298" s="36" t="n">
        <x:v>2890</x:v>
      </x:c>
      <x:c r="Q298" s="39" t="n">
        <x:v>0.06109851347946586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学园孤岛</x:v>
      </x:c>
      <x:c r="B299" s="30" t="str">
        <x:v>主线</x:v>
      </x:c>
      <x:c r="C299" s="30" t="str">
        <x:v>文类内百合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范围内版本</x:v>
      </x:c>
      <x:c r="K299" s="30" t="str">
        <x:v>可见宣传</x:v>
      </x:c>
      <x:c r="L299" s="30" t="str">
        <x:v>正篇事实／强推断／读者解读</x:v>
      </x:c>
      <x:c r="M299" s="30" t="str">
        <x:v>副线</x:v>
      </x:c>
      <x:c r="N299" s="27" t="str">
        <x:v>僵尸灾难、感染、死亡、血腥与武器、创伤性否认、同伴处置困境、教师与犬只死亡</x:v>
      </x:c>
      <x:c r="O299" s="30" t="str">
        <x:v>有精确条目</x:v>
      </x:c>
      <x:c r="P299" s="36" t="n">
        <x:v>2891</x:v>
      </x:c>
      <x:c r="Q299" s="39" t="n">
        <x:v>0.10496012081740526</x:v>
      </x:c>
      <x:c r="R299" s="33" t="str">
        <x:v>无</x:v>
      </x:c>
      <x:c r="S299" s="42" t="n">
        <x:v>32</x:v>
      </x:c>
      <x:c r="T299" s="33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2920</x:v>
      </x:c>
      <x:c r="Q300" s="39" t="n">
        <x:v>0.07224334600760456</x:v>
      </x:c>
      <x:c r="R300" s="33" t="str">
        <x:v>无</x:v>
      </x:c>
      <x:c r="S300" s="42" t="n">
        <x:v>70</x:v>
      </x:c>
      <x:c r="T300" s="33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2936</x:v>
      </x:c>
      <x:c r="Q301" s="39" t="n">
        <x:v>0.05251312828207052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2941</x:v>
      </x:c>
      <x:c r="Q302" s="39" t="n">
        <x:v>0.0560289005521096</x:v>
      </x:c>
      <x:c r="R302" s="33" t="str">
        <x:v>无</x:v>
      </x:c>
      <x:c r="S302" s="42" t="n">
        <x:v>0</x:v>
      </x:c>
      <x:c r="T302" s="33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2989</x:v>
      </x:c>
      <x:c r="Q303" s="39" t="n">
        <x:v>0.0962102413715317</x:v>
      </x:c>
      <x:c r="R303" s="33" t="str">
        <x:v>无</x:v>
      </x:c>
      <x:c r="S303" s="42" t="n">
        <x:v>79</x:v>
      </x:c>
      <x:c r="T303" s="33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3021</x:v>
      </x:c>
      <x:c r="Q304" s="39" t="n">
        <x:v>0.08213096559378469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3023</x:v>
      </x:c>
      <x:c r="Q305" s="39" t="n">
        <x:v>0.053497942386831275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3047</x:v>
      </x:c>
      <x:c r="Q306" s="39" t="n">
        <x:v>0.058655221745350504</x:v>
      </x:c>
      <x:c r="R306" s="33" t="str">
        <x:v>无</x:v>
      </x:c>
      <x:c r="S306" s="42" t="n">
        <x:v>0</x:v>
      </x:c>
      <x:c r="T306" s="33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3063</x:v>
      </x:c>
      <x:c r="Q307" s="39" t="n">
        <x:v>0.19015461169362005</x:v>
      </x:c>
      <x:c r="R307" s="33" t="str">
        <x:v>有</x:v>
      </x:c>
      <x:c r="S307" s="42" t="n">
        <x:v>94</x:v>
      </x:c>
      <x:c r="T307" s="33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文类外百合阅读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有精确条目</x:v>
      </x:c>
      <x:c r="P308" s="36" t="n">
        <x:v>3079</x:v>
      </x:c>
      <x:c r="Q308" s="39" t="n">
        <x:v>0.03335255670895809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惊爆草莓</x:v>
      </x:c>
      <x:c r="B309" s="30" t="str">
        <x:v>主线</x:v>
      </x:c>
      <x:c r="C309" s="30" t="str">
        <x:v>文类内百合</x:v>
      </x:c>
      <x:c r="D309" s="30" t="str">
        <x:v>主线</x:v>
      </x:c>
      <x:c r="E309" s="30" t="str">
        <x:v>明确女女交往关系</x:v>
      </x:c>
      <x:c r="F309" s="30" t="str">
        <x:v>多组异质关系</x:v>
      </x:c>
      <x:c r="G309" s="30" t="str">
        <x:v>只有明确关系／欲望事实，无身份自述</x:v>
      </x:c>
      <x:c r="H309" s="30" t="str">
        <x:v>是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</x:v>
      </x:c>
      <x:c r="M309" s="30" t="str">
        <x:v>无</x:v>
      </x:c>
      <x:c r="N309" s="27" t="str">
        <x:v>突然逼近与试图亲吻、无视连续拒绝的强迫亲密、创伤性错认、单向感情与占有、情感操纵、重病与死亡、长期哀伤、骑马事故与失忆</x:v>
      </x:c>
      <x:c r="O309" s="30" t="str">
        <x:v>有精确条目</x:v>
      </x:c>
      <x:c r="P309" s="36" t="n">
        <x:v>3081</x:v>
      </x:c>
      <x:c r="Q309" s="39" t="n">
        <x:v>0.1743002544529262</x:v>
      </x:c>
      <x:c r="R309" s="33" t="str">
        <x:v>有</x:v>
      </x:c>
      <x:c r="S309" s="42" t="n">
        <x:v>100</x:v>
      </x:c>
      <x:c r="T309" s="33" t="str">
        <x:v>有</x:v>
      </x:c>
    </x:row>
    <x:row r="310" ht="57" customHeight="1">
      <x:c r="A310" s="27" t="str">
        <x:v>虹四动画</x:v>
      </x:c>
      <x:c r="B310" s="30" t="str">
        <x:v>主线</x:v>
      </x:c>
      <x:c r="C310" s="30" t="str">
        <x:v>文类内百合</x:v>
      </x:c>
      <x:c r="D310" s="30" t="str">
        <x:v>重要副线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正篇事实＋强推断＋读者解读</x:v>
      </x:c>
      <x:c r="M310" s="30" t="str">
        <x:v>无</x:v>
      </x:c>
      <x:c r="N310" s="27" t="str">
        <x:v>短篇喜剧将亲密互动压缩为笑点；侑与步梦有特殊幼驯染读法；“妹妹”游戏、竞争和恶作剧会夸张呈现关系边界。</x:v>
      </x:c>
      <x:c r="O310" s="30" t="str">
        <x:v>有精确条目</x:v>
      </x:c>
      <x:c r="P310" s="36" t="n">
        <x:v>3087</x:v>
      </x:c>
      <x:c r="Q310" s="39" t="n">
        <x:v>0.08173233474438293</x:v>
      </x:c>
      <x:c r="R310" s="33" t="str">
        <x:v>无</x:v>
      </x:c>
      <x:c r="S310" s="42" t="n">
        <x:v>0</x:v>
      </x:c>
      <x:c r="T310" s="33" t="str">
        <x:v>无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0.08052588331963846</x:v>
      </x:c>
      <x:c r="R311" s="33" t="str">
        <x:v>无</x:v>
      </x:c>
      <x:c r="S311" s="42" t="n">
        <x:v>79</x:v>
      </x:c>
      <x:c r="T311" s="33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0.12302227962544397</x:v>
      </x:c>
      <x:c r="R312" s="33" t="str">
        <x:v>无</x:v>
      </x:c>
      <x:c r="S312" s="42" t="n">
        <x:v>0</x:v>
      </x:c>
      <x:c r="T312" s="33" t="str">
        <x:v>无</x:v>
      </x:c>
    </x:row>
    <x:row r="313" ht="57" customHeight="1">
      <x:c r="A313" s="27" t="str">
        <x:v>迦南</x:v>
      </x:c>
      <x:c r="B313" s="30" t="str">
        <x:v>主线</x:v>
      </x:c>
      <x:c r="C313" s="30" t="str">
        <x:v>文类内百合</x:v>
      </x:c>
      <x:c r="D313" s="30" t="str">
        <x:v>主线</x:v>
      </x:c>
      <x:c r="E313" s="30" t="str">
        <x:v>潜在恋爱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正篇事实／强推断／读者解读</x:v>
      </x:c>
      <x:c r="M313" s="30" t="str">
        <x:v>无</x:v>
      </x:c>
      <x:c r="N313" s="27" t="str">
        <x:v>恐怖袭击、枪战与死亡、生化感染与人体实验、囚禁胁迫、创伤与心理操控</x:v>
      </x:c>
      <x:c r="O313" s="30" t="str">
        <x:v>有精确条目</x:v>
      </x:c>
      <x:c r="P313" s="36" t="n">
        <x:v>3103</x:v>
      </x:c>
      <x:c r="Q313" s="39" t="n">
        <x:v>0.05027863777089783</x:v>
      </x:c>
      <x:c r="R313" s="33" t="str">
        <x:v>无</x:v>
      </x:c>
      <x:c r="S313" s="42" t="n">
        <x:v>15</x:v>
      </x:c>
      <x:c r="T313" s="33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3106</x:v>
      </x:c>
      <x:c r="Q314" s="39" t="n">
        <x:v>0.14341590612777053</x:v>
      </x:c>
      <x:c r="R314" s="33" t="str">
        <x:v>无精确条目</x:v>
      </x:c>
      <x:c r="S314" s="42" t="n">
        <x:v>60</x:v>
      </x:c>
      <x:c r="T314" s="33" t="str">
        <x:v>无</x:v>
      </x:c>
    </x:row>
    <x:row r="315" ht="57" customHeight="1">
      <x:c r="A315" s="27" t="str">
        <x:v>舞-乙HiME</x:v>
      </x:c>
      <x:c r="B315" s="30" t="str">
        <x:v>主线</x:v>
      </x:c>
      <x:c r="C315" s="30" t="str">
        <x:v>文类外百合阅读</x:v>
      </x:c>
      <x:c r="D315" s="30" t="str">
        <x:v>重要副线</x:v>
      </x:c>
      <x:c r="E315" s="30" t="str">
        <x:v>明确女女恋爱欲望</x:v>
      </x:c>
      <x:c r="F315" s="30" t="str">
        <x:v>多组异质关系</x:v>
      </x:c>
      <x:c r="G315" s="30" t="str">
        <x:v>只有明确关系／欲望事实，无身份自述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可见宣传</x:v>
      </x:c>
      <x:c r="L315" s="30" t="str">
        <x:v>正篇事实／读者解读</x:v>
      </x:c>
      <x:c r="M315" s="30" t="str">
        <x:v>主导</x:v>
      </x:c>
      <x:c r="N315" s="27" t="str">
        <x:v>性侵或性侵未遂、未成年角色性化裸露、控制与政治暴力、朋友背叛、角色死亡、战争、失忆、年龄及权力差恋爱</x:v>
      </x:c>
      <x:c r="O315" s="30" t="str">
        <x:v>有精确条目</x:v>
      </x:c>
      <x:c r="P315" s="36" t="n">
        <x:v>3109</x:v>
      </x:c>
      <x:c r="Q315" s="39" t="n">
        <x:v>0.11442415206857995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3111</x:v>
      </x:c>
      <x:c r="Q316" s="39" t="n">
        <x:v>0.06080206985769728</x:v>
      </x:c>
      <x:c r="R316" s="33" t="str">
        <x:v>无</x:v>
      </x:c>
      <x:c r="S316" s="42" t="n">
        <x:v>0</x:v>
      </x:c>
      <x:c r="T316" s="33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3114</x:v>
      </x:c>
      <x:c r="Q317" s="39" t="n">
        <x:v>0.028609271523178808</x:v>
      </x:c>
      <x:c r="R317" s="33" t="str">
        <x:v>无</x:v>
      </x:c>
      <x:c r="S317" s="42" t="n">
        <x:v>61</x:v>
      </x:c>
      <x:c r="T317" s="33" t="str">
        <x:v>无</x:v>
      </x:c>
    </x:row>
    <x:row r="318" ht="57" customHeight="1">
      <x:c r="A318" s="27" t="str">
        <x:v>非常偶像Key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正篇事实＋强推断＋读者解读</x:v>
      </x:c>
      <x:c r="M318" s="30" t="str">
        <x:v>副线</x:v>
      </x:c>
      <x:c r="N318" s="27" t="str">
        <x:v>枪械与机器人暴力、死亡、人体与意识实验、宗教操纵、未成年人遭控制、偶像及成人影像产业剥削、裸体与性暗示。</x:v>
      </x:c>
      <x:c r="O318" s="30" t="str">
        <x:v>有精确条目</x:v>
      </x:c>
      <x:c r="P318" s="36" t="n">
        <x:v>3119</x:v>
      </x:c>
      <x:c r="Q318" s="39" t="n">
        <x:v>0.04438807863031072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3127</x:v>
      </x:c>
      <x:c r="Q319" s="39" t="n">
        <x:v>0.09952153110047847</x:v>
      </x:c>
      <x:c r="R319" s="33" t="str">
        <x:v>无</x:v>
      </x:c>
      <x:c r="S319" s="42" t="n">
        <x:v>50</x:v>
      </x:c>
      <x:c r="T319" s="33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3136</x:v>
      </x:c>
      <x:c r="Q320" s="39" t="n">
        <x:v>0.023341836734693876</x:v>
      </x:c>
      <x:c r="R320" s="33" t="str">
        <x:v>无</x:v>
      </x:c>
      <x:c r="S320" s="42" t="n">
        <x:v>40</x:v>
      </x:c>
      <x:c r="T320" s="33" t="str">
        <x:v>无</x:v>
      </x:c>
    </x:row>
    <x:row r="321" ht="57" customHeight="1">
      <x:c r="A321" s="27" t="str">
        <x:v>网球并不可笑嘛 9期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副线</x:v>
      </x:c>
      <x:c r="N321" s="27" t="str">
        <x:v>高速对白、荒诞肢体笑料、身体与性暗示笑料、竞争与追逐</x:v>
      </x:c>
      <x:c r="O321" s="30" t="str">
        <x:v>有精确条目</x:v>
      </x:c>
      <x:c r="P321" s="36" t="n">
        <x:v>3156</x:v>
      </x:c>
      <x:c r="Q321" s="39" t="n">
        <x:v>0.054030874785591765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花舞少女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朋友间占有与嫉妒、言语冲突和短暂决裂、家庭对社团活动的压力、姐妹冲突与师生角色张力、官方梗概中的温泉合宿语境</x:v>
      </x:c>
      <x:c r="O322" s="30" t="str">
        <x:v>有精确条目</x:v>
      </x:c>
      <x:c r="P322" s="36" t="n">
        <x:v>3163</x:v>
      </x:c>
      <x:c r="Q322" s="39" t="n">
        <x:v>0.12217194570135746</x:v>
      </x:c>
      <x:c r="R322" s="33" t="str">
        <x:v>无</x:v>
      </x:c>
      <x:c r="S322" s="42" t="n">
        <x:v>0</x:v>
      </x:c>
      <x:c r="T322" s="33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3179</x:v>
      </x:c>
      <x:c r="Q323" s="39" t="n">
        <x:v>0.0681980056980057</x:v>
      </x:c>
      <x:c r="R323" s="33" t="str">
        <x:v>无</x:v>
      </x:c>
      <x:c r="S323" s="42" t="n">
        <x:v>0</x:v>
      </x:c>
      <x:c r="T323" s="33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3196</x:v>
      </x:c>
      <x:c r="Q324" s="39" t="n">
        <x:v>0.09517222299073178</x:v>
      </x:c>
      <x:c r="R324" s="33" t="str">
        <x:v>有</x:v>
      </x:c>
      <x:c r="S324" s="42" t="n">
        <x:v>78</x:v>
      </x:c>
      <x:c r="T324" s="33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3203</x:v>
      </x:c>
      <x:c r="Q325" s="39" t="n">
        <x:v>0.07699443413729128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3204</x:v>
      </x:c>
      <x:c r="Q326" s="39" t="n">
        <x:v>0.06276150627615062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3223</x:v>
      </x:c>
      <x:c r="Q327" s="39" t="n">
        <x:v>0.056179775280898875</x:v>
      </x:c>
      <x:c r="R327" s="33" t="str">
        <x:v>无</x:v>
      </x:c>
      <x:c r="S327" s="42" t="n">
        <x:v>0</x:v>
      </x:c>
      <x:c r="T327" s="33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3235</x:v>
      </x:c>
      <x:c r="Q328" s="39" t="n">
        <x:v>0.11433756805807622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3236</x:v>
      </x:c>
      <x:c r="Q329" s="39" t="n">
        <x:v>0.006521030322791001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3246</x:v>
      </x:c>
      <x:c r="Q330" s="39" t="n">
        <x:v>0.03585817888799355</x:v>
      </x:c>
      <x:c r="R330" s="33" t="str">
        <x:v>无精确条目</x:v>
      </x:c>
      <x:c r="S330" s="42" t="n">
        <x:v>0</x:v>
      </x:c>
      <x:c r="T330" s="33" t="str">
        <x:v>无</x:v>
      </x:c>
    </x:row>
    <x:row r="331" ht="57" customHeight="1">
      <x:c r="A331" s="27" t="str">
        <x:v>网球并不可笑嘛 7期</x:v>
      </x:c>
      <x:c r="B331" s="30" t="str">
        <x:v>主线</x:v>
      </x:c>
      <x:c r="C331" s="30" t="str">
        <x:v>文类内百合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高速对白、洗澡闯入、全裸、内裤、胸部与擦身笑料、夸张暴力和死亡表达、危险饮食、幽灵及混合性别集会误导。</x:v>
      </x:c>
      <x:c r="O331" s="30" t="str">
        <x:v>有精确条目</x:v>
      </x:c>
      <x:c r="P331" s="36" t="n">
        <x:v>3251</x:v>
      </x:c>
      <x:c r="Q331" s="39" t="n">
        <x:v>0.05785123966942149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归宅部活动记录</x:v>
      </x:c>
      <x:c r="B332" s="30" t="str">
        <x:v>主线</x:v>
      </x:c>
      <x:c r="C332" s="30" t="str">
        <x:v>文类内百合</x:v>
      </x:c>
      <x:c r="D332" s="30" t="str">
        <x:v>局部</x:v>
      </x:c>
      <x:c r="E332" s="30" t="str">
        <x:v>潜在恋爱</x:v>
      </x:c>
      <x:c r="F332" s="30" t="str">
        <x:v>多组异质关系</x:v>
      </x:c>
      <x:c r="G332" s="30" t="str">
        <x:v>只有关系性质推断，无身份自述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喜剧化暴力、威胁与死亡玩笑；带性意味的画面或台词；性别角色扮演笑话</x:v>
      </x:c>
      <x:c r="O332" s="30" t="str">
        <x:v>有精确条目</x:v>
      </x:c>
      <x:c r="P332" s="36" t="n">
        <x:v>3258</x:v>
      </x:c>
      <x:c r="Q332" s="39" t="n">
        <x:v>0.06510934393638171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3272</x:v>
      </x:c>
      <x:c r="Q333" s="39" t="n">
        <x:v>0.03271082241039323</x:v>
      </x:c>
      <x:c r="R333" s="33" t="str">
        <x:v>无</x:v>
      </x:c>
      <x:c r="S333" s="42" t="n">
        <x:v>0</x:v>
      </x:c>
      <x:c r="T333" s="33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3279</x:v>
      </x:c>
      <x:c r="Q334" s="39" t="n">
        <x:v>0.067062521830248</x:v>
      </x:c>
      <x:c r="R334" s="33" t="str">
        <x:v>无</x:v>
      </x:c>
      <x:c r="S334" s="42" t="n">
        <x:v>40</x:v>
      </x:c>
      <x:c r="T334" s="33" t="str">
        <x:v>无</x:v>
      </x:c>
    </x:row>
    <x:row r="335" ht="57" customHeight="1">
      <x:c r="A335" s="27" t="str">
        <x:v>结城友奈是勇者 -大满开之章-</x:v>
      </x:c>
      <x:c r="B335" s="30" t="str">
        <x:v>主线</x:v>
      </x:c>
      <x:c r="C335" s="30" t="str">
        <x:v>文类外百合阅读</x:v>
      </x:c>
      <x:c r="D335" s="30" t="str">
        <x:v>重要副线</x:v>
      </x:c>
      <x:c r="E335" s="30" t="str">
        <x:v>潜在恋爱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正篇事实／强推断／读者解读</x:v>
      </x:c>
      <x:c r="M335" s="30" t="str">
        <x:v>无</x:v>
      </x:c>
      <x:c r="N335" s="27" t="str">
        <x:v>未成年人战斗、同伴死亡与失踪、身体损失、制度性献祭、创伤及情绪崩溃</x:v>
      </x:c>
      <x:c r="O335" s="30" t="str">
        <x:v>有精确条目</x:v>
      </x:c>
      <x:c r="P335" s="36" t="n">
        <x:v>3286</x:v>
      </x:c>
      <x:c r="Q335" s="39" t="n">
        <x:v>0.11374795417348608</x:v>
      </x:c>
      <x:c r="R335" s="33" t="str">
        <x:v>无</x:v>
      </x:c>
      <x:c r="S335" s="42" t="n">
        <x:v>60</x:v>
      </x:c>
      <x:c r="T335" s="33" t="str">
        <x:v>无</x:v>
      </x:c>
    </x:row>
    <x:row r="336" ht="57" customHeight="1">
      <x:c r="A336" s="27" t="str">
        <x:v>MADLAX</x:v>
      </x:c>
      <x:c r="B336" s="30" t="str">
        <x:v>主线</x:v>
      </x:c>
      <x:c r="C336" s="30" t="str">
        <x:v>文类内百合</x:v>
      </x:c>
      <x:c r="D336" s="30" t="str">
        <x:v>主线</x:v>
      </x:c>
      <x:c r="E336" s="30" t="str">
        <x:v>明确女女恋爱欲望</x:v>
      </x:c>
      <x:c r="F336" s="30" t="str">
        <x:v>多组异质关系</x:v>
      </x:c>
      <x:c r="G336" s="30" t="str">
        <x:v>只有明确关系／欲望事实，无身份自述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</x:v>
      </x:c>
      <x:c r="L336" s="30" t="str">
        <x:v>正篇事实／强推断／读者解读</x:v>
      </x:c>
      <x:c r="M336" s="30" t="str">
        <x:v>副线</x:v>
      </x:c>
      <x:c r="N336" s="27" t="str">
        <x:v>战争、枪击、暗杀、死亡、犯罪组织控制、失忆与身份碎裂、绑架、心理操纵、男性强迫求爱与身体胁迫、创伤。</x:v>
      </x:c>
      <x:c r="O336" s="30" t="str">
        <x:v>有精确条目</x:v>
      </x:c>
      <x:c r="P336" s="36" t="n">
        <x:v>3287</x:v>
      </x:c>
      <x:c r="Q336" s="39" t="n">
        <x:v>0.09297520661157024</x:v>
      </x:c>
      <x:c r="R336" s="33" t="str">
        <x:v>无</x:v>
      </x:c>
      <x:c r="S336" s="42" t="n">
        <x:v>60</x:v>
      </x:c>
      <x:c r="T336" s="33" t="str">
        <x:v>无</x:v>
      </x:c>
    </x:row>
    <x:row r="337" ht="57" customHeight="1">
      <x:c r="A337" s="27" t="str">
        <x:v>网球并不可笑嘛 6期</x:v>
      </x:c>
      <x:c r="B337" s="30" t="str">
        <x:v>主线</x:v>
      </x:c>
      <x:c r="C337" s="30" t="str">
        <x:v>文类内百合</x:v>
      </x:c>
      <x:c r="D337" s="30" t="str">
        <x:v>局部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企划、范围内版本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副线</x:v>
      </x:c>
      <x:c r="N337" s="27" t="str">
        <x:v>高速语言、电影戏仿、夸张吐槽、身体与伤害笑料、武器笑话、情人节巧克力及剧中求婚</x:v>
      </x:c>
      <x:c r="O337" s="30" t="str">
        <x:v>有精确条目</x:v>
      </x:c>
      <x:c r="P337" s="36" t="n">
        <x:v>3296</x:v>
      </x:c>
      <x:c r="Q337" s="39" t="n">
        <x:v>0.05375552282768778</x:v>
      </x:c>
      <x:c r="R337" s="33" t="str">
        <x:v>无</x:v>
      </x:c>
      <x:c r="S337" s="42" t="n">
        <x:v>0</x:v>
      </x:c>
      <x:c r="T337" s="33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3340</x:v>
      </x:c>
      <x:c r="Q338" s="39" t="n">
        <x:v>0.06199210587415835</x:v>
      </x:c>
      <x:c r="R338" s="33" t="str">
        <x:v>无</x:v>
      </x:c>
      <x:c r="S338" s="42" t="n">
        <x:v>0</x:v>
      </x:c>
      <x:c r="T338" s="33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3354</x:v>
      </x:c>
      <x:c r="Q339" s="39" t="n">
        <x:v>0.08893093661305582</x:v>
      </x:c>
      <x:c r="R339" s="33" t="str">
        <x:v>无</x:v>
      </x:c>
      <x:c r="S339" s="42" t="n">
        <x:v>0</x:v>
      </x:c>
      <x:c r="T339" s="33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3357</x:v>
      </x:c>
      <x:c r="Q340" s="39" t="n">
        <x:v>0.09965943717512099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3385</x:v>
      </x:c>
      <x:c r="Q341" s="39" t="n">
        <x:v>0.10631320032795846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文类内百合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有精确条目</x:v>
      </x:c>
      <x:c r="P342" s="36" t="n">
        <x:v>3396</x:v>
      </x:c>
      <x:c r="Q342" s="39" t="n">
        <x:v>0.08775852431525992</x:v>
      </x:c>
      <x:c r="R342" s="33" t="str">
        <x:v>无</x:v>
      </x:c>
      <x:c r="S342" s="42" t="n">
        <x:v>79</x:v>
      </x:c>
      <x:c r="T342" s="33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文类内百合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超现实肢体喜剧、内衣与身体边界笑料、泳衣及澡堂裸体笑料、高速台词与感官负荷</x:v>
      </x:c>
      <x:c r="O343" s="30" t="str">
        <x:v>有精确条目</x:v>
      </x:c>
      <x:c r="P343" s="36" t="n">
        <x:v>3401</x:v>
      </x:c>
      <x:c r="Q343" s="39" t="n">
        <x:v>0.05216844751728473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3409</x:v>
      </x:c>
      <x:c r="Q344" s="39" t="n">
        <x:v>0.09651741293532339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3459</x:v>
      </x:c>
      <x:c r="Q345" s="39" t="n">
        <x:v>0.09718132099284812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3493</x:v>
      </x:c>
      <x:c r="Q346" s="39" t="n">
        <x:v>0.06056270863137816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流汗吧！健身少女</x:v>
      </x:c>
      <x:c r="B347" s="30" t="str">
        <x:v>主线</x:v>
      </x:c>
      <x:c r="C347" s="30" t="str">
        <x:v>文类外百合阅读</x:v>
      </x:c>
      <x:c r="D347" s="30" t="str">
        <x:v>缺席</x:v>
      </x:c>
      <x:c r="E347" s="30" t="str">
        <x:v>非恋爱</x:v>
      </x:c>
      <x:c r="F347" s="30" t="str">
        <x:v>多组异质关系</x:v>
      </x:c>
      <x:c r="G347" s="30" t="str">
        <x:v>范围内没有性取向身份依据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HTML 元数据、故事／角色页</x:v>
      </x:c>
      <x:c r="L347" s="30" t="str">
        <x:v>正篇事实／强推断／读者解读</x:v>
      </x:c>
      <x:c r="M347" s="30" t="str">
        <x:v>副线</x:v>
      </x:c>
      <x:c r="N347" s="27" t="str">
        <x:v>体重与身材焦虑、身体与肌肉的性化展示、泳装／服装笑料、运动过度与受伤风险笑料、局部异性恋意向</x:v>
      </x:c>
      <x:c r="O347" s="30" t="str">
        <x:v>有精确条目</x:v>
      </x:c>
      <x:c r="P347" s="36" t="n">
        <x:v>3512</x:v>
      </x:c>
      <x:c r="Q347" s="39" t="n">
        <x:v>0.04311512415349887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一杆青空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—</x:v>
      </x:c>
      <x:c r="K348" s="30" t="str">
        <x:v>—</x:v>
      </x:c>
      <x:c r="L348" s="30" t="str">
        <x:v>正篇事实／强推断／读者解读</x:v>
      </x:c>
      <x:c r="M348" s="30" t="str">
        <x:v>无</x:v>
      </x:c>
      <x:c r="N348" s="27" t="str">
        <x:v>运动挫折、社交媒体压力、年龄与经验差异</x:v>
      </x:c>
      <x:c r="O348" s="30" t="str">
        <x:v>有精确条目</x:v>
      </x:c>
      <x:c r="P348" s="36" t="n">
        <x:v>3546</x:v>
      </x:c>
      <x:c r="Q348" s="39" t="n">
        <x:v>0.0547316384180791</x:v>
      </x:c>
      <x:c r="R348" s="33" t="str">
        <x:v>无</x:v>
      </x:c>
      <x:c r="S348" s="42" t="n">
        <x:v>0</x:v>
      </x:c>
      <x:c r="T348" s="33" t="str">
        <x:v>无</x:v>
      </x:c>
    </x:row>
    <x:row r="349" ht="57" customHeight="1">
      <x:c r="A349" s="27" t="str">
        <x:v>这里是充满笑容的职场。</x:v>
      </x:c>
      <x:c r="B349" s="30" t="str">
        <x:v>主线</x:v>
      </x:c>
      <x:c r="C349" s="30" t="str">
        <x:v>文类内百合</x:v>
      </x:c>
      <x:c r="D349" s="30" t="str">
        <x:v>局部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是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无</x:v>
      </x:c>
      <x:c r="N349" s="27" t="str">
        <x:v>截稿与职业焦虑、酒后纠缠笑料、自我贬抑、体重与饮食笑话、成人漫画工作话题</x:v>
      </x:c>
      <x:c r="O349" s="30" t="str">
        <x:v>有精确条目</x:v>
      </x:c>
      <x:c r="P349" s="36" t="n">
        <x:v>3565</x:v>
      </x:c>
      <x:c r="Q349" s="39" t="n">
        <x:v>0.09499867689865044</x:v>
      </x:c>
      <x:c r="R349" s="33" t="str">
        <x:v>无</x:v>
      </x:c>
      <x:c r="S349" s="42" t="n">
        <x:v>63</x:v>
      </x:c>
      <x:c r="T349" s="33" t="str">
        <x:v>无</x:v>
      </x:c>
    </x:row>
    <x:row r="350" ht="57" customHeight="1">
      <x:c r="A350" s="27" t="str">
        <x:v>.hack//时空</x:v>
      </x:c>
      <x:c r="B350" s="30" t="str">
        <x:v>主线</x:v>
      </x:c>
      <x:c r="C350" s="30" t="str">
        <x:v>文类内百合</x:v>
      </x:c>
      <x:c r="D350" s="30" t="str">
        <x:v>主线</x:v>
      </x:c>
      <x:c r="E350" s="30" t="str">
        <x:v>潜在恋爱</x:v>
      </x:c>
      <x:c r="F350" s="30" t="str">
        <x:v>单一主要关系记录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可见宣传</x:v>
      </x:c>
      <x:c r="L350" s="30" t="str">
        <x:v>正篇事实／强推断／读者解读</x:v>
      </x:c>
      <x:c r="M350" s="30" t="str">
        <x:v>无</x:v>
      </x:c>
      <x:c r="N350" s="27" t="str">
        <x:v>昏迷与住院、亲属控制与恐惧、记忆改写与身份困惑、虚拟世界中的受困、战斗威胁、孤立与严重心理痛苦</x:v>
      </x:c>
      <x:c r="O350" s="30" t="str">
        <x:v>有精确条目</x:v>
      </x:c>
      <x:c r="P350" s="36" t="n">
        <x:v>3569</x:v>
      </x:c>
      <x:c r="Q350" s="39" t="n">
        <x:v>0.03477141017385705</x:v>
      </x:c>
      <x:c r="R350" s="33" t="str">
        <x:v>无</x:v>
      </x:c>
      <x:c r="S350" s="42" t="n">
        <x:v>20</x:v>
      </x:c>
      <x:c r="T350" s="33" t="str">
        <x:v>无</x:v>
      </x:c>
    </x:row>
    <x:row r="351" ht="57" customHeight="1">
      <x:c r="A351" s="27" t="str">
        <x:v>人马小姐不迷茫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正篇事实／强推断／读者解读</x:v>
      </x:c>
      <x:c r="M351" s="30" t="str">
        <x:v>副线</x:v>
      </x:c>
      <x:c r="N351" s="27" t="str">
        <x:v>卖弄身体与裸露笑料、身体与生理讨论、未成年人置于暧昧或浴室语境、族群歧视与威权政治讽喻、战争及大规模迫害暗示、儿童照护与疾病。</x:v>
      </x:c>
      <x:c r="O351" s="30" t="str">
        <x:v>有精确条目</x:v>
      </x:c>
      <x:c r="P351" s="36" t="n">
        <x:v>3590</x:v>
      </x:c>
      <x:c r="Q351" s="39" t="n">
        <x:v>0.08850226928895613</x:v>
      </x:c>
      <x:c r="R351" s="33" t="str">
        <x:v>无</x:v>
      </x:c>
      <x:c r="S351" s="42" t="n">
        <x:v>20</x:v>
      </x:c>
      <x:c r="T351" s="33" t="str">
        <x:v>无</x:v>
      </x:c>
    </x:row>
    <x:row r="352" ht="57" customHeight="1">
      <x:c r="A352" s="27" t="str">
        <x:v>冰雪奇缘：生日惊喜</x:v>
      </x:c>
      <x:c r="B352" s="30" t="str">
        <x:v>主线</x:v>
      </x:c>
      <x:c r="C352" s="30" t="str">
        <x:v>非百合</x:v>
      </x:c>
      <x:c r="D352" s="30" t="str">
        <x:v>缺席</x:v>
      </x:c>
      <x:c r="E352" s="30" t="str">
        <x:v>非恋爱</x:v>
      </x:c>
      <x:c r="F352" s="30" t="str">
        <x:v>多组异质关系</x:v>
      </x:c>
      <x:c r="G352" s="30" t="str">
        <x:v>范围内没有性取向身份依据</x:v>
      </x:c>
      <x:c r="H352" s="30" t="str">
        <x:v>所核未见</x:v>
      </x:c>
      <x:c r="I352" s="30" t="str">
        <x:v>所核未见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副线</x:v>
      </x:c>
      <x:c r="N352" s="27" t="str">
        <x:v>感冒发热、魔法失控、生日筹备混乱、极短篇幅与音乐喜剧节奏。</x:v>
      </x:c>
      <x:c r="O352" s="30" t="str">
        <x:v>有精确条目</x:v>
      </x:c>
      <x:c r="P352" s="36" t="n">
        <x:v>3593</x:v>
      </x:c>
      <x:c r="Q352" s="39" t="n">
        <x:v>0.05128205128205128</x:v>
      </x:c>
      <x:c r="R352" s="33" t="str">
        <x:v>无精确条目</x:v>
      </x:c>
      <x:c r="S352" s="42" t="str">
        <x:v>无精确条目</x:v>
      </x:c>
      <x:c r="T352" s="33" t="str">
        <x:v>无精确条目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3615</x:v>
      </x:c>
      <x:c r="Q353" s="39" t="n">
        <x:v>0.14386734942696902</x:v>
      </x:c>
      <x:c r="R353" s="33" t="str">
        <x:v>有</x:v>
      </x:c>
      <x:c r="S353" s="42" t="n">
        <x:v>80</x:v>
      </x:c>
      <x:c r="T353" s="33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3648</x:v>
      </x:c>
      <x:c r="Q354" s="39" t="n">
        <x:v>0.12291021671826625</x:v>
      </x:c>
      <x:c r="R354" s="33" t="str">
        <x:v>无</x:v>
      </x:c>
      <x:c r="S354" s="42" t="n">
        <x:v>0</x:v>
      </x:c>
      <x:c r="T354" s="33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3669</x:v>
      </x:c>
      <x:c r="Q355" s="39" t="n">
        <x:v>0.08983654909671869</x:v>
      </x:c>
      <x:c r="R355" s="33" t="str">
        <x:v>无</x:v>
      </x:c>
      <x:c r="S355" s="42" t="n">
        <x:v>0</x:v>
      </x:c>
      <x:c r="T355" s="33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3674</x:v>
      </x:c>
      <x:c r="Q356" s="39" t="n">
        <x:v>0.10031612223393045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3676</x:v>
      </x:c>
      <x:c r="Q357" s="39" t="n">
        <x:v>0.11175523349436393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3703</x:v>
      </x:c>
      <x:c r="Q358" s="39" t="n">
        <x:v>0.09447576099210823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3708</x:v>
      </x:c>
      <x:c r="Q359" s="39" t="n">
        <x:v>0.05226480836236934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3716</x:v>
      </x:c>
      <x:c r="Q360" s="39" t="n">
        <x:v>0.0158282920361316</x:v>
      </x:c>
      <x:c r="R360" s="33" t="str">
        <x:v>无</x:v>
      </x:c>
      <x:c r="S360" s="42" t="n">
        <x:v>20</x:v>
      </x:c>
      <x:c r="T360" s="33" t="str">
        <x:v>无</x:v>
      </x:c>
    </x:row>
    <x:row r="361" ht="57" customHeight="1">
      <x:c r="A361" s="27" t="str">
        <x:v>Urara迷路帖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相邻版本、范围内版本</x:v>
      </x:c>
      <x:c r="K361" s="30" t="str">
        <x:v>其他位置、故事／角色页、可见宣传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浴场与泳装画面、饮酒失态喜剧、占术怪异与轻度幻想危机、寻母与童年分离、童年女女亲吻被称为魔法问候</x:v>
      </x:c>
      <x:c r="O361" s="30" t="str">
        <x:v>有精确条目</x:v>
      </x:c>
      <x:c r="P361" s="36" t="n">
        <x:v>3727</x:v>
      </x:c>
      <x:c r="Q361" s="39" t="n">
        <x:v>0.12240491612688922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普通女高中生要做当地偶像 OVA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正篇事实、强推断、读者解读</x:v>
      </x:c>
      <x:c r="M362" s="30" t="str">
        <x:v>无</x:v>
      </x:c>
      <x:c r="N362" s="27" t="str">
        <x:v>圣诞生日、夜访、共浴邀请、留宿话题与地方宣传拍摄。</x:v>
      </x:c>
      <x:c r="O362" s="30" t="str">
        <x:v>有精确条目</x:v>
      </x:c>
      <x:c r="P362" s="36" t="n">
        <x:v>3728</x:v>
      </x:c>
      <x:c r="Q362" s="39" t="n">
        <x:v>0.13069908814589665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3747</x:v>
      </x:c>
      <x:c r="Q363" s="39" t="n">
        <x:v>0.07896051974012994</x:v>
      </x:c>
      <x:c r="R363" s="33" t="str">
        <x:v>无</x:v>
      </x:c>
      <x:c r="S363" s="42" t="n">
        <x:v>0</x:v>
      </x:c>
      <x:c r="T363" s="33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3747</x:v>
      </x:c>
      <x:c r="Q364" s="39" t="n">
        <x:v>0.12039312039312039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3763</x:v>
      </x:c>
      <x:c r="Q365" s="39" t="n">
        <x:v>0.020634314100114636</x:v>
      </x:c>
      <x:c r="R365" s="33" t="str">
        <x:v>无</x:v>
      </x:c>
      <x:c r="S365" s="42" t="n">
        <x:v>20</x:v>
      </x:c>
      <x:c r="T365" s="33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3788</x:v>
      </x:c>
      <x:c r="Q366" s="39" t="n">
        <x:v>0.12600776351149598</x:v>
      </x:c>
      <x:c r="R366" s="33" t="str">
        <x:v>有</x:v>
      </x:c>
      <x:c r="S366" s="42" t="n">
        <x:v>81</x:v>
      </x:c>
      <x:c r="T366" s="33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3801</x:v>
      </x:c>
      <x:c r="Q367" s="39" t="n">
        <x:v>0.1077954898911353</x:v>
      </x:c>
      <x:c r="R367" s="33" t="str">
        <x:v>有</x:v>
      </x:c>
      <x:c r="S367" s="42" t="n">
        <x:v>95</x:v>
      </x:c>
      <x:c r="T367" s="33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3817</x:v>
      </x:c>
      <x:c r="Q368" s="39" t="n">
        <x:v>0.11655405405405406</x:v>
      </x:c>
      <x:c r="R368" s="33" t="str">
        <x:v>无</x:v>
      </x:c>
      <x:c r="S368" s="42" t="n">
        <x:v>0</x:v>
      </x:c>
      <x:c r="T368" s="33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3825</x:v>
      </x:c>
      <x:c r="Q369" s="39" t="n">
        <x:v>0.0850753524550316</x:v>
      </x:c>
      <x:c r="R369" s="33" t="str">
        <x:v>无</x:v>
      </x:c>
      <x:c r="S369" s="42" t="n">
        <x:v>0</x:v>
      </x:c>
      <x:c r="T369" s="33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3830</x:v>
      </x:c>
      <x:c r="Q370" s="39" t="n">
        <x:v>0.09419311276164753</x:v>
      </x:c>
      <x:c r="R370" s="33" t="str">
        <x:v>无</x:v>
      </x:c>
      <x:c r="S370" s="42" t="n">
        <x:v>79</x:v>
      </x:c>
      <x:c r="T370" s="33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3850</x:v>
      </x:c>
      <x:c r="Q371" s="39" t="n">
        <x:v>0.0163558106169297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3851</x:v>
      </x:c>
      <x:c r="Q372" s="39" t="n">
        <x:v>0.048856145792943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3852</x:v>
      </x:c>
      <x:c r="Q373" s="39" t="n">
        <x:v>0.045584787705131545</x:v>
      </x:c>
      <x:c r="R373" s="33" t="str">
        <x:v>无</x:v>
      </x:c>
      <x:c r="S373" s="42" t="n">
        <x:v>0</x:v>
      </x:c>
      <x:c r="T373" s="33" t="str">
        <x:v>无</x:v>
      </x:c>
    </x:row>
    <x:row r="374" ht="57" customHeight="1">
      <x:c r="A374" s="27" t="str">
        <x:v>Alice in Deadly School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出版渠道、可见宣传</x:v>
      </x:c>
      <x:c r="L374" s="30" t="str">
        <x:v>正篇事实／强推断／读者解读</x:v>
      </x:c>
      <x:c r="M374" s="30" t="str">
        <x:v>无</x:v>
      </x:c>
      <x:c r="N374" s="27" t="str">
        <x:v>校园丧尸灾难、咬伤、血迹、武器、爆炸、死亡与同伴失去。</x:v>
      </x:c>
      <x:c r="O374" s="30" t="str">
        <x:v>有精确条目</x:v>
      </x:c>
      <x:c r="P374" s="36" t="n">
        <x:v>3860</x:v>
      </x:c>
      <x:c r="Q374" s="39" t="n">
        <x:v>0.05903527717782577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你的光芒 ～牵牛花与加濑同学。～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是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英语字幕是主体未标的歌词轨；完整短片画面已经核对，但脸红、同行或身体距离不单独证明恋爱回应或交往；2018 年 OVA 与漫画不在范围内。</x:v>
      </x:c>
      <x:c r="O375" s="30" t="str">
        <x:v>有精确条目</x:v>
      </x:c>
      <x:c r="P375" s="36" t="n">
        <x:v>3864</x:v>
      </x:c>
      <x:c r="Q375" s="39" t="n">
        <x:v>0.16143701682582992</x:v>
      </x:c>
      <x:c r="R375" s="33" t="str">
        <x:v>有</x:v>
      </x:c>
      <x:c r="S375" s="42" t="n">
        <x:v>100</x:v>
      </x:c>
      <x:c r="T375" s="33" t="str">
        <x:v>有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3891</x:v>
      </x:c>
      <x:c r="Q376" s="39" t="n">
        <x:v>0.08123249299719888</x:v>
      </x:c>
      <x:c r="R376" s="33" t="str">
        <x:v>无</x:v>
      </x:c>
      <x:c r="S376" s="42" t="n">
        <x:v>80</x:v>
      </x:c>
      <x:c r="T376" s="33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3907</x:v>
      </x:c>
      <x:c r="Q377" s="39" t="n">
        <x:v>0.07298410829899941</x:v>
      </x:c>
      <x:c r="R377" s="33" t="str">
        <x:v>无精确条目</x:v>
      </x:c>
      <x:c r="S377" s="42" t="n">
        <x:v>73</x:v>
      </x:c>
      <x:c r="T377" s="33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3922</x:v>
      </x:c>
      <x:c r="Q378" s="39" t="n">
        <x:v>0.046448825276802594</x:v>
      </x:c>
      <x:c r="R378" s="33" t="str">
        <x:v>无</x:v>
      </x:c>
      <x:c r="S378" s="42" t="n">
        <x:v>0</x:v>
      </x:c>
      <x:c r="T378" s="33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0.12193748239932413</x:v>
      </x:c>
      <x:c r="R379" s="33" t="str">
        <x:v>无</x:v>
      </x:c>
      <x:c r="S379" s="42" t="n">
        <x:v>20</x:v>
      </x:c>
      <x:c r="T379" s="33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4005</x:v>
      </x:c>
      <x:c r="Q380" s="39" t="n">
        <x:v>0.05179282868525897</x:v>
      </x:c>
      <x:c r="R380" s="33" t="str">
        <x:v>无</x:v>
      </x:c>
      <x:c r="S380" s="42" t="n">
        <x:v>50</x:v>
      </x:c>
      <x:c r="T380" s="33" t="str">
        <x:v>无</x:v>
      </x:c>
    </x:row>
    <x:row r="381" ht="57" customHeight="1">
      <x:c r="A381" s="27" t="str">
        <x:v>雏逻辑 ～from Luck &amp; Logic～</x:v>
      </x:c>
      <x:c r="B381" s="30" t="str">
        <x:v>主线</x:v>
      </x:c>
      <x:c r="C381" s="30" t="str">
        <x:v>文类内百合</x:v>
      </x:c>
      <x:c r="D381" s="30" t="str">
        <x:v>主线</x:v>
      </x:c>
      <x:c r="E381" s="30" t="str">
        <x:v>明确女女恋爱欲望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所核未见</x:v>
      </x:c>
      <x:c r="J381" s="30" t="str">
        <x:v>相邻版本、范围内版本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幻想战斗与危机、学生之间突如其来的亲吻、魔法造成的短暂情感失常笑料、学校场景与轻度服务性画面。</x:v>
      </x:c>
      <x:c r="O381" s="30" t="str">
        <x:v>有精确条目</x:v>
      </x:c>
      <x:c r="P381" s="36" t="n">
        <x:v>4016</x:v>
      </x:c>
      <x:c r="Q381" s="39" t="n">
        <x:v>0.1382001836547291</x:v>
      </x:c>
      <x:c r="R381" s="33" t="str">
        <x:v>无</x:v>
      </x:c>
      <x:c r="S381" s="42" t="n">
        <x:v>85</x:v>
      </x:c>
      <x:c r="T381" s="33" t="str">
        <x:v>无</x:v>
      </x:c>
    </x:row>
    <x:row r="382" ht="57" customHeight="1">
      <x:c r="A382" s="27" t="str">
        <x:v>联盟空军航空魔法音乐队 光辉魔女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出版渠道、故事／角色页、可见宣传</x:v>
      </x:c>
      <x:c r="L382" s="30" t="str">
        <x:v>正篇事实、强推断、读者解读</x:v>
      </x:c>
      <x:c r="M382" s="30" t="str">
        <x:v>无</x:v>
      </x:c>
      <x:c r="N382" s="27" t="str">
        <x:v>战争与流离失所、军队纪律、受伤与失去魔力、与使魔分离、少量身体暴露笑料</x:v>
      </x:c>
      <x:c r="O382" s="30" t="str">
        <x:v>有精确条目</x:v>
      </x:c>
      <x:c r="P382" s="36" t="n">
        <x:v>4018</x:v>
      </x:c>
      <x:c r="Q382" s="39" t="n">
        <x:v>0.09389895138226882</x:v>
      </x:c>
      <x:c r="R382" s="33" t="str">
        <x:v>无</x:v>
      </x:c>
      <x:c r="S382" s="42" t="n">
        <x:v>0</x:v>
      </x:c>
      <x:c r="T382" s="33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4043</x:v>
      </x:c>
      <x:c r="Q383" s="39" t="n">
        <x:v>0.01603395425607168</x:v>
      </x:c>
      <x:c r="R383" s="33" t="str">
        <x:v>无</x:v>
      </x:c>
      <x:c r="S383" s="42" t="n">
        <x:v>40</x:v>
      </x:c>
      <x:c r="T383" s="33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4075</x:v>
      </x:c>
      <x:c r="Q384" s="39" t="n">
        <x:v>0.02922242927325089</x:v>
      </x:c>
      <x:c r="R384" s="33" t="str">
        <x:v>无</x:v>
      </x:c>
      <x:c r="S384" s="42" t="n">
        <x:v>0</x:v>
      </x:c>
      <x:c r="T384" s="33" t="str">
        <x:v>无</x:v>
      </x:c>
    </x:row>
    <x:row r="385" ht="57" customHeight="1">
      <x:c r="A385" s="27" t="str">
        <x:v>踏切时间</x:v>
      </x:c>
      <x:c r="B385" s="30" t="str">
        <x:v>重要副线</x:v>
      </x:c>
      <x:c r="C385" s="30" t="str">
        <x:v>文类外百合阅读</x:v>
      </x:c>
      <x:c r="D385" s="30" t="str">
        <x:v>重要副线</x:v>
      </x:c>
      <x:c r="E385" s="30" t="str">
        <x:v>明确女女恋爱欲望</x:v>
      </x:c>
      <x:c r="F385" s="30" t="str">
        <x:v>单一主要关系记录</x:v>
      </x:c>
      <x:c r="G385" s="30" t="str">
        <x:v>只有明确关系／欲望事实，无身份自述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故事／角色页、可见宣传</x:v>
      </x:c>
      <x:c r="L385" s="30" t="str">
        <x:v>正篇事实＋强推断＋读者解读</x:v>
      </x:c>
      <x:c r="M385" s="30" t="str">
        <x:v>副线</x:v>
      </x:c>
      <x:c r="N385" s="27" t="str">
        <x:v>未获确认的女女告白与关系尴尬、男性对女高中生的性化评论、学生角色</x:v>
      </x:c>
      <x:c r="O385" s="30" t="str">
        <x:v>有精确条目</x:v>
      </x:c>
      <x:c r="P385" s="36" t="n">
        <x:v>4115</x:v>
      </x:c>
      <x:c r="Q385" s="39" t="n">
        <x:v>0.04834761321909425</x:v>
      </x:c>
      <x:c r="R385" s="33" t="str">
        <x:v>无</x:v>
      </x:c>
      <x:c r="S385" s="42" t="n">
        <x:v>50</x:v>
      </x:c>
      <x:c r="T385" s="33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4121</x:v>
      </x:c>
      <x:c r="Q386" s="39" t="n">
        <x:v>0.08274647887323944</x:v>
      </x:c>
      <x:c r="R386" s="33" t="str">
        <x:v>无</x:v>
      </x:c>
      <x:c r="S386" s="42" t="n">
        <x:v>0</x:v>
      </x:c>
      <x:c r="T386" s="33" t="str">
        <x:v>无</x:v>
      </x:c>
    </x:row>
    <x:row r="387" ht="57" customHeight="1">
      <x:c r="A387" s="27" t="str">
        <x:v>Re:Stage！Dream Days♪</x:v>
      </x:c>
      <x:c r="B387" s="30" t="str">
        <x:v>主线</x:v>
      </x:c>
      <x:c r="C387" s="30" t="str">
        <x:v>文类内百合</x:v>
      </x:c>
      <x:c r="D387" s="30" t="str">
        <x:v>主线</x:v>
      </x:c>
      <x:c r="E387" s="30" t="str">
        <x:v>潜在恋爱</x:v>
      </x:c>
      <x:c r="F387" s="30" t="str">
        <x:v>多组异质关系</x:v>
      </x:c>
      <x:c r="G387" s="30" t="str">
        <x:v>只有关系性质推断，无身份自述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HTML 元数据、故事／角色页</x:v>
      </x:c>
      <x:c r="L387" s="30" t="str">
        <x:v>正篇事实／强推断／读者解读</x:v>
      </x:c>
      <x:c r="M387" s="30" t="str">
        <x:v>无</x:v>
      </x:c>
      <x:c r="N387" s="27" t="str">
        <x:v>中学生偶像与公开舞台压力、社团存废与竞赛焦虑、家长反对演艺活动、家庭期待与姐妹冲突、喜剧性潜入与误导情报。</x:v>
      </x:c>
      <x:c r="O387" s="30" t="str">
        <x:v>有精确条目</x:v>
      </x:c>
      <x:c r="P387" s="36" t="n">
        <x:v>4125</x:v>
      </x:c>
      <x:c r="Q387" s="39" t="n">
        <x:v>0.08427601809954752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4126</x:v>
      </x:c>
      <x:c r="Q388" s="39" t="n">
        <x:v>0.024377176533619073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4160</x:v>
      </x:c>
      <x:c r="Q389" s="39" t="n">
        <x:v>0.08075221238938053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4195</x:v>
      </x:c>
      <x:c r="Q390" s="39" t="n">
        <x:v>0.08706786171574904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4227</x:v>
      </x:c>
      <x:c r="Q391" s="39" t="n">
        <x:v>0.08103896103896104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4244</x:v>
      </x:c>
      <x:c r="Q392" s="39" t="n">
        <x:v>0.1015746285207363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4263</x:v>
      </x:c>
      <x:c r="Q393" s="39" t="n">
        <x:v>0.11547619047619048</x:v>
      </x:c>
      <x:c r="R393" s="33" t="str">
        <x:v>无</x:v>
      </x:c>
      <x:c r="S393" s="42" t="n">
        <x:v>40</x:v>
      </x:c>
      <x:c r="T393" s="33" t="str">
        <x:v>无</x:v>
      </x:c>
    </x:row>
    <x:row r="394" ht="57" customHeight="1">
      <x:c r="A394" s="27" t="str">
        <x:v>D4DJ First Mix</x:v>
      </x:c>
      <x:c r="B394" s="30" t="str">
        <x:v>主线</x:v>
      </x:c>
      <x:c r="C394" s="30" t="str">
        <x:v>文类内百合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无</x:v>
      </x:c>
      <x:c r="N394" s="27" t="str">
        <x:v>学业与舞台压力、家庭规划限制、成员短暂失和、住宿与洗浴笑料、竞演焦虑</x:v>
      </x:c>
      <x:c r="O394" s="30" t="str">
        <x:v>有精确条目</x:v>
      </x:c>
      <x:c r="P394" s="36" t="n">
        <x:v>4286</x:v>
      </x:c>
      <x:c r="Q394" s="39" t="n">
        <x:v>0.06703146374829001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心跳！光之美少女</x:v>
      </x:c>
      <x:c r="B395" s="30" t="str">
        <x:v>主线</x:v>
      </x:c>
      <x:c r="C395" s="30" t="str">
        <x:v>文类内百合</x:v>
      </x:c>
      <x:c r="D395" s="30" t="str">
        <x:v>主线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是</x:v>
      </x:c>
      <x:c r="J395" s="30" t="str">
        <x:v>范围内版本</x:v>
      </x:c>
      <x:c r="K395" s="30" t="str">
        <x:v>故事／角色页</x:v>
      </x:c>
      <x:c r="L395" s="30" t="str">
        <x:v>正篇事实／强推断／读者解读</x:v>
      </x:c>
      <x:c r="M395" s="30" t="str">
        <x:v>副线</x:v>
      </x:c>
      <x:c r="N395" s="27" t="str">
        <x:v>幻想战斗与受伤、未成年角色遇险、情绪操控与独占、记忆操控、家庭分离与告别、局部异性恋爱支线。</x:v>
      </x:c>
      <x:c r="O395" s="30" t="str">
        <x:v>有精确条目</x:v>
      </x:c>
      <x:c r="P395" s="36" t="n">
        <x:v>4288</x:v>
      </x:c>
      <x:c r="Q395" s="39" t="n">
        <x:v>0.07841981132075472</x:v>
      </x:c>
      <x:c r="R395" s="33" t="str">
        <x:v>无精确条目</x:v>
      </x:c>
      <x:c r="S395" s="42" t="n">
        <x:v>79</x:v>
      </x:c>
      <x:c r="T395" s="33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4322</x:v>
      </x:c>
      <x:c r="Q396" s="39" t="n">
        <x:v>0.06795747911921032</x:v>
      </x:c>
      <x:c r="R396" s="33" t="str">
        <x:v>无精确条目</x:v>
      </x:c>
      <x:c r="S396" s="42" t="n">
        <x:v>0</x:v>
      </x:c>
      <x:c r="T396" s="33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4329</x:v>
      </x:c>
      <x:c r="Q397" s="39" t="n">
        <x:v>0.04522015073383578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4400</x:v>
      </x:c>
      <x:c r="Q398" s="39" t="n">
        <x:v>0.08269746339451434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4427</x:v>
      </x:c>
      <x:c r="Q399" s="39" t="n">
        <x:v>0.08004851425106124</x:v>
      </x:c>
      <x:c r="R399" s="33" t="str">
        <x:v>无</x:v>
      </x:c>
      <x:c r="S399" s="42" t="n">
        <x:v>20</x:v>
      </x:c>
      <x:c r="T399" s="33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4434</x:v>
      </x:c>
      <x:c r="Q400" s="39" t="n">
        <x:v>0.07810650887573964</x:v>
      </x:c>
      <x:c r="R400" s="33" t="str">
        <x:v>无</x:v>
      </x:c>
      <x:c r="S400" s="42" t="n">
        <x:v>0</x:v>
      </x:c>
      <x:c r="T400" s="33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4479</x:v>
      </x:c>
      <x:c r="Q401" s="39" t="n">
        <x:v>0.11894543225015328</x:v>
      </x:c>
      <x:c r="R401" s="33" t="str">
        <x:v>有</x:v>
      </x:c>
      <x:c r="S401" s="42" t="n">
        <x:v>79</x:v>
      </x:c>
      <x:c r="T401" s="33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无精确条目</x:v>
      </x:c>
      <x:c r="S402" s="42" t="n">
        <x:v>60</x:v>
      </x:c>
      <x:c r="T402" s="33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4498</x:v>
      </x:c>
      <x:c r="Q403" s="39" t="n">
        <x:v>0.07482993197278912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4499</x:v>
      </x:c>
      <x:c r="Q404" s="39" t="n">
        <x:v>0.018196856906534328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4524</x:v>
      </x:c>
      <x:c r="Q405" s="39" t="n">
        <x:v>0.07446988973706531</x:v>
      </x:c>
      <x:c r="R405" s="33" t="str">
        <x:v>无</x:v>
      </x:c>
      <x:c r="S405" s="42" t="n">
        <x:v>0</x:v>
      </x:c>
      <x:c r="T405" s="33" t="str">
        <x:v>无</x:v>
      </x:c>
    </x:row>
    <x:row r="406" ht="57" customHeight="1">
      <x:c r="A406" s="27" t="str">
        <x:v>邪神与厨二病少女 X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无</x:v>
      </x:c>
      <x:c r="N406" s="27" t="str">
        <x:v>肢解、酷刑、出血与再生、强制召唤、谋杀企图、绑架／占有、债务和经济剥削、裸露与性化笑点。</x:v>
      </x:c>
      <x:c r="O406" s="30" t="str">
        <x:v>有精确条目</x:v>
      </x:c>
      <x:c r="P406" s="36" t="n">
        <x:v>4576</x:v>
      </x:c>
      <x:c r="Q406" s="39" t="n">
        <x:v>0.06010072747621712</x:v>
      </x:c>
      <x:c r="R406" s="33" t="str">
        <x:v>无</x:v>
      </x:c>
      <x:c r="S406" s="42" t="n">
        <x:v>10</x:v>
      </x:c>
      <x:c r="T406" s="33" t="str">
        <x:v>无</x:v>
      </x:c>
    </x:row>
    <x:row r="407" ht="57" customHeight="1">
      <x:c r="A407" s="27" t="str">
        <x:v>女恶魔人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副线</x:v>
      </x:c>
      <x:c r="N407" s="27" t="str">
        <x:v>怪物暴力、血腥与死亡；绑架、囚禁、机构控制、药物致昏迷、束缚、难以行使同意时的性化触碰、裸体、性暴力威胁、心理胁迫、丧亲与绝望。</x:v>
      </x:c>
      <x:c r="O407" s="30" t="str">
        <x:v>有精确条目</x:v>
      </x:c>
      <x:c r="P407" s="36" t="n">
        <x:v>4577</x:v>
      </x:c>
      <x:c r="Q407" s="39" t="n">
        <x:v>0.07569721115537849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在地下城寻求邂逅是否搞错了什么 外传 剑姬神圣谭</x:v>
      </x:c>
      <x:c r="B408" s="30" t="str">
        <x:v>主线</x:v>
      </x:c>
      <x:c r="C408" s="30" t="str">
        <x:v>文类内百合</x:v>
      </x:c>
      <x:c r="D408" s="30" t="str">
        <x:v>重要副线</x:v>
      </x:c>
      <x:c r="E408" s="30" t="str">
        <x:v>潜在恋爱</x:v>
      </x:c>
      <x:c r="F408" s="30" t="str">
        <x:v>多组异质关系</x:v>
      </x:c>
      <x:c r="G408" s="30" t="str">
        <x:v>只有关系性质推断，无身份自述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HTML 元数据、故事／角色页</x:v>
      </x:c>
      <x:c r="L408" s="30" t="str">
        <x:v>正篇事实＋强推断＋读者解读</x:v>
      </x:c>
      <x:c r="M408" s="30" t="str">
        <x:v>副线</x:v>
      </x:c>
      <x:c r="N408" s="27" t="str">
        <x:v>地下城战斗、怪物袭击、伤亡危险、谋杀未遂、身体笑料、单向理想化与嫉妒。</x:v>
      </x:c>
      <x:c r="O408" s="30" t="str">
        <x:v>有精确条目</x:v>
      </x:c>
      <x:c r="P408" s="36" t="n">
        <x:v>4594</x:v>
      </x:c>
      <x:c r="Q408" s="39" t="n">
        <x:v>0.017443340972752738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0.04223901098901099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小林家的龙女仆 怕寂寞的龙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家庭分离、亲子关系破裂、龙族战争、战斗、儿童角色卷入危险、性化笑料与暗示性对白。</x:v>
      </x:c>
      <x:c r="O410" s="30" t="str">
        <x:v>有精确条目</x:v>
      </x:c>
      <x:c r="P410" s="36" t="n">
        <x:v>4610</x:v>
      </x:c>
      <x:c r="Q410" s="39" t="n">
        <x:v>0.037162857731109736</x:v>
      </x:c>
      <x:c r="R410" s="33" t="str">
        <x:v>有</x:v>
      </x:c>
      <x:c r="S410" s="42" t="n">
        <x:v>51</x:v>
      </x:c>
      <x:c r="T410" s="33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0.09642041127189642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D4DJ All Mix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正篇事实／强推断／读者解读</x:v>
      </x:c>
      <x:c r="M412" s="30" t="str">
        <x:v>无</x:v>
      </x:c>
      <x:c r="N412" s="27" t="str">
        <x:v>服务义务、地区活动与舞台压力、创作分歧、合宿和温泉情境</x:v>
      </x:c>
      <x:c r="O412" s="30" t="str">
        <x:v>有精确条目</x:v>
      </x:c>
      <x:c r="P412" s="36" t="n">
        <x:v>4614</x:v>
      </x:c>
      <x:c r="Q412" s="39" t="n">
        <x:v>0.07677356656948493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有精确条目</x:v>
      </x:c>
      <x:c r="P413" s="36" t="n">
        <x:v>4621</x:v>
      </x:c>
      <x:c r="Q413" s="39" t="n">
        <x:v>0.07994842037395229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虎子</x:v>
      </x:c>
      <x:c r="B414" s="30" t="str">
        <x:v>主线</x:v>
      </x:c>
      <x:c r="C414" s="30" t="str">
        <x:v>文类内百合</x:v>
      </x:c>
      <x:c r="D414" s="30" t="str">
        <x:v>局部</x:v>
      </x:c>
      <x:c r="E414" s="30" t="str">
        <x:v>明确女女恋爱欲望</x:v>
      </x:c>
      <x:c r="F414" s="30" t="str">
        <x:v>多组异质关系</x:v>
      </x:c>
      <x:c r="G414" s="30" t="str">
        <x:v>明确身份自述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故事／角色页</x:v>
      </x:c>
      <x:c r="L414" s="30" t="str">
        <x:v>正篇事实／强推断／读者解读</x:v>
      </x:c>
      <x:c r="M414" s="30" t="str">
        <x:v>副线</x:v>
      </x:c>
      <x:c r="N414" s="27" t="str">
        <x:v>肢体恶作剧、外貌与摄影笑料、学生角色间性玩笑与意外亲吻、单向男性恋爱笑料、家庭冲突与离家情节</x:v>
      </x:c>
      <x:c r="O414" s="30" t="str">
        <x:v>有精确条目</x:v>
      </x:c>
      <x:c r="P414" s="36" t="n">
        <x:v>4626</x:v>
      </x:c>
      <x:c r="Q414" s="39" t="n">
        <x:v>0.10673665791776028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高校舰队 OVA</x:v>
      </x:c>
      <x:c r="B415" s="30" t="str">
        <x:v>主线</x:v>
      </x:c>
      <x:c r="C415" s="30" t="str">
        <x:v>文类内百合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校园军事训练与舰艇背景、旧船受损、班级解散传闻、分离焦虑、密令与请愿压力、喜剧性夸张。</x:v>
      </x:c>
      <x:c r="O415" s="30" t="str">
        <x:v>有精确条目</x:v>
      </x:c>
      <x:c r="P415" s="36" t="n">
        <x:v>4627</x:v>
      </x:c>
      <x:c r="Q415" s="39" t="n">
        <x:v>0.1109391124871001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红壳的潘多拉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正篇事实＋强推断＋读者解读</x:v>
      </x:c>
      <x:c r="M416" s="30" t="str">
        <x:v>无</x:v>
      </x:c>
      <x:c r="N416" s="27" t="str">
        <x:v>全身义体、武装机器人、爆炸与动作暴力、身体与性暗示笑料。</x:v>
      </x:c>
      <x:c r="O416" s="30" t="str">
        <x:v>有精确条目</x:v>
      </x:c>
      <x:c r="P416" s="36" t="n">
        <x:v>4668</x:v>
      </x:c>
      <x:c r="Q416" s="39" t="n">
        <x:v>0.09715025906735751</x:v>
      </x:c>
      <x:c r="R416" s="33" t="str">
        <x:v>无</x:v>
      </x:c>
      <x:c r="S416" s="42" t="n">
        <x:v>78</x:v>
      </x:c>
      <x:c r="T416" s="33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4680</x:v>
      </x:c>
      <x:c r="Q417" s="39" t="n">
        <x:v>0.15405961865544715</x:v>
      </x:c>
      <x:c r="R417" s="33" t="str">
        <x:v>有</x:v>
      </x:c>
      <x:c r="S417" s="42" t="n">
        <x:v>66</x:v>
      </x:c>
      <x:c r="T417" s="33" t="str">
        <x:v>有</x:v>
      </x:c>
    </x:row>
    <x:row r="418" ht="57" customHeight="1">
      <x:c r="A418" s="27" t="str">
        <x:v>白沙的水族馆</x:v>
      </x:c>
      <x:c r="B418" s="30" t="str">
        <x:v>主线</x:v>
      </x:c>
      <x:c r="C418" s="30" t="str">
        <x:v>文类内百合</x:v>
      </x:c>
      <x:c r="D418" s="30" t="str">
        <x:v>缺席</x:v>
      </x:c>
      <x:c r="E418" s="30" t="str">
        <x:v>非恋爱</x:v>
      </x:c>
      <x:c r="F418" s="30" t="str">
        <x:v>单一主要关系记录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可见宣传</x:v>
      </x:c>
      <x:c r="L418" s="30" t="str">
        <x:v>正篇事实／强推断／读者解读</x:v>
      </x:c>
      <x:c r="M418" s="30" t="str">
        <x:v>无</x:v>
      </x:c>
      <x:c r="N418" s="27" t="str">
        <x:v>童年丧亲与哀伤、失去居所与水族馆闭馆、职业挫败与工作压力、家人疾病住院、孤立与情绪困扰、饮酒。</x:v>
      </x:c>
      <x:c r="O418" s="30" t="str">
        <x:v>有精确条目</x:v>
      </x:c>
      <x:c r="P418" s="36" t="n">
        <x:v>4708</x:v>
      </x:c>
      <x:c r="Q418" s="39" t="n">
        <x:v>0.06983455175067334</x:v>
      </x:c>
      <x:c r="R418" s="33" t="str">
        <x:v>无</x:v>
      </x:c>
      <x:c r="S418" s="42" t="n">
        <x:v>60</x:v>
      </x:c>
      <x:c r="T418" s="33" t="str">
        <x:v>无</x:v>
      </x:c>
    </x:row>
    <x:row r="419" ht="57" customHeight="1">
      <x:c r="A419" s="27" t="str">
        <x:v>末日列车去哪里？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—</x:v>
      </x:c>
      <x:c r="K419" s="30" t="str">
        <x:v>—</x:v>
      </x:c>
      <x:c r="L419" s="30" t="str">
        <x:v>正篇事实、强推断、读者解读</x:v>
      </x:c>
      <x:c r="M419" s="30" t="str">
        <x:v>无</x:v>
      </x:c>
      <x:c r="N419" s="27" t="str">
        <x:v>末日灾变、青少年长期失联、危险旅行与战斗、身体变形、蘑菇寄生、僵尸、流血与死亡威胁、记忆篡改、精神控制、粗俗笑话和家庭冲突。</x:v>
      </x:c>
      <x:c r="O419" s="30" t="str">
        <x:v>有精确条目</x:v>
      </x:c>
      <x:c r="P419" s="36" t="n">
        <x:v>4742</x:v>
      </x:c>
      <x:c r="Q419" s="39" t="n">
        <x:v>0.059880239520958084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RIN×SEN＋Ran→Sem Cross Mix</x:v>
      </x:c>
      <x:c r="B420" s="30" t="str">
        <x:v>局部</x:v>
      </x:c>
      <x:c r="C420" s="30" t="str">
        <x:v>文类外百合阅读</x:v>
      </x:c>
      <x:c r="D420" s="30" t="str">
        <x:v>局部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HTML 元数据</x:v>
      </x:c>
      <x:c r="L420" s="30" t="str">
        <x:v>正篇事实／强推断／读者解读</x:v>
      </x:c>
      <x:c r="M420" s="30" t="str">
        <x:v>副线</x:v>
      </x:c>
      <x:c r="N420" s="27" t="str">
        <x:v>成人色情、教团控制、威胁与强迫、姐妹性化互动、多人性行为、性奴役设定与怀孕焦虑。</x:v>
      </x:c>
      <x:c r="O420" s="30" t="str">
        <x:v>有精确条目</x:v>
      </x:c>
      <x:c r="P420" s="36" t="n">
        <x:v>4786</x:v>
      </x:c>
      <x:c r="Q420" s="39" t="n">
        <x:v>0.03611859838274933</x:v>
      </x:c>
      <x:c r="R420" s="33" t="str">
        <x:v>无精确条目</x:v>
      </x:c>
      <x:c r="S420" s="42" t="n">
        <x:v>40</x:v>
      </x:c>
      <x:c r="T420" s="33" t="str">
        <x:v>无</x:v>
      </x:c>
    </x:row>
    <x:row r="421" ht="57" customHeight="1">
      <x:c r="A421" s="27" t="str">
        <x:v>爆裂天使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潜在恋爱</x:v>
      </x:c>
      <x:c r="F421" s="30" t="str">
        <x:v>多组异质关系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故事／角色页</x:v>
      </x:c>
      <x:c r="L421" s="30" t="str">
        <x:v>正篇事实／强推断／读者解读</x:v>
      </x:c>
      <x:c r="M421" s="30" t="str">
        <x:v>无</x:v>
      </x:c>
      <x:c r="N421" s="27" t="str">
        <x:v>枪战、爆炸、绑架与拘束、人体实验、政治暴力、未成年人反复置于危险中。</x:v>
      </x:c>
      <x:c r="O421" s="30" t="str">
        <x:v>有精确条目</x:v>
      </x:c>
      <x:c r="P421" s="36" t="n">
        <x:v>4790</x:v>
      </x:c>
      <x:c r="Q421" s="39" t="n">
        <x:v>0.11990407673860912</x:v>
      </x:c>
      <x:c r="R421" s="33" t="str">
        <x:v>无</x:v>
      </x:c>
      <x:c r="S421" s="42" t="n">
        <x:v>56</x:v>
      </x:c>
      <x:c r="T421" s="33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4801</x:v>
      </x:c>
      <x:c r="Q422" s="39" t="n">
        <x:v>0.04280701754385965</x:v>
      </x:c>
      <x:c r="R422" s="33" t="str">
        <x:v>无</x:v>
      </x:c>
      <x:c r="S422" s="42" t="n">
        <x:v>0</x:v>
      </x:c>
      <x:c r="T422" s="33" t="str">
        <x:v>无</x:v>
      </x:c>
    </x:row>
    <x:row r="423" ht="57" customHeight="1">
      <x:c r="A423" s="27" t="str">
        <x:v>碧蓝航线：微速前行！</x:v>
      </x:c>
      <x:c r="B423" s="30" t="str">
        <x:v>主线</x:v>
      </x:c>
      <x:c r="C423" s="30" t="str">
        <x:v>文类内百合</x:v>
      </x:c>
      <x:c r="D423" s="30" t="str">
        <x:v>局部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故事／角色页</x:v>
      </x:c>
      <x:c r="L423" s="30" t="str">
        <x:v>正篇事实／读者解读</x:v>
      </x:c>
      <x:c r="M423" s="30" t="str">
        <x:v>未知</x:v>
      </x:c>
      <x:c r="N423" s="27" t="str">
        <x:v>指挥官指向的约会与占有台词、泡澡及身体笑料、短暂失忆误会。</x:v>
      </x:c>
      <x:c r="O423" s="30" t="str">
        <x:v>有精确条目</x:v>
      </x:c>
      <x:c r="P423" s="36" t="n">
        <x:v>4818</x:v>
      </x:c>
      <x:c r="Q423" s="39" t="n">
        <x:v>0.035543996532293023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女皇之刃 王座的继承者</x:v>
      </x:c>
      <x:c r="B424" s="30" t="str">
        <x:v>主线</x:v>
      </x:c>
      <x:c r="C424" s="30" t="str">
        <x:v>文类内百合</x:v>
      </x:c>
      <x:c r="D424" s="30" t="str">
        <x:v>重要副线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企划、范围内版本</x:v>
      </x:c>
      <x:c r="K424" s="30" t="str">
        <x:v>出版渠道、故事／角色页</x:v>
      </x:c>
      <x:c r="L424" s="30" t="str">
        <x:v>正篇事实／强推断／读者解读</x:v>
      </x:c>
      <x:c r="M424" s="30" t="str">
        <x:v>副线</x:v>
      </x:c>
      <x:c r="N424" s="27" t="str">
        <x:v>成人向裸露与性化呈现、非自愿触摸与羞辱、战斗伤害／死亡／石化、精神控制与附身、姐妹间单向占有欲、异性婚姻与家庭分离。</x:v>
      </x:c>
      <x:c r="O424" s="30" t="str">
        <x:v>有精确条目</x:v>
      </x:c>
      <x:c r="P424" s="36" t="n">
        <x:v>4818</x:v>
      </x:c>
      <x:c r="Q424" s="39" t="n">
        <x:v>0.05436991869918699</x:v>
      </x:c>
      <x:c r="R424" s="33" t="str">
        <x:v>无</x:v>
      </x:c>
      <x:c r="S424" s="42" t="n">
        <x:v>66</x:v>
      </x:c>
      <x:c r="T424" s="33" t="str">
        <x:v>无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有精确条目</x:v>
      </x:c>
      <x:c r="P425" s="36" t="n">
        <x:v>4830</x:v>
      </x:c>
      <x:c r="Q425" s="39" t="n">
        <x:v>0.05286343612334802</x:v>
      </x:c>
      <x:c r="R425" s="33" t="str">
        <x:v>无</x:v>
      </x:c>
      <x:c r="S425" s="42" t="n">
        <x:v>0</x:v>
      </x:c>
      <x:c r="T425" s="33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文类内百合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亲人死亡与哀伤、记忆缺失、朋友冲突与和解、掌掴、情绪困扰、分离与角色暂时消失</x:v>
      </x:c>
      <x:c r="O426" s="30" t="str">
        <x:v>有精确条目</x:v>
      </x:c>
      <x:c r="P426" s="36" t="n">
        <x:v>4841</x:v>
      </x:c>
      <x:c r="Q426" s="39" t="n">
        <x:v>0.10096103073186187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暗与帽子与书之旅人</x:v>
      </x:c>
      <x:c r="B427" s="30" t="str">
        <x:v>主线</x:v>
      </x:c>
      <x:c r="C427" s="30" t="str">
        <x:v>文类内百合</x:v>
      </x:c>
      <x:c r="D427" s="30" t="str">
        <x:v>主线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是</x:v>
      </x:c>
      <x:c r="J427" s="30" t="str">
        <x:v>范围内版本</x:v>
      </x:c>
      <x:c r="K427" s="30" t="str">
        <x:v>故事／角色页、可见宣传</x:v>
      </x:c>
      <x:c r="L427" s="30" t="str">
        <x:v>正篇事实／强推断</x:v>
      </x:c>
      <x:c r="M427" s="30" t="str">
        <x:v>副线</x:v>
      </x:c>
      <x:c r="N427" s="27" t="str">
        <x:v>无血缘姊妹欲望、睡眠状态下靠近嘴唇且实际接触与同意未确认、分离与单向爱意、奇幻暴力、死亡、牺牲、黑暗主题与性化呈现。</x:v>
      </x:c>
      <x:c r="O427" s="30" t="str">
        <x:v>有精确条目</x:v>
      </x:c>
      <x:c r="P427" s="36" t="n">
        <x:v>4850</x:v>
      </x:c>
      <x:c r="Q427" s="39" t="n">
        <x:v>0.1559967585089141</x:v>
      </x:c>
      <x:c r="R427" s="33" t="str">
        <x:v>有</x:v>
      </x:c>
      <x:c r="S427" s="42" t="n">
        <x:v>92</x:v>
      </x:c>
      <x:c r="T427" s="33" t="str">
        <x:v>有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4867</x:v>
      </x:c>
      <x:c r="Q428" s="39" t="n">
        <x:v>0.04721362229102167</x:v>
      </x:c>
      <x:c r="R428" s="33" t="str">
        <x:v>无</x:v>
      </x:c>
      <x:c r="S428" s="42" t="n">
        <x:v>79</x:v>
      </x:c>
      <x:c r="T428" s="33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文类外百合阅读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有精确条目</x:v>
      </x:c>
      <x:c r="P429" s="36" t="n">
        <x:v>4887</x:v>
      </x:c>
      <x:c r="Q429" s="39" t="n">
        <x:v>0.026633165829145728</x:v>
      </x:c>
      <x:c r="R429" s="33" t="str">
        <x:v>无精确条目</x:v>
      </x:c>
      <x:c r="S429" s="42" t="n">
        <x:v>50</x:v>
      </x:c>
      <x:c r="T429" s="33" t="str">
        <x:v>无</x:v>
      </x:c>
    </x:row>
    <x:row r="430" ht="57" customHeight="1">
      <x:c r="A430" s="27" t="str">
        <x:v>夏色奇迹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可见宣传</x:v>
      </x:c>
      <x:c r="L430" s="30" t="str">
        <x:v>正篇事实／强推断／读者解读</x:v>
      </x:c>
      <x:c r="M430" s="30" t="str">
        <x:v>副线</x:v>
      </x:c>
      <x:c r="N430" s="27" t="str">
        <x:v>分离焦虑、身体互换与魔法造成的失控／贴近、单向异性恋误会、风暴与遇险。</x:v>
      </x:c>
      <x:c r="O430" s="30" t="str">
        <x:v>有精确条目</x:v>
      </x:c>
      <x:c r="P430" s="36" t="n">
        <x:v>4897</x:v>
      </x:c>
      <x:c r="Q430" s="39" t="n">
        <x:v>0.07102564102564103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轮回的拉格朗日 鸭川日常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范围内版本、原作</x:v>
      </x:c>
      <x:c r="K431" s="30" t="str">
        <x:v>出版渠道、可见宣传</x:v>
      </x:c>
      <x:c r="L431" s="30" t="str">
        <x:v>正篇事实／强推断／读者解读</x:v>
      </x:c>
      <x:c r="M431" s="30" t="str">
        <x:v>无</x:v>
      </x:c>
      <x:c r="N431" s="27" t="str">
        <x:v>科幻与机甲背景、远距离分隔、友情与恋爱式玩笑并置</x:v>
      </x:c>
      <x:c r="O431" s="30" t="str">
        <x:v>有精确条目</x:v>
      </x:c>
      <x:c r="P431" s="36" t="n">
        <x:v>4903</x:v>
      </x:c>
      <x:c r="Q431" s="39" t="n">
        <x:v>0.09396751740139211</x:v>
      </x:c>
      <x:c r="R431" s="33" t="str">
        <x:v>无</x:v>
      </x:c>
      <x:c r="S431" s="42" t="n">
        <x:v>30</x:v>
      </x:c>
      <x:c r="T431" s="33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4912</x:v>
      </x:c>
      <x:c r="Q432" s="39" t="n">
        <x:v>0.007154169624815685</x:v>
      </x:c>
      <x:c r="R432" s="33" t="str">
        <x:v>无</x:v>
      </x:c>
      <x:c r="S432" s="42" t="n">
        <x:v>55</x:v>
      </x:c>
      <x:c r="T432" s="33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4937</x:v>
      </x:c>
      <x:c r="Q433" s="39" t="n">
        <x:v>0.18930041152263374</x:v>
      </x:c>
      <x:c r="R433" s="33" t="str">
        <x:v>有</x:v>
      </x:c>
      <x:c r="S433" s="42" t="n">
        <x:v>91</x:v>
      </x:c>
      <x:c r="T433" s="33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4942</x:v>
      </x:c>
      <x:c r="Q434" s="39" t="n">
        <x:v>0.04718137254901961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转生成为了只有乙女游戏破灭Flag的邪恶大小姐</x:v>
      </x:c>
      <x:c r="B435" s="30" t="str">
        <x:v>重要副线</x:v>
      </x:c>
      <x:c r="C435" s="30" t="str">
        <x:v>文类外百合阅读</x:v>
      </x:c>
      <x:c r="D435" s="30" t="str">
        <x:v>重要副线</x:v>
      </x:c>
      <x:c r="E435" s="30" t="str">
        <x:v>明确女女恋爱欲望</x:v>
      </x:c>
      <x:c r="F435" s="30" t="str">
        <x:v>多组异质关系</x:v>
      </x:c>
      <x:c r="G435" s="30" t="str">
        <x:v>只有明确关系／欲望事实，无身份自述</x:v>
      </x:c>
      <x:c r="H435" s="30" t="str">
        <x:v>所核未见</x:v>
      </x:c>
      <x:c r="I435" s="30" t="str">
        <x:v>是</x:v>
      </x:c>
      <x:c r="J435" s="30" t="str">
        <x:v>范围内版本</x:v>
      </x:c>
      <x:c r="K435" s="30" t="str">
        <x:v>故事／角色页、可见宣传</x:v>
      </x:c>
      <x:c r="L435" s="30" t="str">
        <x:v>正篇事实／强推断／读者解读</x:v>
      </x:c>
      <x:c r="M435" s="30" t="str">
        <x:v>并列</x:v>
      </x:c>
      <x:c r="N435" s="27" t="str">
        <x:v>阶级霸凌、绑架与非法拘禁、虚假指控及流放或处刑威胁、魔法伤害、占有与嫉妒被喜剧化、收养义姐弟恋爱候选。</x:v>
      </x:c>
      <x:c r="O435" s="30" t="str">
        <x:v>有精确条目</x:v>
      </x:c>
      <x:c r="P435" s="36" t="n">
        <x:v>4956</x:v>
      </x:c>
      <x:c r="Q435" s="39" t="n">
        <x:v>0.03668036557688769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强袭魔女 剧场版 501部队起飞！</x:v>
      </x:c>
      <x:c r="B436" s="30" t="str">
        <x:v>主线</x:v>
      </x:c>
      <x:c r="C436" s="30" t="str">
        <x:v>文类内百合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范围内版本、原作</x:v>
      </x:c>
      <x:c r="K436" s="30" t="str">
        <x:v>出版渠道、故事／角色页</x:v>
      </x:c>
      <x:c r="L436" s="30" t="str">
        <x:v>正篇事实／强推断／读者解读</x:v>
      </x:c>
      <x:c r="M436" s="30" t="str">
        <x:v>无</x:v>
      </x:c>
      <x:c r="N436" s="27" t="str">
        <x:v>架空战争、战斗危险、夸张伤势、裸体、内衣式服装与身体笑料</x:v>
      </x:c>
      <x:c r="O436" s="30" t="str">
        <x:v>有精确条目</x:v>
      </x:c>
      <x:c r="P436" s="36" t="n">
        <x:v>4958</x:v>
      </x:c>
      <x:c r="Q436" s="39" t="n">
        <x:v>0.10909090909090909</x:v>
      </x:c>
      <x:c r="R436" s="33" t="str">
        <x:v>无精确条目</x:v>
      </x:c>
      <x:c r="S436" s="42" t="n">
        <x:v>0</x:v>
      </x:c>
      <x:c r="T436" s="33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4965</x:v>
      </x:c>
      <x:c r="Q437" s="39" t="n">
        <x:v>0.0941808596918086</x:v>
      </x:c>
      <x:c r="R437" s="33" t="str">
        <x:v>无</x:v>
      </x:c>
      <x:c r="S437" s="42" t="n">
        <x:v>50</x:v>
      </x:c>
      <x:c r="T437" s="33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4986</x:v>
      </x:c>
      <x:c r="Q438" s="39" t="n">
        <x:v>0.04477611940298507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5013</x:v>
      </x:c>
      <x:c r="Q439" s="39" t="n">
        <x:v>0.07876049063912201</x:v>
      </x:c>
      <x:c r="R439" s="33" t="str">
        <x:v>无</x:v>
      </x:c>
      <x:c r="S439" s="42" t="n">
        <x:v>0</x:v>
      </x:c>
      <x:c r="T439" s="33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5018</x:v>
      </x:c>
      <x:c r="Q440" s="39" t="n">
        <x:v>0.05565843621399177</x:v>
      </x:c>
      <x:c r="R440" s="33" t="str">
        <x:v>无</x:v>
      </x:c>
      <x:c r="S440" s="42" t="n">
        <x:v>0</x:v>
      </x:c>
      <x:c r="T440" s="33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5081</x:v>
      </x:c>
      <x:c r="Q441" s="39" t="n">
        <x:v>0.08968444362428492</x:v>
      </x:c>
      <x:c r="R441" s="33" t="str">
        <x:v>无</x:v>
      </x:c>
      <x:c r="S441" s="42" t="n">
        <x:v>85</x:v>
      </x:c>
      <x:c r="T441" s="33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5104</x:v>
      </x:c>
      <x:c r="Q442" s="39" t="n">
        <x:v>0.051182628925940284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5118</x:v>
      </x:c>
      <x:c r="Q443" s="39" t="n">
        <x:v>0.053896576839038604</x:v>
      </x:c>
      <x:c r="R443" s="33" t="str">
        <x:v>无</x:v>
      </x:c>
      <x:c r="S443" s="42" t="str">
        <x:v>无精确条目</x:v>
      </x:c>
      <x:c r="T443" s="33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5122</x:v>
      </x:c>
      <x:c r="Q444" s="39" t="n">
        <x:v>0.0855222968845449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真・恋姬无双～少女大乱～</x:v>
      </x:c>
      <x:c r="B445" s="30" t="str">
        <x:v>主线</x:v>
      </x:c>
      <x:c r="C445" s="30" t="str">
        <x:v>文类内百合</x:v>
      </x:c>
      <x:c r="D445" s="30" t="str">
        <x:v>重要副线</x:v>
      </x:c>
      <x:c r="E445" s="30" t="str">
        <x:v>明确女女恋爱欲望</x:v>
      </x:c>
      <x:c r="F445" s="30" t="str">
        <x:v>多组异质关系</x:v>
      </x:c>
      <x:c r="G445" s="30" t="str">
        <x:v>只有明确关系／欲望事实，无身份自述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访谈／评论、故事／角色页、可见宣传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历史幻想与战斗、性化服装和身体笑料、强迫服药与囚禁、强推和性化威胁语句、妖术变形、追杀和群体暴力。</x:v>
      </x:c>
      <x:c r="O445" s="30" t="str">
        <x:v>有精确条目</x:v>
      </x:c>
      <x:c r="P445" s="36" t="n">
        <x:v>5126</x:v>
      </x:c>
      <x:c r="Q445" s="39" t="n">
        <x:v>0.1271276595744681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地下城里的人们</x:v>
      </x:c>
      <x:c r="B446" s="30" t="str">
        <x:v>主线</x:v>
      </x:c>
      <x:c r="C446" s="30" t="str">
        <x:v>文类内百合</x:v>
      </x:c>
      <x:c r="D446" s="30" t="str">
        <x:v>缺席</x:v>
      </x:c>
      <x:c r="E446" s="30" t="str">
        <x:v>非恋爱</x:v>
      </x:c>
      <x:c r="F446" s="30" t="str">
        <x:v>单一主要关系记录</x:v>
      </x:c>
      <x:c r="G446" s="30" t="str">
        <x:v>范围内没有性取向身份依据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地下城战斗、死亡与复活设定、亲人失踪与早年丧失、犯罪团伙的同伴杀害、雇佣与管理权力差。</x:v>
      </x:c>
      <x:c r="O446" s="30" t="str">
        <x:v>有精确条目</x:v>
      </x:c>
      <x:c r="P446" s="36" t="n">
        <x:v>5127</x:v>
      </x:c>
      <x:c r="Q446" s="39" t="n">
        <x:v>0.04926108374384237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5137</x:v>
      </x:c>
      <x:c r="Q447" s="39" t="n">
        <x:v>0.10409385921118322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0.04698614751029577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5170</x:v>
      </x:c>
      <x:c r="Q449" s="39" t="n">
        <x:v>0.05558337506259389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剧场版 Fate/kaleid liner 魔法少女☆伊莉雅 Licht 无名的少女</x:v>
      </x:c>
      <x:c r="B450" s="30" t="str">
        <x:v>重要副线</x:v>
      </x:c>
      <x:c r="C450" s="30" t="str">
        <x:v>文类外百合阅读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正篇事实／强推断／读者解读</x:v>
      </x:c>
      <x:c r="M450" s="30" t="str">
        <x:v>副线</x:v>
      </x:c>
      <x:c r="N450" s="27" t="str">
        <x:v>魔法战斗、战争创伤、囚禁、牺牲、死亡与人物工具化。</x:v>
      </x:c>
      <x:c r="O450" s="30" t="str">
        <x:v>有精确条目</x:v>
      </x:c>
      <x:c r="P450" s="36" t="n">
        <x:v>5183</x:v>
      </x:c>
      <x:c r="Q450" s="39" t="n">
        <x:v>0.05281173594132029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赛马娘四格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正篇事实／强推断／读者解读</x:v>
      </x:c>
      <x:c r="M451" s="30" t="str">
        <x:v>无</x:v>
      </x:c>
      <x:c r="N451" s="27" t="str">
        <x:v>竞技失败、追逐与轻度摔倒笑料，拟人化赛马设定，试胆、悬疑剧场和夸张角色扮演。</x:v>
      </x:c>
      <x:c r="O451" s="30" t="str">
        <x:v>有精确条目</x:v>
      </x:c>
      <x:c r="P451" s="36" t="n">
        <x:v>5193</x:v>
      </x:c>
      <x:c r="Q451" s="39" t="n">
        <x:v>0.05120481927710843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5244</x:v>
      </x:c>
      <x:c r="Q452" s="39" t="n">
        <x:v>0.06233112829590981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5245</x:v>
      </x:c>
      <x:c r="Q453" s="39" t="n">
        <x:v>0.047505938242280284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灼热乒乓妹</x:v>
      </x:c>
      <x:c r="B454" s="30" t="str">
        <x:v>主线</x:v>
      </x:c>
      <x:c r="C454" s="30" t="str">
        <x:v>文类内百合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无</x:v>
      </x:c>
      <x:c r="N454" s="27" t="str">
        <x:v>竞技压力与败北、运动伤痛、身体和内衣笑料、胸部相关笑话。</x:v>
      </x:c>
      <x:c r="O454" s="30" t="str">
        <x:v>有精确条目</x:v>
      </x:c>
      <x:c r="P454" s="36" t="n">
        <x:v>5296</x:v>
      </x:c>
      <x:c r="Q454" s="39" t="n">
        <x:v>0.12202236266407389</x:v>
      </x:c>
      <x:c r="R454" s="33" t="str">
        <x:v>无</x:v>
      </x:c>
      <x:c r="S454" s="42" t="n">
        <x:v>67</x:v>
      </x:c>
      <x:c r="T454" s="33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5298</x:v>
      </x:c>
      <x:c r="Q455" s="39" t="n">
        <x:v>0.1076555023923445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裤袜视界</x:v>
      </x:c>
      <x:c r="B456" s="30" t="str">
        <x:v>主线</x:v>
      </x:c>
      <x:c r="C456" s="30" t="str">
        <x:v>文类内百合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出版渠道、故事／角色页、可见宣传</x:v>
      </x:c>
      <x:c r="L456" s="30" t="str">
        <x:v>正篇事实＋强推断＋读者解读</x:v>
      </x:c>
      <x:c r="M456" s="30" t="str">
        <x:v>无</x:v>
      </x:c>
      <x:c r="N456" s="27" t="str">
        <x:v>裤袜／足部和身体部位服务性表现、带性意味的双关、身体接触笑料、男学生与教师的性化幻想喜剧。</x:v>
      </x:c>
      <x:c r="O456" s="30" t="str">
        <x:v>有精确条目</x:v>
      </x:c>
      <x:c r="P456" s="36" t="n">
        <x:v>5299</x:v>
      </x:c>
      <x:c r="Q456" s="39" t="n">
        <x:v>0.03136531365313653</x:v>
      </x:c>
      <x:c r="R456" s="33" t="str">
        <x:v>无</x:v>
      </x:c>
      <x:c r="S456" s="42" t="n">
        <x:v>54</x:v>
      </x:c>
      <x:c r="T456" s="33" t="str">
        <x:v>无</x:v>
      </x:c>
    </x:row>
    <x:row r="457" ht="57" customHeight="1">
      <x:c r="A457" s="27" t="str">
        <x:v>Love Live! Superstar!!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潜在恋爱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—</x:v>
      </x:c>
      <x:c r="K457" s="30" t="str">
        <x:v>—</x:v>
      </x:c>
      <x:c r="L457" s="30" t="str">
        <x:v>正篇事实＋强推断＋读者解读</x:v>
      </x:c>
      <x:c r="M457" s="30" t="str">
        <x:v>无</x:v>
      </x:c>
      <x:c r="N457" s="27" t="str">
        <x:v>舞台恐惧与惊恐反应、童年霸凌、学校停办与财务压力、丧亲、家庭对学业和返乡的压力、网络评价与竞赛挫败、过度训练和中暑风险。</x:v>
      </x:c>
      <x:c r="O457" s="30" t="str">
        <x:v>有精确条目</x:v>
      </x:c>
      <x:c r="P457" s="36" t="n">
        <x:v>5328</x:v>
      </x:c>
      <x:c r="Q457" s="39" t="n">
        <x:v>0.05895709999189036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蓝色星夜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明确女女交往关系</x:v>
      </x:c>
      <x:c r="F458" s="30" t="str">
        <x:v>多组异质关系</x:v>
      </x:c>
      <x:c r="G458" s="30" t="str">
        <x:v>只有明确关系／欲望事实，无身份自述</x:v>
      </x:c>
      <x:c r="H458" s="30" t="str">
        <x:v>所核未见</x:v>
      </x:c>
      <x:c r="I458" s="30" t="str">
        <x:v>所核未见</x:v>
      </x:c>
      <x:c r="J458" s="30" t="str">
        <x:v>原作</x:v>
      </x:c>
      <x:c r="K458" s="30" t="str">
        <x:v>出版渠道</x:v>
      </x:c>
      <x:c r="L458" s="30" t="str">
        <x:v>正篇事实＋强推断＋读者解读</x:v>
      </x:c>
      <x:c r="M458" s="30" t="str">
        <x:v>无</x:v>
      </x:c>
      <x:c r="N45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8" s="30" t="str">
        <x:v>有精确条目</x:v>
      </x:c>
      <x:c r="P458" s="36" t="n">
        <x:v>5329</x:v>
      </x:c>
      <x:c r="Q458" s="39" t="n">
        <x:v>0.10323886639676114</x:v>
      </x:c>
      <x:c r="R458" s="33" t="str">
        <x:v>无精确条目</x:v>
      </x:c>
      <x:c r="S458" s="42" t="n">
        <x:v>79</x:v>
      </x:c>
      <x:c r="T458" s="33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5330</x:v>
      </x:c>
      <x:c r="Q459" s="39" t="n">
        <x:v>0.013256738842244807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5346</x:v>
      </x:c>
      <x:c r="Q460" s="39" t="n">
        <x:v>0.07196495619524405</x:v>
      </x:c>
      <x:c r="R460" s="33" t="str">
        <x:v>有</x:v>
      </x:c>
      <x:c r="S460" s="42" t="n">
        <x:v>70</x:v>
      </x:c>
      <x:c r="T460" s="33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5375</x:v>
      </x:c>
      <x:c r="Q461" s="39" t="n">
        <x:v>0.04420731707317073</x:v>
      </x:c>
      <x:c r="R461" s="33" t="str">
        <x:v>无精确条目</x:v>
      </x:c>
      <x:c r="S461" s="42" t="str">
        <x:v>无精确条目</x:v>
      </x:c>
      <x:c r="T461" s="33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5410</x:v>
      </x:c>
      <x:c r="Q462" s="39" t="n">
        <x:v>0.18933333333333333</x:v>
      </x:c>
      <x:c r="R462" s="33" t="str">
        <x:v>有</x:v>
      </x:c>
      <x:c r="S462" s="42" t="n">
        <x:v>94</x:v>
      </x:c>
      <x:c r="T462" s="33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5427</x:v>
      </x:c>
      <x:c r="Q463" s="39" t="n">
        <x:v>0.04677268475210477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森田同学很沉默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男同学对女学生的性化妄想、校服与身体笑料、泳池／浴衣笑料、父母婚姻争吵及成人娱乐场所提及。</x:v>
      </x:c>
      <x:c r="O464" s="30" t="str">
        <x:v>有精确条目</x:v>
      </x:c>
      <x:c r="P464" s="36" t="n">
        <x:v>5446</x:v>
      </x:c>
      <x:c r="Q464" s="39" t="n">
        <x:v>0.0630891950688905</x:v>
      </x:c>
      <x:c r="R464" s="33" t="str">
        <x:v>无</x:v>
      </x:c>
      <x:c r="S464" s="42" t="n">
        <x:v>0</x:v>
      </x:c>
      <x:c r="T464" s="33" t="str">
        <x:v>无</x:v>
      </x:c>
    </x:row>
    <x:row r="465" ht="57" customHeight="1">
      <x:c r="A465" s="27" t="str">
        <x:v>Princess Principal Crown Handler 第4章</x:v>
      </x:c>
      <x:c r="B465" s="30" t="str">
        <x:v>主线</x:v>
      </x:c>
      <x:c r="C465" s="30" t="str">
        <x:v>文类内百合</x:v>
      </x:c>
      <x:c r="D465" s="30" t="str">
        <x:v>重要副线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</x:v>
      </x:c>
      <x:c r="L465" s="30" t="str">
        <x:v>正篇事实、强推断与读者解读分开记录</x:v>
      </x:c>
      <x:c r="M465" s="30" t="str">
        <x:v>副线</x:v>
      </x:c>
      <x:c r="N465" s="27" t="str">
        <x:v>拘捕、监视、双重间谍、身份伪装、政治压力、持械暴力与身体伤害；未作影片画面复核。</x:v>
      </x:c>
      <x:c r="O465" s="30" t="str">
        <x:v>有精确条目</x:v>
      </x:c>
      <x:c r="P465" s="36" t="n">
        <x:v>5447</x:v>
      </x:c>
      <x:c r="Q465" s="39" t="n">
        <x:v>0.09460834181078331</x:v>
      </x:c>
      <x:c r="R465" s="33" t="str">
        <x:v>无</x:v>
      </x:c>
      <x:c r="S465" s="42" t="n">
        <x:v>0</x:v>
      </x:c>
      <x:c r="T465" s="33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文类外百合阅读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闹剧暴力、受伤与危险竞赛、未成年角色性化笑点、性别转换戏仿、露骨性用语与身体双关。</x:v>
      </x:c>
      <x:c r="O466" s="30" t="str">
        <x:v>有精确条目</x:v>
      </x:c>
      <x:c r="P466" s="36" t="n">
        <x:v>5449</x:v>
      </x:c>
      <x:c r="Q466" s="39" t="n">
        <x:v>0.05509771603484813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5477</x:v>
      </x:c>
      <x:c r="Q467" s="39" t="n">
        <x:v>0.025384101536406144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SHOW BY ROCK!! 第二季</x:v>
      </x:c>
      <x:c r="B468" s="30" t="str">
        <x:v>主线</x:v>
      </x:c>
      <x:c r="C468" s="30" t="str">
        <x:v>文类内百合</x:v>
      </x:c>
      <x:c r="D468" s="30" t="str">
        <x:v>局部</x:v>
      </x:c>
      <x:c r="E468" s="30" t="str">
        <x:v>潜在恋爱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</x:v>
      </x:c>
      <x:c r="L468" s="30" t="str">
        <x:v>正篇事实／强推断／读者解读</x:v>
      </x:c>
      <x:c r="M468" s="30" t="str">
        <x:v>无</x:v>
      </x:c>
      <x:c r="N468" s="27" t="str">
        <x:v>奇幻袭击、音乐竞演、返乡与家庭压力、公开演出、水上活动。</x:v>
      </x:c>
      <x:c r="O468" s="30" t="str">
        <x:v>有精确条目</x:v>
      </x:c>
      <x:c r="P468" s="36" t="n">
        <x:v>5485</x:v>
      </x:c>
      <x:c r="Q468" s="39" t="n">
        <x:v>0.06393054459352802</x:v>
      </x:c>
      <x:c r="R468" s="33" t="str">
        <x:v>无</x:v>
      </x:c>
      <x:c r="S468" s="42" t="n">
        <x:v>50</x:v>
      </x:c>
      <x:c r="T468" s="33" t="str">
        <x:v>无</x:v>
      </x:c>
    </x:row>
    <x:row r="469" ht="57" customHeight="1">
      <x:c r="A469" s="27" t="str">
        <x:v>黑岩射手</x:v>
      </x:c>
      <x:c r="B469" s="30" t="str">
        <x:v>主线</x:v>
      </x:c>
      <x:c r="C469" s="30" t="str">
        <x:v>文类内百合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出版渠道、故事／角色页、可见宣传</x:v>
      </x:c>
      <x:c r="L469" s="30" t="str">
        <x:v>正篇事实＋强推断＋读者解读</x:v>
      </x:c>
      <x:c r="M469" s="30" t="str">
        <x:v>无</x:v>
      </x:c>
      <x:c r="N469" s="27" t="str">
        <x:v>心理创伤、社会孤立、友情破裂与失踪、枪炮刀刃伤害、死亡／自毁或自伤意象。</x:v>
      </x:c>
      <x:c r="O469" s="30" t="str">
        <x:v>有精确条目</x:v>
      </x:c>
      <x:c r="P469" s="36" t="n">
        <x:v>5488</x:v>
      </x:c>
      <x:c r="Q469" s="39" t="n">
        <x:v>0.0750816104461371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0.06088173547935619</x:v>
      </x:c>
      <x:c r="R470" s="33" t="str">
        <x:v>无精确条目</x:v>
      </x:c>
      <x:c r="S470" s="42" t="n">
        <x:v>60</x:v>
      </x:c>
      <x:c r="T470" s="33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5507</x:v>
      </x:c>
      <x:c r="Q471" s="39" t="n">
        <x:v>0.07606314252008314</x:v>
      </x:c>
      <x:c r="R471" s="33" t="str">
        <x:v>无</x:v>
      </x:c>
      <x:c r="S471" s="42" t="n">
        <x:v>76</x:v>
      </x:c>
      <x:c r="T471" s="33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5511</x:v>
      </x:c>
      <x:c r="Q472" s="39" t="n">
        <x:v>0.10738987986894795</x:v>
      </x:c>
      <x:c r="R472" s="33" t="str">
        <x:v>无</x:v>
      </x:c>
      <x:c r="S472" s="42" t="n">
        <x:v>0</x:v>
      </x:c>
      <x:c r="T472" s="33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5523</x:v>
      </x:c>
      <x:c r="Q473" s="39" t="n">
        <x:v>0.08565310492505353</x:v>
      </x:c>
      <x:c r="R473" s="33" t="str">
        <x:v>无</x:v>
      </x:c>
      <x:c r="S473" s="42" t="n">
        <x:v>40</x:v>
      </x:c>
      <x:c r="T473" s="33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5567</x:v>
      </x:c>
      <x:c r="Q474" s="39" t="n">
        <x:v>0.05757575757575758</x:v>
      </x:c>
      <x:c r="R474" s="33" t="str">
        <x:v>无精确条目</x:v>
      </x:c>
      <x:c r="S474" s="42" t="n">
        <x:v>0</x:v>
      </x:c>
      <x:c r="T474" s="33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5589</x:v>
      </x:c>
      <x:c r="Q475" s="39" t="n">
        <x:v>0.13979933110367893</x:v>
      </x:c>
      <x:c r="R475" s="33" t="str">
        <x:v>无</x:v>
      </x:c>
      <x:c r="S475" s="42" t="n">
        <x:v>0</x:v>
      </x:c>
      <x:c r="T475" s="33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5620</x:v>
      </x:c>
      <x:c r="Q476" s="39" t="n">
        <x:v>0.037430167597765365</x:v>
      </x:c>
      <x:c r="R476" s="33" t="str">
        <x:v>无精确条目</x:v>
      </x:c>
      <x:c r="S476" s="42" t="str">
        <x:v>无精确条目</x:v>
      </x:c>
      <x:c r="T476" s="33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无</x:v>
      </x:c>
      <x:c r="S477" s="42" t="n">
        <x:v>0</x:v>
      </x:c>
      <x:c r="T477" s="33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5631</x:v>
      </x:c>
      <x:c r="Q478" s="39" t="n">
        <x:v>0.05866376969038566</x:v>
      </x:c>
      <x:c r="R478" s="33" t="str">
        <x:v>无精确条目</x:v>
      </x:c>
      <x:c r="S478" s="42" t="n">
        <x:v>0</x:v>
      </x:c>
      <x:c r="T478" s="33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5632</x:v>
      </x:c>
      <x:c r="Q479" s="39" t="n">
        <x:v>0.05853119823302043</x:v>
      </x:c>
      <x:c r="R479" s="33" t="str">
        <x:v>无</x:v>
      </x:c>
      <x:c r="S479" s="42" t="n">
        <x:v>50</x:v>
      </x:c>
      <x:c r="T479" s="33" t="str">
        <x:v>无</x:v>
      </x:c>
    </x:row>
    <x:row r="480" ht="57" customHeight="1">
      <x:c r="A480" s="27" t="str">
        <x:v>PANDRA 白き欲望 黒の希望 THE ANIMATION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出版渠道</x:v>
      </x:c>
      <x:c r="L480" s="30" t="str">
        <x:v>正篇事实</x:v>
      </x:c>
      <x:c r="M480" s="30" t="str">
        <x:v>无</x:v>
      </x:c>
      <x:c r="N480" s="27" t="str">
        <x:v>成人向色情、裸露、附身、强奸／强迫、触手、群体性暴力、羞辱、以孩子生命胁迫母亲，以及结尾双方同意的女女性行为。</x:v>
      </x:c>
      <x:c r="O480" s="30" t="str">
        <x:v>有精确条目</x:v>
      </x:c>
      <x:c r="P480" s="36" t="n">
        <x:v>5667</x:v>
      </x:c>
      <x:c r="Q480" s="39" t="n">
        <x:v>0.06989247311827956</x:v>
      </x:c>
      <x:c r="R480" s="33" t="str">
        <x:v>无精确条目</x:v>
      </x:c>
      <x:c r="S480" s="42" t="n">
        <x:v>79</x:v>
      </x:c>
      <x:c r="T480" s="33" t="str">
        <x:v>无</x:v>
      </x:c>
    </x:row>
    <x:row r="481" ht="57" customHeight="1">
      <x:c r="A481" s="27" t="str">
        <x:v>犬神同学和猫山同学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是</x:v>
      </x:c>
      <x:c r="I481" s="30" t="str">
        <x:v>是</x:v>
      </x:c>
      <x:c r="J481" s="30" t="str">
        <x:v>企划、范围内版本</x:v>
      </x:c>
      <x:c r="K481" s="30" t="str">
        <x:v>HTML 元数据、故事／角色页、可见宣传</x:v>
      </x:c>
      <x:c r="L481" s="30" t="str">
        <x:v>正篇事实／强推断／读者解读</x:v>
      </x:c>
      <x:c r="M481" s="30" t="str">
        <x:v>无</x:v>
      </x:c>
      <x:c r="N481" s="27" t="str">
        <x:v>高中生角色的性暗示与身体笑料、越界式追求、木天蓼茶的边界模糊前提、疾病与照护</x:v>
      </x:c>
      <x:c r="O481" s="30" t="str">
        <x:v>有精确条目</x:v>
      </x:c>
      <x:c r="P481" s="36" t="n">
        <x:v>5668</x:v>
      </x:c>
      <x:c r="Q481" s="39" t="n">
        <x:v>0.16830332787779595</x:v>
      </x:c>
      <x:c r="R481" s="33" t="str">
        <x:v>有</x:v>
      </x:c>
      <x:c r="S481" s="42" t="n">
        <x:v>97</x:v>
      </x:c>
      <x:c r="T481" s="33" t="str">
        <x:v>有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5691</x:v>
      </x:c>
      <x:c r="Q482" s="39" t="n">
        <x:v>0.028221314519123655</x:v>
      </x:c>
      <x:c r="R482" s="33" t="str">
        <x:v>无</x:v>
      </x:c>
      <x:c r="S482" s="42" t="n">
        <x:v>56</x:v>
      </x:c>
      <x:c r="T482" s="33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5705</x:v>
      </x:c>
      <x:c r="Q483" s="39" t="n">
        <x:v>0.04739336492890995</x:v>
      </x:c>
      <x:c r="R483" s="33" t="str">
        <x:v>无</x:v>
      </x:c>
      <x:c r="S483" s="42" t="n">
        <x:v>0</x:v>
      </x:c>
      <x:c r="T483" s="33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5720</x:v>
      </x:c>
      <x:c r="Q484" s="39" t="n">
        <x:v>0.05283605283605284</x:v>
      </x:c>
      <x:c r="R484" s="33" t="str">
        <x:v>无精确条目</x:v>
      </x:c>
      <x:c r="S484" s="42" t="n">
        <x:v>75</x:v>
      </x:c>
      <x:c r="T484" s="33" t="str">
        <x:v>无</x:v>
      </x:c>
    </x:row>
    <x:row r="485" ht="57" customHeight="1">
      <x:c r="A485" s="27" t="str">
        <x:v>冰雪奇缘2</x:v>
      </x:c>
      <x:c r="B485" s="30" t="str">
        <x:v>主线</x:v>
      </x:c>
      <x:c r="C485" s="30" t="str">
        <x:v>非百合</x:v>
      </x:c>
      <x:c r="D485" s="30" t="str">
        <x:v>缺席</x:v>
      </x:c>
      <x:c r="E485" s="30" t="str">
        <x:v>非恋爱</x:v>
      </x:c>
      <x:c r="F485" s="30" t="str">
        <x:v>多组异质关系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可见宣传</x:v>
      </x:c>
      <x:c r="L485" s="30" t="str">
        <x:v>正篇事实／强推断／读者解读</x:v>
      </x:c>
      <x:c r="M485" s="30" t="str">
        <x:v>副线</x:v>
      </x:c>
      <x:c r="N485" s="27" t="str">
        <x:v>姐妹分离、父母遗产、自然灾害、殖民历史与异性恋求婚</x:v>
      </x:c>
      <x:c r="O485" s="30" t="str">
        <x:v>有精确条目</x:v>
      </x:c>
      <x:c r="P485" s="36" t="n">
        <x:v>5723</x:v>
      </x:c>
      <x:c r="Q485" s="39" t="n">
        <x:v>0.036286919831223625</x:v>
      </x:c>
      <x:c r="R485" s="33" t="str">
        <x:v>无精确条目</x:v>
      </x:c>
      <x:c r="S485" s="42" t="str">
        <x:v>无精确条目</x:v>
      </x:c>
      <x:c r="T485" s="33" t="str">
        <x:v>无精确条目</x:v>
      </x:c>
    </x:row>
    <x:row r="486" ht="57" customHeight="1">
      <x:c r="A486" s="27" t="str">
        <x:v>桃华月惮</x:v>
      </x:c>
      <x:c r="B486" s="30" t="str">
        <x:v>重要副线</x:v>
      </x:c>
      <x:c r="C486" s="30" t="str">
        <x:v>文类外百合阅读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是</x:v>
      </x:c>
      <x:c r="J486" s="30" t="str">
        <x:v>范围内版本</x:v>
      </x:c>
      <x:c r="K486" s="30" t="str">
        <x:v>HTML 元数据、故事／角色页、可见宣传</x:v>
      </x:c>
      <x:c r="L486" s="30" t="str">
        <x:v>正篇事实／读者解读</x:v>
      </x:c>
      <x:c r="M486" s="30" t="str">
        <x:v>主导</x:v>
      </x:c>
      <x:c r="N486" s="27" t="str">
        <x:v>奇幻暴力、死亡与失落、胁迫与失去自主、性化呈现、姐妹间单向恋爱与身体欲望、未获回应的追求和占有式语言</x:v>
      </x:c>
      <x:c r="O486" s="30" t="str">
        <x:v>有精确条目</x:v>
      </x:c>
      <x:c r="P486" s="36" t="n">
        <x:v>5728</x:v>
      </x:c>
      <x:c r="Q486" s="39" t="n">
        <x:v>0.05317769130998703</x:v>
      </x:c>
      <x:c r="R486" s="33" t="str">
        <x:v>无</x:v>
      </x:c>
      <x:c r="S486" s="42" t="n">
        <x:v>0</x:v>
      </x:c>
      <x:c r="T486" s="33" t="str">
        <x:v>无</x:v>
      </x:c>
    </x:row>
    <x:row r="487" ht="57" customHeight="1">
      <x:c r="A487" s="27" t="str">
        <x:v>机甲少女 FRAME ARMS GIRL</x:v>
      </x:c>
      <x:c r="B487" s="30" t="str">
        <x:v>主线</x:v>
      </x:c>
      <x:c r="C487" s="30" t="str">
        <x:v>文类内百合</x:v>
      </x:c>
      <x:c r="D487" s="30" t="str">
        <x:v>局部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正篇事实／强推断／读者解读</x:v>
      </x:c>
      <x:c r="M487" s="30" t="str">
        <x:v>无</x:v>
      </x:c>
      <x:c r="N487" s="27" t="str">
        <x:v>玩具机器人战斗、身体与内衣笑料、越界亲吻拟声、持续的性化骚扰与施虐式言谈、商品化身体语境、疾病照料与轻度恐怖笑料。</x:v>
      </x:c>
      <x:c r="O487" s="30" t="str">
        <x:v>有精确条目</x:v>
      </x:c>
      <x:c r="P487" s="36" t="n">
        <x:v>5729</x:v>
      </x:c>
      <x:c r="Q487" s="39" t="n">
        <x:v>0.06236243580337491</x:v>
      </x:c>
      <x:c r="R487" s="33" t="str">
        <x:v>无</x:v>
      </x:c>
      <x:c r="S487" s="42" t="n">
        <x:v>20</x:v>
      </x:c>
      <x:c r="T487" s="33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5738</x:v>
      </x:c>
      <x:c r="Q488" s="39" t="n">
        <x:v>0.1458551941238195</x:v>
      </x:c>
      <x:c r="R488" s="33" t="str">
        <x:v>无</x:v>
      </x:c>
      <x:c r="S488" s="42" t="n">
        <x:v>74</x:v>
      </x:c>
      <x:c r="T488" s="33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5750</x:v>
      </x:c>
      <x:c r="Q489" s="39" t="n">
        <x:v>0.10131712259371833</x:v>
      </x:c>
      <x:c r="R489" s="33" t="str">
        <x:v>无</x:v>
      </x:c>
      <x:c r="S489" s="42" t="n">
        <x:v>0</x:v>
      </x:c>
      <x:c r="T489" s="33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5760</x:v>
      </x:c>
      <x:c r="Q490" s="39" t="n">
        <x:v>0.0794392523364486</x:v>
      </x:c>
      <x:c r="R490" s="33" t="str">
        <x:v>无</x:v>
      </x:c>
      <x:c r="S490" s="42" t="n">
        <x:v>0</x:v>
      </x:c>
      <x:c r="T490" s="33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有精确条目</x:v>
      </x:c>
      <x:c r="P491" s="36" t="n">
        <x:v>5775</x:v>
      </x:c>
      <x:c r="Q491" s="39" t="n">
        <x:v>0.18762069315987398</x:v>
      </x:c>
      <x:c r="R491" s="33" t="str">
        <x:v>有</x:v>
      </x:c>
      <x:c r="S491" s="42" t="n">
        <x:v>91</x:v>
      </x:c>
      <x:c r="T491" s="33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有精确条目</x:v>
      </x:c>
      <x:c r="P492" s="36" t="n">
        <x:v>5776</x:v>
      </x:c>
      <x:c r="Q492" s="39" t="n">
        <x:v>0.08557951482479785</x:v>
      </x:c>
      <x:c r="R492" s="33" t="str">
        <x:v>无</x:v>
      </x:c>
      <x:c r="S492" s="42" t="n">
        <x:v>0</x:v>
      </x:c>
      <x:c r="T492" s="33" t="str">
        <x:v>无</x:v>
      </x:c>
    </x:row>
    <x:row r="493" ht="57" customHeight="1">
      <x:c r="A493" s="27" t="str">
        <x:v>红壳的潘多拉</x:v>
      </x:c>
      <x:c r="B493" s="30" t="str">
        <x:v>主线</x:v>
      </x:c>
      <x:c r="C493" s="30" t="str">
        <x:v>文类内百合</x:v>
      </x:c>
      <x:c r="D493" s="30" t="str">
        <x:v>主线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全身义体、人工智能、恐怖袭击、机器人战斗、爆炸、性化笑料、机械身体相关台词与身体边界冒犯。</x:v>
      </x:c>
      <x:c r="O493" s="30" t="str">
        <x:v>有精确条目</x:v>
      </x:c>
      <x:c r="P493" s="36" t="n">
        <x:v>5793</x:v>
      </x:c>
      <x:c r="Q493" s="39" t="n">
        <x:v>0.13079746413079746</x:v>
      </x:c>
      <x:c r="R493" s="33" t="str">
        <x:v>无</x:v>
      </x:c>
      <x:c r="S493" s="42" t="n">
        <x:v>78</x:v>
      </x:c>
      <x:c r="T493" s="33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高原乡镇、父母经营的旅店、夜间骑行、海边出行、离别与同学音乐创作；字幕为社区英语译文，未核画面和日文原文。</x:v>
      </x:c>
      <x:c r="O494" s="30" t="str">
        <x:v>有精确条目</x:v>
      </x:c>
      <x:c r="P494" s="36" t="n">
        <x:v>5800</x:v>
      </x:c>
      <x:c r="Q494" s="39" t="n">
        <x:v>0.06692160611854685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Anima Yell!</x:v>
      </x:c>
      <x:c r="B495" s="30" t="str">
        <x:v>主线</x:v>
      </x:c>
      <x:c r="C495" s="30" t="str">
        <x:v>文类内百合</x:v>
      </x:c>
      <x:c r="D495" s="30" t="str">
        <x:v>重要副线</x:v>
      </x:c>
      <x:c r="E495" s="30" t="str">
        <x:v>明确女女恋爱欲望</x:v>
      </x:c>
      <x:c r="F495" s="30" t="str">
        <x:v>多组异质关系</x:v>
      </x:c>
      <x:c r="G495" s="30" t="str">
        <x:v>只有明确关系／欲望事实，无身份自述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正篇事实／强推断／读者解读</x:v>
      </x:c>
      <x:c r="M495" s="30" t="str">
        <x:v>无</x:v>
      </x:c>
      <x:c r="N495" s="27" t="str">
        <x:v>高空训练与失误风险、恐高与比赛压力、旧队友冲突、未成年学生计划向年长女性家庭教师告白。</x:v>
      </x:c>
      <x:c r="O495" s="30" t="str">
        <x:v>有精确条目</x:v>
      </x:c>
      <x:c r="P495" s="36" t="n">
        <x:v>5802</x:v>
      </x:c>
      <x:c r="Q495" s="39" t="n">
        <x:v>0.10340314136125654</x:v>
      </x:c>
      <x:c r="R495" s="33" t="str">
        <x:v>无</x:v>
      </x:c>
      <x:c r="S495" s="42" t="n">
        <x:v>70</x:v>
      </x:c>
      <x:c r="T495" s="33" t="str">
        <x:v>无</x:v>
      </x:c>
    </x:row>
    <x:row r="496" ht="57" customHeight="1">
      <x:c r="A496" s="27" t="str">
        <x:v>Music S.T.A.R.T!!</x:v>
      </x:c>
      <x:c r="B496" s="30" t="str">
        <x:v>主线</x:v>
      </x:c>
      <x:c r="C496" s="30" t="str">
        <x:v>文类内百合</x:v>
      </x:c>
      <x:c r="D496" s="30" t="str">
        <x:v>缺席</x:v>
      </x:c>
      <x:c r="E496" s="30" t="str">
        <x:v>非恋爱</x:v>
      </x:c>
      <x:c r="F496" s="30" t="str">
        <x:v>单一主要关系记录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可见宣传</x:v>
      </x:c>
      <x:c r="L496" s="30" t="str">
        <x:v>正篇事实＋强推断</x:v>
      </x:c>
      <x:c r="M496" s="30" t="str">
        <x:v>无</x:v>
      </x:c>
      <x:c r="N496" s="27" t="str">
        <x:v>梦境、校园异变、成员疑似生病与短暂失联。</x:v>
      </x:c>
      <x:c r="O496" s="30" t="str">
        <x:v>有精确条目</x:v>
      </x:c>
      <x:c r="P496" s="36" t="n">
        <x:v>5807</x:v>
      </x:c>
      <x:c r="Q496" s="39" t="n">
        <x:v>0.07067510548523206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竞女</x:v>
      </x:c>
      <x:c r="B497" s="30" t="str">
        <x:v>主线</x:v>
      </x:c>
      <x:c r="C497" s="30" t="str">
        <x:v>文类内百合</x:v>
      </x:c>
      <x:c r="D497" s="30" t="str">
        <x:v>重要副线</x:v>
      </x:c>
      <x:c r="E497" s="30" t="str">
        <x:v>明确女女恋爱欲望</x:v>
      </x:c>
      <x:c r="F497" s="30" t="str">
        <x:v>多组异质关系</x:v>
      </x:c>
      <x:c r="G497" s="30" t="str">
        <x:v>只有明确关系／欲望事实，无身份自述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性化身体竞技、泳装与成人玩笑、身体冲撞和受伤、嫉妒与竞争。</x:v>
      </x:c>
      <x:c r="O497" s="30" t="str">
        <x:v>有精确条目</x:v>
      </x:c>
      <x:c r="P497" s="36" t="n">
        <x:v>5817</x:v>
      </x:c>
      <x:c r="Q497" s="39" t="n">
        <x:v>0.07162480376766091</x:v>
      </x:c>
      <x:c r="R497" s="33" t="str">
        <x:v>无</x:v>
      </x:c>
      <x:c r="S497" s="42" t="n">
        <x:v>58</x:v>
      </x:c>
      <x:c r="T497" s="33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5833</x:v>
      </x:c>
      <x:c r="Q498" s="39" t="n">
        <x:v>0.11507479861910241</x:v>
      </x:c>
      <x:c r="R498" s="33" t="str">
        <x:v>无</x:v>
      </x:c>
      <x:c r="S498" s="42" t="n">
        <x:v>0</x:v>
      </x:c>
      <x:c r="T498" s="33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5846</x:v>
      </x:c>
      <x:c r="Q499" s="39" t="n">
        <x:v>0.13394713394713395</x:v>
      </x:c>
      <x:c r="R499" s="33" t="str">
        <x:v>无</x:v>
      </x:c>
      <x:c r="S499" s="42" t="n">
        <x:v>66</x:v>
      </x:c>
      <x:c r="T499" s="33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5865</x:v>
      </x:c>
      <x:c r="Q500" s="39" t="n">
        <x:v>0.13553826199740596</x:v>
      </x:c>
      <x:c r="R500" s="33" t="str">
        <x:v>有</x:v>
      </x:c>
      <x:c r="S500" s="42" t="n">
        <x:v>40</x:v>
      </x:c>
      <x:c r="T500" s="33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5870</x:v>
      </x:c>
      <x:c r="Q501" s="39" t="n">
        <x:v>0.09751359751359752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魔法少女什么的已经够了啦。</x:v>
      </x:c>
      <x:c r="B502" s="30" t="str">
        <x:v>重要副线</x:v>
      </x:c>
      <x:c r="C502" s="30" t="str">
        <x:v>文类外百合阅读</x:v>
      </x:c>
      <x:c r="D502" s="30" t="str">
        <x:v>重要副线</x:v>
      </x:c>
      <x:c r="E502" s="30" t="str">
        <x:v>潜在恋爱</x:v>
      </x:c>
      <x:c r="F502" s="30" t="str">
        <x:v>多组异质关系</x:v>
      </x:c>
      <x:c r="G502" s="30" t="str">
        <x:v>只有关系性质推断，无身份自述</x:v>
      </x:c>
      <x:c r="H502" s="30" t="str">
        <x:v>所核未见</x:v>
      </x:c>
      <x:c r="I502" s="30" t="str">
        <x:v>所核未见</x:v>
      </x:c>
      <x:c r="J502" s="30" t="str">
        <x:v>范围内版本、原作</x:v>
      </x:c>
      <x:c r="K502" s="30" t="str">
        <x:v>可见宣传</x:v>
      </x:c>
      <x:c r="L502" s="30" t="str">
        <x:v>正篇事实＋强推断＋读者解读</x:v>
      </x:c>
      <x:c r="M502" s="30" t="str">
        <x:v>无</x:v>
      </x:c>
      <x:c r="N502" s="27" t="str">
        <x:v>泳装变身、未成年角色身体展示、性化笑料、身体边界冒犯、记忆操纵与过劳喜剧。</x:v>
      </x:c>
      <x:c r="O502" s="30" t="str">
        <x:v>有精确条目</x:v>
      </x:c>
      <x:c r="P502" s="36" t="n">
        <x:v>5912</x:v>
      </x:c>
      <x:c r="Q502" s="39" t="n">
        <x:v>0.08770301624129931</x:v>
      </x:c>
      <x:c r="R502" s="33" t="str">
        <x:v>无</x:v>
      </x:c>
      <x:c r="S502" s="42" t="n">
        <x:v>0</x:v>
      </x:c>
      <x:c r="T502" s="33" t="str">
        <x:v>无</x:v>
      </x:c>
    </x:row>
    <x:row r="503" ht="57" customHeight="1">
      <x:c r="A503" s="27" t="str">
        <x:v>爱吃拉面的小泉同学</x:v>
      </x:c>
      <x:c r="B503" s="30" t="str">
        <x:v>主线</x:v>
      </x:c>
      <x:c r="C503" s="30" t="str">
        <x:v>文类内百合</x:v>
      </x:c>
      <x:c r="D503" s="30" t="str">
        <x:v>主线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故事／角色页、可见宣传</x:v>
      </x:c>
      <x:c r="L503" s="30" t="str">
        <x:v>正篇事实＋强推断＋读者解读</x:v>
      </x:c>
      <x:c r="M503" s="30" t="str">
        <x:v>副线</x:v>
      </x:c>
      <x:c r="N503" s="27" t="str">
        <x:v>跟随式追逐、反复邀约被拒、把拉面激情与亲密关系并置、同学和男性邀约笑料、双向恋爱未确认。</x:v>
      </x:c>
      <x:c r="O503" s="30" t="str">
        <x:v>有精确条目</x:v>
      </x:c>
      <x:c r="P503" s="36" t="n">
        <x:v>5916</x:v>
      </x:c>
      <x:c r="Q503" s="39" t="n">
        <x:v>0.1007886646170298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雏子的笔记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故事／角色页、可见宣传</x:v>
      </x:c>
      <x:c r="L504" s="30" t="str">
        <x:v>正篇事实／强推断／读者解读</x:v>
      </x:c>
      <x:c r="M504" s="30" t="str">
        <x:v>无</x:v>
      </x:c>
      <x:c r="N504" s="27" t="str">
        <x:v>泳装与身材笑料、偏服务性的喜剧呈现、舞台恐惧与社交焦虑</x:v>
      </x:c>
      <x:c r="O504" s="30" t="str">
        <x:v>有精确条目</x:v>
      </x:c>
      <x:c r="P504" s="36" t="n">
        <x:v>5919</x:v>
      </x:c>
      <x:c r="Q504" s="39" t="n">
        <x:v>0.1082012405237767</x:v>
      </x:c>
      <x:c r="R504" s="33" t="str">
        <x:v>无</x:v>
      </x:c>
      <x:c r="S504" s="42" t="n">
        <x:v>0</x:v>
      </x:c>
      <x:c r="T504" s="33" t="str">
        <x:v>无</x:v>
      </x:c>
    </x:row>
    <x:row r="505" ht="57" customHeight="1">
      <x:c r="A505" s="27" t="str">
        <x:v>紧扣的星星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是</x:v>
      </x:c>
      <x:c r="I505" s="30" t="str">
        <x:v>是</x:v>
      </x:c>
      <x:c r="J505" s="30" t="str">
        <x:v>范围内版本</x:v>
      </x:c>
      <x:c r="K505" s="30" t="str">
        <x:v>出版渠道、故事／角色页</x:v>
      </x:c>
      <x:c r="L505" s="30" t="str">
        <x:v>正篇事实／强推断／读者解读</x:v>
      </x:c>
      <x:c r="M505" s="30" t="str">
        <x:v>副线</x:v>
      </x:c>
      <x:c r="N505" s="27" t="str">
        <x:v>成人向性内容、体育仓库禁闭、同意边界不对等、兄妹间性欲望与家庭边界侵犯、重病与死亡、背叛、威胁、离别。</x:v>
      </x:c>
      <x:c r="O505" s="30" t="str">
        <x:v>有精确条目</x:v>
      </x:c>
      <x:c r="P505" s="36" t="n">
        <x:v>5923</x:v>
      </x:c>
      <x:c r="Q505" s="39" t="n">
        <x:v>0.2153153153153153</x:v>
      </x:c>
      <x:c r="R505" s="33" t="str">
        <x:v>有</x:v>
      </x:c>
      <x:c r="S505" s="42" t="n">
        <x:v>100</x:v>
      </x:c>
      <x:c r="T505" s="33" t="str">
        <x:v>有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5926</x:v>
      </x:c>
      <x:c r="Q506" s="39" t="n">
        <x:v>0.07307147912243454</x:v>
      </x:c>
      <x:c r="R506" s="33" t="str">
        <x:v>无</x:v>
      </x:c>
      <x:c r="S506" s="42" t="n">
        <x:v>60</x:v>
      </x:c>
      <x:c r="T506" s="33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5958</x:v>
      </x:c>
      <x:c r="Q507" s="39" t="n">
        <x:v>0.07684729064039408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5966</x:v>
      </x:c>
      <x:c r="Q508" s="39" t="n">
        <x:v>0.06438127090301003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文类内百合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有精确条目</x:v>
      </x:c>
      <x:c r="P509" s="36" t="n">
        <x:v>5976</x:v>
      </x:c>
      <x:c r="Q509" s="39" t="n">
        <x:v>0.10484090290998097</x:v>
      </x:c>
      <x:c r="R509" s="33" t="str">
        <x:v>有</x:v>
      </x:c>
      <x:c r="S509" s="42" t="n">
        <x:v>79</x:v>
      </x:c>
      <x:c r="T509" s="33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有精确条目</x:v>
      </x:c>
      <x:c r="P510" s="36" t="n">
        <x:v>5988</x:v>
      </x:c>
      <x:c r="Q510" s="39" t="n">
        <x:v>0.029740243443342956</x:v>
      </x:c>
      <x:c r="R510" s="33" t="str">
        <x:v>无</x:v>
      </x:c>
      <x:c r="S510" s="42" t="n">
        <x:v>0</x:v>
      </x:c>
      <x:c r="T510" s="33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5998</x:v>
      </x:c>
      <x:c r="Q511" s="39" t="n">
        <x:v>0.12048192771084337</x:v>
      </x:c>
      <x:c r="R511" s="33" t="str">
        <x:v>无</x:v>
      </x:c>
      <x:c r="S511" s="42" t="n">
        <x:v>20</x:v>
      </x:c>
      <x:c r="T511" s="33" t="str">
        <x:v>无</x:v>
      </x:c>
    </x:row>
    <x:row r="512" ht="57" customHeight="1">
      <x:c r="A512" s="27" t="str">
        <x:v>黑岩射手</x:v>
      </x:c>
      <x:c r="B512" s="30" t="str">
        <x:v>主线</x:v>
      </x:c>
      <x:c r="C512" s="30" t="str">
        <x:v>文类内百合</x:v>
      </x:c>
      <x:c r="D512" s="30" t="str">
        <x:v>主线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出版渠道、故事／角色页、可见宣传</x:v>
      </x:c>
      <x:c r="L512" s="30" t="str">
        <x:v>正篇事实＋强推断＋读者解读</x:v>
      </x:c>
      <x:c r="M512" s="30" t="str">
        <x:v>无</x:v>
      </x:c>
      <x:c r="N512" s="27" t="str">
        <x:v>校园孤立与欺凌、嫉妒和关系控制、失踪、异世界战斗、枪炮刀刃伤害、自伤与死亡意象。</x:v>
      </x:c>
      <x:c r="O512" s="30" t="str">
        <x:v>有精确条目</x:v>
      </x:c>
      <x:c r="P512" s="36" t="n">
        <x:v>6034</x:v>
      </x:c>
      <x:c r="Q512" s="39" t="n">
        <x:v>0.08960305597076898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满溢的水果挞</x:v>
      </x:c>
      <x:c r="B513" s="30" t="str">
        <x:v>主线</x:v>
      </x:c>
      <x:c r="C513" s="30" t="str">
        <x:v>文类内百合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官方身份设定</x:v>
      </x:c>
      <x:c r="H513" s="30" t="str">
        <x:v>所核未见</x:v>
      </x:c>
      <x:c r="I513" s="30" t="str">
        <x:v>是</x:v>
      </x:c>
      <x:c r="J513" s="30" t="str">
        <x:v>范围内版本、原作</x:v>
      </x:c>
      <x:c r="K513" s="30" t="str">
        <x:v>HTML 元数据、故事／角色页、可见宣传</x:v>
      </x:c>
      <x:c r="L513" s="30" t="str">
        <x:v>正篇事实／强推断／读者解读</x:v>
      </x:c>
      <x:c r="M513" s="30" t="str">
        <x:v>副线</x:v>
      </x:c>
      <x:c r="N513" s="27" t="str">
        <x:v>偶像活动压力、宿舍拆除危机、对衣乃的过度追随、内衣与身体笑料、未成年角色性化喜剧、姐妹冲突与团队竞争。</x:v>
      </x:c>
      <x:c r="O513" s="30" t="str">
        <x:v>有精确条目</x:v>
      </x:c>
      <x:c r="P513" s="36" t="n">
        <x:v>6069</x:v>
      </x:c>
      <x:c r="Q513" s="39" t="n">
        <x:v>0.09066164154103852</x:v>
      </x:c>
      <x:c r="R513" s="33" t="str">
        <x:v>无</x:v>
      </x:c>
      <x:c r="S513" s="42" t="n">
        <x:v>69</x:v>
      </x:c>
      <x:c r="T513" s="33" t="str">
        <x:v>无</x:v>
      </x:c>
    </x:row>
    <x:row r="514" ht="57" customHeight="1">
      <x:c r="A514" s="27" t="str">
        <x:v>森田同学很沉默 OVA</x:v>
      </x:c>
      <x:c r="B514" s="30" t="str">
        <x:v>主线</x:v>
      </x:c>
      <x:c r="C514" s="30" t="str">
        <x:v>文类内百合</x:v>
      </x:c>
      <x:c r="D514" s="30" t="str">
        <x:v>局部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所核未见</x:v>
      </x:c>
      <x:c r="J514" s="30" t="str">
        <x:v>企划</x:v>
      </x:c>
      <x:c r="K514" s="30" t="str">
        <x:v>出版渠道</x:v>
      </x:c>
      <x:c r="L514" s="30" t="str">
        <x:v>强推断／读者解读</x:v>
      </x:c>
      <x:c r="M514" s="30" t="str">
        <x:v>副线</x:v>
      </x:c>
      <x:c r="N514" s="27" t="str">
        <x:v>男学生的旁观、取向猜测与妄想；脸颊亲吻、膝枕及山本的带性意味措辞。</x:v>
      </x:c>
      <x:c r="O514" s="30" t="str">
        <x:v>有精确条目</x:v>
      </x:c>
      <x:c r="P514" s="36" t="n">
        <x:v>6072</x:v>
      </x:c>
      <x:c r="Q514" s="39" t="n">
        <x:v>0.07909090909090909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满月之战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潜在恋爱</x:v>
      </x:c>
      <x:c r="F515" s="30" t="str">
        <x:v>多组异质关系</x:v>
      </x:c>
      <x:c r="G515" s="30" t="str">
        <x:v>只有关系性质推断，无身份自述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故事／角色页、可见宣传</x:v>
      </x:c>
      <x:c r="L515" s="30" t="str">
        <x:v>正篇事实／强推断／读者解读</x:v>
      </x:c>
      <x:c r="M515" s="30" t="str">
        <x:v>无</x:v>
      </x:c>
      <x:c r="N515" s="27" t="str">
        <x:v>魔法机甲战斗、少女受伤与淘汰、记忆／身份／存在操控、家族压力、嫉妒、牺牲与开放性结尾。</x:v>
      </x:c>
      <x:c r="O515" s="30" t="str">
        <x:v>有精确条目</x:v>
      </x:c>
      <x:c r="P515" s="36" t="n">
        <x:v>6078</x:v>
      </x:c>
      <x:c r="Q515" s="39" t="n">
        <x:v>0.11030927835051546</x:v>
      </x:c>
      <x:c r="R515" s="33" t="str">
        <x:v>无</x:v>
      </x:c>
      <x:c r="S515" s="42" t="n">
        <x:v>50</x:v>
      </x:c>
      <x:c r="T515" s="33" t="str">
        <x:v>无</x:v>
      </x:c>
    </x:row>
    <x:row r="516" ht="57" customHeight="1">
      <x:c r="A516" s="27" t="str">
        <x:v>风灵玉秀 第二章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是</x:v>
      </x:c>
      <x:c r="J516" s="30" t="str">
        <x:v>范围内版本</x:v>
      </x:c>
      <x:c r="K516" s="30" t="str">
        <x:v>可见宣传</x:v>
      </x:c>
      <x:c r="L516" s="30" t="str">
        <x:v>正篇事实＋强推断＋读者解读</x:v>
      </x:c>
      <x:c r="M516" s="30" t="str">
        <x:v>副线</x:v>
      </x:c>
      <x:c r="N516" s="27" t="str">
        <x:v>武侠打斗与兵器、流血和重伤、阴谋与多方势力、伪装、囚禁风险、奇幻力量失控、离别与重逢压力、群像线注意力转移。</x:v>
      </x:c>
      <x:c r="O516" s="30" t="str">
        <x:v>有精确条目</x:v>
      </x:c>
      <x:c r="P516" s="36" t="n">
        <x:v>6091</x:v>
      </x:c>
      <x:c r="Q516" s="39" t="n">
        <x:v>0.15841073271413827</x:v>
      </x:c>
      <x:c r="R516" s="33" t="str">
        <x:v>有</x:v>
      </x:c>
      <x:c r="S516" s="42" t="n">
        <x:v>72</x:v>
      </x:c>
      <x:c r="T516" s="33" t="str">
        <x:v>无</x:v>
      </x:c>
    </x:row>
    <x:row r="517" ht="57" customHeight="1">
      <x:c r="A517" s="27" t="str">
        <x:v>遥的接球</x:v>
      </x:c>
      <x:c r="B517" s="30" t="str">
        <x:v>主线</x:v>
      </x:c>
      <x:c r="C517" s="30" t="str">
        <x:v>文类内百合</x:v>
      </x:c>
      <x:c r="D517" s="30" t="str">
        <x:v>局部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比赛与训练压力、身高和自信问题、泳装与身体服务性画面、表姐妹之间的恋爱指向、搭档竞争与失败。</x:v>
      </x:c>
      <x:c r="O517" s="30" t="str">
        <x:v>有精确条目</x:v>
      </x:c>
      <x:c r="P517" s="36" t="n">
        <x:v>6123</x:v>
      </x:c>
      <x:c r="Q517" s="39" t="n">
        <x:v>0.10257151112395262</x:v>
      </x:c>
      <x:c r="R517" s="33" t="str">
        <x:v>无</x:v>
      </x:c>
      <x:c r="S517" s="42" t="n">
        <x:v>10</x:v>
      </x:c>
      <x:c r="T517" s="33" t="str">
        <x:v>无</x:v>
      </x:c>
    </x:row>
    <x:row r="518" ht="57" customHeight="1">
      <x:c r="A518" s="27" t="str">
        <x:v>剧偶像</x:v>
      </x:c>
      <x:c r="B518" s="30" t="str">
        <x:v>主线</x:v>
      </x:c>
      <x:c r="C518" s="30" t="str">
        <x:v>文类内百合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出版渠道、故事／角色页、可见宣传</x:v>
      </x:c>
      <x:c r="L518" s="30" t="str">
        <x:v>正篇事实／强推断／读者解读</x:v>
      </x:c>
      <x:c r="M518" s="30" t="str">
        <x:v>并列</x:v>
      </x:c>
      <x:c r="N518" s="27" t="str">
        <x:v>突然接吻、灾难与失忆、非人 Doll、死亡、监视与剧团权力冲突。</x:v>
      </x:c>
      <x:c r="O518" s="30" t="str">
        <x:v>有精确条目</x:v>
      </x:c>
      <x:c r="P518" s="36" t="n">
        <x:v>6144</x:v>
      </x:c>
      <x:c r="Q518" s="39" t="n">
        <x:v>0.06943883730318934</x:v>
      </x:c>
      <x:c r="R518" s="33" t="str">
        <x:v>无</x:v>
      </x:c>
      <x:c r="S518" s="42" t="n">
        <x:v>62</x:v>
      </x:c>
      <x:c r="T518" s="33" t="str">
        <x:v>无</x:v>
      </x:c>
    </x:row>
    <x:row r="519" ht="57" customHeight="1">
      <x:c r="A519" s="27" t="str">
        <x:v>恋姬无双 OVA</x:v>
      </x:c>
      <x:c r="B519" s="30" t="str">
        <x:v>主线</x:v>
      </x:c>
      <x:c r="C519" s="30" t="str">
        <x:v>文类内百合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范围内版本、原作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未成年角色泳装、裸露／露乳、走光、性化笑料、骚扰、强吻奖品与溺水险情。</x:v>
      </x:c>
      <x:c r="O519" s="30" t="str">
        <x:v>有精确条目</x:v>
      </x:c>
      <x:c r="P519" s="36" t="n">
        <x:v>6150</x:v>
      </x:c>
      <x:c r="Q519" s="39" t="n">
        <x:v>0.11122554067971163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迦希女王不会放弃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是</x:v>
      </x:c>
      <x:c r="J520" s="30" t="str">
        <x:v>范围内版本</x:v>
      </x:c>
      <x:c r="K520" s="30" t="str">
        <x:v>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贫困与低薪劳动、上下级权力差、战斗、性化笑点。</x:v>
      </x:c>
      <x:c r="O520" s="30" t="str">
        <x:v>有精确条目</x:v>
      </x:c>
      <x:c r="P520" s="36" t="n">
        <x:v>6152</x:v>
      </x:c>
      <x:c r="Q520" s="39" t="n">
        <x:v>0.017455391776570985</x:v>
      </x:c>
      <x:c r="R520" s="33" t="str">
        <x:v>无</x:v>
      </x:c>
      <x:c r="S520" s="42" t="n">
        <x:v>0</x:v>
      </x:c>
      <x:c r="T520" s="33" t="str">
        <x:v>无</x:v>
      </x:c>
    </x:row>
    <x:row r="521" ht="57" customHeight="1">
      <x:c r="A521" s="27" t="str">
        <x:v>极上生徒会</x:v>
      </x:c>
      <x:c r="B521" s="30" t="str">
        <x:v>主线</x:v>
      </x:c>
      <x:c r="C521" s="30" t="str">
        <x:v>文类内百合</x:v>
      </x:c>
      <x:c r="D521" s="30" t="str">
        <x:v>重要副线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故事／角色页、可见宣传</x:v>
      </x:c>
      <x:c r="L521" s="30" t="str">
        <x:v>正篇事实／强推断／读者解读</x:v>
      </x:c>
      <x:c r="M521" s="30" t="str">
        <x:v>副线</x:v>
      </x:c>
      <x:c r="N521" s="27" t="str">
        <x:v>校园谣言、嫉妒、照护与组织权力不对等、短暂男性交往及相亲喜剧。</x:v>
      </x:c>
      <x:c r="O521" s="30" t="str">
        <x:v>有精确条目</x:v>
      </x:c>
      <x:c r="P521" s="36" t="n">
        <x:v>6169</x:v>
      </x:c>
      <x:c r="Q521" s="39" t="n">
        <x:v>0.10927835051546392</x:v>
      </x:c>
      <x:c r="R521" s="33" t="str">
        <x:v>无</x:v>
      </x:c>
      <x:c r="S521" s="42" t="n">
        <x:v>0</x:v>
      </x:c>
      <x:c r="T521" s="33" t="str">
        <x:v>无</x:v>
      </x:c>
    </x:row>
    <x:row r="522" ht="57" customHeight="1">
      <x:c r="A522" s="27" t="str">
        <x:v>BanG Dream! Episode of Roselia Ⅰ：约定</x:v>
      </x:c>
      <x:c r="B522" s="30" t="str">
        <x:v>主线</x:v>
      </x:c>
      <x:c r="C522" s="30" t="str">
        <x:v>文类内百合</x:v>
      </x:c>
      <x:c r="D522" s="30" t="str">
        <x:v>缺席</x:v>
      </x:c>
      <x:c r="E522" s="30" t="str">
        <x:v>非恋爱</x:v>
      </x:c>
      <x:c r="F522" s="30" t="str">
        <x:v>多组异质关系</x:v>
      </x:c>
      <x:c r="G522" s="30" t="str">
        <x:v>范围内没有性取向身份依据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出版渠道、可见宣传</x:v>
      </x:c>
      <x:c r="L522" s="30" t="str">
        <x:v>正篇事实／强推断／读者解读</x:v>
      </x:c>
      <x:c r="M522" s="30" t="str">
        <x:v>无</x:v>
      </x:c>
      <x:c r="N522" s="27" t="str">
        <x:v>竞赛与练习压力、严厉争执、能力差距与自我怀疑、姐妹比较压力、高强度舞台演出与较长音乐段落。</x:v>
      </x:c>
      <x:c r="O522" s="30" t="str">
        <x:v>有精确条目</x:v>
      </x:c>
      <x:c r="P522" s="36" t="n">
        <x:v>6209</x:v>
      </x:c>
      <x:c r="Q522" s="39" t="n">
        <x:v>0.03934540389972145</x:v>
      </x:c>
      <x:c r="R522" s="33" t="str">
        <x:v>无精确条目</x:v>
      </x:c>
      <x:c r="S522" s="42" t="n">
        <x:v>0</x:v>
      </x:c>
      <x:c r="T522" s="33" t="str">
        <x:v>无</x:v>
      </x:c>
    </x:row>
    <x:row r="523" ht="57" customHeight="1">
      <x:c r="A523" s="27" t="str">
        <x:v>我的百合乃工作是也！</x:v>
      </x:c>
      <x:c r="B523" s="30" t="str">
        <x:v>主线</x:v>
      </x:c>
      <x:c r="C523" s="30" t="str">
        <x:v>文类内百合</x:v>
      </x:c>
      <x:c r="D523" s="30" t="str">
        <x:v>重要副线</x:v>
      </x:c>
      <x:c r="E523" s="30" t="str">
        <x:v>明确女女交往关系</x:v>
      </x:c>
      <x:c r="F523" s="30" t="str">
        <x:v>多组异质关系</x:v>
      </x:c>
      <x:c r="G523" s="30" t="str">
        <x:v>只有明确关系／欲望事实，无身份自述</x:v>
      </x:c>
      <x:c r="H523" s="30" t="str">
        <x:v>是</x:v>
      </x:c>
      <x:c r="I523" s="30" t="str">
        <x:v>是</x:v>
      </x:c>
      <x:c r="J523" s="30" t="str">
        <x:v>范围内版本</x:v>
      </x:c>
      <x:c r="K523" s="30" t="str">
        <x:v>故事／角色页、可见宣传</x:v>
      </x:c>
      <x:c r="L523" s="30" t="str">
        <x:v>正篇事实／强推断／读者解读</x:v>
      </x:c>
      <x:c r="M523" s="30" t="str">
        <x:v>无</x:v>
      </x:c>
      <x:c r="N523" s="27" t="str">
        <x:v>单向恋爱、嫉妒、关系破裂、校园排斥、角色扮演与现实边界、共同体内的冲突。</x:v>
      </x:c>
      <x:c r="O523" s="30" t="str">
        <x:v>有精确条目</x:v>
      </x:c>
      <x:c r="P523" s="36" t="n">
        <x:v>6211</x:v>
      </x:c>
      <x:c r="Q523" s="39" t="n">
        <x:v>0.18321979204015776</x:v>
      </x:c>
      <x:c r="R523" s="33" t="str">
        <x:v>有</x:v>
      </x:c>
      <x:c r="S523" s="42" t="n">
        <x:v>93</x:v>
      </x:c>
      <x:c r="T523" s="33" t="str">
        <x:v>有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6219</x:v>
      </x:c>
      <x:c r="Q524" s="39" t="n">
        <x:v>0.0736052508204407</x:v>
      </x:c>
      <x:c r="R524" s="33" t="str">
        <x:v>有</x:v>
      </x:c>
      <x:c r="S524" s="42" t="n">
        <x:v>0</x:v>
      </x:c>
      <x:c r="T524" s="33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6263</x:v>
      </x:c>
      <x:c r="Q525" s="39" t="n">
        <x:v>0.09038530788620813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6309</x:v>
      </x:c>
      <x:c r="Q526" s="39" t="n">
        <x:v>0.07596785975164354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6347</x:v>
      </x:c>
      <x:c r="Q527" s="39" t="n">
        <x:v>0.07114493712772998</x:v>
      </x:c>
      <x:c r="R527" s="33" t="str">
        <x:v>无</x:v>
      </x:c>
      <x:c r="S527" s="42" t="n">
        <x:v>20</x:v>
      </x:c>
      <x:c r="T527" s="33" t="str">
        <x:v>无</x:v>
      </x:c>
    </x:row>
    <x:row r="528" ht="57" customHeight="1">
      <x:c r="A528" s="27" t="str">
        <x:v>月影特工</x:v>
      </x:c>
      <x:c r="B528" s="30" t="str">
        <x:v>主线</x:v>
      </x:c>
      <x:c r="C528" s="30" t="str">
        <x:v>文类内百合</x:v>
      </x:c>
      <x:c r="D528" s="30" t="str">
        <x:v>重要副线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</x:v>
      </x:c>
      <x:c r="L528" s="30" t="str">
        <x:v>正篇事实／强推断／读者解读</x:v>
      </x:c>
      <x:c r="M528" s="30" t="str">
        <x:v>无</x:v>
      </x:c>
      <x:c r="N528" s="27" t="str">
        <x:v>间谍行动与暴力、药物控制、绑架和人口贩卖背景、假背叛、死亡误导、记忆消除、师徒分离</x:v>
      </x:c>
      <x:c r="O528" s="30" t="str">
        <x:v>有精确条目</x:v>
      </x:c>
      <x:c r="P528" s="36" t="n">
        <x:v>6406</x:v>
      </x:c>
      <x:c r="Q528" s="39" t="n">
        <x:v>0.11518753843000615</x:v>
      </x:c>
      <x:c r="R528" s="33" t="str">
        <x:v>无</x:v>
      </x:c>
      <x:c r="S528" s="42" t="n">
        <x:v>0</x:v>
      </x:c>
      <x:c r="T528" s="33" t="str">
        <x:v>无</x:v>
      </x:c>
    </x:row>
    <x:row r="529" ht="57" customHeight="1">
      <x:c r="A529" s="27" t="str">
        <x:v>女皇之刃 流浪的战士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企划、范围内版本</x:v>
      </x:c>
      <x:c r="K529" s="30" t="str">
        <x:v>出版渠道、可见宣传</x:v>
      </x:c>
      <x:c r="L529" s="30" t="str">
        <x:v>正篇事实／强推断／读者解读</x:v>
      </x:c>
      <x:c r="M529" s="30" t="str">
        <x:v>副线</x:v>
      </x:c>
      <x:c r="N529" s="27" t="str">
        <x:v>成人向裸露与身体性化、战斗伤害、监禁和魔法支配、性骚扰与带情色意味的强迫接触、姐妹关系中的单向性化欲望与控制行为</x:v>
      </x:c>
      <x:c r="O529" s="30" t="str">
        <x:v>有精确条目</x:v>
      </x:c>
      <x:c r="P529" s="36" t="n">
        <x:v>6414</x:v>
      </x:c>
      <x:c r="Q529" s="39" t="n">
        <x:v>0.05619146722164412</x:v>
      </x:c>
      <x:c r="R529" s="33" t="str">
        <x:v>无</x:v>
      </x:c>
      <x:c r="S529" s="42" t="n">
        <x:v>68</x:v>
      </x:c>
      <x:c r="T529" s="33" t="str">
        <x:v>无</x:v>
      </x:c>
    </x:row>
    <x:row r="530" ht="57" customHeight="1">
      <x:c r="A530" s="27" t="str">
        <x:v>灵感少女！</x:v>
      </x:c>
      <x:c r="B530" s="30" t="str">
        <x:v>主线</x:v>
      </x:c>
      <x:c r="C530" s="30" t="str">
        <x:v>文类外百合阅读</x:v>
      </x:c>
      <x:c r="D530" s="30" t="str">
        <x:v>重要副线</x:v>
      </x:c>
      <x:c r="E530" s="30" t="str">
        <x:v>潜在恋爱</x:v>
      </x:c>
      <x:c r="F530" s="30" t="str">
        <x:v>多组异质关系</x:v>
      </x:c>
      <x:c r="G530" s="30" t="str">
        <x:v>只有关系性质推断，无身份自述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副线</x:v>
      </x:c>
      <x:c r="N530" s="27" t="str">
        <x:v>灵异、死亡与告别、亲人离世、校园喜剧</x:v>
      </x:c>
      <x:c r="O530" s="30" t="str">
        <x:v>有精确条目</x:v>
      </x:c>
      <x:c r="P530" s="36" t="n">
        <x:v>6427</x:v>
      </x:c>
      <x:c r="Q530" s="39" t="n">
        <x:v>0.12153518123667377</x:v>
      </x:c>
      <x:c r="R530" s="33" t="str">
        <x:v>无</x:v>
      </x:c>
      <x:c r="S530" s="42" t="n">
        <x:v>20</x:v>
      </x:c>
      <x:c r="T530" s="33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6480</x:v>
      </x:c>
      <x:c r="Q531" s="39" t="n">
        <x:v>0.04947773501924134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6506</x:v>
      </x:c>
      <x:c r="Q532" s="39" t="n">
        <x:v>0.04279015240328253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6557</x:v>
      </x:c>
      <x:c r="Q533" s="39" t="n">
        <x:v>0.15115163147792707</x:v>
      </x:c>
      <x:c r="R533" s="33" t="str">
        <x:v>无</x:v>
      </x:c>
      <x:c r="S533" s="42" t="n">
        <x:v>67</x:v>
      </x:c>
      <x:c r="T533" s="33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6605</x:v>
      </x:c>
      <x:c r="Q534" s="39" t="n">
        <x:v>0.1303359122030798</x:v>
      </x:c>
      <x:c r="R534" s="33" t="str">
        <x:v>无</x:v>
      </x:c>
      <x:c r="S534" s="42" t="n">
        <x:v>65</x:v>
      </x:c>
      <x:c r="T534" s="33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6637</x:v>
      </x:c>
      <x:c r="Q535" s="39" t="n">
        <x:v>0.055347091932457786</x:v>
      </x:c>
      <x:c r="R535" s="33" t="str">
        <x:v>无</x:v>
      </x:c>
      <x:c r="S535" s="42" t="n">
        <x:v>0</x:v>
      </x:c>
      <x:c r="T535" s="33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6650</x:v>
      </x:c>
      <x:c r="Q536" s="39" t="n">
        <x:v>0.013924050632911392</x:v>
      </x:c>
      <x:c r="R536" s="33" t="str">
        <x:v>无</x:v>
      </x:c>
      <x:c r="S536" s="42" t="n">
        <x:v>0</x:v>
      </x:c>
      <x:c r="T536" s="33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6662</x:v>
      </x:c>
      <x:c r="Q537" s="39" t="n">
        <x:v>0.18540632266985105</x:v>
      </x:c>
      <x:c r="R537" s="33" t="str">
        <x:v>有</x:v>
      </x:c>
      <x:c r="S537" s="42" t="n">
        <x:v>97</x:v>
      </x:c>
      <x:c r="T537" s="33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6666</x:v>
      </x:c>
      <x:c r="Q538" s="39" t="n">
        <x:v>0.09066932782094234</x:v>
      </x:c>
      <x:c r="R538" s="33" t="str">
        <x:v>无</x:v>
      </x:c>
      <x:c r="S538" s="42" t="n">
        <x:v>51</x:v>
      </x:c>
      <x:c r="T538" s="33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6671</x:v>
      </x:c>
      <x:c r="Q539" s="39" t="n">
        <x:v>0.13739946380697052</x:v>
      </x:c>
      <x:c r="R539" s="33" t="str">
        <x:v>无</x:v>
      </x:c>
      <x:c r="S539" s="42" t="n">
        <x:v>0</x:v>
      </x:c>
      <x:c r="T539" s="33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6684</x:v>
      </x:c>
      <x:c r="Q540" s="39" t="n">
        <x:v>0.06054421768707483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6723</x:v>
      </x:c>
      <x:c r="Q541" s="39" t="n">
        <x:v>0.11270236612702367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6767</x:v>
      </x:c>
      <x:c r="Q542" s="39" t="n">
        <x:v>0.055323590814196244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6774</x:v>
      </x:c>
      <x:c r="Q543" s="39" t="n">
        <x:v>0.09703504043126684</x:v>
      </x:c>
      <x:c r="R543" s="33" t="str">
        <x:v>无精确条目</x:v>
      </x:c>
      <x:c r="S543" s="42" t="n">
        <x:v>92</x:v>
      </x:c>
      <x:c r="T543" s="33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6783</x:v>
      </x:c>
      <x:c r="Q544" s="39" t="n">
        <x:v>0.04223826714801444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刀使的巫女</x:v>
      </x:c>
      <x:c r="B545" s="30" t="str">
        <x:v>主线</x:v>
      </x:c>
      <x:c r="C545" s="30" t="str">
        <x:v>文类内百合</x:v>
      </x:c>
      <x:c r="D545" s="30" t="str">
        <x:v>主线</x:v>
      </x:c>
      <x:c r="E545" s="30" t="str">
        <x:v>潜在恋爱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刀剑伤害、死亡与牺牲、强迫控制、家族创伤、失踪与分离</x:v>
      </x:c>
      <x:c r="O545" s="30" t="str">
        <x:v>有精确条目</x:v>
      </x:c>
      <x:c r="P545" s="36" t="n">
        <x:v>6897</x:v>
      </x:c>
      <x:c r="Q545" s="39" t="n">
        <x:v>0.11238383401772206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红白黑黄 第五季</x:v>
      </x:c>
      <x:c r="B546" s="30" t="str">
        <x:v>主线</x:v>
      </x:c>
      <x:c r="C546" s="30" t="str">
        <x:v>文类内百合</x:v>
      </x:c>
      <x:c r="D546" s="30" t="str">
        <x:v>重要副线</x:v>
      </x:c>
      <x:c r="E546" s="30" t="str">
        <x:v>明确女女恋爱欲望</x:v>
      </x:c>
      <x:c r="F546" s="30" t="str">
        <x:v>多组异质关系</x:v>
      </x:c>
      <x:c r="G546" s="30" t="str">
        <x:v>只有明确关系／欲望事实，无身份自述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正篇事实＋强推断＋读者解读</x:v>
      </x:c>
      <x:c r="M546" s="30" t="str">
        <x:v>副线</x:v>
      </x:c>
      <x:c r="N546" s="27" t="str">
        <x:v>幻想战斗、死亡与重伤、歧视和政治暴力、胁迫与背叛、跟踪及暴力威胁、父母抛弃、婚姻利用与家庭创伤。</x:v>
      </x:c>
      <x:c r="O546" s="30" t="str">
        <x:v>有精确条目</x:v>
      </x:c>
      <x:c r="P546" s="36" t="n">
        <x:v>6901</x:v>
      </x:c>
      <x:c r="Q546" s="39" t="n">
        <x:v>0.0367965367965368</x:v>
      </x:c>
      <x:c r="R546" s="33" t="str">
        <x:v>无精确条目</x:v>
      </x:c>
      <x:c r="S546" s="42" t="str">
        <x:v>无精确条目</x:v>
      </x:c>
      <x:c r="T546" s="33" t="str">
        <x:v>无精确条目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6939</x:v>
      </x:c>
      <x:c r="Q547" s="39" t="n">
        <x:v>0.09155261915998113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6948</x:v>
      </x:c>
      <x:c r="Q548" s="39" t="n">
        <x:v>0.08333333333333333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6953</x:v>
      </x:c>
      <x:c r="Q549" s="39" t="n">
        <x:v>0.05357142857142857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魔法少女奈叶ViVid</x:v>
      </x:c>
      <x:c r="B550" s="30" t="str">
        <x:v>主线</x:v>
      </x:c>
      <x:c r="C550" s="30" t="str">
        <x:v>文类内百合</x:v>
      </x:c>
      <x:c r="D550" s="30" t="str">
        <x:v>主线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儿童与青少年格斗、训练伤害、成人化变身与身体展示、洗澡镜头、家庭创伤和古代记忆。</x:v>
      </x:c>
      <x:c r="O550" s="30" t="str">
        <x:v>有精确条目</x:v>
      </x:c>
      <x:c r="P550" s="36" t="n">
        <x:v>6968</x:v>
      </x:c>
      <x:c r="Q550" s="39" t="n">
        <x:v>0.08711256117455139</x:v>
      </x:c>
      <x:c r="R550" s="33" t="str">
        <x:v>无</x:v>
      </x:c>
      <x:c r="S550" s="42" t="n">
        <x:v>76</x:v>
      </x:c>
      <x:c r="T550" s="33" t="str">
        <x:v>无</x:v>
      </x:c>
    </x:row>
    <x:row r="551" ht="57" customHeight="1">
      <x:c r="A551" s="27" t="str">
        <x:v>一骑当千 XTREME XECUTOR</x:v>
      </x:c>
      <x:c r="B551" s="30" t="str">
        <x:v>主线</x:v>
      </x:c>
      <x:c r="C551" s="30" t="str">
        <x:v>文类内百合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成人向性化、暴力、绑架、精神操控与羞辱性战败</x:v>
      </x:c>
      <x:c r="O551" s="30" t="str">
        <x:v>有精确条目</x:v>
      </x:c>
      <x:c r="P551" s="36" t="n">
        <x:v>6979</x:v>
      </x:c>
      <x:c r="Q551" s="39" t="n">
        <x:v>0.06835799859055673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6989</x:v>
      </x:c>
      <x:c r="Q552" s="39" t="n">
        <x:v>0.02547146705853539</x:v>
      </x:c>
      <x:c r="R552" s="33" t="str">
        <x:v>无</x:v>
      </x:c>
      <x:c r="S552" s="42" t="n">
        <x:v>46</x:v>
      </x:c>
      <x:c r="T552" s="33" t="str">
        <x:v>无</x:v>
      </x:c>
    </x:row>
    <x:row r="553" ht="57" customHeight="1">
      <x:c r="A553" s="27" t="str">
        <x:v>一骑当千 Dragon Destiny</x:v>
      </x:c>
      <x:c r="B553" s="30" t="str">
        <x:v>主线</x:v>
      </x:c>
      <x:c r="C553" s="30" t="str">
        <x:v>文类内百合</x:v>
      </x:c>
      <x:c r="D553" s="30" t="str">
        <x:v>重要副线</x:v>
      </x:c>
      <x:c r="E553" s="30" t="str">
        <x:v>潜在恋爱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成人向裸露、爆衣与战败羞辱、格斗伤害和死亡威胁、绑架拷问、人质处境、精神操控、非自愿战斗、占有式执着与权力不对等。</x:v>
      </x:c>
      <x:c r="O553" s="30" t="str">
        <x:v>有精确条目</x:v>
      </x:c>
      <x:c r="P553" s="36" t="n">
        <x:v>7032</x:v>
      </x:c>
      <x:c r="Q553" s="39" t="n">
        <x:v>0.049855072463768114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宅饮。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成年人饮酒与醉酒、身体与更衣笑料、职场与求职压力、合租生活的隐私边界喜剧。</x:v>
      </x:c>
      <x:c r="O554" s="30" t="str">
        <x:v>有精确条目</x:v>
      </x:c>
      <x:c r="P554" s="36" t="n">
        <x:v>7036</x:v>
      </x:c>
      <x:c r="Q554" s="39" t="n">
        <x:v>0.08516935218678066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装神少女小缠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正篇事实／读者解读</x:v>
      </x:c>
      <x:c r="M555" s="30" t="str">
        <x:v>副线</x:v>
      </x:c>
      <x:c r="N555" s="27" t="str">
        <x:v>超自然威胁、附身、战斗与受伤、家庭分离和丧失。</x:v>
      </x:c>
      <x:c r="O555" s="30" t="str">
        <x:v>有精确条目</x:v>
      </x:c>
      <x:c r="P555" s="36" t="n">
        <x:v>7045</x:v>
      </x:c>
      <x:c r="Q555" s="39" t="n">
        <x:v>0.029482344874871443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7065</x:v>
      </x:c>
      <x:c r="Q556" s="39" t="n">
        <x:v>0.04910793146087264</x:v>
      </x:c>
      <x:c r="R556" s="33" t="str">
        <x:v>无</x:v>
      </x:c>
      <x:c r="S556" s="42" t="n">
        <x:v>0</x:v>
      </x:c>
      <x:c r="T556" s="33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7095</x:v>
      </x:c>
      <x:c r="Q557" s="39" t="n">
        <x:v>0.04358502148557397</x:v>
      </x:c>
      <x:c r="R557" s="33" t="str">
        <x:v>无</x:v>
      </x:c>
      <x:c r="S557" s="42" t="n">
        <x:v>20</x:v>
      </x:c>
      <x:c r="T557" s="33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7106</x:v>
      </x:c>
      <x:c r="Q558" s="39" t="n">
        <x:v>0.04049624287659489</x:v>
      </x:c>
      <x:c r="R558" s="33" t="str">
        <x:v>无</x:v>
      </x:c>
      <x:c r="S558" s="42" t="n">
        <x:v>0</x:v>
      </x:c>
      <x:c r="T558" s="33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7115</x:v>
      </x:c>
      <x:c r="Q559" s="39" t="n">
        <x:v>0.07336956521739131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7126</x:v>
      </x:c>
      <x:c r="Q560" s="39" t="n">
        <x:v>0.07229639519359146</x:v>
      </x:c>
      <x:c r="R560" s="33" t="str">
        <x:v>无</x:v>
      </x:c>
      <x:c r="S560" s="42" t="n">
        <x:v>63</x:v>
      </x:c>
      <x:c r="T560" s="33" t="str">
        <x:v>无</x:v>
      </x:c>
    </x:row>
    <x:row r="561" ht="57" customHeight="1">
      <x:c r="A561" s="27" t="str">
        <x:v>天使特警2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明确女女交往关系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正篇事实／强推断／读者解读</x:v>
      </x:c>
      <x:c r="M561" s="30" t="str">
        <x:v>副线</x:v>
      </x:c>
      <x:c r="N561" s="27" t="str">
        <x:v>科幻战斗、死亡威胁、记忆植入、洗脑、身体实验、泳装与内衣服务性画面、强迫亲密和关系认知胁迫。</x:v>
      </x:c>
      <x:c r="O561" s="30" t="str">
        <x:v>有精确条目</x:v>
      </x:c>
      <x:c r="P561" s="36" t="n">
        <x:v>7132</x:v>
      </x:c>
      <x:c r="Q561" s="39" t="n">
        <x:v>0.11627906976744186</x:v>
      </x:c>
      <x:c r="R561" s="33" t="str">
        <x:v>无</x:v>
      </x:c>
      <x:c r="S561" s="42" t="n">
        <x:v>79</x:v>
      </x:c>
      <x:c r="T561" s="33" t="str">
        <x:v>无</x:v>
      </x:c>
    </x:row>
    <x:row r="562" ht="57" customHeight="1">
      <x:c r="A562" s="27" t="str">
        <x:v>漫研部</x:v>
      </x:c>
      <x:c r="B562" s="30" t="str">
        <x:v>主线</x:v>
      </x:c>
      <x:c r="C562" s="30" t="str">
        <x:v>文类内百合</x:v>
      </x:c>
      <x:c r="D562" s="30" t="str">
        <x:v>局部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出版渠道、可见宣传</x:v>
      </x:c>
      <x:c r="L562" s="30" t="str">
        <x:v>正篇事实／强推断／读者解读</x:v>
      </x:c>
      <x:c r="M562" s="30" t="str">
        <x:v>无</x:v>
      </x:c>
      <x:c r="N562" s="27" t="str">
        <x:v>高速荒诞、夸张伤害与死亡笑料、身体变化、排泄与性化笑话、威胁和强制性恶作剧。</x:v>
      </x:c>
      <x:c r="O562" s="30" t="str">
        <x:v>有精确条目</x:v>
      </x:c>
      <x:c r="P562" s="36" t="n">
        <x:v>7167</x:v>
      </x:c>
      <x:c r="Q562" s="39" t="n">
        <x:v>0.03586399627387052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恶魔之谜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明确女女恋爱欲望</x:v>
      </x:c>
      <x:c r="F563" s="30" t="str">
        <x:v>多组同质关系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可见宣传</x:v>
      </x:c>
      <x:c r="L563" s="30" t="str">
        <x:v>正篇事实＋强推断＋读者解读</x:v>
      </x:c>
      <x:c r="M563" s="30" t="str">
        <x:v>无</x:v>
      </x:c>
      <x:c r="N56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3" s="30" t="str">
        <x:v>有精确条目</x:v>
      </x:c>
      <x:c r="P563" s="36" t="n">
        <x:v>7170</x:v>
      </x:c>
      <x:c r="Q563" s="39" t="n">
        <x:v>0.14665471923536438</x:v>
      </x:c>
      <x:c r="R563" s="33" t="str">
        <x:v>有</x:v>
      </x:c>
      <x:c r="S563" s="42" t="n">
        <x:v>73</x:v>
      </x:c>
      <x:c r="T563" s="33" t="str">
        <x:v>有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有精确条目</x:v>
      </x:c>
      <x:c r="P564" s="36" t="n">
        <x:v>7269</x:v>
      </x:c>
      <x:c r="Q564" s="39" t="n">
        <x:v>0.11215203426124197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未成年角色格斗伤害、校园欺凌、孤儿与收养经历、魔法变身和身体展示。</x:v>
      </x:c>
      <x:c r="O565" s="30" t="str">
        <x:v>有精确条目</x:v>
      </x:c>
      <x:c r="P565" s="36" t="n">
        <x:v>7273</x:v>
      </x:c>
      <x:c r="Q565" s="39" t="n">
        <x:v>0.09981515711645102</x:v>
      </x:c>
      <x:c r="R565" s="33" t="str">
        <x:v>无</x:v>
      </x:c>
      <x:c r="S565" s="42" t="n">
        <x:v>62</x:v>
      </x:c>
      <x:c r="T565" s="33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7286</x:v>
      </x:c>
      <x:c r="Q566" s="39" t="n">
        <x:v>0.09352112676056339</x:v>
      </x:c>
      <x:c r="R566" s="33" t="str">
        <x:v>无</x:v>
      </x:c>
      <x:c r="S566" s="42" t="n">
        <x:v>0</x:v>
      </x:c>
      <x:c r="T566" s="33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7292</x:v>
      </x:c>
      <x:c r="Q567" s="39" t="n">
        <x:v>0.05049911920140928</x:v>
      </x:c>
      <x:c r="R567" s="33" t="str">
        <x:v>无</x:v>
      </x:c>
      <x:c r="S567" s="42" t="n">
        <x:v>0</x:v>
      </x:c>
      <x:c r="T567" s="33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7298</x:v>
      </x:c>
      <x:c r="Q568" s="39" t="n">
        <x:v>0.08053040103492885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7315</x:v>
      </x:c>
      <x:c r="Q569" s="39" t="n">
        <x:v>0.03224419604471195</x:v>
      </x:c>
      <x:c r="R569" s="33" t="str">
        <x:v>无</x:v>
      </x:c>
      <x:c r="S569" s="42" t="n">
        <x:v>79</x:v>
      </x:c>
      <x:c r="T569" s="33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7323</x:v>
      </x:c>
      <x:c r="Q570" s="39" t="n">
        <x:v>0.06469648562300319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兔龟</x:v>
      </x:c>
      <x:c r="B571" s="30" t="str">
        <x:v>主线</x:v>
      </x:c>
      <x:c r="C571" s="30" t="str">
        <x:v>文类内百合</x:v>
      </x:c>
      <x:c r="D571" s="30" t="str">
        <x:v>重要副线</x:v>
      </x:c>
      <x:c r="E571" s="30" t="str">
        <x:v>潜在恋爱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正篇事实＋强推断＋读者解读</x:v>
      </x:c>
      <x:c r="M571" s="30" t="str">
        <x:v>无</x:v>
      </x:c>
      <x:c r="N571" s="27" t="str">
        <x:v>高速短篇、网球竞争、毕业与分离焦虑、饮酒及荒诞身体笑料；未作视频复核。</x:v>
      </x:c>
      <x:c r="O571" s="30" t="str">
        <x:v>有精确条目</x:v>
      </x:c>
      <x:c r="P571" s="36" t="n">
        <x:v>7344</x:v>
      </x:c>
      <x:c r="Q571" s="39" t="n">
        <x:v>0.09551208285385501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南镰仓高校女子自行车社</x:v>
      </x:c>
      <x:c r="B572" s="30" t="str">
        <x:v>主线</x:v>
      </x:c>
      <x:c r="C572" s="30" t="str">
        <x:v>文类内百合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无</x:v>
      </x:c>
      <x:c r="N572" s="27" t="str">
        <x:v>自行车训练、比赛压力、体力极限、肩部疼痛、夜间骑行与离别误会。</x:v>
      </x:c>
      <x:c r="O572" s="30" t="str">
        <x:v>有精确条目</x:v>
      </x:c>
      <x:c r="P572" s="36" t="n">
        <x:v>7349</x:v>
      </x:c>
      <x:c r="Q572" s="39" t="n">
        <x:v>0.07801418439716312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7371</x:v>
      </x:c>
      <x:c r="Q573" s="39" t="n">
        <x:v>0.17446074201898187</x:v>
      </x:c>
      <x:c r="R573" s="33" t="str">
        <x:v>有</x:v>
      </x:c>
      <x:c r="S573" s="42" t="n">
        <x:v>97</x:v>
      </x:c>
      <x:c r="T573" s="33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7410</x:v>
      </x:c>
      <x:c r="Q574" s="39" t="n">
        <x:v>0.11515151515151516</x:v>
      </x:c>
      <x:c r="R574" s="33" t="str">
        <x:v>有</x:v>
      </x:c>
      <x:c r="S574" s="42" t="n">
        <x:v>85</x:v>
      </x:c>
      <x:c r="T574" s="33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7418</x:v>
      </x:c>
      <x:c r="Q575" s="39" t="n">
        <x:v>0.028518371136755538</x:v>
      </x:c>
      <x:c r="R575" s="33" t="str">
        <x:v>无</x:v>
      </x:c>
      <x:c r="S575" s="42" t="n">
        <x:v>60</x:v>
      </x:c>
      <x:c r="T575" s="33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7445</x:v>
      </x:c>
      <x:c r="Q576" s="39" t="n">
        <x:v>0.03781979977753059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强袭魔女 OVA</x:v>
      </x:c>
      <x:c r="B577" s="30" t="str">
        <x:v>主线</x:v>
      </x:c>
      <x:c r="C577" s="30" t="str">
        <x:v>文类内百合</x:v>
      </x:c>
      <x:c r="D577" s="30" t="str">
        <x:v>缺席</x:v>
      </x:c>
      <x:c r="E577" s="30" t="str">
        <x:v>非恋爱</x:v>
      </x:c>
      <x:c r="F577" s="30" t="str">
        <x:v>多组异质关系</x:v>
      </x:c>
      <x:c r="G577" s="30" t="str">
        <x:v>范围内没有性取向身份依据</x:v>
      </x:c>
      <x:c r="H577" s="30" t="str">
        <x:v>所核未见</x:v>
      </x:c>
      <x:c r="I577" s="30" t="str">
        <x:v>所核未见</x:v>
      </x:c>
      <x:c r="J577" s="30" t="str">
        <x:v>范围内版本、原作</x:v>
      </x:c>
      <x:c r="K577" s="30" t="str">
        <x:v>出版渠道、可见宣传</x:v>
      </x:c>
      <x:c r="L577" s="30" t="str">
        <x:v>正篇事实／强推断／读者解读</x:v>
      </x:c>
      <x:c r="M577" s="30" t="str">
        <x:v>无</x:v>
      </x:c>
      <x:c r="N577" s="27" t="str">
        <x:v>魔法军事战斗、未成年角色参战、模拟射击、内衣式服装设计。</x:v>
      </x:c>
      <x:c r="O577" s="30" t="str">
        <x:v>有精确条目</x:v>
      </x:c>
      <x:c r="P577" s="36" t="n">
        <x:v>7487</x:v>
      </x:c>
      <x:c r="Q577" s="39" t="n">
        <x:v>0.09448818897637795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Love Live! Superstar!! 第三季</x:v>
      </x:c>
      <x:c r="B578" s="30" t="str">
        <x:v>主线</x:v>
      </x:c>
      <x:c r="C578" s="30" t="str">
        <x:v>文类内百合</x:v>
      </x:c>
      <x:c r="D578" s="30" t="str">
        <x:v>重要副线</x:v>
      </x:c>
      <x:c r="E578" s="30" t="str">
        <x:v>潜在恋爱</x:v>
      </x:c>
      <x:c r="F578" s="30" t="str">
        <x:v>多组异质关系</x:v>
      </x:c>
      <x:c r="G578" s="30" t="str">
        <x:v>只有关系性质推断，无身份自述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毕业与成员分离压力、竞赛与舞台失败、异国旅行、家庭冲突、姐妹关系破裂与修复、过度训练和公开演出压力。</x:v>
      </x:c>
      <x:c r="O578" s="30" t="str">
        <x:v>有精确条目</x:v>
      </x:c>
      <x:c r="P578" s="36" t="n">
        <x:v>7491</x:v>
      </x:c>
      <x:c r="Q578" s="39" t="n">
        <x:v>0.0644789867587795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7534</x:v>
      </x:c>
      <x:c r="Q579" s="39" t="n">
        <x:v>0.06034889203206035</x:v>
      </x:c>
      <x:c r="R579" s="33" t="str">
        <x:v>无</x:v>
      </x:c>
      <x:c r="S579" s="42" t="n">
        <x:v>0</x:v>
      </x:c>
      <x:c r="T579" s="33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7536</x:v>
      </x:c>
      <x:c r="Q580" s="39" t="n">
        <x:v>0.05236593059936909</x:v>
      </x:c>
      <x:c r="R580" s="33" t="str">
        <x:v>无</x:v>
      </x:c>
      <x:c r="S580" s="42" t="n">
        <x:v>0</x:v>
      </x:c>
      <x:c r="T580" s="33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有精确条目</x:v>
      </x:c>
      <x:c r="P581" s="36" t="n">
        <x:v>7538</x:v>
      </x:c>
      <x:c r="Q581" s="39" t="n">
        <x:v>0.14526268522676247</x:v>
      </x:c>
      <x:c r="R581" s="33" t="str">
        <x:v>无</x:v>
      </x:c>
      <x:c r="S581" s="42" t="n">
        <x:v>87</x:v>
      </x:c>
      <x:c r="T581" s="33" t="str">
        <x:v>无</x:v>
      </x:c>
    </x:row>
    <x:row r="582" ht="57" customHeight="1">
      <x:c r="A582" s="27" t="str">
        <x:v>噬魂师NOT！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范围内版本</x:v>
      </x:c>
      <x:c r="K582" s="30" t="str">
        <x:v>故事／角色页</x:v>
      </x:c>
      <x:c r="L582" s="30" t="str">
        <x:v>正篇事实／强推断／读者解读</x:v>
      </x:c>
      <x:c r="M582" s="30" t="str">
        <x:v>副线</x:v>
      </x:c>
      <x:c r="N582" s="27" t="str">
        <x:v>校园战斗、超自然威胁、受伤与精神控制、女子宿舍性化笑料、嫉妒与搭档选择压力、局部异性心动</x:v>
      </x:c>
      <x:c r="O582" s="30" t="str">
        <x:v>有精确条目</x:v>
      </x:c>
      <x:c r="P582" s="36" t="n">
        <x:v>7540</x:v>
      </x:c>
      <x:c r="Q582" s="39" t="n">
        <x:v>0.08945046129161653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7564</x:v>
      </x:c>
      <x:c r="Q583" s="39" t="n">
        <x:v>0.055512522592305706</x:v>
      </x:c>
      <x:c r="R583" s="33" t="str">
        <x:v>无</x:v>
      </x:c>
      <x:c r="S583" s="42" t="n">
        <x:v>55</x:v>
      </x:c>
      <x:c r="T583" s="33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7616</x:v>
      </x:c>
      <x:c r="Q584" s="39" t="n">
        <x:v>0.05244299674267101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0.14375261178437107</x:v>
      </x:c>
      <x:c r="R585" s="33" t="str">
        <x:v>有</x:v>
      </x:c>
      <x:c r="S585" s="42" t="n">
        <x:v>83</x:v>
      </x:c>
      <x:c r="T585" s="33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7646</x:v>
      </x:c>
      <x:c r="Q586" s="39" t="n">
        <x:v>0.05886909372579396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7659</x:v>
      </x:c>
      <x:c r="Q587" s="39" t="n">
        <x:v>0.14069905213270142</x:v>
      </x:c>
      <x:c r="R587" s="33" t="str">
        <x:v>有</x:v>
      </x:c>
      <x:c r="S587" s="42" t="n">
        <x:v>94</x:v>
      </x:c>
      <x:c r="T587" s="33" t="str">
        <x:v>有</x:v>
      </x:c>
    </x:row>
    <x:row r="588" ht="57" customHeight="1">
      <x:c r="A588" s="27" t="str">
        <x:v>玻璃之花与崩坏的世界</x:v>
      </x:c>
      <x:c r="B588" s="30" t="str">
        <x:v>主线</x:v>
      </x:c>
      <x:c r="C588" s="30" t="str">
        <x:v>文类内百合</x:v>
      </x:c>
      <x:c r="D588" s="30" t="str">
        <x:v>缺席</x:v>
      </x:c>
      <x:c r="E588" s="30" t="str">
        <x:v>非恋爱</x:v>
      </x:c>
      <x:c r="F588" s="30" t="str">
        <x:v>多组异质关系</x:v>
      </x:c>
      <x:c r="G588" s="30" t="str">
        <x:v>范围内没有性取向身份依据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病毒清除、失忆、虚拟世界消失、身份揭示、分离与牺牲。</x:v>
      </x:c>
      <x:c r="O588" s="30" t="str">
        <x:v>有精确条目</x:v>
      </x:c>
      <x:c r="P588" s="36" t="n">
        <x:v>7675</x:v>
      </x:c>
      <x:c r="Q588" s="39" t="n">
        <x:v>0.06953066799106035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御神乐学园组曲</x:v>
      </x:c>
      <x:c r="B589" s="30" t="str">
        <x:v>主线</x:v>
      </x:c>
      <x:c r="C589" s="30" t="str">
        <x:v>文类内百合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副线</x:v>
      </x:c>
      <x:c r="N589" s="27" t="str">
        <x:v>夸张的美少女求偶笑料、表亲单向追求、异能对战、受伤、背叛创伤与学园危机</x:v>
      </x:c>
      <x:c r="O589" s="30" t="str">
        <x:v>有精确条目</x:v>
      </x:c>
      <x:c r="P589" s="36" t="n">
        <x:v>7688</x:v>
      </x:c>
      <x:c r="Q589" s="39" t="n">
        <x:v>0.0867003367003367</x:v>
      </x:c>
      <x:c r="R589" s="33" t="str">
        <x:v>无</x:v>
      </x:c>
      <x:c r="S589" s="42" t="n">
        <x:v>69</x:v>
      </x:c>
      <x:c r="T589" s="33" t="str">
        <x:v>有</x:v>
      </x:c>
    </x:row>
    <x:row r="590" ht="57" customHeight="1">
      <x:c r="A590" s="27" t="str">
        <x:v>美幸梦游仙境</x:v>
      </x:c>
      <x:c r="B590" s="30" t="str">
        <x:v>主线</x:v>
      </x:c>
      <x:c r="C590" s="30" t="str">
        <x:v>文类内百合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可见宣传</x:v>
      </x:c>
      <x:c r="L590" s="30" t="str">
        <x:v>正篇事实／强推断／读者解读</x:v>
      </x:c>
      <x:c r="M590" s="30" t="str">
        <x:v>无</x:v>
      </x:c>
      <x:c r="N590" s="27" t="str">
        <x:v>高中生主角、裸露与性化笑料、持续拒绝、边界不对称、支配与胁迫场景</x:v>
      </x:c>
      <x:c r="O590" s="30" t="str">
        <x:v>有精确条目</x:v>
      </x:c>
      <x:c r="P590" s="36" t="n">
        <x:v>7691</x:v>
      </x:c>
      <x:c r="Q590" s="39" t="n">
        <x:v>0.12239221140472879</x:v>
      </x:c>
      <x:c r="R590" s="33" t="str">
        <x:v>有</x:v>
      </x:c>
      <x:c r="S590" s="42" t="n">
        <x:v>78</x:v>
      </x:c>
      <x:c r="T590" s="33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7698</x:v>
      </x:c>
      <x:c r="Q591" s="39" t="n">
        <x:v>0.05042016806722689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7716</x:v>
      </x:c>
      <x:c r="Q592" s="39" t="n">
        <x:v>0.11356660527931246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7775</x:v>
      </x:c>
      <x:c r="Q593" s="39" t="n">
        <x:v>0.021389645776566758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打了300年的史莱姆，不知不觉就练到了满级 第二季</x:v>
      </x:c>
      <x:c r="B594" s="30" t="str">
        <x:v>主线</x:v>
      </x:c>
      <x:c r="C594" s="30" t="str">
        <x:v>文类内百合</x:v>
      </x:c>
      <x:c r="D594" s="30" t="str">
        <x:v>局部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异世界战斗、魔族与精灵危机、轻度身体变形和喜剧化危险、母女与姐妹关系、象征性姐妹婚礼，以及佩可拉希望与亚梓莎单独庆生的安排。</x:v>
      </x:c>
      <x:c r="O594" s="30" t="str">
        <x:v>有精确条目</x:v>
      </x:c>
      <x:c r="P594" s="36" t="n">
        <x:v>7796</x:v>
      </x:c>
      <x:c r="Q594" s="39" t="n">
        <x:v>0.08934524603280437</x:v>
      </x:c>
      <x:c r="R594" s="33" t="str">
        <x:v>无</x:v>
      </x:c>
      <x:c r="S594" s="42" t="n">
        <x:v>40</x:v>
      </x:c>
      <x:c r="T594" s="33" t="str">
        <x:v>无</x:v>
      </x:c>
    </x:row>
    <x:row r="595" ht="57" customHeight="1">
      <x:c r="A595" s="27" t="str">
        <x:v>穿透幻影的太阳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魔物袭击、战斗伤害、死亡与消失、家庭创伤、精神操纵、恶魔化和未成年人承担处刑任务。</x:v>
      </x:c>
      <x:c r="O595" s="30" t="str">
        <x:v>有精确条目</x:v>
      </x:c>
      <x:c r="P595" s="36" t="n">
        <x:v>7800</x:v>
      </x:c>
      <x:c r="Q595" s="39" t="n">
        <x:v>0.06311018131101813</x:v>
      </x:c>
      <x:c r="R595" s="33" t="str">
        <x:v>无</x:v>
      </x:c>
      <x:c r="S595" s="42" t="n">
        <x:v>0</x:v>
      </x:c>
      <x:c r="T595" s="33" t="str">
        <x:v>无</x:v>
      </x:c>
    </x:row>
    <x:row r="596" ht="57" customHeight="1">
      <x:c r="A596" s="27" t="str">
        <x:v>末世二轮之旅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末世灾变与可能的人类灭绝、危险骑行、枪械、AI 损坏、死亡记忆与亲人离散</x:v>
      </x:c>
      <x:c r="O596" s="30" t="str">
        <x:v>有精确条目</x:v>
      </x:c>
      <x:c r="P596" s="36" t="n">
        <x:v>7802</x:v>
      </x:c>
      <x:c r="Q596" s="39" t="n">
        <x:v>0.04404731940599044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7842</x:v>
      </x:c>
      <x:c r="Q597" s="39" t="n">
        <x:v>0.05183199285075961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7843</x:v>
      </x:c>
      <x:c r="Q598" s="39" t="n">
        <x:v>0.031706448165301035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文类外百合阅读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超能力战斗、绑架、药物强化、能力实验、家庭排斥、自我消失愿望、失去身体与姐妹失联恐惧、身体检查相关性化玩笑。</x:v>
      </x:c>
      <x:c r="O599" s="30" t="str">
        <x:v>有精确条目</x:v>
      </x:c>
      <x:c r="P599" s="36" t="n">
        <x:v>7865</x:v>
      </x:c>
      <x:c r="Q599" s="39" t="n">
        <x:v>0.08964451313755796</x:v>
      </x:c>
      <x:c r="R599" s="33" t="str">
        <x:v>无</x:v>
      </x:c>
      <x:c r="S599" s="42" t="n">
        <x:v>0</x:v>
      </x:c>
      <x:c r="T599" s="33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有精确条目</x:v>
      </x:c>
      <x:c r="P600" s="36" t="n">
        <x:v>7870</x:v>
      </x:c>
      <x:c r="Q600" s="39" t="n">
        <x:v>0.1246684350132626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0.04644808743169399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0.1396405293304365</x:v>
      </x:c>
      <x:c r="R602" s="33" t="str">
        <x:v>有</x:v>
      </x:c>
      <x:c r="S602" s="42" t="n">
        <x:v>70</x:v>
      </x:c>
      <x:c r="T602" s="33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7928</x:v>
      </x:c>
      <x:c r="Q603" s="39" t="n">
        <x:v>0.08454810495626822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8013</x:v>
      </x:c>
      <x:c r="Q604" s="39" t="n">
        <x:v>0.04400694846554719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8015</x:v>
      </x:c>
      <x:c r="Q605" s="39" t="n">
        <x:v>0.07334525939177101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8049</x:v>
      </x:c>
      <x:c r="Q606" s="39" t="n">
        <x:v>0.10027662517289074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8061</x:v>
      </x:c>
      <x:c r="Q607" s="39" t="n">
        <x:v>0.07473420888055034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球咏</x:v>
      </x:c>
      <x:c r="B608" s="30" t="str">
        <x:v>主线</x:v>
      </x:c>
      <x:c r="C608" s="30" t="str">
        <x:v>文类内百合</x:v>
      </x:c>
      <x:c r="D608" s="30" t="str">
        <x:v>局部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正篇事实／强推断／读者解读</x:v>
      </x:c>
      <x:c r="M608" s="30" t="str">
        <x:v>无</x:v>
      </x:c>
      <x:c r="N608" s="27" t="str">
        <x:v>运动压力、停部经历、触身球及其他棒球伤害、战术责任和比赛失利。</x:v>
      </x:c>
      <x:c r="O608" s="30" t="str">
        <x:v>有精确条目</x:v>
      </x:c>
      <x:c r="P608" s="36" t="n">
        <x:v>8068</x:v>
      </x:c>
      <x:c r="Q608" s="39" t="n">
        <x:v>0.10453216374269006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一杆青空</x:v>
      </x:c>
      <x:c r="B609" s="30" t="str">
        <x:v>主线</x:v>
      </x:c>
      <x:c r="C609" s="30" t="str">
        <x:v>文类内百合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访谈／评论、出版渠道、可见宣传</x:v>
      </x:c>
      <x:c r="L609" s="30" t="str">
        <x:v>正篇事实＋强推断＋读者解读</x:v>
      </x:c>
      <x:c r="M609" s="30" t="str">
        <x:v>无</x:v>
      </x:c>
      <x:c r="N609" s="27" t="str">
        <x:v>运动失败、身体疲劳、新手自我怀疑、户外高尔夫与短篇篇幅限制。</x:v>
      </x:c>
      <x:c r="O609" s="30" t="str">
        <x:v>有精确条目</x:v>
      </x:c>
      <x:c r="P609" s="36" t="n">
        <x:v>8070</x:v>
      </x:c>
      <x:c r="Q609" s="39" t="n">
        <x:v>0.04375614552605703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8140</x:v>
      </x:c>
      <x:c r="Q610" s="39" t="n">
        <x:v>0.08673567184205482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ICE</x:v>
      </x:c>
      <x:c r="B611" s="30" t="str">
        <x:v>主线</x:v>
      </x:c>
      <x:c r="C611" s="30" t="str">
        <x:v>文类内百合</x:v>
      </x:c>
      <x:c r="D611" s="30" t="str">
        <x:v>主线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—</x:v>
      </x:c>
      <x:c r="K611" s="30" t="str">
        <x:v>—</x:v>
      </x:c>
      <x:c r="L611" s="30" t="str">
        <x:v>正篇事实＋强推断＋读者解读</x:v>
      </x:c>
      <x:c r="M611" s="30" t="str">
        <x:v>无</x:v>
      </x:c>
      <x:c r="N611" s="27" t="str">
        <x:v>末世、战争、身体恐怖、性化与强迫性情节、生殖实验、死亡和牺牲。</x:v>
      </x:c>
      <x:c r="O611" s="30" t="str">
        <x:v>有精确条目</x:v>
      </x:c>
      <x:c r="P611" s="36" t="n">
        <x:v>8185</x:v>
      </x:c>
      <x:c r="Q611" s="39" t="n">
        <x:v>0.16587677725118483</x:v>
      </x:c>
      <x:c r="R611" s="33" t="str">
        <x:v>有</x:v>
      </x:c>
      <x:c r="S611" s="42" t="n">
        <x:v>80</x:v>
      </x:c>
      <x:c r="T611" s="33" t="str">
        <x:v>有</x:v>
      </x:c>
    </x:row>
    <x:row r="612" ht="57" customHeight="1">
      <x:c r="A612" s="27" t="str">
        <x:v>如果烧陶的话也做个马克杯吧</x:v>
      </x:c>
      <x:c r="B612" s="30" t="str">
        <x:v>主线</x:v>
      </x:c>
      <x:c r="C612" s="30" t="str">
        <x:v>文类内百合</x:v>
      </x:c>
      <x:c r="D612" s="30" t="str">
        <x:v>局部</x:v>
      </x:c>
      <x:c r="E612" s="30" t="str">
        <x:v>潜在恋爱</x:v>
      </x:c>
      <x:c r="F612" s="30" t="str">
        <x:v>多组异质关系</x:v>
      </x:c>
      <x:c r="G612" s="30" t="str">
        <x:v>只有关系性质推断，无身份自述</x:v>
      </x:c>
      <x:c r="H612" s="30" t="str">
        <x:v>所核未见</x:v>
      </x:c>
      <x:c r="I612" s="30" t="str">
        <x:v>所核未见</x:v>
      </x:c>
      <x:c r="J612" s="30" t="str">
        <x:v>范围内版本、原作</x:v>
      </x:c>
      <x:c r="K612" s="30" t="str">
        <x:v>出版渠道、故事／角色页、可见宣传</x:v>
      </x:c>
      <x:c r="L612" s="30" t="str">
        <x:v>正篇事实＋强推断＋读者解读</x:v>
      </x:c>
      <x:c r="M612" s="30" t="str">
        <x:v>无</x:v>
      </x:c>
      <x:c r="N612" s="27" t="str">
        <x:v>亡母记忆、陶艺比赛与创作压力；第 1 话含恋爱双关但随后指向陶艺部；真人外景部分不在范围。</x:v>
      </x:c>
      <x:c r="O612" s="30" t="str">
        <x:v>有精确条目</x:v>
      </x:c>
      <x:c r="P612" s="36" t="n">
        <x:v>8189</x:v>
      </x:c>
      <x:c r="Q612" s="39" t="n">
        <x:v>0.05128205128205128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花园里的吸血鬼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正篇事实／强推断／读者解读</x:v>
      </x:c>
      <x:c r="M613" s="30" t="str">
        <x:v>无</x:v>
      </x:c>
      <x:c r="N613" s="27" t="str">
        <x:v>战争、枪击、吸血、身体变异、主要角色死亡、追捕、牺牲、悲剧性告别，以及年龄与权力差异</x:v>
      </x:c>
      <x:c r="O613" s="30" t="str">
        <x:v>有精确条目</x:v>
      </x:c>
      <x:c r="P613" s="36" t="n">
        <x:v>8201</x:v>
      </x:c>
      <x:c r="Q613" s="39" t="n">
        <x:v>0.11171366594360087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8226</x:v>
      </x:c>
      <x:c r="Q614" s="39" t="n">
        <x:v>0.07652173913043478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八月的灰姑娘棒球队</x:v>
      </x:c>
      <x:c r="B615" s="30" t="str">
        <x:v>主线</x:v>
      </x:c>
      <x:c r="C615" s="30" t="str">
        <x:v>文类内百合</x:v>
      </x:c>
      <x:c r="D615" s="30" t="str">
        <x:v>局部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训练与比赛压力、运动受伤风险、队内责任、失败和自我怀疑。</x:v>
      </x:c>
      <x:c r="O615" s="30" t="str">
        <x:v>有精确条目</x:v>
      </x:c>
      <x:c r="P615" s="36" t="n">
        <x:v>8258</x:v>
      </x:c>
      <x:c r="Q615" s="39" t="n">
        <x:v>0.09447771124417831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音乐少女</x:v>
      </x:c>
      <x:c r="B616" s="30" t="str">
        <x:v>主线</x:v>
      </x:c>
      <x:c r="C616" s="30" t="str">
        <x:v>文类内百合</x:v>
      </x:c>
      <x:c r="D616" s="30" t="str">
        <x:v>缺席</x:v>
      </x:c>
      <x:c r="E616" s="30" t="str">
        <x:v>非恋爱</x:v>
      </x:c>
      <x:c r="F616" s="30" t="str">
        <x:v>单一主要关系记录</x:v>
      </x:c>
      <x:c r="G616" s="30" t="str">
        <x:v>范围内没有性取向身份依据</x:v>
      </x:c>
      <x:c r="H616" s="30" t="str">
        <x:v>所核未见</x:v>
      </x:c>
      <x:c r="I616" s="30" t="str">
        <x:v>所核未见</x:v>
      </x:c>
      <x:c r="J616" s="30" t="str">
        <x:v>—</x:v>
      </x:c>
      <x:c r="K616" s="30" t="str">
        <x:v>—</x:v>
      </x:c>
      <x:c r="L616" s="30" t="str">
        <x:v>正篇事实／读者解读</x:v>
      </x:c>
      <x:c r="M616" s="30" t="str">
        <x:v>无</x:v>
      </x:c>
      <x:c r="N616" s="27" t="str">
        <x:v>一名角色未经许可查看另一名角色的电脑内容，并反复贴近、催促；对方明确要求停止；怯场、公开演出压力与短期离别冲突。</x:v>
      </x:c>
      <x:c r="O616" s="30" t="str">
        <x:v>有精确条目</x:v>
      </x:c>
      <x:c r="P616" s="36" t="n">
        <x:v>8260</x:v>
      </x:c>
      <x:c r="Q616" s="39" t="n">
        <x:v>0.12093628088426528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0.0626486915146709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8343</x:v>
      </x:c>
      <x:c r="Q618" s="39" t="n">
        <x:v>0.07345651194231635</x:v>
      </x:c>
      <x:c r="R618" s="33" t="str">
        <x:v>无</x:v>
      </x:c>
      <x:c r="S618" s="42" t="n">
        <x:v>60</x:v>
      </x:c>
      <x:c r="T618" s="33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8368</x:v>
      </x:c>
      <x:c r="Q619" s="39" t="n">
        <x:v>0.10863298437262935</x:v>
      </x:c>
      <x:c r="R619" s="33" t="str">
        <x:v>有</x:v>
      </x:c>
      <x:c r="S619" s="42" t="n">
        <x:v>98</x:v>
      </x:c>
      <x:c r="T619" s="33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8376</x:v>
      </x:c>
      <x:c r="Q620" s="39" t="n">
        <x:v>0.045027816411682894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8401</x:v>
      </x:c>
      <x:c r="Q621" s="39" t="n">
        <x:v>0.09795280068239977</x:v>
      </x:c>
      <x:c r="R621" s="33" t="str">
        <x:v>无</x:v>
      </x:c>
      <x:c r="S621" s="42" t="n">
        <x:v>70</x:v>
      </x:c>
      <x:c r="T621" s="33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8443</x:v>
      </x:c>
      <x:c r="Q622" s="39" t="n">
        <x:v>0.044539755856153086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8460</x:v>
      </x:c>
      <x:c r="Q623" s="39" t="n">
        <x:v>0.0596514745308311</x:v>
      </x:c>
      <x:c r="R623" s="33" t="str">
        <x:v>无</x:v>
      </x:c>
      <x:c r="S623" s="42" t="n">
        <x:v>58</x:v>
      </x:c>
      <x:c r="T623" s="33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8478</x:v>
      </x:c>
      <x:c r="Q624" s="39" t="n">
        <x:v>0.05337078651685393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8486</x:v>
      </x:c>
      <x:c r="Q625" s="39" t="n">
        <x:v>0.13123644251626898</x:v>
      </x:c>
      <x:c r="R625" s="33" t="str">
        <x:v>无</x:v>
      </x:c>
      <x:c r="S625" s="42" t="n">
        <x:v>50</x:v>
      </x:c>
      <x:c r="T625" s="33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8502</x:v>
      </x:c>
      <x:c r="Q626" s="39" t="n">
        <x:v>0.04874482086278333</x:v>
      </x:c>
      <x:c r="R626" s="33" t="str">
        <x:v>无</x:v>
      </x:c>
      <x:c r="S626" s="42" t="n">
        <x:v>0</x:v>
      </x:c>
      <x:c r="T626" s="33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8516</x:v>
      </x:c>
      <x:c r="Q627" s="39" t="n">
        <x:v>0.00918299725456783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8555</x:v>
      </x:c>
      <x:c r="Q628" s="39" t="n">
        <x:v>0.05694508537148131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8557</x:v>
      </x:c>
      <x:c r="Q629" s="39" t="n">
        <x:v>0.08990744821507272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8567</x:v>
      </x:c>
      <x:c r="Q630" s="39" t="n">
        <x:v>0.12287234042553191</x:v>
      </x:c>
      <x:c r="R630" s="33" t="str">
        <x:v>有</x:v>
      </x:c>
      <x:c r="S630" s="42" t="n">
        <x:v>55</x:v>
      </x:c>
      <x:c r="T630" s="33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8597</x:v>
      </x:c>
      <x:c r="Q631" s="39" t="n">
        <x:v>0.07288246881155613</x:v>
      </x:c>
      <x:c r="R631" s="33" t="str">
        <x:v>无</x:v>
      </x:c>
      <x:c r="S631" s="42" t="n">
        <x:v>80</x:v>
      </x:c>
      <x:c r="T631" s="33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8611</x:v>
      </x:c>
      <x:c r="Q632" s="39" t="n">
        <x:v>0.07004643962848298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8621</x:v>
      </x:c>
      <x:c r="Q633" s="39" t="n">
        <x:v>0.02538844318066416</x:v>
      </x:c>
      <x:c r="R633" s="33" t="str">
        <x:v>无</x:v>
      </x:c>
      <x:c r="S633" s="42" t="n">
        <x:v>40</x:v>
      </x:c>
      <x:c r="T633" s="33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8644</x:v>
      </x:c>
      <x:c r="Q634" s="39" t="n">
        <x:v>0.06941838649155722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0.06198034769463341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熊熊勇闯异世界 Punch!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正篇事实、强推断与读者解读分列</x:v>
      </x:c>
      <x:c r="M636" s="30" t="str">
        <x:v>无</x:v>
      </x:c>
      <x:c r="N636" s="27" t="str">
        <x:v>异世界战斗、绑架和营救、儿童角色的危险处境。</x:v>
      </x:c>
      <x:c r="O636" s="30" t="str">
        <x:v>有精确条目</x:v>
      </x:c>
      <x:c r="P636" s="36" t="n">
        <x:v>8667</x:v>
      </x:c>
      <x:c r="Q636" s="39" t="n">
        <x:v>0.09386733416770963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任性HighSpec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正篇事实＋强推断＋读者解读</x:v>
      </x:c>
      <x:c r="M637" s="30" t="str">
        <x:v>副线</x:v>
      </x:c>
      <x:c r="N637" s="27" t="str">
        <x:v>脱衣、内衣、胸部和性暗示笑料，强迫摆出接吻姿势，剧中女女告白。</x:v>
      </x:c>
      <x:c r="O637" s="30" t="str">
        <x:v>有精确条目</x:v>
      </x:c>
      <x:c r="P637" s="36" t="n">
        <x:v>8668</x:v>
      </x:c>
      <x:c r="Q637" s="39" t="n">
        <x:v>0.03494176372712146</x:v>
      </x:c>
      <x:c r="R637" s="33" t="str">
        <x:v>无精确条目</x:v>
      </x:c>
      <x:c r="S637" s="42" t="n">
        <x:v>0</x:v>
      </x:c>
      <x:c r="T637" s="33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8673</x:v>
      </x:c>
      <x:c r="Q638" s="39" t="n">
        <x:v>0.09942143727161998</x:v>
      </x:c>
      <x:c r="R638" s="33" t="str">
        <x:v>无</x:v>
      </x:c>
      <x:c r="S638" s="42" t="n">
        <x:v>0</x:v>
      </x:c>
      <x:c r="T638" s="33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8685</x:v>
      </x:c>
      <x:c r="Q639" s="39" t="n">
        <x:v>0.11818181818181818</x:v>
      </x:c>
      <x:c r="R639" s="33" t="str">
        <x:v>无</x:v>
      </x:c>
      <x:c r="S639" s="42" t="n">
        <x:v>0</x:v>
      </x:c>
      <x:c r="T639" s="33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8701</x:v>
      </x:c>
      <x:c r="Q640" s="39" t="n">
        <x:v>0.09032943676939426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8729</x:v>
      </x:c>
      <x:c r="Q641" s="39" t="n">
        <x:v>0.011692307692307693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8749</x:v>
      </x:c>
      <x:c r="Q642" s="39" t="n">
        <x:v>0.1253145445395068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8763</x:v>
      </x:c>
      <x:c r="Q643" s="39" t="n">
        <x:v>0.14715189873417722</x:v>
      </x:c>
      <x:c r="R643" s="33" t="str">
        <x:v>无精确条目</x:v>
      </x:c>
      <x:c r="S643" s="42" t="n">
        <x:v>60</x:v>
      </x:c>
      <x:c r="T643" s="33" t="str">
        <x:v>无</x:v>
      </x:c>
    </x:row>
    <x:row r="644" ht="57" customHeight="1">
      <x:c r="A644" s="27" t="str">
        <x:v>社畜小姐想被幽灵幼女治愈。</x:v>
      </x:c>
      <x:c r="B644" s="30" t="str">
        <x:v>主线</x:v>
      </x:c>
      <x:c r="C644" s="30" t="str">
        <x:v>文类内百合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故事／角色页、可见宣传</x:v>
      </x:c>
      <x:c r="L644" s="30" t="str">
        <x:v>正篇事实＋强推断</x:v>
      </x:c>
      <x:c r="M644" s="30" t="str">
        <x:v>无</x:v>
      </x:c>
      <x:c r="N644" s="27" t="str">
        <x:v>职场过劳；成年人与幼女形象幽灵之间的亲子式照护；幽灵、化猫的死亡与孤独回忆；仓桥—莉莉的主人／女仆语境。</x:v>
      </x:c>
      <x:c r="O644" s="30" t="str">
        <x:v>有精确条目</x:v>
      </x:c>
      <x:c r="P644" s="36" t="n">
        <x:v>8785</x:v>
      </x:c>
      <x:c r="Q644" s="39" t="n">
        <x:v>0.04965622612681436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立花馆恋爱三角铃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是</x:v>
      </x:c>
      <x:c r="I645" s="30" t="str">
        <x:v>是</x:v>
      </x:c>
      <x:c r="J645" s="30" t="str">
        <x:v>范围内版本、原作</x:v>
      </x:c>
      <x:c r="K645" s="30" t="str">
        <x:v>出版渠道、故事／角色页、可见宣传</x:v>
      </x:c>
      <x:c r="L645" s="30" t="str">
        <x:v>正篇事实／强推断</x:v>
      </x:c>
      <x:c r="M645" s="30" t="str">
        <x:v>无</x:v>
      </x:c>
      <x:c r="N645" s="27" t="str">
        <x:v>裸露、性化身体笑料、偷窥、未经同意的身体接触、后宫式争夺、年龄与权力差异</x:v>
      </x:c>
      <x:c r="O645" s="30" t="str">
        <x:v>有精确条目</x:v>
      </x:c>
      <x:c r="P645" s="36" t="n">
        <x:v>8790</x:v>
      </x:c>
      <x:c r="Q645" s="39" t="n">
        <x:v>0.15554488718194912</x:v>
      </x:c>
      <x:c r="R645" s="33" t="str">
        <x:v>有</x:v>
      </x:c>
      <x:c r="S645" s="42" t="n">
        <x:v>93</x:v>
      </x:c>
      <x:c r="T645" s="33" t="str">
        <x:v>有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8843</x:v>
      </x:c>
      <x:c r="Q646" s="39" t="n">
        <x:v>0.1504261690854642</x:v>
      </x:c>
      <x:c r="R646" s="33" t="str">
        <x:v>无</x:v>
      </x:c>
      <x:c r="S646" s="42" t="n">
        <x:v>84</x:v>
      </x:c>
      <x:c r="T646" s="33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8878</x:v>
      </x:c>
      <x:c r="Q647" s="39" t="n">
        <x:v>0.07286995515695067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8912</x:v>
      </x:c>
      <x:c r="Q648" s="39" t="n">
        <x:v>0.07231920199501247</x:v>
      </x:c>
      <x:c r="R648" s="33" t="str">
        <x:v>无</x:v>
      </x:c>
      <x:c r="S648" s="42" t="n">
        <x:v>86</x:v>
      </x:c>
      <x:c r="T648" s="33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8921</x:v>
      </x:c>
      <x:c r="Q649" s="39" t="n">
        <x:v>0.1154046997389034</x:v>
      </x:c>
      <x:c r="R649" s="33" t="str">
        <x:v>无</x:v>
      </x:c>
      <x:c r="S649" s="42" t="n">
        <x:v>68</x:v>
      </x:c>
      <x:c r="T649" s="33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9000</x:v>
      </x:c>
      <x:c r="Q650" s="39" t="n">
        <x:v>0.06732475598935227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9006</x:v>
      </x:c>
      <x:c r="Q651" s="39" t="n">
        <x:v>0.1334648257725181</x:v>
      </x:c>
      <x:c r="R651" s="33" t="str">
        <x:v>无</x:v>
      </x:c>
      <x:c r="S651" s="42" t="n">
        <x:v>50</x:v>
      </x:c>
      <x:c r="T651" s="33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9038</x:v>
      </x:c>
      <x:c r="Q652" s="39" t="n">
        <x:v>0.10638297872340426</x:v>
      </x:c>
      <x:c r="R652" s="33" t="str">
        <x:v>无</x:v>
      </x:c>
      <x:c r="S652" s="42" t="n">
        <x:v>74</x:v>
      </x:c>
      <x:c r="T652" s="33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0.13355365474339037</x:v>
      </x:c>
      <x:c r="R653" s="33" t="str">
        <x:v>无</x:v>
      </x:c>
      <x:c r="S653" s="42" t="n">
        <x:v>66</x:v>
      </x:c>
      <x:c r="T653" s="33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9084</x:v>
      </x:c>
      <x:c r="Q654" s="39" t="n">
        <x:v>0.08650519031141868</x:v>
      </x:c>
      <x:c r="R654" s="33" t="str">
        <x:v>无精确条目</x:v>
      </x:c>
      <x:c r="S654" s="42" t="n">
        <x:v>0</x:v>
      </x:c>
      <x:c r="T654" s="33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9099</x:v>
      </x:c>
      <x:c r="Q655" s="39" t="n">
        <x:v>0.07204968944099378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9107</x:v>
      </x:c>
      <x:c r="Q656" s="39" t="n">
        <x:v>0.07339055793991417</x:v>
      </x:c>
      <x:c r="R656" s="33" t="str">
        <x:v>无</x:v>
      </x:c>
      <x:c r="S656" s="42" t="n">
        <x:v>0</x:v>
      </x:c>
      <x:c r="T656" s="33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9112</x:v>
      </x:c>
      <x:c r="Q657" s="39" t="n">
        <x:v>0.0829103214890017</x:v>
      </x:c>
      <x:c r="R657" s="33" t="str">
        <x:v>无</x:v>
      </x:c>
      <x:c r="S657" s="42" t="n">
        <x:v>57</x:v>
      </x:c>
      <x:c r="T657" s="33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9159</x:v>
      </x:c>
      <x:c r="Q658" s="39" t="n">
        <x:v>0.09369024856596558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9180</x:v>
      </x:c>
      <x:c r="Q659" s="39" t="n">
        <x:v>0.04205261207854761</x:v>
      </x:c>
      <x:c r="R659" s="33" t="str">
        <x:v>无</x:v>
      </x:c>
      <x:c r="S659" s="42" t="n">
        <x:v>0</x:v>
      </x:c>
      <x:c r="T659" s="33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文类外百合阅读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有精确条目</x:v>
      </x:c>
      <x:c r="P660" s="36" t="n">
        <x:v>9188</x:v>
      </x:c>
      <x:c r="Q660" s="39" t="n">
        <x:v>0.07692307692307693</x:v>
      </x:c>
      <x:c r="R660" s="33" t="str">
        <x:v>无</x:v>
      </x:c>
      <x:c r="S660" s="42" t="n">
        <x:v>0</x:v>
      </x:c>
      <x:c r="T660" s="33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正篇事实、强推断、读者解读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有精确条目</x:v>
      </x:c>
      <x:c r="P661" s="36" t="n">
        <x:v>9191</x:v>
      </x:c>
      <x:c r="Q661" s="39" t="n">
        <x:v>0.06071757129714812</x:v>
      </x:c>
      <x:c r="R661" s="33" t="str">
        <x:v>无</x:v>
      </x:c>
      <x:c r="S661" s="42" t="n">
        <x:v>0</x:v>
      </x:c>
      <x:c r="T661" s="33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9216</x:v>
      </x:c>
      <x:c r="Q662" s="39" t="n">
        <x:v>0.07483870967741936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9241</x:v>
      </x:c>
      <x:c r="Q663" s="39" t="n">
        <x:v>0.12011577424023155</x:v>
      </x:c>
      <x:c r="R663" s="33" t="str">
        <x:v>无</x:v>
      </x:c>
      <x:c r="S663" s="42" t="str">
        <x:v>无精确条目</x:v>
      </x:c>
      <x:c r="T663" s="33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9321</x:v>
      </x:c>
      <x:c r="Q664" s="39" t="n">
        <x:v>0.018505132282781552</x:v>
      </x:c>
      <x:c r="R664" s="33" t="str">
        <x:v>无精确条目</x:v>
      </x:c>
      <x:c r="S664" s="42" t="n">
        <x:v>0</x:v>
      </x:c>
      <x:c r="T664" s="33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9337</x:v>
      </x:c>
      <x:c r="Q665" s="39" t="n">
        <x:v>0.07054741711642251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9349</x:v>
      </x:c>
      <x:c r="Q666" s="39" t="n">
        <x:v>0.0670535138620245</x:v>
      </x:c>
      <x:c r="R666" s="33" t="str">
        <x:v>无</x:v>
      </x:c>
      <x:c r="S666" s="42" t="n">
        <x:v>70</x:v>
      </x:c>
      <x:c r="T666" s="33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9387</x:v>
      </x:c>
      <x:c r="Q667" s="39" t="n">
        <x:v>0.10623229461756374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9388</x:v>
      </x:c>
      <x:c r="Q668" s="39" t="n">
        <x:v>0.0686164229471316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9437</x:v>
      </x:c>
      <x:c r="Q669" s="39" t="n">
        <x:v>0.044551475015051176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9462</x:v>
      </x:c>
      <x:c r="Q670" s="39" t="n">
        <x:v>0.06616052060737528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9484</x:v>
      </x:c>
      <x:c r="Q671" s="39" t="n">
        <x:v>0.10411198600174978</x:v>
      </x:c>
      <x:c r="R671" s="33" t="str">
        <x:v>无</x:v>
      </x:c>
      <x:c r="S671" s="42" t="n">
        <x:v>0</x:v>
      </x:c>
      <x:c r="T671" s="33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9503</x:v>
      </x:c>
      <x:c r="Q672" s="39" t="n">
        <x:v>0.011351909184726523</x:v>
      </x:c>
      <x:c r="R672" s="33" t="str">
        <x:v>无</x:v>
      </x:c>
      <x:c r="S672" s="42" t="n">
        <x:v>0</x:v>
      </x:c>
      <x:c r="T672" s="33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9505</x:v>
      </x:c>
      <x:c r="Q673" s="39" t="n">
        <x:v>0.05191256830601093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9541</x:v>
      </x:c>
      <x:c r="Q674" s="39" t="n">
        <x:v>0.03129702076436955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9561</x:v>
      </x:c>
      <x:c r="Q675" s="39" t="n">
        <x:v>0.017851829812555786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9585</x:v>
      </x:c>
      <x:c r="Q676" s="39" t="n">
        <x:v>0.059033989266547404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9595</x:v>
      </x:c>
      <x:c r="Q677" s="39" t="n">
        <x:v>0.0860456752382665</x:v>
      </x:c>
      <x:c r="R677" s="33" t="str">
        <x:v>无精确条目</x:v>
      </x:c>
      <x:c r="S677" s="42" t="n">
        <x:v>80</x:v>
      </x:c>
      <x:c r="T677" s="33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9600</x:v>
      </x:c>
      <x:c r="Q678" s="39" t="n">
        <x:v>0.03880675818373812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9676</x:v>
      </x:c>
      <x:c r="Q679" s="39" t="n">
        <x:v>0.0156575255679247</x:v>
      </x:c>
      <x:c r="R679" s="33" t="str">
        <x:v>无</x:v>
      </x:c>
      <x:c r="S679" s="42" t="n">
        <x:v>50</x:v>
      </x:c>
      <x:c r="T679" s="33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9711</x:v>
      </x:c>
      <x:c r="Q680" s="39" t="n">
        <x:v>0.07375722543352602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9738</x:v>
      </x:c>
      <x:c r="Q681" s="39" t="n">
        <x:v>0.1095883559245736</x:v>
      </x:c>
      <x:c r="R681" s="33" t="str">
        <x:v>无</x:v>
      </x:c>
      <x:c r="S681" s="42" t="n">
        <x:v>62</x:v>
      </x:c>
      <x:c r="T681" s="33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9781</x:v>
      </x:c>
      <x:c r="Q682" s="39" t="n">
        <x:v>0.039896341830892544</x:v>
      </x:c>
      <x:c r="R682" s="33" t="str">
        <x:v>无</x:v>
      </x:c>
      <x:c r="S682" s="42" t="n">
        <x:v>79</x:v>
      </x:c>
      <x:c r="T682" s="33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9813</x:v>
      </x:c>
      <x:c r="Q683" s="39" t="n">
        <x:v>0.09593679458239278</x:v>
      </x:c>
      <x:c r="R683" s="33" t="str">
        <x:v>无精确条目</x:v>
      </x:c>
      <x:c r="S683" s="42" t="n">
        <x:v>0</x:v>
      </x:c>
      <x:c r="T683" s="33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9841</x:v>
      </x:c>
      <x:c r="Q684" s="39" t="n">
        <x:v>0.04934109714986209</x:v>
      </x:c>
      <x:c r="R684" s="33" t="str">
        <x:v>无</x:v>
      </x:c>
      <x:c r="S684" s="42" t="n">
        <x:v>60</x:v>
      </x:c>
      <x:c r="T684" s="33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9880</x:v>
      </x:c>
      <x:c r="Q685" s="39" t="n">
        <x:v>0.06416899163013152</x:v>
      </x:c>
      <x:c r="R685" s="33" t="str">
        <x:v>无</x:v>
      </x:c>
      <x:c r="S685" s="42" t="n">
        <x:v>0</x:v>
      </x:c>
      <x:c r="T685" s="33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9883</x:v>
      </x:c>
      <x:c r="Q686" s="39" t="n">
        <x:v>0.02824807605251245</x:v>
      </x:c>
      <x:c r="R686" s="33" t="str">
        <x:v>无</x:v>
      </x:c>
      <x:c r="S686" s="42" t="n">
        <x:v>62</x:v>
      </x:c>
      <x:c r="T686" s="33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9886</x:v>
      </x:c>
      <x:c r="Q687" s="39" t="n">
        <x:v>0.08466722830665543</x:v>
      </x:c>
      <x:c r="R687" s="33" t="str">
        <x:v>无</x:v>
      </x:c>
      <x:c r="S687" s="42" t="n">
        <x:v>0</x:v>
      </x:c>
      <x:c r="T687" s="33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9893</x:v>
      </x:c>
      <x:c r="Q688" s="39" t="n">
        <x:v>0.03318170936078525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9914</x:v>
      </x:c>
      <x:c r="Q689" s="39" t="n">
        <x:v>0.03800178412132025</x:v>
      </x:c>
      <x:c r="R689" s="33" t="str">
        <x:v>无精确条目</x:v>
      </x:c>
      <x:c r="S689" s="42" t="n">
        <x:v>0</x:v>
      </x:c>
      <x:c r="T689" s="33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9926</x:v>
      </x:c>
      <x:c r="Q690" s="39" t="n">
        <x:v>0.03403797921891795</x:v>
      </x:c>
      <x:c r="R690" s="33" t="str">
        <x:v>无</x:v>
      </x:c>
      <x:c r="S690" s="42" t="n">
        <x:v>0</x:v>
      </x:c>
      <x:c r="T690" s="33" t="str">
        <x:v>无</x:v>
      </x:c>
    </x:row>
    <x:row r="691" ht="57" customHeight="1">
      <x:c r="A691" s="27" t="str">
        <x:v>亦叶亦花</x:v>
      </x:c>
      <x:c r="B691" s="30" t="str">
        <x:v>主线</x:v>
      </x:c>
      <x:c r="C691" s="30" t="str">
        <x:v>文类内百合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正篇事实／读者解读</x:v>
      </x:c>
      <x:c r="M691" s="30" t="str">
        <x:v>无</x:v>
      </x:c>
      <x:c r="N691" s="27" t="str">
        <x:v>运动失误、伤病与行动受限、网络骚扰、表演压力；亲近措辞未构成恋爱确认</x:v>
      </x:c>
      <x:c r="O691" s="30" t="str">
        <x:v>有精确条目</x:v>
      </x:c>
      <x:c r="P691" s="36" t="n">
        <x:v>9928</x:v>
      </x:c>
      <x:c r="Q691" s="39" t="n">
        <x:v>0.06935438398646744</x:v>
      </x:c>
      <x:c r="R691" s="33" t="str">
        <x:v>无</x:v>
      </x:c>
      <x:c r="S691" s="42" t="n">
        <x:v>20</x:v>
      </x:c>
      <x:c r="T691" s="33" t="str">
        <x:v>无</x:v>
      </x:c>
    </x:row>
    <x:row r="692" ht="57" customHeight="1">
      <x:c r="A692" s="27" t="str">
        <x:v>黑岩射手：黎明降临</x:v>
      </x:c>
      <x:c r="B692" s="30" t="str">
        <x:v>重要副线</x:v>
      </x:c>
      <x:c r="C692" s="30" t="str">
        <x:v>文类外百合阅读</x:v>
      </x:c>
      <x:c r="D692" s="30" t="str">
        <x:v>重要副线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是</x:v>
      </x:c>
      <x:c r="J692" s="30" t="str">
        <x:v>范围内版本</x:v>
      </x:c>
      <x:c r="K692" s="30" t="str">
        <x:v>访谈／评论、出版渠道、故事／角色页</x:v>
      </x:c>
      <x:c r="L692" s="30" t="str">
        <x:v>正篇事实／强推断／读者解读</x:v>
      </x:c>
      <x:c r="M692" s="30" t="str">
        <x:v>副线</x:v>
      </x:c>
      <x:c r="N692" s="27" t="str">
        <x:v>末世战争、死亡、身体损伤、单向占有、仇恨、性暴力威胁与情绪失控</x:v>
      </x:c>
      <x:c r="O692" s="30" t="str">
        <x:v>有精确条目</x:v>
      </x:c>
      <x:c r="P692" s="36" t="n">
        <x:v>9929</x:v>
      </x:c>
      <x:c r="Q692" s="39" t="n">
        <x:v>0.041060735671514116</x:v>
      </x:c>
      <x:c r="R692" s="33" t="str">
        <x:v>无</x:v>
      </x:c>
      <x:c r="S692" s="42" t="n">
        <x:v>0</x:v>
      </x:c>
      <x:c r="T692" s="33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10015</x:v>
      </x:c>
      <x:c r="Q693" s="39" t="n">
        <x:v>0.11564211807668898</x:v>
      </x:c>
      <x:c r="R693" s="33" t="str">
        <x:v>有</x:v>
      </x:c>
      <x:c r="S693" s="42" t="n">
        <x:v>85</x:v>
      </x:c>
      <x:c r="T693" s="33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10067</x:v>
      </x:c>
      <x:c r="Q694" s="39" t="n">
        <x:v>0.13742744804343757</x:v>
      </x:c>
      <x:c r="R694" s="33" t="str">
        <x:v>有</x:v>
      </x:c>
      <x:c r="S694" s="42" t="n">
        <x:v>89</x:v>
      </x:c>
      <x:c r="T694" s="33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10068</x:v>
      </x:c>
      <x:c r="Q695" s="39" t="n">
        <x:v>0.08376068376068375</x:v>
      </x:c>
      <x:c r="R695" s="33" t="str">
        <x:v>无精确条目</x:v>
      </x:c>
      <x:c r="S695" s="42" t="n">
        <x:v>50</x:v>
      </x:c>
      <x:c r="T695" s="33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10077</x:v>
      </x:c>
      <x:c r="Q696" s="39" t="n">
        <x:v>0.026405867970660146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10109</x:v>
      </x:c>
      <x:c r="Q697" s="39" t="n">
        <x:v>0.08588787627727147</x:v>
      </x:c>
      <x:c r="R697" s="33" t="str">
        <x:v>无</x:v>
      </x:c>
      <x:c r="S697" s="42" t="n">
        <x:v>0</x:v>
      </x:c>
      <x:c r="T697" s="33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10137</x:v>
      </x:c>
      <x:c r="Q698" s="39" t="n">
        <x:v>0.053172866520787745</x:v>
      </x:c>
      <x:c r="R698" s="33" t="str">
        <x:v>无</x:v>
      </x:c>
      <x:c r="S698" s="42" t="n">
        <x:v>0</x:v>
      </x:c>
      <x:c r="T698" s="33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10146</x:v>
      </x:c>
      <x:c r="Q699" s="39" t="n">
        <x:v>0.17523933149440207</x:v>
      </x:c>
      <x:c r="R699" s="33" t="str">
        <x:v>有</x:v>
      </x:c>
      <x:c r="S699" s="42" t="n">
        <x:v>98</x:v>
      </x:c>
      <x:c r="T699" s="33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10160</x:v>
      </x:c>
      <x:c r="Q700" s="39" t="n">
        <x:v>0.0898153542210177</x:v>
      </x:c>
      <x:c r="R700" s="33" t="str">
        <x:v>无精确条目</x:v>
      </x:c>
      <x:c r="S700" s="42" t="n">
        <x:v>82</x:v>
      </x:c>
      <x:c r="T700" s="33" t="str">
        <x:v>无</x:v>
      </x:c>
    </x:row>
  </x:sheetData>
  <x:mergeCells>
    <x:mergeCell ref="A1:T1"/>
    <x:mergeCell ref="A2:T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204c32af4de428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比较快照日期：2026-08-10。0、无精确条目、未知、所核未见和资料不足不是同一个状态。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百合归档结论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2026-08-10</x:v>
      </x:c>
    </x:row>
    <x:row r="22" ht="31.5" customHeight="1">
      <x:c r="A22" s="27" t="str">
        <x:v>数据库源 SHA-256</x:v>
      </x:c>
      <x:c r="B22" s="27" t="str">
        <x:v>f188437be8a903101ca9608319d2d2e944c6bb960011b394522f8279748cc609</x:v>
      </x:c>
    </x:row>
    <x:row r="23" ht="31.5" customHeight="1">
      <x:c r="A23" s="27" t="str">
        <x:v>发布计划 SHA-256</x:v>
      </x:c>
      <x:c r="B23" s="27" t="str">
        <x:v>7bfa0cc694aca983e834e5b56aa89f1421fcca69faf46c44e1295a5e3884c964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