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f973229c27244ac" /></Relationships>
</file>

<file path=xl/workbook.xml><?xml version="1.0" encoding="utf-8"?>
<x:workbook xmlns:x="http://schemas.openxmlformats.org/spreadsheetml/2006/main">
  <x:sheets>
    <x:sheet xmlns:r="http://schemas.openxmlformats.org/officeDocument/2006/relationships" name="读者查找" sheetId="1" r:id="Re57de48253244145"/>
    <x:sheet xmlns:r="http://schemas.openxmlformats.org/officeDocument/2006/relationships" name="关系明细" sheetId="2" r:id="R097aefa341c3436f"/>
    <x:sheet xmlns:r="http://schemas.openxmlformats.org/officeDocument/2006/relationships" name="说明与来源" sheetId="3" r:id="R129f0d6bdfb24e9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1f626729474bc7" /><Relationship Type="http://schemas.openxmlformats.org/officeDocument/2006/relationships/theme" Target="/xl/theme/theme1.xml" Id="Rdc0b8eb963144387" /><Relationship Type="http://schemas.openxmlformats.org/officeDocument/2006/relationships/sharedStrings" Target="/xl/sharedStrings.xml" Id="Re13ef3c9764f4bed" /><Relationship Type="http://schemas.openxmlformats.org/officeDocument/2006/relationships/worksheet" Target="/xl/worksheets/sheet1.xml" Id="Re57de48253244145" /><Relationship Type="http://schemas.openxmlformats.org/officeDocument/2006/relationships/worksheet" Target="/xl/worksheets/sheet2.xml" Id="R097aefa341c3436f" /><Relationship Type="http://schemas.openxmlformats.org/officeDocument/2006/relationships/worksheet" Target="/xl/worksheets/sheet3.xml" Id="R129f0d6bdfb24e9a" /></Relationships>
</file>

<file path=xl/tables/table1.xml><?xml version="1.0" encoding="utf-8"?>
<x:table xmlns:x="http://schemas.openxmlformats.org/spreadsheetml/2006/main" id="1" name="ReaderLookupTable" displayName="ReaderLookupTable" ref="A4:S709" headerRowCount="1" totalsRowCount="0" totalsRowShown="0">
  <x:autoFilter ref="A4:S7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423" headerRowCount="1" totalsRowCount="0" totalsRowShown="0">
  <x:autoFilter ref="A4:L2423"/>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b99ffad7bbd4cd3" /></Relationships>
</file>

<file path=xl/worksheets/_rels/sheet2.xml.rels>&#65279;<?xml version="1.0" encoding="utf-8"?><Relationships xmlns="http://schemas.openxmlformats.org/package/2006/relationships"><Relationship Type="http://schemas.openxmlformats.org/officeDocument/2006/relationships/table" Target="/xl/tables/table2.xml" Id="Rd41fce1fad8843ac"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705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2026-08-07。前四项是文本查询；两项官方查询与来源层级／位置可交叉筛选。它们帮助缩小范围，不表示作品质量或百合程度的总分。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工作压力、过劳、职业挫折、制作事故、言语冲突与饮酒场面；无画面复核。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明显但未确认</x:v>
      </x:c>
      <x:c r="G6" s="30" t="str">
        <x:v>否</x:v>
      </x:c>
      <x:c r="H6" s="30" t="str">
        <x:v>否</x:v>
      </x:c>
      <x:c r="I6" s="30" t="str">
        <x:v>是</x:v>
      </x:c>
      <x:c r="J6" s="30" t="str">
        <x:v>是</x:v>
      </x:c>
      <x:c r="K6" s="30" t="str">
        <x:v>所核未见</x:v>
      </x:c>
      <x:c r="L6" s="30" t="str">
        <x:v>所核未见</x:v>
      </x:c>
      <x:c r="M6" s="30" t="str">
        <x:v>—</x:v>
      </x:c>
      <x:c r="N6" s="30" t="str">
        <x:v>—</x:v>
      </x:c>
      <x:c r="O6" s="30" t="str">
        <x:v>无</x:v>
      </x:c>
      <x:c r="P6" s="27" t="str">
        <x:v>曾经不告而别造成离别恐惧；一方把继续演奏和升学选择绑定于留在另一方身边；才能比较、自我贬低、哭泣与关系冲突。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明显但未确认</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明确欲望</x:v>
      </x:c>
      <x:c r="G9" s="30" t="str">
        <x:v>否</x:v>
      </x:c>
      <x:c r="H9" s="30" t="str">
        <x:v>是</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明显但未确认</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未成年学生对成年教师的单方爱恋、失恋与拒绝、社团选拔冲突、关系依赖、家庭离别和竞赛压力。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毕业与暂时分离、社团与学业压力、成人教师让学生穿表演服装并以身体尴尬制造笑料、舞台剧角色扮演中的恋爱台词、将暧昧词语用于玩笑或歌词。</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校园年龄角色卷入成人性权力结构、诱骗与同意不对等、兄妹乱伦性虐待、占有与亲密暴力、受害者自责及厌女污名、身体和心理暴力、自杀念头与坠落意象。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未知</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明显但未确认</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明显但未确认</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多次腿部骨折与赛场伤病、长期复健和复发恐惧、竞技压力、失去奔跑未来的痛苦。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未成年偶像的泳装／写真／身体话题与婚礼模特工作，娱乐行业过劳和排期压力，造谣、偷拍与事业破坏，儿童照护与家庭经济压力，父母离异、手足死亡与创伤反应，舞台事故和住院，性别角色期待。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学校存续危机、战车竞技险情、竞争，以及局部异性恋笑料。</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明显但未确认</x:v>
      </x:c>
      <x:c r="G22" s="30" t="str">
        <x:v>否</x:v>
      </x:c>
      <x:c r="H22" s="30" t="str">
        <x:v>否</x:v>
      </x:c>
      <x:c r="I22" s="30" t="str">
        <x:v>是</x:v>
      </x:c>
      <x:c r="J22" s="30" t="str">
        <x:v>是</x:v>
      </x:c>
      <x:c r="K22" s="30" t="str">
        <x:v>所核未见</x:v>
      </x:c>
      <x:c r="L22" s="30" t="str">
        <x:v>所核未见</x:v>
      </x:c>
      <x:c r="M22" s="30" t="str">
        <x:v>—</x:v>
      </x:c>
      <x:c r="N22" s="30" t="str">
        <x:v>—</x:v>
      </x:c>
      <x:c r="O22" s="30" t="str">
        <x:v>副线</x:v>
      </x:c>
      <x:c r="P22" s="27" t="str">
        <x:v>学生对成年教师的单方恋爱、失恋与拒绝、社团派系冲突、流言与偏袒指控、公开竞争和表演压力。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未知</x:v>
      </x:c>
      <x:c r="P23" s="27" t="str">
        <x:v>离职、毕业和告别带来的失落；前后辈与职业制度的权力差异；未具名男性背景台词（关系性质未明）。</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未成年人夜间迷路与受寒；明火、燃气、低温、独行及交通等露营风险；成年教师大量饮酒并醉倒；少量泡澡场面；没有本季女性恋爱确认。</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并行</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明显但未确认</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文明崩溃与战争遗迹、枪械及以武器争夺食物、生存物资短缺、高处坠落等危险、死亡与孤独议题；有共同沐浴等身体接近场景，但所核台词未把它们命名为恋爱或性行为。</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明显但未确认</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明显但未确认</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幻想战斗、受伤与角色死亡、亲人离世和失踪、反派利用人物心理痛苦、误认性别引发的恋爱笑点。</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明显但未确认</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异性告白与关系暂缓、低音部选拔冲突、孤立和哭泣、比赛压力、对重要关系终将分离的焦虑。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明显但未确认</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家庭冲突、退部危机、前后辈依恋、毕业离别和把音乐仰慕读成恋爱的风险。</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明显但未确认</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主要角色为小学生和中学生；含夜间迷路、泳池清扫、泳装及儿童成长笑料；萤对小鞠的对象固定倾慕以玩偶、礼物和害羞的喜剧节奏呈现，本季没有女女交往确认。</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明显但未确认</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登山、恶劣天气与高山反应风险；童年坠落造成的恐高；第 4 话的吃醋与分离不安不等于已交往。</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明显但未确认</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明显但未确认</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未成年角色旅行、浮潜与皮艇活动、离别哭泣；萤—小鞠的浪漫化阅读未在本片确认。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明显但未确认</x:v>
      </x:c>
      <x:c r="G44" s="30" t="str">
        <x:v>否</x:v>
      </x:c>
      <x:c r="H44" s="30" t="str">
        <x:v>否</x:v>
      </x:c>
      <x:c r="I44" s="30" t="str">
        <x:v>是</x:v>
      </x:c>
      <x:c r="J44" s="30" t="str">
        <x:v>是</x:v>
      </x:c>
      <x:c r="K44" s="30" t="str">
        <x:v>所核未见</x:v>
      </x:c>
      <x:c r="L44" s="30" t="str">
        <x:v>所核未见</x:v>
      </x:c>
      <x:c r="M44" s="30" t="str">
        <x:v>范围内版本、原作</x:v>
      </x:c>
      <x:c r="N44" s="30" t="str">
        <x:v>出版渠道、故事／角色页</x:v>
      </x:c>
      <x:c r="O44" s="30" t="str">
        <x:v>未知</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明显但未确认</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关系操控、强烈依赖与排斥、公开情绪崩溃、激烈争执、家庭困境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明显但未确认</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升学考试压力、毕业与离别、共同体变化、日常喜剧中的身体与饮食玩笑。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明显但未确认</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死亡与战斗暴力、遗体与葬礼、欺骗性契约、身体／灵魂异化、绝望与自我牺牲、失恋与嫉妒、心理恐怖和悲剧性结尾。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明显但未确认</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野外遇险、受伤与中毒；绑架、帮派威胁及打斗；酒精和烟草；狩猎、捕鱼、屠宰与食用动物；泡澡／裸身相关台词；本范围没有确认的女女恋爱。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未知</x:v>
      </x:c>
      <x:c r="P53" s="27" t="str">
        <x:v>校园暴力袭击与角色死亡、创伤和幸存者内疚、武器伤害、社会退缩与孤独、后段重现性叙事（仅字幕无法界定其现实或假设层级）。</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明显但未确认</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未知</x:v>
      </x:c>
      <x:c r="P57" s="27" t="str">
        <x:v>战车炮击、爆炸、碰撞、翻覆与竞技险情；开局失去核心队伍造成的压力；学校竞争与高风险比赛语境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明显但未确认</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明显但未确认</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明显但未确认</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未知</x:v>
      </x:c>
      <x:c r="P63" s="27" t="str">
        <x:v>升学考试与毕业焦虑、同住伙伴的离别、夏目的害羞推拉、日常身体和饮食玩笑。</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未知</x:v>
      </x:c>
      <x:c r="E66" s="30" t="str">
        <x:v>未知</x:v>
      </x:c>
      <x:c r="F66" s="30" t="str">
        <x:v>未知</x:v>
      </x:c>
      <x:c r="G66" s="30" t="str">
        <x:v>否</x:v>
      </x:c>
      <x:c r="H66" s="30" t="str">
        <x:v>否</x:v>
      </x:c>
      <x:c r="I66" s="30" t="str">
        <x:v>否</x:v>
      </x:c>
      <x:c r="J66" s="30" t="str">
        <x:v>否</x:v>
      </x:c>
      <x:c r="K66" s="30" t="str">
        <x:v>所核未见</x:v>
      </x:c>
      <x:c r="L66" s="30" t="str">
        <x:v>所核未见</x:v>
      </x:c>
      <x:c r="M66" s="30" t="str">
        <x:v>范围内版本</x:v>
      </x:c>
      <x:c r="N66" s="30" t="str">
        <x:v>可见宣传</x:v>
      </x:c>
      <x:c r="O66" s="30" t="str">
        <x:v>未知</x:v>
      </x:c>
      <x:c r="P66" s="27" t="str">
        <x:v>快速音乐剪辑、舞台／表演意象及与长篇电影相连的语境。</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战车炮击、爆炸、碰撞与竞技险情；升学压力；粗鲁笑料；跨校竞争。</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战车炮击、爆炸、碰撞与竞技险情；留级、升学与家庭压力；女子学园之间的竞赛；本话为未完结系列的一部分</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战争与革命暴力、处决与死亡、自杀、强迫婚姻、阶级压迫、明确拒绝后仍持续的身体控制与亲密边界侵犯。</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追逐与捕食玩笑、怪物袭击和持续生命危险、失忆与人格消失威胁、身份及物种不确定、世界背景谜团、短暂分离、温泉脱衣与身体差异喜剧。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明显但未确认</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登山与天气风险、恐高焦虑、朋友冲突和分离不安。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未知</x:v>
      </x:c>
      <x:c r="F75" s="30" t="str">
        <x:v>未知</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未知</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未知</x:v>
      </x:c>
      <x:c r="F78" s="30" t="str">
        <x:v>未知</x:v>
      </x:c>
      <x:c r="G78" s="30" t="str">
        <x:v>否</x:v>
      </x:c>
      <x:c r="H78" s="30" t="str">
        <x:v>否</x:v>
      </x:c>
      <x:c r="I78" s="30" t="str">
        <x:v>否</x:v>
      </x:c>
      <x:c r="J78" s="30" t="str">
        <x:v>是</x:v>
      </x:c>
      <x:c r="K78" s="30" t="str">
        <x:v>所核未见</x:v>
      </x:c>
      <x:c r="L78" s="30" t="str">
        <x:v>所核未见</x:v>
      </x:c>
      <x:c r="M78" s="30" t="str">
        <x:v>范围内版本、原作</x:v>
      </x:c>
      <x:c r="N78" s="30" t="str">
        <x:v>出版渠道、可见宣传</x:v>
      </x:c>
      <x:c r="O78" s="30" t="str">
        <x:v>未知</x:v>
      </x:c>
      <x:c r="P78" s="27" t="str">
        <x:v>主要角色包括小学生和中学生；旅行准备、乘机与泳衣赠与的英语字幕文字已审阅，未作视频复核。</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明显但未确认</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总集篇压缩、浪漫化对白与音乐仰慕并置、师生权力差异、独奏选拔和竞赛压力。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社交孤立与焦虑；减重、体重焦虑和运动；短暂行车故障与户外烹饪风险；轻度怪谈喜剧和被锁在校舍；本次 TV 范围没有女女恋爱确认。</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出版渠道、故事／角色页</x:v>
      </x:c>
      <x:c r="O83" s="30" t="str">
        <x:v>副线</x:v>
      </x:c>
      <x:c r="P83" s="27" t="str">
        <x:v>升学与前辈离开、饮食和身体玩笑、男性关注及嫉妒话题、手机小说中的恋爱词汇。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成年人吸烟饮酒、夸张肢体冲突与恶作剧、小学生角色的洗浴／身体／穿衣笑料、远行与公共场所安全风险。</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明显但未确认</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战车炮击、爆炸、碰撞、翻覆与夜战；升学、毕业与学校延续压力；本篇为未完结系列的一部分</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副线</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x:v>
      </x:c>
      <x:c r="N91" s="30" t="str">
        <x:v>—</x:v>
      </x:c>
      <x:c r="O91" s="30" t="str">
        <x:v>副线</x:v>
      </x:c>
      <x:c r="P91" s="27" t="str">
        <x:v>死亡与离别、创伤记忆、血与身体疼痛、疑似自杀及自伤意象、儿童／少女受险、嫉妒与操控性坦白、宗教与赎罪意象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明显但未确认</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明显但未确认</x:v>
      </x:c>
      <x:c r="G94" s="30" t="str">
        <x:v>否</x:v>
      </x:c>
      <x:c r="H94" s="30" t="str">
        <x:v>否</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宝石之国</x:v>
      </x:c>
      <x:c r="B95" s="27" t="str">
        <x:v>houseki_no_kuni_tv_2017</x:v>
      </x:c>
      <x:c r="C95" s="30" t="str">
        <x:v>2017 TV</x:v>
      </x:c>
      <x:c r="D95" s="30" t="str">
        <x:v>主线</x:v>
      </x:c>
      <x:c r="E95" s="30" t="str">
        <x:v>未知</x:v>
      </x:c>
      <x:c r="F95" s="30" t="str">
        <x:v>未知</x:v>
      </x:c>
      <x:c r="G95" s="30" t="str">
        <x:v>否</x:v>
      </x:c>
      <x:c r="H95" s="30" t="str">
        <x:v>否</x:v>
      </x:c>
      <x:c r="I95" s="30" t="str">
        <x:v>否</x:v>
      </x:c>
      <x:c r="J95" s="30" t="str">
        <x:v>是</x:v>
      </x:c>
      <x:c r="K95" s="30" t="str">
        <x:v>所核未见</x:v>
      </x:c>
      <x:c r="L95" s="30" t="str">
        <x:v>所核未见</x:v>
      </x:c>
      <x:c r="M95" s="30" t="str">
        <x:v>—</x:v>
      </x:c>
      <x:c r="N95" s="30" t="str">
        <x:v>—</x:v>
      </x:c>
      <x:c r="O95" s="30" t="str">
        <x:v>无</x:v>
      </x:c>
      <x:c r="P95" s="27" t="str">
        <x:v>战斗与绑架、身体碎裂／肢解及重组、身体替换与记忆缺失、求死／自我消失语言、创伤与噩梦、背叛及胁迫交易。</x:v>
      </x:c>
      <x:c r="Q95" s="30" t="str">
        <x:v>有精确条目</x:v>
      </x:c>
      <x:c r="R95" s="36" t="n">
        <x:v>687</x:v>
      </x:c>
      <x:c r="S95" s="39" t="n">
        <x:v>0.014727540500736377</x:v>
      </x:c>
    </x:row>
    <x:row r="96" ht="54" customHeight="1">
      <x:c r="A96" s="27" t="str">
        <x:v>请问您今天要来点兔子吗？BLOOM</x:v>
      </x:c>
      <x:c r="B96" s="27" t="str">
        <x:v>gochuumon_wa_usagi_desu_ka_bloom_tv_2020</x:v>
      </x:c>
      <x:c r="C96" s="30" t="str">
        <x:v>2020 TV</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故事／角色页、可见宣传</x:v>
      </x:c>
      <x:c r="O96" s="30" t="str">
        <x:v>无</x:v>
      </x:c>
      <x:c r="P96" s="27" t="str">
        <x:v>校园与升学压力、离别焦虑、咖啡因反应与轻度身体喜剧。</x:v>
      </x:c>
      <x:c r="Q96" s="30" t="str">
        <x:v>有精确条目</x:v>
      </x:c>
      <x:c r="R96" s="36" t="n">
        <x:v>695</x:v>
      </x:c>
      <x:c r="S96" s="39" t="n">
        <x:v>0.10005254071905727</x:v>
      </x:c>
    </x:row>
    <x:row r="97" ht="54" customHeight="1">
      <x:c r="A97" s="27" t="str">
        <x:v>向阳素描×☆☆☆ 特别篇</x:v>
      </x:c>
      <x:c r="B97" s="27" t="str">
        <x:v>hidamari_sketch_hoshimittsu_special_ova_2010</x:v>
      </x:c>
      <x:c r="C97" s="30" t="str">
        <x:v>2010 OVA</x:v>
      </x:c>
      <x:c r="D97" s="30" t="str">
        <x:v>主线</x:v>
      </x:c>
      <x:c r="E97" s="30" t="str">
        <x:v>局部</x:v>
      </x:c>
      <x:c r="F97" s="30" t="str">
        <x:v>明显但未确认</x:v>
      </x:c>
      <x:c r="G97" s="30" t="str">
        <x:v>否</x:v>
      </x:c>
      <x:c r="H97" s="30" t="str">
        <x:v>否</x:v>
      </x:c>
      <x:c r="I97" s="30" t="str">
        <x:v>是</x:v>
      </x:c>
      <x:c r="J97" s="30" t="str">
        <x:v>是</x:v>
      </x:c>
      <x:c r="K97" s="30" t="str">
        <x:v>所核未见</x:v>
      </x:c>
      <x:c r="L97" s="30" t="str">
        <x:v>所核未见</x:v>
      </x:c>
      <x:c r="M97" s="30" t="str">
        <x:v>相邻版本、范围内版本</x:v>
      </x:c>
      <x:c r="N97" s="30" t="str">
        <x:v>出版渠道、故事／角色页、可见宣传</x:v>
      </x:c>
      <x:c r="O97" s="30" t="str">
        <x:v>无</x:v>
      </x:c>
      <x:c r="P97" s="27" t="str">
        <x:v>入学日受阻、返乡、轻度嫉妒、烧烤烟雾误会</x:v>
      </x:c>
      <x:c r="Q97" s="30" t="str">
        <x:v>有精确条目</x:v>
      </x:c>
      <x:c r="R97" s="36" t="n">
        <x:v>696</x:v>
      </x:c>
      <x:c r="S97" s="39" t="n">
        <x:v>0.07847744360902256</x:v>
      </x:c>
    </x:row>
    <x:row r="98" ht="54" customHeight="1">
      <x:c r="A98" s="27" t="str">
        <x:v>向山进发 第二季</x:v>
      </x:c>
      <x:c r="B98" s="27" t="str">
        <x:v>yama_no_susume_second_season_tv_2014</x:v>
      </x:c>
      <x:c r="C98" s="30" t="str">
        <x:v>2014 TV</x:v>
      </x:c>
      <x:c r="D98" s="30" t="str">
        <x:v>主线</x:v>
      </x:c>
      <x:c r="E98" s="30" t="str">
        <x:v>重要副线</x:v>
      </x:c>
      <x:c r="F98" s="30" t="str">
        <x:v>明显但未确认</x:v>
      </x:c>
      <x:c r="G98" s="30" t="str">
        <x:v>否</x:v>
      </x:c>
      <x:c r="H98" s="30" t="str">
        <x:v>否</x:v>
      </x:c>
      <x:c r="I98" s="30" t="str">
        <x:v>是</x:v>
      </x:c>
      <x:c r="J98" s="30" t="str">
        <x:v>是</x:v>
      </x:c>
      <x:c r="K98" s="30" t="str">
        <x:v>所核未见</x:v>
      </x:c>
      <x:c r="L98" s="30" t="str">
        <x:v>是</x:v>
      </x:c>
      <x:c r="M98" s="30" t="str">
        <x:v>范围内版本</x:v>
      </x:c>
      <x:c r="N98" s="30" t="str">
        <x:v>故事／角色页、可见宣传</x:v>
      </x:c>
      <x:c r="O98" s="30" t="str">
        <x:v>无</x:v>
      </x:c>
      <x:c r="P98" s="27" t="str">
        <x:v>登山与天气风险、高原反应、恐高焦虑、朋友争吵、裙子恶作剧、温泉／泳装场面</x:v>
      </x:c>
      <x:c r="Q98" s="30" t="str">
        <x:v>有精确条目</x:v>
      </x:c>
      <x:c r="R98" s="36" t="n">
        <x:v>707</x:v>
      </x:c>
      <x:c r="S98" s="39" t="n">
        <x:v>0.1212404065546567</x:v>
      </x:c>
    </x:row>
    <x:row r="99" ht="54" customHeight="1">
      <x:c r="A99" s="27" t="str">
        <x:v>别当欧尼酱了！</x:v>
      </x:c>
      <x:c r="B99" s="27" t="str">
        <x:v>onii_chan_wa_oshimai_tv_2023</x:v>
      </x:c>
      <x:c r="C99" s="30" t="str">
        <x:v>2023 TV</x:v>
      </x:c>
      <x:c r="D99" s="30" t="str">
        <x:v>重要副线</x:v>
      </x:c>
      <x:c r="E99" s="30" t="str">
        <x:v>未知</x:v>
      </x:c>
      <x:c r="F99" s="30" t="str">
        <x:v>未知</x:v>
      </x:c>
      <x:c r="G99" s="30" t="str">
        <x:v>否</x:v>
      </x:c>
      <x:c r="H99" s="30" t="str">
        <x:v>否</x:v>
      </x:c>
      <x:c r="I99" s="30" t="str">
        <x:v>否</x:v>
      </x:c>
      <x:c r="J99" s="30" t="str">
        <x:v>否</x:v>
      </x:c>
      <x:c r="K99" s="30" t="str">
        <x:v>所核未见</x:v>
      </x:c>
      <x:c r="L99" s="30" t="str">
        <x:v>所核未见</x:v>
      </x:c>
      <x:c r="M99" s="30" t="str">
        <x:v>—</x:v>
      </x:c>
      <x:c r="N99" s="30" t="str">
        <x:v>—</x:v>
      </x:c>
      <x:c r="O99" s="30" t="str">
        <x:v>无</x:v>
      </x:c>
      <x:c r="P99" s="27" t="str">
        <x:v>未经事先同意用药并改变身体、青春期身体与如厕喜剧、未成年人身体的性化表现、成年意识处于中学生身体、性别刻板印象。</x:v>
      </x:c>
      <x:c r="Q99" s="30" t="str">
        <x:v>有精确条目</x:v>
      </x:c>
      <x:c r="R99" s="36" t="n">
        <x:v>721</x:v>
      </x:c>
      <x:c r="S99" s="39" t="n">
        <x:v>0.08140186688113865</x:v>
      </x:c>
    </x:row>
    <x:row r="100" ht="54" customHeight="1">
      <x:c r="A100" s="27" t="str">
        <x:v>魔法少女奈叶 The MOVIE 1st</x:v>
      </x:c>
      <x:c r="B100" s="27" t="str">
        <x:v>mahou_shoujo_lyrical_nanoha_movie_1st_2010</x:v>
      </x:c>
      <x:c r="C100" s="30" t="str">
        <x:v>2010 剧场动画</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儿童卷入魔法战斗、重伤与灾害、亲子控制与创伤、丧亲、替代身份、使魔契约和保护性用语可能被误读为恋爱</x:v>
      </x:c>
      <x:c r="Q100" s="30" t="str">
        <x:v>有精确条目</x:v>
      </x:c>
      <x:c r="R100" s="36" t="n">
        <x:v>736</x:v>
      </x:c>
      <x:c r="S100" s="39" t="n">
        <x:v>0.07982875849911861</x:v>
      </x:c>
    </x:row>
    <x:row r="101" ht="54" customHeight="1">
      <x:c r="A101" s="27" t="str">
        <x:v>某科学的超电磁炮T</x:v>
      </x:c>
      <x:c r="B101" s="27" t="str">
        <x:v>toaru_kagaku_no_railgun_t_tv_2020</x:v>
      </x:c>
      <x:c r="C101" s="30" t="str">
        <x:v>2020 TV</x:v>
      </x:c>
      <x:c r="D101" s="30" t="str">
        <x:v>主线</x:v>
      </x:c>
      <x:c r="E101" s="30" t="str">
        <x:v>重要副线</x:v>
      </x:c>
      <x:c r="F101" s="30" t="str">
        <x:v>明确欲望</x:v>
      </x:c>
      <x:c r="G101" s="30" t="str">
        <x:v>否</x:v>
      </x:c>
      <x:c r="H101" s="30" t="str">
        <x:v>是</x:v>
      </x:c>
      <x:c r="I101" s="30" t="str">
        <x:v>是</x:v>
      </x:c>
      <x:c r="J101" s="30" t="str">
        <x:v>是</x:v>
      </x:c>
      <x:c r="K101" s="30" t="str">
        <x:v>所核未见</x:v>
      </x:c>
      <x:c r="L101" s="30" t="str">
        <x:v>所核未见</x:v>
      </x:c>
      <x:c r="M101" s="30" t="str">
        <x:v>范围内版本</x:v>
      </x:c>
      <x:c r="N101" s="30" t="str">
        <x:v>故事／角色页、可见宣传</x:v>
      </x:c>
      <x:c r="O101" s="30" t="str">
        <x:v>未知</x:v>
      </x:c>
      <x:c r="P101" s="27" t="str">
        <x:v>未成年角色受伤、组织阴谋、人体／机械实验、战斗威胁，以及黑子对美琴含身体接近意味的喜剧式追求。</x:v>
      </x:c>
      <x:c r="Q101" s="30" t="str">
        <x:v>有精确条目</x:v>
      </x:c>
      <x:c r="R101" s="36" t="n">
        <x:v>750</x:v>
      </x:c>
      <x:c r="S101" s="39" t="n">
        <x:v>0.034053331457116726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明显但未确认</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755</x:v>
      </x:c>
      <x:c r="S102" s="39" t="n">
        <x:v>0.10865800865800866</x:v>
      </x:c>
    </x:row>
    <x:row r="103" ht="54" customHeight="1">
      <x:c r="A103" s="27" t="str">
        <x:v>小魔女学园</x:v>
      </x:c>
      <x:c r="B103" s="27" t="str">
        <x:v>little_witch_academia_movie_2013</x:v>
      </x:c>
      <x:c r="C103" s="30" t="str">
        <x:v>2013 剧场动画</x:v>
      </x:c>
      <x:c r="D103" s="30" t="str">
        <x:v>主线</x:v>
      </x:c>
      <x:c r="E103" s="30" t="str">
        <x:v>缺席</x:v>
      </x:c>
      <x:c r="F103" s="30" t="str">
        <x:v>非恋爱</x:v>
      </x:c>
      <x:c r="G103" s="30" t="str">
        <x:v>否</x:v>
      </x:c>
      <x:c r="H103" s="30" t="str">
        <x:v>否</x:v>
      </x:c>
      <x:c r="I103" s="30" t="str">
        <x:v>否</x:v>
      </x:c>
      <x:c r="J103" s="30" t="str">
        <x:v>是</x:v>
      </x:c>
      <x:c r="K103" s="30" t="str">
        <x:v>所核未见</x:v>
      </x:c>
      <x:c r="L103" s="30" t="str">
        <x:v>所核未见</x:v>
      </x:c>
      <x:c r="M103" s="30" t="str">
        <x:v>范围内版本</x:v>
      </x:c>
      <x:c r="N103" s="30" t="str">
        <x:v>HTML 元数据、可见宣传</x:v>
      </x:c>
      <x:c r="O103" s="30" t="str">
        <x:v>无</x:v>
      </x:c>
      <x:c r="P103" s="27" t="str">
        <x:v>校园嘲弄、地牢怪物、古龙危机和幻想战斗。</x:v>
      </x:c>
      <x:c r="Q103" s="30" t="str">
        <x:v>有精确条目</x:v>
      </x:c>
      <x:c r="R103" s="36" t="n">
        <x:v>757</x:v>
      </x:c>
      <x:c r="S103" s="39" t="n">
        <x:v>0.01275352050305553</x:v>
      </x:c>
    </x:row>
    <x:row r="104" ht="54" customHeight="1">
      <x:c r="A104" s="27" t="str">
        <x:v>女高中生的无所事事</x:v>
      </x:c>
      <x:c r="B104" s="27" t="str">
        <x:v>joshikousei_no_mudazukai_tv_2019</x:v>
      </x:c>
      <x:c r="C104" s="30" t="str">
        <x:v>2019 TV</x:v>
      </x:c>
      <x:c r="D104" s="30" t="str">
        <x:v>主线</x:v>
      </x:c>
      <x:c r="E104" s="30" t="str">
        <x:v>局部</x:v>
      </x:c>
      <x:c r="F104" s="30" t="str">
        <x:v>明确欲望</x:v>
      </x:c>
      <x:c r="G104" s="30" t="str">
        <x:v>否</x:v>
      </x:c>
      <x:c r="H104" s="30" t="str">
        <x:v>是</x:v>
      </x:c>
      <x:c r="I104" s="30" t="str">
        <x:v>是</x:v>
      </x:c>
      <x:c r="J104" s="30" t="str">
        <x:v>是</x:v>
      </x:c>
      <x:c r="K104" s="30" t="str">
        <x:v>所核未见</x:v>
      </x:c>
      <x:c r="L104" s="30" t="str">
        <x:v>所核未见</x:v>
      </x:c>
      <x:c r="M104" s="30" t="str">
        <x:v>—</x:v>
      </x:c>
      <x:c r="N104" s="30" t="str">
        <x:v>—</x:v>
      </x:c>
      <x:c r="O104" s="30" t="str">
        <x:v>副线</x:v>
      </x:c>
      <x:c r="P104" s="27" t="str">
        <x:v>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x:v>
      </x:c>
      <x:c r="Q104" s="30" t="str">
        <x:v>有精确条目</x:v>
      </x:c>
      <x:c r="R104" s="36" t="n">
        <x:v>761</x:v>
      </x:c>
      <x:c r="S104" s="39" t="n">
        <x:v>0.023134267887529373</x:v>
      </x:c>
    </x:row>
    <x:row r="105" ht="54" customHeight="1">
      <x:c r="A105" s="27" t="str">
        <x:v>某科学的超电磁炮S</x:v>
      </x:c>
      <x:c r="B105" s="27" t="str">
        <x:v>toaru_kagaku_no_railgun_s_tv_2013</x:v>
      </x:c>
      <x:c r="C105" s="30" t="str">
        <x:v>2013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人体实验、克隆体死亡、恐怖袭击与受伤；黑子对美琴的越界式性追求和身体笑料；未成年角色受害。</x:v>
      </x:c>
      <x:c r="Q105" s="30" t="str">
        <x:v>有精确条目</x:v>
      </x:c>
      <x:c r="R105" s="36" t="n">
        <x:v>778</x:v>
      </x:c>
      <x:c r="S105" s="39" t="n">
        <x:v>0.05106885101945611</x:v>
      </x:c>
    </x:row>
    <x:row r="106" ht="54" customHeight="1">
      <x:c r="A106" s="27" t="str">
        <x:v>西蒙</x:v>
      </x:c>
      <x:c r="B106" s="27" t="str">
        <x:v>simoun_tv_2006</x:v>
      </x:c>
      <x:c r="C106" s="30" t="str">
        <x:v>2006 TV</x:v>
      </x:c>
      <x:c r="D106" s="30" t="str">
        <x:v>主线</x:v>
      </x:c>
      <x:c r="E106" s="30" t="str">
        <x:v>主线</x:v>
      </x:c>
      <x:c r="F106" s="30" t="str">
        <x:v>明确欲望</x:v>
      </x:c>
      <x:c r="G106" s="30" t="str">
        <x:v>否</x:v>
      </x:c>
      <x:c r="H106" s="30" t="str">
        <x:v>是</x:v>
      </x:c>
      <x:c r="I106" s="30" t="str">
        <x:v>是</x:v>
      </x:c>
      <x:c r="J106" s="30" t="str">
        <x:v>是</x:v>
      </x:c>
      <x:c r="K106" s="30" t="str">
        <x:v>是</x:v>
      </x:c>
      <x:c r="L106" s="30" t="str">
        <x:v>是</x:v>
      </x:c>
      <x:c r="M106" s="30" t="str">
        <x:v>范围内版本</x:v>
      </x:c>
      <x:c r="N106" s="30" t="str">
        <x:v>访谈／评论</x:v>
      </x:c>
      <x:c r="O106" s="30" t="str">
        <x:v>副线</x:v>
      </x:c>
      <x:c r="P106" s="27" t="str">
        <x:v>战争与死亡、青少年被军事与宗教机构利用、被迫作出性别选择、悲伤与幸存者负担、未经同意的亲吻／亲密边界侵犯、姐妹关系中的性意味、年龄差与指导关系中的权力不对称。</x:v>
      </x:c>
      <x:c r="Q106" s="30" t="str">
        <x:v>有精确条目</x:v>
      </x:c>
      <x:c r="R106" s="36" t="n">
        <x:v>786</x:v>
      </x:c>
      <x:c r="S106" s="39" t="n">
        <x:v>0.13662171753016322</x:v>
      </x:c>
    </x:row>
    <x:row r="107" ht="54" customHeight="1">
      <x:c r="A107" s="27" t="str">
        <x:v>食灵-零-</x:v>
      </x:c>
      <x:c r="B107" s="27" t="str">
        <x:v>ga_rei_zero_tv_2008</x:v>
      </x:c>
      <x:c r="C107" s="30" t="str">
        <x:v>2008 TV</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x:v>
      </x:c>
      <x:c r="N107" s="30" t="str">
        <x:v>—</x:v>
      </x:c>
      <x:c r="O107" s="30" t="str">
        <x:v>副线</x:v>
      </x:c>
      <x:c r="P107" s="27" t="str">
        <x:v>血腥战斗、死亡、严重身体伤害、精神操纵、家庭与继承压力、未成年人参与高风险除灵。</x:v>
      </x:c>
      <x:c r="Q107" s="30" t="str">
        <x:v>有精确条目</x:v>
      </x:c>
      <x:c r="R107" s="36" t="n">
        <x:v>789</x:v>
      </x:c>
      <x:c r="S107" s="39" t="n">
        <x:v>0.1174924924924925</x:v>
      </x:c>
    </x:row>
    <x:row r="108" ht="54" customHeight="1">
      <x:c r="A108" s="27" t="str">
        <x:v>明日同学的水手服</x:v>
      </x:c>
      <x:c r="B108" s="27" t="str">
        <x:v>akebi_chan_no_sailor_fuku_tv_2022</x:v>
      </x:c>
      <x:c r="C108" s="30" t="str">
        <x:v>2022 TV</x:v>
      </x:c>
      <x:c r="D108" s="30" t="str">
        <x:v>主线</x:v>
      </x:c>
      <x:c r="E108" s="30" t="str">
        <x:v>主线</x:v>
      </x:c>
      <x:c r="F108" s="30" t="str">
        <x:v>明显但未确认</x:v>
      </x:c>
      <x:c r="G108" s="30" t="str">
        <x:v>否</x:v>
      </x:c>
      <x:c r="H108" s="30" t="str">
        <x:v>否</x:v>
      </x:c>
      <x:c r="I108" s="30" t="str">
        <x:v>是</x:v>
      </x:c>
      <x:c r="J108" s="30" t="str">
        <x:v>是</x:v>
      </x:c>
      <x:c r="K108" s="30" t="str">
        <x:v>所核未见</x:v>
      </x:c>
      <x:c r="L108" s="30" t="str">
        <x:v>所核未见</x:v>
      </x:c>
      <x:c r="M108" s="30" t="str">
        <x:v>—</x:v>
      </x:c>
      <x:c r="N108" s="30" t="str">
        <x:v>—</x:v>
      </x:c>
      <x:c r="O108" s="30" t="str">
        <x:v>无</x:v>
      </x:c>
      <x:c r="P108" s="27" t="str">
        <x:v>初中女生身体与服装的摄影／舞台凝视、意外露出笑话、共同淋浴与互相冲洗、戏谑脱衣、身体自卑、轻微运动碰撞。</x:v>
      </x:c>
      <x:c r="Q108" s="30" t="str">
        <x:v>有精确条目</x:v>
      </x:c>
      <x:c r="R108" s="36" t="n">
        <x:v>793</x:v>
      </x:c>
      <x:c r="S108" s="39" t="n">
        <x:v>0.09012718932443703</x:v>
      </x:c>
    </x:row>
    <x:row r="109" ht="54" customHeight="1">
      <x:c r="A109" s="27" t="str">
        <x:v>青兰圆舞曲</x:v>
      </x:c>
      <x:c r="B109" s="27" t="str">
        <x:v>oniisama_e_tv_1991</x:v>
      </x:c>
      <x:c r="C109" s="30" t="str">
        <x:v>1991 TV</x:v>
      </x:c>
      <x:c r="D109" s="30" t="str">
        <x:v>主线</x:v>
      </x:c>
      <x:c r="E109" s="30" t="str">
        <x:v>主线</x:v>
      </x:c>
      <x:c r="F109" s="30" t="str">
        <x:v>明确欲望</x:v>
      </x:c>
      <x:c r="G109" s="30" t="str">
        <x:v>否</x:v>
      </x:c>
      <x:c r="H109" s="30" t="str">
        <x:v>是</x:v>
      </x:c>
      <x:c r="I109" s="30" t="str">
        <x:v>是</x:v>
      </x:c>
      <x:c r="J109" s="30" t="str">
        <x:v>是</x:v>
      </x:c>
      <x:c r="K109" s="30" t="str">
        <x:v>所核未见</x:v>
      </x:c>
      <x:c r="L109" s="30" t="str">
        <x:v>是</x:v>
      </x:c>
      <x:c r="M109" s="30" t="str">
        <x:v>范围内版本</x:v>
      </x:c>
      <x:c r="N109" s="30" t="str">
        <x:v>故事／角色页</x:v>
      </x:c>
      <x:c r="O109" s="30" t="str">
        <x:v>并行</x:v>
      </x:c>
      <x:c r="P109" s="27" t="str">
        <x:v>校园排斥与欺凌、占有和控制、自伤、相约自杀、死亡、药物依赖与烟草、持刀伤人、绝症、亲属间越界依恋。</x:v>
      </x:c>
      <x:c r="Q109" s="30" t="str">
        <x:v>有精确条目</x:v>
      </x:c>
      <x:c r="R109" s="36" t="n">
        <x:v>795</x:v>
      </x:c>
      <x:c r="S109" s="39" t="n">
        <x:v>0.12016129032258065</x:v>
      </x:c>
    </x:row>
    <x:row r="110" ht="54" customHeight="1">
      <x:c r="A110" s="27" t="str">
        <x:v>向阳素描×SP</x:v>
      </x:c>
      <x:c r="B110" s="27" t="str">
        <x:v>hidamari_sketch_x_sp_ova_2011</x:v>
      </x:c>
      <x:c r="C110" s="30" t="str">
        <x:v>2011 OVA</x:v>
      </x:c>
      <x:c r="D110" s="30" t="str">
        <x:v>主线</x:v>
      </x:c>
      <x:c r="E110" s="30" t="str">
        <x:v>缺席</x:v>
      </x:c>
      <x:c r="F110" s="30" t="str">
        <x:v>非恋爱</x:v>
      </x:c>
      <x:c r="G110" s="30" t="str">
        <x:v>否</x:v>
      </x:c>
      <x:c r="H110" s="30" t="str">
        <x:v>否</x:v>
      </x:c>
      <x:c r="I110" s="30" t="str">
        <x:v>否</x:v>
      </x:c>
      <x:c r="J110" s="30" t="str">
        <x:v>是</x:v>
      </x:c>
      <x:c r="K110" s="30" t="str">
        <x:v>所核未见</x:v>
      </x:c>
      <x:c r="L110" s="30" t="str">
        <x:v>所核未见</x:v>
      </x:c>
      <x:c r="M110" s="30" t="str">
        <x:v>范围内版本</x:v>
      </x:c>
      <x:c r="N110" s="30" t="str">
        <x:v>出版渠道、故事／角色页、可见宣传</x:v>
      </x:c>
      <x:c r="O110" s="30" t="str">
        <x:v>无</x:v>
      </x:c>
      <x:c r="P110" s="27" t="str">
        <x:v>校园日常、泳池活动、共同留宿与家务喜剧。</x:v>
      </x:c>
      <x:c r="Q110" s="30" t="str">
        <x:v>有精确条目</x:v>
      </x:c>
      <x:c r="R110" s="36" t="n">
        <x:v>806</x:v>
      </x:c>
      <x:c r="S110" s="39" t="n">
        <x:v>0.07330827067669173</x:v>
      </x:c>
    </x:row>
    <x:row r="111" ht="54" customHeight="1">
      <x:c r="A111" s="27" t="str">
        <x:v>红白黑黄 第二季</x:v>
      </x:c>
      <x:c r="B111" s="27" t="str">
        <x:v>rwby_volume_2_web_2014</x:v>
      </x:c>
      <x:c r="C111" s="30" t="str">
        <x:v>2014 WEB</x:v>
      </x:c>
      <x:c r="D111" s="30" t="str">
        <x:v>主线</x:v>
      </x:c>
      <x:c r="E111" s="30" t="str">
        <x:v>重要副线</x:v>
      </x:c>
      <x:c r="F111" s="30" t="str">
        <x:v>明显但未确认</x:v>
      </x:c>
      <x:c r="G111" s="30" t="str">
        <x:v>否</x:v>
      </x:c>
      <x:c r="H111" s="30" t="str">
        <x:v>否</x:v>
      </x:c>
      <x:c r="I111" s="30" t="str">
        <x:v>是</x:v>
      </x:c>
      <x:c r="J111" s="30" t="str">
        <x:v>是</x:v>
      </x:c>
      <x:c r="K111" s="30" t="str">
        <x:v>所核未见</x:v>
      </x:c>
      <x:c r="L111" s="30" t="str">
        <x:v>所核未见</x:v>
      </x:c>
      <x:c r="M111" s="30" t="str">
        <x:v>范围内版本</x:v>
      </x:c>
      <x:c r="N111" s="30" t="str">
        <x:v>可见宣传</x:v>
      </x:c>
      <x:c r="O111" s="30" t="str">
        <x:v>并行</x:v>
      </x:c>
      <x:c r="P111" s="27" t="str">
        <x:v>战斗、怪物袭击、爆炸、Faunus 歧视、犯罪组织、男性单恋和求舞、反派胁迫与列车灾难。</x:v>
      </x:c>
      <x:c r="Q111" s="30" t="str">
        <x:v>有精确条目</x:v>
      </x:c>
      <x:c r="R111" s="36" t="n">
        <x:v>809</x:v>
      </x:c>
      <x:c r="S111" s="39" t="n">
        <x:v>0.03278688524590164</x:v>
      </x:c>
    </x:row>
    <x:row r="112" ht="54" customHeight="1">
      <x:c r="A112" s="27" t="str">
        <x:v>小林家的龙女仆S</x:v>
      </x:c>
      <x:c r="B112" s="27" t="str">
        <x:v>kobayashi_san_chi_no_maid_dragon_s_tv_2021</x:v>
      </x:c>
      <x:c r="C112" s="30" t="str">
        <x:v>2021 TV</x:v>
      </x:c>
      <x:c r="D112" s="30" t="str">
        <x:v>主线</x:v>
      </x:c>
      <x:c r="E112" s="30" t="str">
        <x:v>主线</x:v>
      </x:c>
      <x:c r="F112" s="30" t="str">
        <x:v>明确欲望</x:v>
      </x:c>
      <x:c r="G112" s="30" t="str">
        <x:v>否</x:v>
      </x:c>
      <x:c r="H112" s="30" t="str">
        <x:v>是</x:v>
      </x:c>
      <x:c r="I112" s="30" t="str">
        <x:v>是</x:v>
      </x:c>
      <x:c r="J112" s="30" t="str">
        <x:v>是</x:v>
      </x:c>
      <x:c r="K112" s="30" t="str">
        <x:v>所核未见</x:v>
      </x:c>
      <x:c r="L112" s="30" t="str">
        <x:v>是</x:v>
      </x:c>
      <x:c r="M112" s="30" t="str">
        <x:v>范围内版本</x:v>
      </x:c>
      <x:c r="N112" s="30" t="str">
        <x:v>故事／角色页、可见宣传</x:v>
      </x:c>
      <x:c r="O112" s="30" t="str">
        <x:v>副线</x:v>
      </x:c>
      <x:c r="P112" s="27" t="str">
        <x:v>单方面婚礼笑料、儿童角色的喜欢与结婚语言、露科亚—翔太支线的性化诱惑与抵触、龙族暴力。</x:v>
      </x:c>
      <x:c r="Q112" s="30" t="str">
        <x:v>有精确条目</x:v>
      </x:c>
      <x:c r="R112" s="36" t="n">
        <x:v>816</x:v>
      </x:c>
      <x:c r="S112" s="39" t="n">
        <x:v>0.0602936978654572</x:v>
      </x:c>
    </x:row>
    <x:row r="113" ht="54" customHeight="1">
      <x:c r="A113" s="27" t="str">
        <x:v>向阳素描</x:v>
      </x:c>
      <x:c r="B113" s="27" t="str">
        <x:v>hidamari_sketch_tv_2007</x:v>
      </x:c>
      <x:c r="C113" s="30" t="str">
        <x:v>2007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x:v>
      </x:c>
      <x:c r="N113" s="30" t="str">
        <x:v>—</x:v>
      </x:c>
      <x:c r="O113" s="30" t="str">
        <x:v>无</x:v>
      </x:c>
      <x:c r="P113" s="27" t="str">
        <x:v>教师服装与身体笑话、集体入浴、体重与节食笑话、轻微内衣／泳装笑话、疾病照护、客座角色对男性的单相思。</x:v>
      </x:c>
      <x:c r="Q113" s="30" t="str">
        <x:v>有精确条目</x:v>
      </x:c>
      <x:c r="R113" s="36" t="n">
        <x:v>820</x:v>
      </x:c>
      <x:c r="S113" s="39" t="n">
        <x:v>0.0752059925093633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834</x:v>
      </x:c>
      <x:c r="S114" s="39" t="n">
        <x:v>0.13704918032786886</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未获同意的性追求与亲吻尝试、疑似下药企图、窃取贴身衣物、反复掀裙与内衣笑料、未成年角色的泳装和身体性笑料、肢体惩罚、暴力与爆炸、昏迷、儿童人体实验及生命危险。</x:v>
      </x:c>
      <x:c r="Q115" s="30" t="str">
        <x:v>有精确条目</x:v>
      </x:c>
      <x:c r="R115" s="36" t="n">
        <x:v>837</x:v>
      </x:c>
      <x:c r="S115" s="39" t="n">
        <x:v>0.06072122286969006</x:v>
      </x:c>
    </x:row>
    <x:row r="116" ht="54" customHeight="1">
      <x:c r="A116" s="27" t="str">
        <x:v>小魔女学园 魔法游行</x:v>
      </x:c>
      <x:c r="B116" s="27" t="str">
        <x:v>little_witch_academia_movie_2015</x:v>
      </x:c>
      <x:c r="C116" s="30" t="str">
        <x:v>2015 剧场动画</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HTML 元数据、故事／角色页、可见宣传</x:v>
      </x:c>
      <x:c r="O116" s="30" t="str">
        <x:v>未知</x:v>
      </x:c>
      <x:c r="P116" s="27" t="str">
        <x:v>魔女受迫害历史再现、校园惩罚和嘲弄、同伴争吵与绝交措辞、巨人出现与魔法危机。</x:v>
      </x:c>
      <x:c r="Q116" s="30" t="str">
        <x:v>有精确条目</x:v>
      </x:c>
      <x:c r="R116" s="36" t="n">
        <x:v>838</x:v>
      </x:c>
      <x:c r="S116" s="39" t="n">
        <x:v>0.021580102414045354</x:v>
      </x:c>
    </x:row>
    <x:row r="117" ht="54" customHeight="1">
      <x:c r="A117" s="27" t="str">
        <x:v>歌剧少女!!</x:v>
      </x:c>
      <x:c r="B117" s="27" t="str">
        <x:v>kageki_shoujo_tv_2021</x:v>
      </x:c>
      <x:c r="C117" s="30" t="str">
        <x:v>2021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副线</x:v>
      </x:c>
      <x:c r="P117" s="27" t="str">
        <x:v>儿童时期遭成年男性性侵害与强迫亲吻、监护人忽视并否定求助、跟踪与越界粉丝、饮食障碍及催吐、体重羞辱和身体凝视、严苛竞争压力。</x:v>
      </x:c>
      <x:c r="Q117" s="30" t="str">
        <x:v>有精确条目</x:v>
      </x:c>
      <x:c r="R117" s="36" t="n">
        <x:v>843</x:v>
      </x:c>
      <x:c r="S117" s="39" t="n">
        <x:v>0.04775499610692967</x:v>
      </x:c>
    </x:row>
    <x:row r="118" ht="54" customHeight="1">
      <x:c r="A118" s="27" t="str">
        <x:v>少女☆歌剧 Revue Starlight RONDO·RONDO·RONDO</x:v>
      </x:c>
      <x:c r="B118" s="27" t="str">
        <x:v>shoujo_kageki_revue_starlight_rondo_rondo_rondo_movie_2020</x:v>
      </x:c>
      <x:c r="C118" s="30" t="str">
        <x:v>2020 剧场动画</x:v>
      </x:c>
      <x:c r="D118" s="30" t="str">
        <x:v>主线</x:v>
      </x:c>
      <x:c r="E118" s="30" t="str">
        <x:v>主线</x:v>
      </x:c>
      <x:c r="F118" s="30" t="str">
        <x:v>明显但未确认</x:v>
      </x:c>
      <x:c r="G118" s="30" t="str">
        <x:v>否</x:v>
      </x:c>
      <x:c r="H118" s="30" t="str">
        <x:v>否</x:v>
      </x:c>
      <x:c r="I118" s="30" t="str">
        <x:v>是</x:v>
      </x:c>
      <x:c r="J118" s="30" t="str">
        <x:v>是</x:v>
      </x:c>
      <x:c r="K118" s="30" t="str">
        <x:v>所核未见</x:v>
      </x:c>
      <x:c r="L118" s="30" t="str">
        <x:v>所核未见</x:v>
      </x:c>
      <x:c r="M118" s="30" t="str">
        <x:v>范围内版本</x:v>
      </x:c>
      <x:c r="N118" s="30" t="str">
        <x:v>可见宣传</x:v>
      </x:c>
      <x:c r="O118" s="30" t="str">
        <x:v>无</x:v>
      </x:c>
      <x:c r="P118" s="27" t="str">
        <x:v>舞台竞争、象征性武器战斗、失去闪耀、强制分离与反复演出</x:v>
      </x:c>
      <x:c r="Q118" s="30" t="str">
        <x:v>有精确条目</x:v>
      </x:c>
      <x:c r="R118" s="36" t="n">
        <x:v>865</x:v>
      </x:c>
      <x:c r="S118" s="39" t="n">
        <x:v>0.06429124709527498</x:v>
      </x:c>
    </x:row>
    <x:row r="119" ht="54" customHeight="1">
      <x:c r="A119" s="27" t="str">
        <x:v>天才麻将少女</x:v>
      </x:c>
      <x:c r="B119" s="27" t="str">
        <x:v>saki_tv_2009</x:v>
      </x:c>
      <x:c r="C119" s="30" t="str">
        <x:v>2009 TV</x:v>
      </x:c>
      <x:c r="D119" s="30" t="str">
        <x:v>主线</x:v>
      </x:c>
      <x:c r="E119" s="30" t="str">
        <x:v>主线</x:v>
      </x:c>
      <x:c r="F119" s="30" t="str">
        <x:v>明显但未确认</x:v>
      </x:c>
      <x:c r="G119" s="30" t="str">
        <x:v>否</x:v>
      </x:c>
      <x:c r="H119" s="30" t="str">
        <x:v>否</x:v>
      </x:c>
      <x:c r="I119" s="30" t="str">
        <x:v>是</x:v>
      </x:c>
      <x:c r="J119" s="30" t="str">
        <x:v>是</x:v>
      </x:c>
      <x:c r="K119" s="30" t="str">
        <x:v>是</x:v>
      </x:c>
      <x:c r="L119" s="30" t="str">
        <x:v>所核未见</x:v>
      </x:c>
      <x:c r="M119" s="30" t="str">
        <x:v>范围内版本</x:v>
      </x:c>
      <x:c r="N119" s="30" t="str">
        <x:v>HTML 元数据</x:v>
      </x:c>
      <x:c r="O119" s="30" t="str">
        <x:v>副线</x:v>
      </x:c>
      <x:c r="P119" s="27" t="str">
        <x:v>性化评论、洗浴换衣喜剧、家庭分离与竞赛威胁。</x:v>
      </x:c>
      <x:c r="Q119" s="30" t="str">
        <x:v>有精确条目</x:v>
      </x:c>
      <x:c r="R119" s="36" t="n">
        <x:v>868</x:v>
      </x:c>
      <x:c r="S119" s="39" t="n">
        <x:v>0.1305908154449392</x:v>
      </x:c>
    </x:row>
    <x:row r="120" ht="54" customHeight="1">
      <x:c r="A120" s="27" t="str">
        <x:v>摇曳百合、</x:v>
      </x:c>
      <x:c r="B120" s="27" t="str">
        <x:v>yuru_yuri_comma_ova_2019</x:v>
      </x:c>
      <x:c r="C120" s="30" t="str">
        <x:v>2019 OVA</x:v>
      </x:c>
      <x:c r="D120" s="30" t="str">
        <x:v>主线</x:v>
      </x:c>
      <x:c r="E120" s="30" t="str">
        <x:v>重要副线</x:v>
      </x:c>
      <x:c r="F120" s="30" t="str">
        <x:v>明确欲望</x:v>
      </x:c>
      <x:c r="G120" s="30" t="str">
        <x:v>否</x:v>
      </x:c>
      <x:c r="H120" s="30" t="str">
        <x:v>是</x:v>
      </x:c>
      <x:c r="I120" s="30" t="str">
        <x:v>是</x:v>
      </x:c>
      <x:c r="J120" s="30" t="str">
        <x:v>是</x:v>
      </x:c>
      <x:c r="K120" s="30" t="str">
        <x:v>所核未见</x:v>
      </x:c>
      <x:c r="L120" s="30" t="str">
        <x:v>所核未见</x:v>
      </x:c>
      <x:c r="M120" s="30" t="str">
        <x:v>范围内版本、原作</x:v>
      </x:c>
      <x:c r="N120" s="30" t="str">
        <x:v>出版渠道、故事／角色页、可见宣传</x:v>
      </x:c>
      <x:c r="O120" s="30" t="str">
        <x:v>无</x:v>
      </x:c>
      <x:c r="P120" s="27" t="str">
        <x:v>包含求婚式想象、亲吻拟声、相思病角色扮演、鼻血与身体话题笑料；这些内容不等于现实层双方交往。</x:v>
      </x:c>
      <x:c r="Q120" s="30" t="str">
        <x:v>有精确条目</x:v>
      </x:c>
      <x:c r="R120" s="36" t="n">
        <x:v>871</x:v>
      </x:c>
      <x:c r="S120" s="39" t="n">
        <x:v>0.104503926911364</x:v>
      </x:c>
    </x:row>
    <x:row r="121" ht="54" customHeight="1">
      <x:c r="A121" s="27" t="str">
        <x:v>摇曳百合 夏日时光！</x:v>
      </x:c>
      <x:c r="B121" s="27" t="str">
        <x:v>yuru_yuri_nachuyachumi_ova_2015</x:v>
      </x:c>
      <x:c r="C121" s="30" t="str">
        <x:v>2015 OVA</x:v>
      </x:c>
      <x:c r="D121" s="30" t="str">
        <x:v>主线</x:v>
      </x:c>
      <x:c r="E121" s="30" t="str">
        <x:v>重要副线</x:v>
      </x:c>
      <x:c r="F121" s="30" t="str">
        <x:v>明显但未确认</x:v>
      </x:c>
      <x:c r="G121" s="30" t="str">
        <x:v>否</x:v>
      </x:c>
      <x:c r="H121" s="30" t="str">
        <x:v>否</x:v>
      </x:c>
      <x:c r="I121" s="30" t="str">
        <x:v>是</x:v>
      </x:c>
      <x:c r="J121" s="30" t="str">
        <x:v>是</x:v>
      </x:c>
      <x:c r="K121" s="30" t="str">
        <x:v>是</x:v>
      </x:c>
      <x:c r="L121" s="30" t="str">
        <x:v>所核未见</x:v>
      </x:c>
      <x:c r="M121" s="30" t="str">
        <x:v>范围内版本、原作</x:v>
      </x:c>
      <x:c r="N121" s="30" t="str">
        <x:v>HTML 元数据、故事／角色页、可见宣传</x:v>
      </x:c>
      <x:c r="O121" s="30" t="str">
        <x:v>无</x:v>
      </x:c>
      <x:c r="P121" s="27" t="str">
        <x:v>中学生群像喜剧、角色妄想中的恋爱化想象、澡堂场景、夸张肢体笑料和整蛊。</x:v>
      </x:c>
      <x:c r="Q121" s="30" t="str">
        <x:v>有精确条目</x:v>
      </x:c>
      <x:c r="R121" s="36" t="n">
        <x:v>881</x:v>
      </x:c>
      <x:c r="S121" s="39" t="n">
        <x:v>0.11731391585760517</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明显但未确认</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有精确条目</x:v>
      </x:c>
      <x:c r="R122" s="36" t="n">
        <x:v>883</x:v>
      </x:c>
      <x:c r="S122" s="39" t="n">
        <x:v>0.10941110845485696</x:v>
      </x:c>
    </x:row>
    <x:row r="123" ht="54" customHeight="1">
      <x:c r="A123" s="27" t="str">
        <x:v>赛马娘 Pretty Derby 新时代之门</x:v>
      </x:c>
      <x:c r="B123" s="27" t="str">
        <x:v>uma_musume_pretty_derby_shin_jidai_no_tobira_movie_2024</x:v>
      </x:c>
      <x:c r="C123" s="30" t="str">
        <x:v>2024 剧场动画</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范围内版本</x:v>
      </x:c>
      <x:c r="N123" s="30" t="str">
        <x:v>故事／角色页、可见宣传</x:v>
      </x:c>
      <x:c r="O123" s="30" t="str">
        <x:v>无</x:v>
      </x:c>
      <x:c r="P123" s="27" t="str">
        <x:v>赛场伤病与退赛、过度训练、竞争压力、自我否定、不可见的朋友及心理困扰。</x:v>
      </x:c>
      <x:c r="Q123" s="30" t="str">
        <x:v>有精确条目</x:v>
      </x:c>
      <x:c r="R123" s="36" t="n">
        <x:v>885</x:v>
      </x:c>
      <x:c r="S123" s="39" t="n">
        <x:v>0.018283451729358333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明显但未确认</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社团分组与公开投票、前后辈压力、竞赛压力和第一顺位玩笑。</x:v>
      </x:c>
      <x:c r="Q124" s="30" t="str">
        <x:v>有精确条目</x:v>
      </x:c>
      <x:c r="R124" s="36" t="n">
        <x:v>905</x:v>
      </x:c>
      <x:c r="S124" s="39" t="n">
        <x:v>0.02416237113402062</x:v>
      </x:c>
    </x:row>
    <x:row r="125" ht="54" customHeight="1">
      <x:c r="A125" s="27" t="str">
        <x:v>大室家 亲爱的朋友们</x:v>
      </x:c>
      <x:c r="B125" s="27" t="str">
        <x:v>ohmuro_ke_dear_friends_movie_2024</x:v>
      </x:c>
      <x:c r="C125" s="30" t="str">
        <x:v>2024 剧场动画</x:v>
      </x:c>
      <x:c r="D125" s="30" t="str">
        <x:v>主线</x:v>
      </x:c>
      <x:c r="E125" s="30" t="str">
        <x:v>重要副线</x:v>
      </x:c>
      <x:c r="F125" s="30" t="str">
        <x:v>明确交往</x:v>
      </x:c>
      <x:c r="G125" s="30" t="str">
        <x:v>是</x:v>
      </x:c>
      <x:c r="H125" s="30" t="str">
        <x:v>是</x:v>
      </x:c>
      <x:c r="I125" s="30" t="str">
        <x:v>是</x:v>
      </x:c>
      <x:c r="J125" s="30" t="str">
        <x:v>是</x:v>
      </x:c>
      <x:c r="K125" s="30" t="str">
        <x:v>是</x:v>
      </x:c>
      <x:c r="L125" s="30" t="str">
        <x:v>是</x:v>
      </x:c>
      <x:c r="M125" s="30" t="str">
        <x:v>范围内版本、原作</x:v>
      </x:c>
      <x:c r="N125" s="30" t="str">
        <x:v>访谈／评论、出版渠道、可见宣传</x:v>
      </x:c>
      <x:c r="O125" s="30" t="str">
        <x:v>无</x:v>
      </x:c>
      <x:c r="P125" s="27" t="str">
        <x:v>姐妹争吵、恋人身份谜题、朋友间情绪波动、校园喜剧。</x:v>
      </x:c>
      <x:c r="Q125" s="30" t="str">
        <x:v>有精确条目</x:v>
      </x:c>
      <x:c r="R125" s="36" t="n">
        <x:v>918</x:v>
      </x:c>
      <x:c r="S125" s="39" t="n">
        <x:v>0.1435041041607699</x:v>
      </x:c>
    </x:row>
    <x:row r="126" ht="54" customHeight="1">
      <x:c r="A126" s="27" t="str">
        <x:v>BanG Dream! 少女乐团派对！☆PICO</x:v>
      </x:c>
      <x:c r="B126" s="27" t="str">
        <x:v>bang_dream_garupa_pico_2018</x:v>
      </x:c>
      <x:c r="C126" s="30" t="str">
        <x:v>2018 TV</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范围内版本、原作</x:v>
      </x:c>
      <x:c r="N126" s="30" t="str">
        <x:v>故事／角色页、可见宣传</x:v>
      </x:c>
      <x:c r="O126" s="30" t="str">
        <x:v>无</x:v>
      </x:c>
      <x:c r="P126" s="27" t="str">
        <x:v>Q 版夸张事故与灾害喜剧、身体互换和变形笑点、轻度惊吓、食物与旅行危险玩笑、多乐队角色快速切换。</x:v>
      </x:c>
      <x:c r="Q126" s="30" t="str">
        <x:v>有精确条目</x:v>
      </x:c>
      <x:c r="R126" s="36" t="n">
        <x:v>922</x:v>
      </x:c>
      <x:c r="S126" s="39" t="n">
        <x:v>0.0170261066969353</x:v>
      </x:c>
    </x:row>
    <x:row r="127" ht="54" customHeight="1">
      <x:c r="A127" s="27" t="str">
        <x:v>紫罗兰永恒花园 外传 - 永远与自动手记人偶 -</x:v>
      </x:c>
      <x:c r="B127" s="27" t="str">
        <x:v>violet_evergarden_gaiden_movie_2019</x:v>
      </x:c>
      <x:c r="C127" s="30" t="str">
        <x:v>2019 剧场动画</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是</x:v>
      </x:c>
      <x:c r="M127" s="30" t="str">
        <x:v>范围内版本</x:v>
      </x:c>
      <x:c r="N127" s="30" t="str">
        <x:v>故事／角色页、可见宣传</x:v>
      </x:c>
      <x:c r="O127" s="30" t="str">
        <x:v>副线</x:v>
      </x:c>
      <x:c r="P127" s="27" t="str">
        <x:v>贫困与童年分离、家庭契约、女校纪律、长期失联、战争创伤与离别。</x:v>
      </x:c>
      <x:c r="Q127" s="30" t="str">
        <x:v>有精确条目</x:v>
      </x:c>
      <x:c r="R127" s="36" t="n">
        <x:v>925</x:v>
      </x:c>
      <x:c r="S127" s="39" t="n">
        <x:v>0.009022625263350738</x:v>
      </x:c>
    </x:row>
    <x:row r="128" ht="54" customHeight="1">
      <x:c r="A128" s="27" t="str">
        <x:v>花开伊吕波</x:v>
      </x:c>
      <x:c r="B128" s="27" t="str">
        <x:v>hanasaku_iroha_tv_2011</x:v>
      </x:c>
      <x:c r="C128" s="30" t="str">
        <x:v>2011 TV</x:v>
      </x:c>
      <x:c r="D128" s="30" t="str">
        <x:v>重要副线</x:v>
      </x:c>
      <x:c r="E128" s="30" t="str">
        <x:v>缺席</x:v>
      </x:c>
      <x:c r="F128" s="30" t="str">
        <x:v>非恋爱</x:v>
      </x:c>
      <x:c r="G128" s="30" t="str">
        <x:v>否</x:v>
      </x:c>
      <x:c r="H128" s="30" t="str">
        <x:v>否</x:v>
      </x:c>
      <x:c r="I128" s="30" t="str">
        <x:v>否</x:v>
      </x:c>
      <x:c r="J128" s="30" t="str">
        <x:v>否</x:v>
      </x:c>
      <x:c r="K128" s="30" t="str">
        <x:v>所核未见</x:v>
      </x:c>
      <x:c r="L128" s="30" t="str">
        <x:v>所核未见</x:v>
      </x:c>
      <x:c r="M128" s="30" t="str">
        <x:v>—</x:v>
      </x:c>
      <x:c r="N128" s="30" t="str">
        <x:v>—</x:v>
      </x:c>
      <x:c r="O128" s="30" t="str">
        <x:v>并行</x:v>
      </x:c>
      <x:c r="P128" s="27" t="str">
        <x:v>亲职失责与家庭冲突、职场权力压力、绑架与非自愿束缚、性骚扰／窥视、强迫脱衣与未成年角色性化玩笑、言语攻击和肢体冲突。</x:v>
      </x:c>
      <x:c r="Q128" s="30" t="str">
        <x:v>有精确条目</x:v>
      </x:c>
      <x:c r="R128" s="36" t="n">
        <x:v>930</x:v>
      </x:c>
      <x:c r="S128" s="39" t="n">
        <x:v>0.001770525950355841</x:v>
      </x:c>
    </x:row>
    <x:row r="129" ht="54" customHeight="1">
      <x:c r="A129" s="27" t="str">
        <x:v>请问您今天要来点兔子吗？？</x:v>
      </x:c>
      <x:c r="B129" s="27" t="str">
        <x:v>gochuumon_wa_usagi_desu_ka_2nd_tv_2015</x:v>
      </x:c>
      <x:c r="C129" s="30" t="str">
        <x:v>2015 TV</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出版渠道、故事／角色页、可见宣传</x:v>
      </x:c>
      <x:c r="O129" s="30" t="str">
        <x:v>无</x:v>
      </x:c>
      <x:c r="P129" s="27" t="str">
        <x:v>校园日常、姐姐／妹妹式玩笑、制服与咖啡因笑料，以及朋友分开时的寂寞。</x:v>
      </x:c>
      <x:c r="Q129" s="30" t="str">
        <x:v>有精确条目</x:v>
      </x:c>
      <x:c r="R129" s="36" t="n">
        <x:v>934</x:v>
      </x:c>
      <x:c r="S129" s="39" t="n">
        <x:v>0.11544631306597672</x:v>
      </x:c>
    </x:row>
    <x:row r="130" ht="54" customHeight="1">
      <x:c r="A130" s="27" t="str">
        <x:v>剧场总集篇孤独摇滚！ Re:Re:</x:v>
      </x:c>
      <x:c r="B130" s="27" t="str">
        <x:v>bocchi_the_rock_rere_movie_2024</x:v>
      </x:c>
      <x:c r="C130" s="30" t="str">
        <x:v>2024 剧场动画</x:v>
      </x:c>
      <x:c r="D130" s="30" t="str">
        <x:v>主线</x:v>
      </x:c>
      <x:c r="E130" s="30" t="str">
        <x:v>主线</x:v>
      </x:c>
      <x:c r="F130" s="30" t="str">
        <x:v>明显但未确认</x:v>
      </x:c>
      <x:c r="G130" s="30" t="str">
        <x:v>否</x:v>
      </x:c>
      <x:c r="H130" s="30" t="str">
        <x:v>否</x:v>
      </x:c>
      <x:c r="I130" s="30" t="str">
        <x:v>是</x:v>
      </x:c>
      <x:c r="J130" s="30" t="str">
        <x:v>是</x:v>
      </x:c>
      <x:c r="K130" s="30" t="str">
        <x:v>所核未见</x:v>
      </x:c>
      <x:c r="L130" s="30" t="str">
        <x:v>所核未见</x:v>
      </x:c>
      <x:c r="M130" s="30" t="str">
        <x:v>范围内版本</x:v>
      </x:c>
      <x:c r="N130" s="30" t="str">
        <x:v>可见宣传</x:v>
      </x:c>
      <x:c r="O130" s="30" t="str">
        <x:v>无</x:v>
      </x:c>
      <x:c r="P130" s="27" t="str">
        <x:v>严重社交焦虑、自我否定、文化祭公开表演压力、未经同意提交报名表后的边界协商、舞台事故、成年角色饮酒与总集篇剪辑压缩。</x:v>
      </x:c>
      <x:c r="Q130" s="30" t="str">
        <x:v>有精确条目</x:v>
      </x:c>
      <x:c r="R130" s="36" t="n">
        <x:v>944</x:v>
      </x:c>
      <x:c r="S130" s="39" t="n">
        <x:v>0.04401826484018265</x:v>
      </x:c>
    </x:row>
    <x:row r="131" ht="54" customHeight="1">
      <x:c r="A131" s="27" t="str">
        <x:v>街角魔族</x:v>
      </x:c>
      <x:c r="B131" s="27" t="str">
        <x:v>machikado_mazoku_tv_2019</x:v>
      </x:c>
      <x:c r="C131" s="30" t="str">
        <x:v>2019 TV</x:v>
      </x:c>
      <x:c r="D131" s="30" t="str">
        <x:v>主线</x:v>
      </x:c>
      <x:c r="E131" s="30" t="str">
        <x:v>主线</x:v>
      </x:c>
      <x:c r="F131" s="30" t="str">
        <x:v>明显但未确认</x:v>
      </x:c>
      <x:c r="G131" s="30" t="str">
        <x:v>否</x:v>
      </x:c>
      <x:c r="H131" s="30" t="str">
        <x:v>否</x:v>
      </x:c>
      <x:c r="I131" s="30" t="str">
        <x:v>是</x:v>
      </x:c>
      <x:c r="J131" s="30" t="str">
        <x:v>是</x:v>
      </x:c>
      <x:c r="K131" s="30" t="str">
        <x:v>所核未见</x:v>
      </x:c>
      <x:c r="L131" s="30" t="str">
        <x:v>所核未见</x:v>
      </x:c>
      <x:c r="M131" s="30" t="str">
        <x:v>—</x:v>
      </x:c>
      <x:c r="N131" s="30" t="str">
        <x:v>—</x:v>
      </x:c>
      <x:c r="O131" s="30" t="str">
        <x:v>无</x:v>
      </x:c>
      <x:c r="P131" s="27" t="str">
        <x:v>贫困与食物不足、喜剧化伤害及战斗威胁、侵入梦境并试图用暗示促使对方献血、15 岁角色暴露度较高的变身服装及相关玩笑、家人失踪／被封印与角色可能消失的恐惧。</x:v>
      </x:c>
      <x:c r="Q131" s="30" t="str">
        <x:v>有精确条目</x:v>
      </x:c>
      <x:c r="R131" s="36" t="n">
        <x:v>945</x:v>
      </x:c>
      <x:c r="S131" s="39" t="n">
        <x:v>0.11087612109818666</x:v>
      </x:c>
    </x:row>
    <x:row r="132" ht="54" customHeight="1">
      <x:c r="A132" s="27" t="str">
        <x:v>赛马娘 Pretty Derby 巅峰之路</x:v>
      </x:c>
      <x:c r="B132" s="27" t="str">
        <x:v>uma_musume_pretty_derby_road_to_the_top_web_2023</x:v>
      </x:c>
      <x:c r="C132" s="30" t="str">
        <x:v>2023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无</x:v>
      </x:c>
      <x:c r="P132" s="27" t="str">
        <x:v>未出生双胞胎妹妹死亡与哀悼、幸存者内疚和反复自责、与逝者的梦／幻视对话、自我责罚式过量训练、腿痛及明知可能受伤仍继续参赛、强烈竞技压力与哭泣。</x:v>
      </x:c>
      <x:c r="Q132" s="30" t="str">
        <x:v>有精确条目</x:v>
      </x:c>
      <x:c r="R132" s="36" t="n">
        <x:v>948</x:v>
      </x:c>
      <x:c r="S132" s="39" t="n">
        <x:v>0.013504176873311978</x:v>
      </x:c>
    </x:row>
    <x:row r="133" ht="54" customHeight="1">
      <x:c r="A133" s="27" t="str">
        <x:v>红白黑黄</x:v>
      </x:c>
      <x:c r="B133" s="27" t="str">
        <x:v>rwby_volume_1_web_2013</x:v>
      </x:c>
      <x:c r="C133" s="30" t="str">
        <x:v>2013 WEB</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x:v>
      </x:c>
      <x:c r="N133" s="30" t="str">
        <x:v>—</x:v>
      </x:c>
      <x:c r="O133" s="30" t="str">
        <x:v>副线</x:v>
      </x:c>
      <x:c r="P133" s="27" t="str">
        <x:v>枪械与冷兵器战斗、怪物袭击、校园霸凌与勒索、针对 Faunus 的歧视及暴力叙述。</x:v>
      </x:c>
      <x:c r="Q133" s="30" t="str">
        <x:v>有精确条目</x:v>
      </x:c>
      <x:c r="R133" s="36" t="n">
        <x:v>959</x:v>
      </x:c>
      <x:c r="S133" s="39" t="n">
        <x:v>0.025168006324944</x:v>
      </x:c>
    </x:row>
    <x:row r="134" ht="54" customHeight="1">
      <x:c r="A134" s="27" t="str">
        <x:v>魔法使光之美少女！</x:v>
      </x:c>
      <x:c r="B134" s="27" t="str">
        <x:v>mahou_tsukai_precure_tv_2016</x:v>
      </x:c>
      <x:c r="C134" s="30" t="str">
        <x:v>2016 TV</x:v>
      </x:c>
      <x:c r="D134" s="30" t="str">
        <x:v>主线</x:v>
      </x:c>
      <x:c r="E134" s="30" t="str">
        <x:v>主线</x:v>
      </x:c>
      <x:c r="F134" s="30" t="str">
        <x:v>明显但未确认</x:v>
      </x:c>
      <x:c r="G134" s="30" t="str">
        <x:v>否</x:v>
      </x:c>
      <x:c r="H134" s="30" t="str">
        <x:v>否</x:v>
      </x:c>
      <x:c r="I134" s="30" t="str">
        <x:v>是</x:v>
      </x:c>
      <x:c r="J134" s="30" t="str">
        <x:v>是</x:v>
      </x:c>
      <x:c r="K134" s="30" t="str">
        <x:v>所核未见</x:v>
      </x:c>
      <x:c r="L134" s="30" t="str">
        <x:v>所核未见</x:v>
      </x:c>
      <x:c r="M134" s="30" t="str">
        <x:v>—</x:v>
      </x:c>
      <x:c r="N134" s="30" t="str">
        <x:v>—</x:v>
      </x:c>
      <x:c r="O134" s="30" t="str">
        <x:v>副线</x:v>
      </x:c>
      <x:c r="P134" s="27" t="str">
        <x:v>幻想战斗、未成年人遇险、分离与失落、反派操纵、单向青春期告白与被拒</x:v>
      </x:c>
      <x:c r="Q134" s="30" t="str">
        <x:v>有精确条目</x:v>
      </x:c>
      <x:c r="R134" s="36" t="n">
        <x:v>965</x:v>
      </x:c>
      <x:c r="S134" s="39" t="n">
        <x:v>0.09911242603550297</x:v>
      </x:c>
    </x:row>
    <x:row r="135" ht="54" customHeight="1">
      <x:c r="A135" s="27" t="str">
        <x:v>玉响～more aggressive～</x:v>
      </x:c>
      <x:c r="B135" s="27" t="str">
        <x:v>tamayura_more_aggressive_tv_2013</x:v>
      </x:c>
      <x:c r="C135" s="30" t="str">
        <x:v>2013 TV</x:v>
      </x:c>
      <x:c r="D135" s="30" t="str">
        <x:v>主线</x:v>
      </x:c>
      <x:c r="E135" s="30" t="str">
        <x:v>缺席</x:v>
      </x:c>
      <x:c r="F135" s="30" t="str">
        <x:v>非恋爱</x:v>
      </x:c>
      <x:c r="G135" s="30" t="str">
        <x:v>否</x:v>
      </x:c>
      <x:c r="H135" s="30" t="str">
        <x:v>否</x:v>
      </x:c>
      <x:c r="I135" s="30" t="str">
        <x:v>否</x:v>
      </x:c>
      <x:c r="J135" s="30" t="str">
        <x:v>是</x:v>
      </x:c>
      <x:c r="K135" s="30" t="str">
        <x:v>所核未见</x:v>
      </x:c>
      <x:c r="L135" s="30" t="str">
        <x:v>所核未见</x:v>
      </x:c>
      <x:c r="M135" s="30" t="str">
        <x:v>范围内版本</x:v>
      </x:c>
      <x:c r="N135" s="30" t="str">
        <x:v>出版渠道、故事／角色页</x:v>
      </x:c>
      <x:c r="O135" s="30" t="str">
        <x:v>副线</x:v>
      </x:c>
      <x:c r="P135" s="27" t="str">
        <x:v>父亲去世与遗物相机的回忆、摄影部建立和加奈惠毕业带来的离别情绪。</x:v>
      </x:c>
      <x:c r="Q135" s="30" t="str">
        <x:v>有精确条目</x:v>
      </x:c>
      <x:c r="R135" s="36" t="n">
        <x:v>976</x:v>
      </x:c>
      <x:c r="S135" s="39" t="n">
        <x:v>0.0533210756148012</x:v>
      </x:c>
    </x:row>
    <x:row r="136" ht="54" customHeight="1">
      <x:c r="A136" s="27" t="str">
        <x:v>明天，美食广场见。</x:v>
      </x:c>
      <x:c r="B136" s="27" t="str">
        <x:v>food_court_de_mata_ashita_tv_2025</x:v>
      </x:c>
      <x:c r="C136" s="30" t="str">
        <x:v>2025 TV</x:v>
      </x:c>
      <x:c r="D136" s="30" t="str">
        <x:v>主线</x:v>
      </x:c>
      <x:c r="E136" s="30" t="str">
        <x:v>主线</x:v>
      </x:c>
      <x:c r="F136" s="30" t="str">
        <x:v>明显但未确认</x:v>
      </x:c>
      <x:c r="G136" s="30" t="str">
        <x:v>否</x:v>
      </x:c>
      <x:c r="H136" s="30" t="str">
        <x:v>否</x:v>
      </x:c>
      <x:c r="I136" s="30" t="str">
        <x:v>是</x:v>
      </x:c>
      <x:c r="J136" s="30" t="str">
        <x:v>是</x:v>
      </x:c>
      <x:c r="K136" s="30" t="str">
        <x:v>所核未见</x:v>
      </x:c>
      <x:c r="L136" s="30" t="str">
        <x:v>所核未见</x:v>
      </x:c>
      <x:c r="M136" s="30" t="str">
        <x:v>—</x:v>
      </x:c>
      <x:c r="N136" s="30" t="str">
        <x:v>—</x:v>
      </x:c>
      <x:c r="O136" s="30" t="str">
        <x:v>副线</x:v>
      </x:c>
      <x:c r="P136" s="27" t="str">
        <x:v>性骚扰与掀裙回忆、未成年年龄差性化玩笑、身体笑话、占有欲及以自伤威胁作笑料、网络攻击、抽卡与打赏情节、种族化夸张想象</x:v>
      </x:c>
      <x:c r="Q136" s="30" t="str">
        <x:v>有精确条目</x:v>
      </x:c>
      <x:c r="R136" s="36" t="n">
        <x:v>991</x:v>
      </x:c>
      <x:c r="S136" s="39" t="n">
        <x:v>0.05749500333111259</x:v>
      </x:c>
    </x:row>
    <x:row r="137" ht="54" customHeight="1">
      <x:c r="A137" s="27" t="str">
        <x:v>摇曳百合 夏日时光！+</x:v>
      </x:c>
      <x:c r="B137" s="27" t="str">
        <x:v>yuru_yuri_nachuyachumi_plus_tv_2015</x:v>
      </x:c>
      <x:c r="C137" s="30" t="str">
        <x:v>2015 TV 特别篇</x:v>
      </x:c>
      <x:c r="D137" s="30" t="str">
        <x:v>主线</x:v>
      </x:c>
      <x:c r="E137" s="30" t="str">
        <x:v>重要副线</x:v>
      </x:c>
      <x:c r="F137" s="30" t="str">
        <x:v>明显但未确认</x:v>
      </x:c>
      <x:c r="G137" s="30" t="str">
        <x:v>否</x:v>
      </x:c>
      <x:c r="H137" s="30" t="str">
        <x:v>否</x:v>
      </x:c>
      <x:c r="I137" s="30" t="str">
        <x:v>是</x:v>
      </x:c>
      <x:c r="J137" s="30" t="str">
        <x:v>是</x:v>
      </x:c>
      <x:c r="K137" s="30" t="str">
        <x:v>是</x:v>
      </x:c>
      <x:c r="L137" s="30" t="str">
        <x:v>所核未见</x:v>
      </x:c>
      <x:c r="M137" s="30" t="str">
        <x:v>范围内版本、原作</x:v>
      </x:c>
      <x:c r="N137" s="30" t="str">
        <x:v>HTML 元数据、故事／角色页、可见宣传</x:v>
      </x:c>
      <x:c r="O137" s="30" t="str">
        <x:v>无</x:v>
      </x:c>
      <x:c r="P137" s="27" t="str">
        <x:v>中学生群像喜剧、水球和湿身笑料、恶作剧、留宿，以及为了拍睡脸而临时哄睡同伴。</x:v>
      </x:c>
      <x:c r="Q137" s="30" t="str">
        <x:v>有精确条目</x:v>
      </x:c>
      <x:c r="R137" s="36" t="n">
        <x:v>993</x:v>
      </x:c>
      <x:c r="S137" s="39" t="n">
        <x:v>0.11365302830327027</x:v>
      </x:c>
    </x:row>
    <x:row r="138" ht="54" customHeight="1">
      <x:c r="A138" s="27" t="str">
        <x:v>向阳素描 特别篇</x:v>
      </x:c>
      <x:c r="B138" s="27" t="str">
        <x:v>hidamari_sketch_special_ova_2007</x:v>
      </x:c>
      <x:c r="C138" s="30" t="str">
        <x:v>2007 OVA</x:v>
      </x:c>
      <x:c r="D138" s="30" t="str">
        <x:v>主线</x:v>
      </x:c>
      <x:c r="E138" s="30" t="str">
        <x:v>缺席</x:v>
      </x:c>
      <x:c r="F138" s="30" t="str">
        <x:v>非恋爱</x:v>
      </x:c>
      <x:c r="G138" s="30" t="str">
        <x:v>否</x:v>
      </x:c>
      <x:c r="H138" s="30" t="str">
        <x:v>否</x:v>
      </x:c>
      <x:c r="I138" s="30" t="str">
        <x:v>否</x:v>
      </x:c>
      <x:c r="J138" s="30" t="str">
        <x:v>是</x:v>
      </x:c>
      <x:c r="K138" s="30" t="str">
        <x:v>所核未见</x:v>
      </x:c>
      <x:c r="L138" s="30" t="str">
        <x:v>所核未见</x:v>
      </x:c>
      <x:c r="M138" s="30" t="str">
        <x:v>范围内版本、原作</x:v>
      </x:c>
      <x:c r="N138" s="30" t="str">
        <x:v>出版渠道、故事／角色页</x:v>
      </x:c>
      <x:c r="O138" s="30" t="str">
        <x:v>副线</x:v>
      </x:c>
      <x:c r="P138" s="27" t="str">
        <x:v>泳装与公共泳池、不会游泳的安全话题、校园情书及对恋爱事件的群体讨论。</x:v>
      </x:c>
      <x:c r="Q138" s="30" t="str">
        <x:v>有精确条目</x:v>
      </x:c>
      <x:c r="R138" s="36" t="n">
        <x:v>998</x:v>
      </x:c>
      <x:c r="S138" s="39" t="n">
        <x:v>0.07886290692342962</x:v>
      </x:c>
    </x:row>
    <x:row r="139" ht="54" customHeight="1">
      <x:c r="A139" s="27" t="str">
        <x:v>此花绮谭</x:v>
      </x:c>
      <x:c r="B139" s="27" t="str">
        <x:v>konohana_kitan_tv_2017</x:v>
      </x:c>
      <x:c r="C139" s="30" t="str">
        <x:v>2017 TV</x:v>
      </x:c>
      <x:c r="D139" s="30" t="str">
        <x:v>主线</x:v>
      </x:c>
      <x:c r="E139" s="30" t="str">
        <x:v>主线</x:v>
      </x:c>
      <x:c r="F139" s="30" t="str">
        <x:v>明确欲望</x:v>
      </x:c>
      <x:c r="G139" s="30" t="str">
        <x:v>否</x:v>
      </x:c>
      <x:c r="H139" s="30" t="str">
        <x:v>是</x:v>
      </x:c>
      <x:c r="I139" s="30" t="str">
        <x:v>是</x:v>
      </x:c>
      <x:c r="J139" s="30" t="str">
        <x:v>是</x:v>
      </x:c>
      <x:c r="K139" s="30" t="str">
        <x:v>所核未见</x:v>
      </x:c>
      <x:c r="L139" s="30" t="str">
        <x:v>所核未见</x:v>
      </x:c>
      <x:c r="M139" s="30" t="str">
        <x:v>—</x:v>
      </x:c>
      <x:c r="N139" s="30" t="str">
        <x:v>—</x:v>
      </x:c>
      <x:c r="O139" s="30" t="str">
        <x:v>无</x:v>
      </x:c>
      <x:c r="P139" s="27" t="str">
        <x:v>来客未经同意触碰角色、温泉裸露与身体笑料、冒充熟人诱导亲密、死亡与离别主题</x:v>
      </x:c>
      <x:c r="Q139" s="30" t="str">
        <x:v>有精确条目</x:v>
      </x:c>
      <x:c r="R139" s="36" t="n">
        <x:v>1002</x:v>
      </x:c>
      <x:c r="S139" s="39" t="n">
        <x:v>0.13032750112157918</x:v>
      </x:c>
    </x:row>
    <x:row r="140" ht="54" customHeight="1">
      <x:c r="A140" s="27" t="str">
        <x:v>我们不可能成为恋人！绝对不行。 (※似乎可行？)</x:v>
      </x:c>
      <x:c r="B140" s="27" t="str">
        <x:v>watanare_tv_2025</x:v>
      </x:c>
      <x:c r="C140" s="30" t="str">
        <x:v>2025 TV</x:v>
      </x:c>
      <x:c r="D140" s="30" t="str">
        <x:v>主线</x:v>
      </x:c>
      <x:c r="E140" s="30" t="str">
        <x:v>主线</x:v>
      </x:c>
      <x:c r="F140" s="30" t="str">
        <x:v>明确欲望</x:v>
      </x:c>
      <x:c r="G140" s="30" t="str">
        <x:v>否</x:v>
      </x:c>
      <x:c r="H140" s="30" t="str">
        <x:v>是</x:v>
      </x:c>
      <x:c r="I140" s="30" t="str">
        <x:v>是</x:v>
      </x:c>
      <x:c r="J140" s="30" t="str">
        <x:v>是</x:v>
      </x:c>
      <x:c r="K140" s="30" t="str">
        <x:v>是</x:v>
      </x:c>
      <x:c r="L140" s="30" t="str">
        <x:v>是</x:v>
      </x:c>
      <x:c r="M140" s="30" t="str">
        <x:v>范围内版本</x:v>
      </x:c>
      <x:c r="N140" s="30" t="str">
        <x:v>可见宣传</x:v>
      </x:c>
      <x:c r="O140" s="30" t="str">
        <x:v>无</x:v>
      </x:c>
      <x:c r="P140" s="27" t="str">
        <x:v>口头拒绝后仍继续亲吻与身体压制；浴室、温泉中的裸露和性化情节；未成年角色间的性话题；掌掴；焦虑及反复自我贬低</x:v>
      </x:c>
      <x:c r="Q140" s="30" t="str">
        <x:v>有精确条目</x:v>
      </x:c>
      <x:c r="R140" s="36" t="n">
        <x:v>1036</x:v>
      </x:c>
      <x:c r="S140" s="39" t="n">
        <x:v>0.13822093653950462</x:v>
      </x:c>
    </x:row>
    <x:row r="141" ht="54" customHeight="1">
      <x:c r="A141" s="27" t="str">
        <x:v>糖果男孩</x:v>
      </x:c>
      <x:c r="B141" s="27" t="str">
        <x:v>candy_boy_web_2008</x:v>
      </x:c>
      <x:c r="C141" s="30" t="str">
        <x:v>2008 WEB</x:v>
      </x:c>
      <x:c r="D141" s="30" t="str">
        <x:v>主线</x:v>
      </x:c>
      <x:c r="E141" s="30" t="str">
        <x:v>主线</x:v>
      </x:c>
      <x:c r="F141" s="30" t="str">
        <x:v>明确欲望</x:v>
      </x:c>
      <x:c r="G141" s="30" t="str">
        <x:v>否</x:v>
      </x:c>
      <x:c r="H141" s="30" t="str">
        <x:v>是</x:v>
      </x:c>
      <x:c r="I141" s="30" t="str">
        <x:v>是</x:v>
      </x:c>
      <x:c r="J141" s="30" t="str">
        <x:v>是</x:v>
      </x:c>
      <x:c r="K141" s="30" t="str">
        <x:v>所核未见</x:v>
      </x:c>
      <x:c r="L141" s="30" t="str">
        <x:v>是</x:v>
      </x:c>
      <x:c r="M141" s="30" t="str">
        <x:v>范围内版本</x:v>
      </x:c>
      <x:c r="N141" s="30" t="str">
        <x:v>出版渠道、可见宣传</x:v>
      </x:c>
      <x:c r="O141" s="30" t="str">
        <x:v>无</x:v>
      </x:c>
      <x:c r="P141" s="27" t="str">
        <x:v>高中年龄亲生双胞胎姐妹间的恋爱指向、床铺与亲密暗示笑料、嫉妒和关系误会、咲夜对奏的单向追求及照片相关表述。</x:v>
      </x:c>
      <x:c r="Q141" s="30" t="str">
        <x:v>有精确条目</x:v>
      </x:c>
      <x:c r="R141" s="36" t="n">
        <x:v>1037</x:v>
      </x:c>
      <x:c r="S141" s="39" t="n">
        <x:v>0.19650804519000342</x:v>
      </x:c>
    </x:row>
    <x:row r="142" ht="54" customHeight="1">
      <x:c r="A142" s="27" t="str">
        <x:v>道子与哈金</x:v>
      </x:c>
      <x:c r="B142" s="27" t="str">
        <x:v>michiko_to_hatchin_tv_2008</x:v>
      </x:c>
      <x:c r="C142" s="30" t="str">
        <x:v>2008 TV</x:v>
      </x:c>
      <x:c r="D142" s="30" t="str">
        <x:v>主线</x:v>
      </x:c>
      <x:c r="E142" s="30" t="str">
        <x:v>重要副线</x:v>
      </x:c>
      <x:c r="F142" s="30" t="str">
        <x:v>明显但未确认</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1040</x:v>
      </x:c>
      <x:c r="S142" s="39" t="n">
        <x:v>0.027339642481598318</x:v>
      </x:c>
    </x:row>
    <x:row r="143" ht="54" customHeight="1">
      <x:c r="A143" s="27" t="str">
        <x:v>轻拍翻转小魔女</x:v>
      </x:c>
      <x:c r="B143" s="27" t="str">
        <x:v>flip_flappers_tv_2016</x:v>
      </x:c>
      <x:c r="C143" s="30" t="str">
        <x:v>2016 TV</x:v>
      </x:c>
      <x:c r="D143" s="30" t="str">
        <x:v>主线</x:v>
      </x:c>
      <x:c r="E143" s="30" t="str">
        <x:v>主线</x:v>
      </x:c>
      <x:c r="F143" s="30" t="str">
        <x:v>明显但未确认</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0.11936877369302654</x:v>
      </x:c>
    </x:row>
    <x:row r="144" ht="54" customHeight="1">
      <x:c r="A144" s="27" t="str">
        <x:v>猫头鹰魔法社</x:v>
      </x:c>
      <x:c r="B144" s="27" t="str">
        <x:v>the_owl_house_season_1_tv_2020</x:v>
      </x:c>
      <x:c r="C144" s="30" t="str">
        <x:v>2020 TV</x:v>
      </x:c>
      <x:c r="D144" s="30" t="str">
        <x:v>主线</x:v>
      </x:c>
      <x:c r="E144" s="30" t="str">
        <x:v>重要副线</x:v>
      </x:c>
      <x:c r="F144" s="30" t="str">
        <x:v>明显但未确认</x:v>
      </x:c>
      <x:c r="G144" s="30" t="str">
        <x:v>否</x:v>
      </x:c>
      <x:c r="H144" s="30" t="str">
        <x:v>否</x:v>
      </x:c>
      <x:c r="I144" s="30" t="str">
        <x:v>是</x:v>
      </x:c>
      <x:c r="J144" s="30" t="str">
        <x:v>是</x:v>
      </x:c>
      <x:c r="K144" s="30" t="str">
        <x:v>所核未见</x:v>
      </x:c>
      <x:c r="L144" s="30" t="str">
        <x:v>所核未见</x:v>
      </x:c>
      <x:c r="M144" s="30" t="str">
        <x:v>—</x:v>
      </x:c>
      <x:c r="N144" s="30" t="str">
        <x:v>—</x:v>
      </x:c>
      <x:c r="O144" s="30" t="str">
        <x:v>无</x:v>
      </x:c>
      <x:c r="P144" s="27" t="str">
        <x:v>奇幻暴力与未成年人遇险、校园欺凌和排斥、受制状态下的强迫约会要求、诅咒变形、精神／记忆改动、控制型家长与家庭分离、监禁及公开石化未遂。</x:v>
      </x:c>
      <x:c r="Q144" s="30" t="str">
        <x:v>有精确条目</x:v>
      </x:c>
      <x:c r="R144" s="36" t="n">
        <x:v>1052</x:v>
      </x:c>
      <x:c r="S144" s="39" t="n">
        <x:v>0.11513859275053305</x:v>
      </x:c>
    </x:row>
    <x:row r="145" ht="54" customHeight="1">
      <x:c r="A145" s="27" t="str">
        <x:v>小林家的龙女仆</x:v>
      </x:c>
      <x:c r="B145" s="27" t="str">
        <x:v>kobayashi_san_chi_no_maid_dragon_tv_2017</x:v>
      </x:c>
      <x:c r="C145" s="30" t="str">
        <x:v>2017 TV</x:v>
      </x:c>
      <x:c r="D145" s="30" t="str">
        <x:v>主线</x:v>
      </x:c>
      <x:c r="E145" s="30" t="str">
        <x:v>主线</x:v>
      </x:c>
      <x:c r="F145" s="30" t="str">
        <x:v>明确欲望</x:v>
      </x:c>
      <x:c r="G145" s="30" t="str">
        <x:v>否</x:v>
      </x:c>
      <x:c r="H145" s="30" t="str">
        <x:v>是</x:v>
      </x:c>
      <x:c r="I145" s="30" t="str">
        <x:v>是</x:v>
      </x:c>
      <x:c r="J145" s="30" t="str">
        <x:v>是</x:v>
      </x:c>
      <x:c r="K145" s="30" t="str">
        <x:v>所核未见</x:v>
      </x:c>
      <x:c r="L145" s="30" t="str">
        <x:v>是</x:v>
      </x:c>
      <x:c r="M145" s="30" t="str">
        <x:v>范围内版本</x:v>
      </x:c>
      <x:c r="N145" s="30" t="str">
        <x:v>故事／角色页</x:v>
      </x:c>
      <x:c r="O145" s="30" t="str">
        <x:v>无</x:v>
      </x:c>
      <x:c r="P145" s="27" t="str">
        <x:v>涉及小学生角色的性化笑料、成年外形角色对小学生反复作出令其抗拒的身体接近、裸露与身体笑料、嫉妒和占有欲笑料、饮酒、奇幻暴力与死亡威胁。</x:v>
      </x:c>
      <x:c r="Q145" s="30" t="str">
        <x:v>有精确条目</x:v>
      </x:c>
      <x:c r="R145" s="36" t="n">
        <x:v>1071</x:v>
      </x:c>
      <x:c r="S145" s="39" t="n">
        <x:v>0.09084266403043133</x:v>
      </x:c>
    </x:row>
    <x:row r="146" ht="54" customHeight="1">
      <x:c r="A146" s="27" t="str">
        <x:v>强袭魔女 通往柏林之路</x:v>
      </x:c>
      <x:c r="B146" s="27" t="str">
        <x:v>strike_witches_road_to_berlin_tv_2020</x:v>
      </x:c>
      <x:c r="C146" s="30" t="str">
        <x:v>2020 TV</x:v>
      </x:c>
      <x:c r="D146" s="30" t="str">
        <x:v>主线</x:v>
      </x:c>
      <x:c r="E146" s="30" t="str">
        <x:v>重要副线</x:v>
      </x:c>
      <x:c r="F146" s="30" t="str">
        <x:v>明显但未确认</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战争、未成年参战、负伤与死亡威胁、裸体及内衣式服装取景、第7话身体笑料与带性意味的接触。</x:v>
      </x:c>
      <x:c r="Q146" s="30" t="str">
        <x:v>有精确条目</x:v>
      </x:c>
      <x:c r="R146" s="36" t="n">
        <x:v>1082</x:v>
      </x:c>
      <x:c r="S146" s="39" t="n">
        <x:v>0.09822601839684625</x:v>
      </x:c>
    </x:row>
    <x:row r="147" ht="54" customHeight="1">
      <x:c r="A147" s="27" t="str">
        <x:v>Love Live! 虹咲学园校园偶像同好会 第二季</x:v>
      </x:c>
      <x:c r="B147" s="27" t="str">
        <x:v>love_live_nijigasaki_season_2_tv_2022</x:v>
      </x:c>
      <x:c r="C147" s="30" t="str">
        <x:v>2022 TV</x:v>
      </x:c>
      <x:c r="D147" s="30" t="str">
        <x:v>主线</x:v>
      </x:c>
      <x:c r="E147" s="30" t="str">
        <x:v>重要副线</x:v>
      </x:c>
      <x:c r="F147" s="30" t="str">
        <x:v>明显但未确认</x:v>
      </x:c>
      <x:c r="G147" s="30" t="str">
        <x:v>否</x:v>
      </x:c>
      <x:c r="H147" s="30" t="str">
        <x:v>否</x:v>
      </x:c>
      <x:c r="I147" s="30" t="str">
        <x:v>是</x:v>
      </x:c>
      <x:c r="J147" s="30" t="str">
        <x:v>是</x:v>
      </x:c>
      <x:c r="K147" s="30" t="str">
        <x:v>所核未见</x:v>
      </x:c>
      <x:c r="L147" s="30" t="str">
        <x:v>所核未见</x:v>
      </x:c>
      <x:c r="M147" s="30" t="str">
        <x:v>范围内版本</x:v>
      </x:c>
      <x:c r="N147" s="30" t="str">
        <x:v>故事／角色页、可见宣传</x:v>
      </x:c>
      <x:c r="O147" s="30" t="str">
        <x:v>无</x:v>
      </x:c>
      <x:c r="P147" s="27" t="str">
        <x:v>分离焦虑、依赖与排他表达；竞争与误解；同好会重组；偶像演出和轻度服务性镜头。</x:v>
      </x:c>
      <x:c r="Q147" s="30" t="str">
        <x:v>有精确条目</x:v>
      </x:c>
      <x:c r="R147" s="36" t="n">
        <x:v>1092</x:v>
      </x:c>
      <x:c r="S147" s="39" t="n">
        <x:v>0.09057301293900184</x:v>
      </x:c>
    </x:row>
    <x:row r="148" ht="54" customHeight="1">
      <x:c r="A148" s="27" t="str">
        <x:v>请问您今天要来点兔子吗？？～Dear My Sister～</x:v>
      </x:c>
      <x:c r="B148" s="27" t="str">
        <x:v>gochuumon_wa_usagi_desu_ka_dear_my_sister_movie_2017</x:v>
      </x:c>
      <x:c r="C148" s="30" t="str">
        <x:v>2017 剧场动画</x:v>
      </x:c>
      <x:c r="D148" s="30" t="str">
        <x:v>主线</x:v>
      </x:c>
      <x:c r="E148" s="30" t="str">
        <x:v>缺席</x:v>
      </x:c>
      <x:c r="F148" s="30" t="str">
        <x:v>非恋爱</x:v>
      </x:c>
      <x:c r="G148" s="30" t="str">
        <x:v>否</x:v>
      </x:c>
      <x:c r="H148" s="30" t="str">
        <x:v>否</x:v>
      </x:c>
      <x:c r="I148" s="30" t="str">
        <x:v>否</x:v>
      </x:c>
      <x:c r="J148" s="30" t="str">
        <x:v>是</x:v>
      </x:c>
      <x:c r="K148" s="30" t="str">
        <x:v>所核未见</x:v>
      </x:c>
      <x:c r="L148" s="30" t="str">
        <x:v>所核未见</x:v>
      </x:c>
      <x:c r="M148" s="30" t="str">
        <x:v>范围内版本</x:v>
      </x:c>
      <x:c r="N148" s="30" t="str">
        <x:v>故事／角色页、可见宣传</x:v>
      </x:c>
      <x:c r="O148" s="30" t="str">
        <x:v>无</x:v>
      </x:c>
      <x:c r="P148" s="27" t="str">
        <x:v>暂时离开共同生活场所造成的失落与想念，家庭团聚与姐妹称呼，未成年角色的泳装、换装和身材笑料；英文字幕未同步画面复核。</x:v>
      </x:c>
      <x:c r="Q148" s="30" t="str">
        <x:v>有精确条目</x:v>
      </x:c>
      <x:c r="R148" s="36" t="n">
        <x:v>1102</x:v>
      </x:c>
      <x:c r="S148" s="39" t="n">
        <x:v>0.10386473429951691</x:v>
      </x:c>
    </x:row>
    <x:row r="149" ht="54" customHeight="1">
      <x:c r="A149" s="27" t="str">
        <x:v>NEW GAME!! 第二季</x:v>
      </x:c>
      <x:c r="B149" s="27" t="str">
        <x:v>new_game_second_season_tv_2017</x:v>
      </x:c>
      <x:c r="C149" s="30" t="str">
        <x:v>2017 TV</x:v>
      </x:c>
      <x:c r="D149" s="30" t="str">
        <x:v>主线</x:v>
      </x:c>
      <x:c r="E149" s="30" t="str">
        <x:v>重要副线</x:v>
      </x:c>
      <x:c r="F149" s="30" t="str">
        <x:v>明确欲望</x:v>
      </x:c>
      <x:c r="G149" s="30" t="str">
        <x:v>否</x:v>
      </x:c>
      <x:c r="H149" s="30" t="str">
        <x:v>是</x:v>
      </x:c>
      <x:c r="I149" s="30" t="str">
        <x:v>是</x:v>
      </x:c>
      <x:c r="J149" s="30" t="str">
        <x:v>是</x:v>
      </x:c>
      <x:c r="K149" s="30" t="str">
        <x:v>所核未见</x:v>
      </x:c>
      <x:c r="L149" s="30" t="str">
        <x:v>所核未见</x:v>
      </x:c>
      <x:c r="M149" s="30" t="str">
        <x:v>范围内版本</x:v>
      </x:c>
      <x:c r="N149" s="30" t="str">
        <x:v>故事／角色页、可见宣传</x:v>
      </x:c>
      <x:c r="O149" s="30" t="str">
        <x:v>无</x:v>
      </x:c>
      <x:c r="P149" s="27" t="str">
        <x:v>职场加班与留宿、成人饮酒、身体与换装笑话、恋爱式误会主要以喜剧方式呈现。</x:v>
      </x:c>
      <x:c r="Q149" s="30" t="str">
        <x:v>有精确条目</x:v>
      </x:c>
      <x:c r="R149" s="36" t="n">
        <x:v>1120</x:v>
      </x:c>
      <x:c r="S149" s="39" t="n">
        <x:v>0.1223780487804878</x:v>
      </x:c>
    </x:row>
    <x:row r="150" ht="54" customHeight="1">
      <x:c r="A150" s="27" t="str">
        <x:v>玉响～hitotose～</x:v>
      </x:c>
      <x:c r="B150" s="27" t="str">
        <x:v>tamayura_hitotose_tv_2011</x:v>
      </x:c>
      <x:c r="C150" s="30" t="str">
        <x:v>2011 TV</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x:v>
      </x:c>
      <x:c r="O150" s="30" t="str">
        <x:v>无</x:v>
      </x:c>
      <x:c r="P150" s="27" t="str">
        <x:v>父亲去世和遗物照片带来的回忆、迁居与旧友重逢、日常活动中的离别情绪。</x:v>
      </x:c>
      <x:c r="Q150" s="30" t="str">
        <x:v>有精确条目</x:v>
      </x:c>
      <x:c r="R150" s="36" t="n">
        <x:v>1121</x:v>
      </x:c>
      <x:c r="S150" s="39" t="n">
        <x:v>0.046534017971758664</x:v>
      </x:c>
    </x:row>
    <x:row r="151" ht="54" customHeight="1">
      <x:c r="A151" s="27" t="str">
        <x:v>BanG Dream! 少女乐团派对！☆PICO～大份～</x:v>
      </x:c>
      <x:c r="B151" s="27" t="str">
        <x:v>bang_dream_garupa_pico_oomori_2020</x:v>
      </x:c>
      <x:c r="C151" s="30" t="str">
        <x:v>2020 WEB</x:v>
      </x:c>
      <x:c r="D151" s="30" t="str">
        <x:v>主线</x:v>
      </x:c>
      <x:c r="E151" s="30" t="str">
        <x:v>缺席</x:v>
      </x:c>
      <x:c r="F151" s="30" t="str">
        <x:v>非恋爱</x:v>
      </x:c>
      <x:c r="G151" s="30" t="str">
        <x:v>否</x:v>
      </x:c>
      <x:c r="H151" s="30" t="str">
        <x:v>否</x:v>
      </x:c>
      <x:c r="I151" s="30" t="str">
        <x:v>否</x:v>
      </x:c>
      <x:c r="J151" s="30" t="str">
        <x:v>是</x:v>
      </x:c>
      <x:c r="K151" s="30" t="str">
        <x:v>所核未见</x:v>
      </x:c>
      <x:c r="L151" s="30" t="str">
        <x:v>所核未见</x:v>
      </x:c>
      <x:c r="M151" s="30" t="str">
        <x:v>范围内版本</x:v>
      </x:c>
      <x:c r="N151" s="30" t="str">
        <x:v>出版渠道、故事／角色页、可见宣传</x:v>
      </x:c>
      <x:c r="O151" s="30" t="str">
        <x:v>未知</x:v>
      </x:c>
      <x:c r="P151" s="27" t="str">
        <x:v>Q 版夸张事故和灾害喜剧、身体变形笑点、快速切换角色、三分钟短篇结构。</x:v>
      </x:c>
      <x:c r="Q151" s="30" t="str">
        <x:v>有精确条目</x:v>
      </x:c>
      <x:c r="R151" s="36" t="n">
        <x:v>1151</x:v>
      </x:c>
      <x:c r="S151" s="39" t="n">
        <x:v>0.042879019908116385</x:v>
      </x:c>
    </x:row>
    <x:row r="152" ht="54" customHeight="1">
      <x:c r="A152" s="27" t="str">
        <x:v>NEW GAME!</x:v>
      </x:c>
      <x:c r="B152" s="27" t="str">
        <x:v>new_game_tv_2016</x:v>
      </x:c>
      <x:c r="C152" s="30" t="str">
        <x:v>2016 TV</x:v>
      </x:c>
      <x:c r="D152" s="30" t="str">
        <x:v>主线</x:v>
      </x:c>
      <x:c r="E152" s="30" t="str">
        <x:v>重要副线</x:v>
      </x:c>
      <x:c r="F152" s="30" t="str">
        <x:v>明显但未确认</x:v>
      </x:c>
      <x:c r="G152" s="30" t="str">
        <x:v>否</x:v>
      </x:c>
      <x:c r="H152" s="30" t="str">
        <x:v>否</x:v>
      </x:c>
      <x:c r="I152" s="30" t="str">
        <x:v>是</x:v>
      </x:c>
      <x:c r="J152" s="30" t="str">
        <x:v>是</x:v>
      </x:c>
      <x:c r="K152" s="30" t="str">
        <x:v>所核未见</x:v>
      </x:c>
      <x:c r="L152" s="30" t="str">
        <x:v>所核未见</x:v>
      </x:c>
      <x:c r="M152" s="30" t="str">
        <x:v>—</x:v>
      </x:c>
      <x:c r="N152" s="30" t="str">
        <x:v>—</x:v>
      </x:c>
      <x:c r="O152" s="30" t="str">
        <x:v>无</x:v>
      </x:c>
      <x:c r="P152" s="27" t="str">
        <x:v>长期加班与留宿公司、内衣与换装笑话、游戏角色裙底笑话、成人职场饮酒、仿真枪与气枪笑话。</x:v>
      </x:c>
      <x:c r="Q152" s="30" t="str">
        <x:v>有精确条目</x:v>
      </x:c>
      <x:c r="R152" s="36" t="n">
        <x:v>1154</x:v>
      </x:c>
      <x:c r="S152" s="39" t="n">
        <x:v>0.11589308115410596</x:v>
      </x:c>
    </x:row>
    <x:row r="153" ht="54" customHeight="1">
      <x:c r="A153" s="27" t="str">
        <x:v>少女与战车 这次是真正的安齐奥战！</x:v>
      </x:c>
      <x:c r="B153" s="27" t="str">
        <x:v>girls_und_panzer_anzio_ova_2014</x:v>
      </x:c>
      <x:c r="C153" s="30" t="str">
        <x:v>2014 OVA</x:v>
      </x:c>
      <x:c r="D153" s="30" t="str">
        <x:v>主线</x:v>
      </x:c>
      <x:c r="E153" s="30" t="str">
        <x:v>缺席</x:v>
      </x:c>
      <x:c r="F153" s="30" t="str">
        <x:v>非恋爱</x:v>
      </x:c>
      <x:c r="G153" s="30" t="str">
        <x:v>否</x:v>
      </x:c>
      <x:c r="H153" s="30" t="str">
        <x:v>否</x:v>
      </x:c>
      <x:c r="I153" s="30" t="str">
        <x:v>否</x:v>
      </x:c>
      <x:c r="J153" s="30" t="str">
        <x:v>是</x:v>
      </x:c>
      <x:c r="K153" s="30" t="str">
        <x:v>所核未见</x:v>
      </x:c>
      <x:c r="L153" s="30" t="str">
        <x:v>所核未见</x:v>
      </x:c>
      <x:c r="M153" s="30" t="str">
        <x:v>范围内版本</x:v>
      </x:c>
      <x:c r="N153" s="30" t="str">
        <x:v>可见宣传</x:v>
      </x:c>
      <x:c r="O153" s="30" t="str">
        <x:v>无</x:v>
      </x:c>
      <x:c r="P153" s="27" t="str">
        <x:v>战车炮击、追击、车辆损伤、比赛压力与夸张队长敬称</x:v>
      </x:c>
      <x:c r="Q153" s="30" t="str">
        <x:v>有精确条目</x:v>
      </x:c>
      <x:c r="R153" s="36" t="n">
        <x:v>1159</x:v>
      </x:c>
      <x:c r="S153" s="39" t="n">
        <x:v>0.0640207075064711</x:v>
      </x:c>
    </x:row>
    <x:row r="154" ht="54" customHeight="1">
      <x:c r="A154" s="27" t="str">
        <x:v>BanG Dream! FILM LIVE 2nd Stage</x:v>
      </x:c>
      <x:c r="B154" s="27" t="str">
        <x:v>bang_dream_film_live_2nd_stage_movie_2021</x:v>
      </x:c>
      <x:c r="C154" s="30" t="str">
        <x:v>2021 剧场动画</x:v>
      </x:c>
      <x:c r="D154" s="30" t="str">
        <x:v>主线</x:v>
      </x:c>
      <x:c r="E154" s="30" t="str">
        <x:v>局部</x:v>
      </x:c>
      <x:c r="F154" s="30" t="str">
        <x:v>明显但未确认</x:v>
      </x:c>
      <x:c r="G154" s="30" t="str">
        <x:v>否</x:v>
      </x:c>
      <x:c r="H154" s="30" t="str">
        <x:v>否</x:v>
      </x:c>
      <x:c r="I154" s="30" t="str">
        <x:v>是</x:v>
      </x:c>
      <x:c r="J154" s="30" t="str">
        <x:v>是</x:v>
      </x:c>
      <x:c r="K154" s="30" t="str">
        <x:v>所核未见</x:v>
      </x:c>
      <x:c r="L154" s="30" t="str">
        <x:v>所核未见</x:v>
      </x:c>
      <x:c r="M154" s="30" t="str">
        <x:v>范围内版本</x:v>
      </x:c>
      <x:c r="N154" s="30" t="str">
        <x:v>出版渠道、可见宣传</x:v>
      </x:c>
      <x:c r="O154" s="30" t="str">
        <x:v>无</x:v>
      </x:c>
      <x:c r="P154" s="27" t="str">
        <x:v>演唱会音量与闪光、舞台竞争、大量歌曲表演、关系推进有限</x:v>
      </x:c>
      <x:c r="Q154" s="30" t="str">
        <x:v>有精确条目</x:v>
      </x:c>
      <x:c r="R154" s="36" t="n">
        <x:v>1173</x:v>
      </x:c>
      <x:c r="S154" s="39" t="n">
        <x:v>0.03605227579990987</x:v>
      </x:c>
    </x:row>
    <x:row r="155" ht="54" customHeight="1">
      <x:c r="A155" s="27" t="str">
        <x:v>剧场版 黄金拼图 谢谢你!!</x:v>
      </x:c>
      <x:c r="B155" s="27" t="str">
        <x:v>kin_iro_mosaic_thank_you_movie_2021</x:v>
      </x:c>
      <x:c r="C155" s="30" t="str">
        <x:v>2021 剧场动画</x:v>
      </x:c>
      <x:c r="D155" s="30" t="str">
        <x:v>主线</x:v>
      </x:c>
      <x:c r="E155" s="30" t="str">
        <x:v>主线</x:v>
      </x:c>
      <x:c r="F155" s="30" t="str">
        <x:v>明显但未确认</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无</x:v>
      </x:c>
      <x:c r="P155" s="27" t="str">
        <x:v>毕业与分离焦虑、恋爱话题和暧昧配对笑料、旅行中的更衣与身体话题笑料。</x:v>
      </x:c>
      <x:c r="Q155" s="30" t="str">
        <x:v>有精确条目</x:v>
      </x:c>
      <x:c r="R155" s="36" t="n">
        <x:v>1177</x:v>
      </x:c>
      <x:c r="S155" s="39" t="n">
        <x:v>0.11784386617100372</x:v>
      </x:c>
    </x:row>
    <x:row r="156" ht="54" customHeight="1">
      <x:c r="A156" s="27" t="str">
        <x:v>剧场总集篇孤独摇滚！ Re:</x:v>
      </x:c>
      <x:c r="B156" s="27" t="str">
        <x:v>bocchi_the_rock_re_movie_2024</x:v>
      </x:c>
      <x:c r="C156" s="30" t="str">
        <x:v>2024 剧场动画</x:v>
      </x:c>
      <x:c r="D156" s="30" t="str">
        <x:v>主线</x:v>
      </x:c>
      <x:c r="E156" s="30" t="str">
        <x:v>局部</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可见宣传</x:v>
      </x:c>
      <x:c r="O156" s="30" t="str">
        <x:v>无</x:v>
      </x:c>
      <x:c r="P156" s="27" t="str">
        <x:v>严重社交焦虑、公开演出压力、夸张出丑笑料、成年角色饮酒及借钱笑料。</x:v>
      </x:c>
      <x:c r="Q156" s="30" t="str">
        <x:v>有精确条目</x:v>
      </x:c>
      <x:c r="R156" s="36" t="n">
        <x:v>1182</x:v>
      </x:c>
      <x:c r="S156" s="39" t="n">
        <x:v>0.036727616645649434</x:v>
      </x:c>
    </x:row>
    <x:row r="157" ht="54" customHeight="1">
      <x:c r="A157" s="27" t="str">
        <x:v>天才麻将少女 全国篇</x:v>
      </x:c>
      <x:c r="B157" s="27" t="str">
        <x:v>saki_zenkoku_hen_tv_2014</x:v>
      </x:c>
      <x:c r="C157" s="30" t="str">
        <x:v>2014 TV</x:v>
      </x:c>
      <x:c r="D157" s="30" t="str">
        <x:v>主线</x:v>
      </x:c>
      <x:c r="E157" s="30" t="str">
        <x:v>重要副线</x:v>
      </x:c>
      <x:c r="F157" s="30" t="str">
        <x:v>明显但未确认</x:v>
      </x:c>
      <x:c r="G157" s="30" t="str">
        <x:v>否</x:v>
      </x:c>
      <x:c r="H157" s="30" t="str">
        <x:v>否</x:v>
      </x:c>
      <x:c r="I157" s="30" t="str">
        <x:v>是</x:v>
      </x:c>
      <x:c r="J157" s="30" t="str">
        <x:v>是</x:v>
      </x:c>
      <x:c r="K157" s="30" t="str">
        <x:v>所核未见</x:v>
      </x:c>
      <x:c r="L157" s="30" t="str">
        <x:v>所核未见</x:v>
      </x:c>
      <x:c r="M157" s="30" t="str">
        <x:v>范围内版本</x:v>
      </x:c>
      <x:c r="N157" s="30" t="str">
        <x:v>故事／角色页、可见宣传</x:v>
      </x:c>
      <x:c r="O157" s="30" t="str">
        <x:v>未知</x:v>
      </x:c>
      <x:c r="P157" s="27" t="str">
        <x:v>高中生麻将比赛中的高压、晕厥与身体危险；超能力化的竞技表现和夸张身体反应；家庭分离、姊妹矛盾与全国赛压力；部分喜剧段落包含对高中女生身体的性化评论。</x:v>
      </x:c>
      <x:c r="Q157" s="30" t="str">
        <x:v>有精确条目</x:v>
      </x:c>
      <x:c r="R157" s="36" t="n">
        <x:v>1197</x:v>
      </x:c>
      <x:c r="S157" s="39" t="n">
        <x:v>0.126960503720664</x:v>
      </x:c>
    </x:row>
    <x:row r="158" ht="54" customHeight="1">
      <x:c r="A158" s="27" t="str">
        <x:v>侦探歌剧 少女福尔摩斯 第二幕</x:v>
      </x:c>
      <x:c r="B158" s="27" t="str">
        <x:v>tantei_opera_milky_holmes_dai_2_maku_tv_2012</x:v>
      </x:c>
      <x:c r="C158" s="30" t="str">
        <x:v>2012 TV</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副线</x:v>
      </x:c>
      <x:c r="P158" s="27" t="str">
        <x:v>贫困与学院处分、能力丧失、夸张战斗和身体笑料、女性对手之间的操控与崇拜、怪盗帝国男性成员对亚森的单向爱慕。</x:v>
      </x:c>
      <x:c r="Q158" s="30" t="str">
        <x:v>有精确条目</x:v>
      </x:c>
      <x:c r="R158" s="36" t="n">
        <x:v>1199</x:v>
      </x:c>
      <x:c r="S158" s="39" t="n">
        <x:v>0.0594390958560067</x:v>
      </x:c>
    </x:row>
    <x:row r="159" ht="54" customHeight="1">
      <x:c r="A159" s="27" t="str">
        <x:v>魔法少女奈叶</x:v>
      </x:c>
      <x:c r="B159" s="27" t="str">
        <x:v>mahou_shoujo_lyrical_nanoha_tv_2004</x:v>
      </x:c>
      <x:c r="C159" s="30" t="str">
        <x:v>2004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副线</x:v>
      </x:c>
      <x:c r="P159" s="27" t="str">
        <x:v>儿童虐待、替代身份危机、儿童战斗与空间灾害</x:v>
      </x:c>
      <x:c r="Q159" s="30" t="str">
        <x:v>有精确条目</x:v>
      </x:c>
      <x:c r="R159" s="36" t="n">
        <x:v>1200</x:v>
      </x:c>
      <x:c r="S159" s="39" t="n">
        <x:v>0.08210645526613816</x:v>
      </x:c>
    </x:row>
    <x:row r="160" ht="54" customHeight="1">
      <x:c r="A160" s="27" t="str">
        <x:v>亲吻那片花瓣「恋人的羁绊」</x:v>
      </x:c>
      <x:c r="B160" s="27" t="str">
        <x:v>sono_hanabira_ni_kuchizuke_wo_anata_to_koibito_tsunagi_ova_2010</x:v>
      </x:c>
      <x:c r="C160" s="30" t="str">
        <x:v>2010 OVA</x:v>
      </x:c>
      <x:c r="D160" s="30" t="str">
        <x:v>主线</x:v>
      </x:c>
      <x:c r="E160" s="30" t="str">
        <x:v>主线</x:v>
      </x:c>
      <x:c r="F160" s="30" t="str">
        <x:v>明确交往</x:v>
      </x:c>
      <x:c r="G160" s="30" t="str">
        <x:v>是</x:v>
      </x:c>
      <x:c r="H160" s="30" t="str">
        <x:v>是</x:v>
      </x:c>
      <x:c r="I160" s="30" t="str">
        <x:v>是</x:v>
      </x:c>
      <x:c r="J160" s="30" t="str">
        <x:v>是</x:v>
      </x:c>
      <x:c r="K160" s="30" t="str">
        <x:v>是</x:v>
      </x:c>
      <x:c r="L160" s="30" t="str">
        <x:v>是</x:v>
      </x:c>
      <x:c r="M160" s="30" t="str">
        <x:v>相邻版本、范围内版本、原作</x:v>
      </x:c>
      <x:c r="N160" s="30" t="str">
        <x:v>HTML 元数据、故事／角色页、可见宣传</x:v>
      </x:c>
      <x:c r="O160" s="30" t="str">
        <x:v>无</x:v>
      </x:c>
      <x:c r="P160" s="27" t="str">
        <x:v>18+成人内容；照护与亲密发展交错</x:v>
      </x:c>
      <x:c r="Q160" s="30" t="str">
        <x:v>有精确条目</x:v>
      </x:c>
      <x:c r="R160" s="36" t="n">
        <x:v>1211</x:v>
      </x:c>
      <x:c r="S160" s="39" t="n">
        <x:v>0.21427589052399945</x:v>
      </x:c>
    </x:row>
    <x:row r="161" ht="54" customHeight="1">
      <x:c r="A161" s="27" t="str">
        <x:v>大剑</x:v>
      </x:c>
      <x:c r="B161" s="27" t="str">
        <x:v>claymore_tv_2007</x:v>
      </x:c>
      <x:c r="C161" s="30" t="str">
        <x:v>2007 TV</x:v>
      </x:c>
      <x:c r="D161" s="30" t="str">
        <x:v>主线</x:v>
      </x:c>
      <x:c r="E161" s="30" t="str">
        <x:v>缺席</x:v>
      </x:c>
      <x:c r="F161" s="30" t="str">
        <x:v>非恋爱</x:v>
      </x:c>
      <x:c r="G161" s="30" t="str">
        <x:v>否</x:v>
      </x:c>
      <x:c r="H161" s="30" t="str">
        <x:v>否</x:v>
      </x:c>
      <x:c r="I161" s="30" t="str">
        <x:v>否</x:v>
      </x:c>
      <x:c r="J161" s="30" t="str">
        <x:v>是</x:v>
      </x:c>
      <x:c r="K161" s="30" t="str">
        <x:v>所核未见</x:v>
      </x:c>
      <x:c r="L161" s="30" t="str">
        <x:v>所核未见</x:v>
      </x:c>
      <x:c r="M161" s="30" t="str">
        <x:v>—</x:v>
      </x:c>
      <x:c r="N161" s="30" t="str">
        <x:v>—</x:v>
      </x:c>
      <x:c r="O161" s="30" t="str">
        <x:v>并行</x:v>
      </x:c>
      <x:c r="P161" s="27" t="str">
        <x:v>大量肢解与流血、食人和身体恐怖、儿童受虐与遇险、性暴力威胁、人体改造、酷刑、死亡、自杀／请求他人结束生命</x:v>
      </x:c>
      <x:c r="Q161" s="30" t="str">
        <x:v>有精确条目</x:v>
      </x:c>
      <x:c r="R161" s="36" t="n">
        <x:v>1223</x:v>
      </x:c>
      <x:c r="S161" s="39" t="n">
        <x:v>0.030613239738715024</x:v>
      </x:c>
    </x:row>
    <x:row r="162" ht="54" customHeight="1">
      <x:c r="A162" s="27" t="str">
        <x:v>Princess Principal</x:v>
      </x:c>
      <x:c r="B162" s="27" t="str">
        <x:v>princess_principal_tv_2017</x:v>
      </x:c>
      <x:c r="C162" s="30" t="str">
        <x:v>2017 TV</x:v>
      </x:c>
      <x:c r="D162" s="30" t="str">
        <x:v>主线</x:v>
      </x:c>
      <x:c r="E162" s="30" t="str">
        <x:v>主线</x:v>
      </x:c>
      <x:c r="F162" s="30" t="str">
        <x:v>明显但未确认</x:v>
      </x:c>
      <x:c r="G162" s="30" t="str">
        <x:v>否</x:v>
      </x:c>
      <x:c r="H162" s="30" t="str">
        <x:v>否</x:v>
      </x:c>
      <x:c r="I162" s="30" t="str">
        <x:v>是</x:v>
      </x:c>
      <x:c r="J162" s="30" t="str">
        <x:v>是</x:v>
      </x:c>
      <x:c r="K162" s="30" t="str">
        <x:v>所核未见</x:v>
      </x:c>
      <x:c r="L162" s="30" t="str">
        <x:v>所核未见</x:v>
      </x:c>
      <x:c r="M162" s="30" t="str">
        <x:v>—</x:v>
      </x:c>
      <x:c r="N162" s="30" t="str">
        <x:v>—</x:v>
      </x:c>
      <x:c r="O162" s="30" t="str">
        <x:v>无</x:v>
      </x:c>
      <x:c r="P162" s="27" t="str">
        <x:v>枪击与死亡、暗杀和政变、自尽、儿童遭殴打及人体实验、家庭暴力、贫困与阶级歧视、战争与革命、身份互换和长期冒名。</x:v>
      </x:c>
      <x:c r="Q162" s="30" t="str">
        <x:v>有精确条目</x:v>
      </x:c>
      <x:c r="R162" s="36" t="n">
        <x:v>1227</x:v>
      </x:c>
      <x:c r="S162" s="39" t="n">
        <x:v>0.1096974145665117</x:v>
      </x:c>
    </x:row>
    <x:row r="163" ht="54" customHeight="1">
      <x:c r="A163" s="27" t="str">
        <x:v>BanG Dream! 第三季</x:v>
      </x:c>
      <x:c r="B163" s="27" t="str">
        <x:v>bang_dream_3rd_season_tv_2020</x:v>
      </x:c>
      <x:c r="C163" s="30" t="str">
        <x:v>2020 TV</x:v>
      </x:c>
      <x:c r="D163" s="30" t="str">
        <x:v>主线</x:v>
      </x:c>
      <x:c r="E163" s="30" t="str">
        <x:v>重要副线</x:v>
      </x:c>
      <x:c r="F163" s="30" t="str">
        <x:v>明显但未确认</x:v>
      </x:c>
      <x:c r="G163" s="30" t="str">
        <x:v>否</x:v>
      </x:c>
      <x:c r="H163" s="30" t="str">
        <x:v>否</x:v>
      </x:c>
      <x:c r="I163" s="30" t="str">
        <x:v>是</x:v>
      </x:c>
      <x:c r="J163" s="30" t="str">
        <x:v>是</x:v>
      </x:c>
      <x:c r="K163" s="30" t="str">
        <x:v>所核未见</x:v>
      </x:c>
      <x:c r="L163" s="30" t="str">
        <x:v>所核未见</x:v>
      </x:c>
      <x:c r="M163" s="30" t="str">
        <x:v>范围内版本、原作</x:v>
      </x:c>
      <x:c r="N163" s="30" t="str">
        <x:v>故事／角色页、可见宣传</x:v>
      </x:c>
      <x:c r="O163" s="30" t="str">
        <x:v>未知</x:v>
      </x:c>
      <x:c r="P163" s="27" t="str">
        <x:v>竞赛压力与失败、团队冲突与排斥、成员离队和寻找失联伙伴、学校与舞台压力。</x:v>
      </x:c>
      <x:c r="Q163" s="30" t="str">
        <x:v>有精确条目</x:v>
      </x:c>
      <x:c r="R163" s="36" t="n">
        <x:v>1249</x:v>
      </x:c>
      <x:c r="S163" s="39" t="n">
        <x:v>0.056579783852511126</x:v>
      </x:c>
    </x:row>
    <x:row r="164" ht="54" customHeight="1">
      <x:c r="A164" s="27" t="str">
        <x:v>BanG Dream! 少女乐团派对！☆PICO FEVER！</x:v>
      </x:c>
      <x:c r="B164" s="27" t="str">
        <x:v>bang_dream_garupa_pico_fever_2021</x:v>
      </x:c>
      <x:c r="C164" s="30" t="str">
        <x:v>2021 WEB</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范围内版本</x:v>
      </x:c>
      <x:c r="N164" s="30" t="str">
        <x:v>出版渠道、故事／角色页、可见宣传</x:v>
      </x:c>
      <x:c r="O164" s="30" t="str">
        <x:v>未知</x:v>
      </x:c>
      <x:c r="P164" s="27" t="str">
        <x:v>Q 版夸张事故和灾害喜剧、身体变形笑点、快速切换角色、三分钟短篇结构。</x:v>
      </x:c>
      <x:c r="Q164" s="30" t="str">
        <x:v>有精确条目</x:v>
      </x:c>
      <x:c r="R164" s="36" t="n">
        <x:v>1276</x:v>
      </x:c>
      <x:c r="S164" s="39" t="n">
        <x:v>0.028441105446740004</x:v>
      </x:c>
    </x:row>
    <x:row r="165" ht="54" customHeight="1">
      <x:c r="A165" s="27" t="str">
        <x:v>请问您今天要来点兔子吗？</x:v>
      </x:c>
      <x:c r="B165" s="27" t="str">
        <x:v>gochuumon_wa_usagi_desu_ka_tv_2014</x:v>
      </x:c>
      <x:c r="C165" s="30" t="str">
        <x:v>2014 TV</x:v>
      </x:c>
      <x:c r="D165" s="30" t="str">
        <x:v>主线</x:v>
      </x:c>
      <x:c r="E165" s="30" t="str">
        <x:v>重要副线</x:v>
      </x:c>
      <x:c r="F165" s="30" t="str">
        <x:v>明确欲望</x:v>
      </x:c>
      <x:c r="G165" s="30" t="str">
        <x:v>否</x:v>
      </x:c>
      <x:c r="H165" s="30" t="str">
        <x:v>是</x:v>
      </x:c>
      <x:c r="I165" s="30" t="str">
        <x:v>是</x:v>
      </x:c>
      <x:c r="J165" s="30" t="str">
        <x:v>是</x:v>
      </x:c>
      <x:c r="K165" s="30" t="str">
        <x:v>所核未见</x:v>
      </x:c>
      <x:c r="L165" s="30" t="str">
        <x:v>所核未见</x:v>
      </x:c>
      <x:c r="M165" s="30" t="str">
        <x:v>—</x:v>
      </x:c>
      <x:c r="N165" s="30" t="str">
        <x:v>—</x:v>
      </x:c>
      <x:c r="O165" s="30" t="str">
        <x:v>无</x:v>
      </x:c>
      <x:c r="P165" s="27" t="str">
        <x:v>未成年角色的更衣、内衣、泳装与身材笑料，兔女郎式制服，枪械和刀具笑料，咖啡因醉态，患病及死亡／哀伤提及。</x:v>
      </x:c>
      <x:c r="Q165" s="30" t="str">
        <x:v>有精确条目</x:v>
      </x:c>
      <x:c r="R165" s="36" t="n">
        <x:v>1280</x:v>
      </x:c>
      <x:c r="S165" s="39" t="n">
        <x:v>0.11722647156634519</x:v>
      </x:c>
    </x:row>
    <x:row r="166" ht="54" customHeight="1">
      <x:c r="A166" s="27" t="str">
        <x:v>旋转少女</x:v>
      </x:c>
      <x:c r="B166" s="27" t="str">
        <x:v>rolling_girls_tv_2015</x:v>
      </x:c>
      <x:c r="C166" s="30" t="str">
        <x:v>2015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x:v>
      </x:c>
      <x:c r="N166" s="30" t="str">
        <x:v>—</x:v>
      </x:c>
      <x:c r="O166" s="30" t="str">
        <x:v>副线</x:v>
      </x:c>
      <x:c r="P166" s="27" t="str">
        <x:v>夸张战斗与爆炸、绑架和人质危机、重伤住院、地区武装冲突、温泉裸露与身体笑料、控制型亲子关系。</x:v>
      </x:c>
      <x:c r="Q166" s="30" t="str">
        <x:v>有精确条目</x:v>
      </x:c>
      <x:c r="R166" s="36" t="n">
        <x:v>1319</x:v>
      </x:c>
      <x:c r="S166" s="39" t="n">
        <x:v>0.0718169174358326</x:v>
      </x:c>
    </x:row>
    <x:row r="167" ht="54" customHeight="1">
      <x:c r="A167" s="27" t="str">
        <x:v>HELLO!! 黄金拼图</x:v>
      </x:c>
      <x:c r="B167" s="27" t="str">
        <x:v>kin_iro_mosaic_hello_tv_2015</x:v>
      </x:c>
      <x:c r="C167" s="30" t="str">
        <x:v>2015 TV</x:v>
      </x:c>
      <x:c r="D167" s="30" t="str">
        <x:v>主线</x:v>
      </x:c>
      <x:c r="E167" s="30" t="str">
        <x:v>主线</x:v>
      </x:c>
      <x:c r="F167" s="30" t="str">
        <x:v>明显但未确认</x:v>
      </x:c>
      <x:c r="G167" s="30" t="str">
        <x:v>否</x:v>
      </x:c>
      <x:c r="H167" s="30" t="str">
        <x:v>否</x:v>
      </x:c>
      <x:c r="I167" s="30" t="str">
        <x:v>是</x:v>
      </x:c>
      <x:c r="J167" s="30" t="str">
        <x:v>是</x:v>
      </x:c>
      <x:c r="K167" s="30" t="str">
        <x:v>所核未见</x:v>
      </x:c>
      <x:c r="L167" s="30" t="str">
        <x:v>所核未见</x:v>
      </x:c>
      <x:c r="M167" s="30" t="str">
        <x:v>范围内版本</x:v>
      </x:c>
      <x:c r="N167" s="30" t="str">
        <x:v>出版渠道、故事／角色页、可见宣传</x:v>
      </x:c>
      <x:c r="O167" s="30" t="str">
        <x:v>无</x:v>
      </x:c>
      <x:c r="P167" s="27" t="str">
        <x:v>高中女生的泳装、身高和身体笑料；跨文化和金发刻板笑点；占有式反应、追逐和夸张肢体喜剧；朋友暂时分别带来的寂寞。</x:v>
      </x:c>
      <x:c r="Q167" s="30" t="str">
        <x:v>有精确条目</x:v>
      </x:c>
      <x:c r="R167" s="36" t="n">
        <x:v>1325</x:v>
      </x:c>
      <x:c r="S167" s="39" t="n">
        <x:v>0.13396639883126368</x:v>
      </x:c>
    </x:row>
    <x:row r="168" ht="54" customHeight="1">
      <x:c r="A168" s="27" t="str">
        <x:v>校园乌托邦 学美向前冲！</x:v>
      </x:c>
      <x:c r="B168" s="27" t="str">
        <x:v>gakuen_utopia_manabi_straight_tv_2007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副线</x:v>
      </x:c>
      <x:c r="P168" s="27" t="str">
        <x:v>学校合并与活动取消压力、小学时期被同学工具化的回忆、生徒会室火灾、可疑成年男性进入女子校学园祭、喜剧性碰撞与受伤。</x:v>
      </x:c>
      <x:c r="Q168" s="30" t="str">
        <x:v>有精确条目</x:v>
      </x:c>
      <x:c r="R168" s="36" t="n">
        <x:v>1335</x:v>
      </x:c>
      <x:c r="S168" s="39" t="n">
        <x:v>0.07054545454545455</x:v>
      </x:c>
    </x:row>
    <x:row r="169" ht="54" customHeight="1">
      <x:c r="A169" s="27" t="str">
        <x:v>Front Innocent</x:v>
      </x:c>
      <x:c r="B169" s="27" t="str">
        <x:v>front_innocent_ova_2005</x:v>
      </x:c>
      <x:c r="C169" s="30" t="str">
        <x:v>2005 OVA</x:v>
      </x:c>
      <x:c r="D169" s="30" t="str">
        <x:v>重要副线</x:v>
      </x:c>
      <x:c r="E169" s="30" t="str">
        <x:v>重要副线</x:v>
      </x:c>
      <x:c r="F169" s="30" t="str">
        <x:v>明确欲望</x:v>
      </x:c>
      <x:c r="G169" s="30" t="str">
        <x:v>否</x:v>
      </x:c>
      <x:c r="H169" s="30" t="str">
        <x:v>是</x:v>
      </x:c>
      <x:c r="I169" s="30" t="str">
        <x:v>是</x:v>
      </x:c>
      <x:c r="J169" s="30" t="str">
        <x:v>否</x:v>
      </x:c>
      <x:c r="K169" s="30" t="str">
        <x:v>所核未见</x:v>
      </x:c>
      <x:c r="L169" s="30" t="str">
        <x:v>所核未见</x:v>
      </x:c>
      <x:c r="M169" s="30" t="str">
        <x:v>范围内版本</x:v>
      </x:c>
      <x:c r="N169" s="30" t="str">
        <x:v>可见宣传</x:v>
      </x:c>
      <x:c r="O169" s="30" t="str">
        <x:v>并行</x:v>
      </x:c>
      <x:c r="P169" s="27" t="str">
        <x:v>成人性内容、三人结构、姐妹称呼与主仆权力差；字幕含拒绝、请求回家与被带走的台词，完整画面与语境未核实。</x:v>
      </x:c>
      <x:c r="Q169" s="30" t="str">
        <x:v>有精确条目</x:v>
      </x:c>
      <x:c r="R169" s="36" t="n">
        <x:v>1339</x:v>
      </x:c>
      <x:c r="S169" s="39" t="n">
        <x:v>0.050552599263200985</x:v>
      </x:c>
    </x:row>
    <x:row r="170" ht="54" customHeight="1">
      <x:c r="A170" s="27" t="str">
        <x:v>安达与岛村</x:v>
      </x:c>
      <x:c r="B170" s="27" t="str">
        <x:v>adachi_to_shimamura_tv_2020</x:v>
      </x:c>
      <x:c r="C170" s="30" t="str">
        <x:v>2020 TV</x:v>
      </x:c>
      <x:c r="D170" s="30" t="str">
        <x:v>主线</x:v>
      </x:c>
      <x:c r="E170" s="30" t="str">
        <x:v>主线</x:v>
      </x:c>
      <x:c r="F170" s="30" t="str">
        <x:v>明确欲望</x:v>
      </x:c>
      <x:c r="G170" s="30" t="str">
        <x:v>否</x:v>
      </x:c>
      <x:c r="H170" s="30" t="str">
        <x:v>是</x:v>
      </x:c>
      <x:c r="I170" s="30" t="str">
        <x:v>是</x:v>
      </x:c>
      <x:c r="J170" s="30" t="str">
        <x:v>是</x:v>
      </x:c>
      <x:c r="K170" s="30" t="str">
        <x:v>所核未见</x:v>
      </x:c>
      <x:c r="L170" s="30" t="str">
        <x:v>是</x:v>
      </x:c>
      <x:c r="M170" s="30" t="str">
        <x:v>范围内版本</x:v>
      </x:c>
      <x:c r="N170" s="30" t="str">
        <x:v>访谈／评论</x:v>
      </x:c>
      <x:c r="O170" s="30" t="str">
        <x:v>无</x:v>
      </x:c>
      <x:c r="P170" s="27" t="str">
        <x:v>逃课、社会孤立、嫉妒与独占愿望；未经事先确认的突然拉手与拥抱，随后出现明确制止或许可对话。</x:v>
      </x:c>
      <x:c r="Q170" s="30" t="str">
        <x:v>有精确条目</x:v>
      </x:c>
      <x:c r="R170" s="36" t="n">
        <x:v>1343</x:v>
      </x:c>
      <x:c r="S170" s="39" t="n">
        <x:v>0.16506470493475808</x:v>
      </x:c>
    </x:row>
    <x:row r="171" ht="54" customHeight="1">
      <x:c r="A171" s="27" t="str">
        <x:v>青之花</x:v>
      </x:c>
      <x:c r="B171" s="27" t="str">
        <x:v>aoi_hana_tv_2009</x:v>
      </x:c>
      <x:c r="C171" s="30" t="str">
        <x:v>2009 TV</x:v>
      </x:c>
      <x:c r="D171" s="30" t="str">
        <x:v>主线</x:v>
      </x:c>
      <x:c r="E171" s="30" t="str">
        <x:v>主线</x:v>
      </x:c>
      <x:c r="F171" s="30" t="str">
        <x:v>明确交往</x:v>
      </x:c>
      <x:c r="G171" s="30" t="str">
        <x:v>是</x:v>
      </x:c>
      <x:c r="H171" s="30" t="str">
        <x:v>是</x:v>
      </x:c>
      <x:c r="I171" s="30" t="str">
        <x:v>是</x:v>
      </x:c>
      <x:c r="J171" s="30" t="str">
        <x:v>是</x:v>
      </x:c>
      <x:c r="K171" s="30" t="str">
        <x:v>所核未见</x:v>
      </x:c>
      <x:c r="L171" s="30" t="str">
        <x:v>是</x:v>
      </x:c>
      <x:c r="M171" s="30" t="str">
        <x:v>范围内版本</x:v>
      </x:c>
      <x:c r="N171" s="30" t="str">
        <x:v>可见宣传</x:v>
      </x:c>
      <x:c r="O171" s="30" t="str">
        <x:v>并行</x:v>
      </x:c>
      <x:c r="P171" s="27" t="str">
        <x:v>列车性骚扰、与年长女性亲属的过往恋爱及年龄／家庭关系差、家人盘问同性关系与性行为、对女高中生身体的评论、学生对成年教师的未获回应爱恋、婚约安排、失恋与分手。</x:v>
      </x:c>
      <x:c r="Q171" s="30" t="str">
        <x:v>有精确条目</x:v>
      </x:c>
      <x:c r="R171" s="36" t="n">
        <x:v>1353</x:v>
      </x:c>
      <x:c r="S171" s="39" t="n">
        <x:v>0.16045673076923078</x:v>
      </x:c>
    </x:row>
    <x:row r="172" ht="54" customHeight="1">
      <x:c r="A172" s="27" t="str">
        <x:v>战姬绝唱SYMPHOGEAR XV</x:v>
      </x:c>
      <x:c r="B172" s="27" t="str">
        <x:v>senki_zesshou_symphogear_xv_tv_2019</x:v>
      </x:c>
      <x:c r="C172" s="30" t="str">
        <x:v>2019 TV</x:v>
      </x:c>
      <x:c r="D172" s="30" t="str">
        <x:v>主线</x:v>
      </x:c>
      <x:c r="E172" s="30" t="str">
        <x:v>主线</x:v>
      </x:c>
      <x:c r="F172" s="30" t="str">
        <x:v>明显但未确认</x:v>
      </x:c>
      <x:c r="G172" s="30" t="str">
        <x:v>否</x:v>
      </x:c>
      <x:c r="H172" s="30" t="str">
        <x:v>否</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超自然战斗、爆炸与重伤、死亡和创伤、神经操控与身体夺取、战争与大规模伤亡威胁。</x:v>
      </x:c>
      <x:c r="Q172" s="30" t="str">
        <x:v>有精确条目</x:v>
      </x:c>
      <x:c r="R172" s="36" t="n">
        <x:v>1365</x:v>
      </x:c>
      <x:c r="S172" s="39" t="n">
        <x:v>0.08390177353342429</x:v>
      </x:c>
    </x:row>
    <x:row r="173" ht="54" customHeight="1">
      <x:c r="A173" s="27" t="str">
        <x:v>Smile 光之美少女！</x:v>
      </x:c>
      <x:c r="B173" s="27" t="str">
        <x:v>smile_precure_tv_2012</x:v>
      </x:c>
      <x:c r="C173" s="30" t="str">
        <x:v>2012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副线</x:v>
      </x:c>
      <x:c r="P173" s="27" t="str">
        <x:v>幻想战斗与受伤、未成年人遇险、反派操控绝望情绪、亲人离世回忆、世界毁灭威胁、离别悲伤、未确认的青春期异性初恋。</x:v>
      </x:c>
      <x:c r="Q173" s="30" t="str">
        <x:v>有精确条目</x:v>
      </x:c>
      <x:c r="R173" s="36" t="n">
        <x:v>1371</x:v>
      </x:c>
      <x:c r="S173" s="39" t="n">
        <x:v>0.031476997578692496</x:v>
      </x:c>
    </x:row>
    <x:row r="174" ht="54" customHeight="1">
      <x:c r="A174" s="27" t="str">
        <x:v>冰雪奇缘</x:v>
      </x:c>
      <x:c r="B174" s="27" t="str">
        <x:v>frozen_movie_2013</x:v>
      </x:c>
      <x:c r="C174" s="30" t="str">
        <x:v>2013 剧场动画</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范围内版本、原作</x:v>
      </x:c>
      <x:c r="N174" s="30" t="str">
        <x:v>出版渠道、可见宣传</x:v>
      </x:c>
      <x:c r="O174" s="30" t="str">
        <x:v>副线</x:v>
      </x:c>
      <x:c r="P174" s="27" t="str">
        <x:v>姐妹长期隔离、失去父母、严寒与魔法失控、角色短暂濒危、求婚表象与背叛。</x:v>
      </x:c>
      <x:c r="Q174" s="30" t="str">
        <x:v>有精确条目</x:v>
      </x:c>
      <x:c r="R174" s="36" t="n">
        <x:v>1374</x:v>
      </x:c>
      <x:c r="S174" s="39" t="n">
        <x:v>0.03713877595868586</x:v>
      </x:c>
    </x:row>
    <x:row r="175" ht="54" customHeight="1">
      <x:c r="A175" s="27" t="str">
        <x:v>花物语</x:v>
      </x:c>
      <x:c r="B175" s="27" t="str">
        <x:v>hanamonogatari_tv_2014</x:v>
      </x:c>
      <x:c r="C175" s="30" t="str">
        <x:v>2014 TV</x:v>
      </x:c>
      <x:c r="D175" s="30" t="str">
        <x:v>主线</x:v>
      </x:c>
      <x:c r="E175" s="30" t="str">
        <x:v>局部</x:v>
      </x:c>
      <x:c r="F175" s="30" t="str">
        <x:v>明确欲望</x:v>
      </x:c>
      <x:c r="G175" s="30" t="str">
        <x:v>否</x:v>
      </x:c>
      <x:c r="H175" s="30" t="str">
        <x:v>是</x:v>
      </x:c>
      <x:c r="I175" s="30" t="str">
        <x:v>是</x:v>
      </x:c>
      <x:c r="J175" s="30" t="str">
        <x:v>是</x:v>
      </x:c>
      <x:c r="K175" s="30" t="str">
        <x:v>所核未见</x:v>
      </x:c>
      <x:c r="L175" s="30" t="str">
        <x:v>所核未见</x:v>
      </x:c>
      <x:c r="M175" s="30" t="str">
        <x:v>范围内版本</x:v>
      </x:c>
      <x:c r="N175" s="30" t="str">
        <x:v>故事／角色页、可见宣传</x:v>
      </x:c>
      <x:c r="O175" s="30" t="str">
        <x:v>无</x:v>
      </x:c>
      <x:c r="P175" s="27" t="str">
        <x:v>自杀意念与不幸经历、身体异变、欺骗式助人、女性同性爱表达。</x:v>
      </x:c>
      <x:c r="Q175" s="30" t="str">
        <x:v>有精确条目</x:v>
      </x:c>
      <x:c r="R175" s="36" t="n">
        <x:v>1375</x:v>
      </x:c>
      <x:c r="S175" s="39" t="n">
        <x:v>0.019860174472560787</x:v>
      </x:c>
    </x:row>
    <x:row r="176" ht="54" customHeight="1">
      <x:c r="A176" s="27" t="str">
        <x:v>玉响</x:v>
      </x:c>
      <x:c r="B176" s="27" t="str">
        <x:v>tamayura_ova_2010</x:v>
      </x:c>
      <x:c r="C176" s="30" t="str">
        <x:v>2010 OVA</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出版渠道、故事／角色页、可见宣传</x:v>
      </x:c>
      <x:c r="O176" s="30" t="str">
        <x:v>无</x:v>
      </x:c>
      <x:c r="P176" s="27" t="str">
        <x:v>父亲去世和遗物相机带来的回忆、迁居与重新交友、创作焦虑和长途步行。</x:v>
      </x:c>
      <x:c r="Q176" s="30" t="str">
        <x:v>有精确条目</x:v>
      </x:c>
      <x:c r="R176" s="36" t="n">
        <x:v>1384</x:v>
      </x:c>
      <x:c r="S176" s="39" t="n">
        <x:v>0.05271398747390397</x:v>
      </x:c>
    </x:row>
    <x:row r="177" ht="54" customHeight="1">
      <x:c r="A177" s="27" t="str">
        <x:v>天使降临到了我身边！</x:v>
      </x:c>
      <x:c r="B177" s="27" t="str">
        <x:v>watashi_ni_tenshi_ga_maiorita_tv_2019</x:v>
      </x:c>
      <x:c r="C177" s="30" t="str">
        <x:v>2019 TV</x:v>
      </x:c>
      <x:c r="D177" s="30" t="str">
        <x:v>主线</x:v>
      </x:c>
      <x:c r="E177" s="30" t="str">
        <x:v>主线</x:v>
      </x:c>
      <x:c r="F177" s="30" t="str">
        <x:v>明确欲望</x:v>
      </x:c>
      <x:c r="G177" s="30" t="str">
        <x:v>否</x:v>
      </x:c>
      <x:c r="H177" s="30" t="str">
        <x:v>是</x:v>
      </x:c>
      <x:c r="I177" s="30" t="str">
        <x:v>是</x:v>
      </x:c>
      <x:c r="J177" s="30" t="str">
        <x:v>是</x:v>
      </x:c>
      <x:c r="K177" s="30" t="str">
        <x:v>是</x:v>
      </x:c>
      <x:c r="L177" s="30" t="str">
        <x:v>是</x:v>
      </x:c>
      <x:c r="M177" s="30" t="str">
        <x:v>范围内版本、原作</x:v>
      </x:c>
      <x:c r="N177" s="30" t="str">
        <x:v>出版渠道、可见宣传</x:v>
      </x:c>
      <x:c r="O177" s="30" t="str">
        <x:v>无</x:v>
      </x:c>
      <x:c r="P177" s="27" t="str">
        <x:v>大学生对小学五年级儿童的一见钟情式迷恋；甜点换穿服装及拍照；拒绝或限制后继续请求、连拍与偷拍；警察询问；成人同龄人持续观察、尾随和在住处周边活动。</x:v>
      </x:c>
      <x:c r="Q177" s="30" t="str">
        <x:v>有精确条目</x:v>
      </x:c>
      <x:c r="R177" s="36" t="n">
        <x:v>1386</x:v>
      </x:c>
      <x:c r="S177" s="39" t="n">
        <x:v>0.11340920697453856</x:v>
      </x:c>
    </x:row>
    <x:row r="178" ht="54" customHeight="1">
      <x:c r="A178" s="27" t="str">
        <x:v>深夜重拳</x:v>
      </x:c>
      <x:c r="B178" s="27" t="str">
        <x:v>mayonaka_punch_tv_2024</x:v>
      </x:c>
      <x:c r="C178" s="30" t="str">
        <x:v>2024 TV</x:v>
      </x:c>
      <x:c r="D178" s="30" t="str">
        <x:v>主线</x:v>
      </x:c>
      <x:c r="E178" s="30" t="str">
        <x:v>主线</x:v>
      </x:c>
      <x:c r="F178" s="30" t="str">
        <x:v>明显但未确认</x:v>
      </x:c>
      <x:c r="G178" s="30" t="str">
        <x:v>否</x:v>
      </x:c>
      <x:c r="H178" s="30" t="str">
        <x:v>否</x:v>
      </x:c>
      <x:c r="I178" s="30" t="str">
        <x:v>是</x:v>
      </x:c>
      <x:c r="J178" s="30" t="str">
        <x:v>是</x:v>
      </x:c>
      <x:c r="K178" s="30" t="str">
        <x:v>所核未见</x:v>
      </x:c>
      <x:c r="L178" s="30" t="str">
        <x:v>所核未见</x:v>
      </x:c>
      <x:c r="M178" s="30" t="str">
        <x:v>—</x:v>
      </x:c>
      <x:c r="N178" s="30" t="str">
        <x:v>—</x:v>
      </x:c>
      <x:c r="O178" s="30" t="str">
        <x:v>无</x:v>
      </x:c>
      <x:c r="P178" s="27" t="str">
        <x:v>网络炎上与围攻、直播中的肢体冲突、反复追求吸血及身体边界协商、痛感描写、强制转化为吸血鬼的回忆、死亡与长期哀悼、酒精与赌博、欺骗式大型恶作剧。</x:v>
      </x:c>
      <x:c r="Q178" s="30" t="str">
        <x:v>有精确条目</x:v>
      </x:c>
      <x:c r="R178" s="36" t="n">
        <x:v>1393</x:v>
      </x:c>
      <x:c r="S178" s="39" t="n">
        <x:v>0.08632523759239705</x:v>
      </x:c>
    </x:row>
    <x:row r="179" ht="54" customHeight="1">
      <x:c r="A179" s="27" t="str">
        <x:v>魔法少女奈叶 Detonation</x:v>
      </x:c>
      <x:c r="B179" s="27" t="str">
        <x:v>mahou_shoujo_lyrical_nanoha_detonation_movie_2018</x:v>
      </x:c>
      <x:c r="C179" s="30" t="str">
        <x:v>2018 剧场动画</x:v>
      </x:c>
      <x:c r="D179" s="30" t="str">
        <x:v>主线</x:v>
      </x:c>
      <x:c r="E179" s="30" t="str">
        <x:v>缺席</x:v>
      </x:c>
      <x:c r="F179" s="30" t="str">
        <x:v>非恋爱</x:v>
      </x:c>
      <x:c r="G179" s="30" t="str">
        <x:v>否</x:v>
      </x:c>
      <x:c r="H179" s="30" t="str">
        <x:v>否</x:v>
      </x:c>
      <x:c r="I179" s="30" t="str">
        <x:v>否</x:v>
      </x:c>
      <x:c r="J179" s="30" t="str">
        <x:v>是</x:v>
      </x:c>
      <x:c r="K179" s="30" t="str">
        <x:v>所核未见</x:v>
      </x:c>
      <x:c r="L179" s="30" t="str">
        <x:v>所核未见</x:v>
      </x:c>
      <x:c r="M179" s="30" t="str">
        <x:v>范围内版本</x:v>
      </x:c>
      <x:c r="N179" s="30" t="str">
        <x:v>访谈／评论、故事／角色页、可见宣传</x:v>
      </x:c>
      <x:c r="O179" s="30" t="str">
        <x:v>未知</x:v>
      </x:c>
      <x:c r="P179" s="27" t="str">
        <x:v>魔法战斗、重伤、亲友背叛、复仇、家庭病痛、身份控制与暴力画面</x:v>
      </x:c>
      <x:c r="Q179" s="30" t="str">
        <x:v>有精确条目</x:v>
      </x:c>
      <x:c r="R179" s="36" t="n">
        <x:v>1394</x:v>
      </x:c>
      <x:c r="S179" s="39" t="n">
        <x:v>0.08073303615651313</x:v>
      </x:c>
    </x:row>
    <x:row r="180" ht="54" customHeight="1">
      <x:c r="A180" s="27" t="str">
        <x:v>魔法少女奈叶StrikerS</x:v>
      </x:c>
      <x:c r="B180" s="27" t="str">
        <x:v>mahou_shoujo_lyrical_nanoha_strikers_tv_2007</x:v>
      </x:c>
      <x:c r="C180" s="30" t="str">
        <x:v>2007 TV</x:v>
      </x:c>
      <x:c r="D180" s="30" t="str">
        <x:v>主线</x:v>
      </x:c>
      <x:c r="E180" s="30" t="str">
        <x:v>未知</x:v>
      </x:c>
      <x:c r="F180" s="30" t="str">
        <x:v>未知</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未知</x:v>
      </x:c>
      <x:c r="P180" s="27" t="str">
        <x:v>军事组织、未成年队员战斗与重伤、人工生命、保护责任、拷问囚禁、牺牲和创伤。</x:v>
      </x:c>
      <x:c r="Q180" s="30" t="str">
        <x:v>有精确条目</x:v>
      </x:c>
      <x:c r="R180" s="36" t="n">
        <x:v>1395</x:v>
      </x:c>
      <x:c r="S180" s="39" t="n">
        <x:v>0.09116076725331224</x:v>
      </x:c>
    </x:row>
    <x:row r="181" ht="54" customHeight="1">
      <x:c r="A181" s="27" t="str">
        <x:v>我们不可能成为恋人！绝对不行。 (※似乎可行？) 〜再次闪耀！〜</x:v>
      </x:c>
      <x:c r="B181" s="27" t="str">
        <x:v>watanare_next_shine_tv_2026</x:v>
      </x:c>
      <x:c r="C181" s="30" t="str">
        <x:v>2026 TV</x:v>
      </x:c>
      <x:c r="D181" s="30" t="str">
        <x:v>主线</x:v>
      </x:c>
      <x:c r="E181" s="30" t="str">
        <x:v>主线</x:v>
      </x:c>
      <x:c r="F181" s="30" t="str">
        <x:v>明确交往</x:v>
      </x:c>
      <x:c r="G181" s="30" t="str">
        <x:v>是</x:v>
      </x:c>
      <x:c r="H181" s="30" t="str">
        <x:v>是</x:v>
      </x:c>
      <x:c r="I181" s="30" t="str">
        <x:v>是</x:v>
      </x:c>
      <x:c r="J181" s="30" t="str">
        <x:v>是</x:v>
      </x:c>
      <x:c r="K181" s="30" t="str">
        <x:v>是</x:v>
      </x:c>
      <x:c r="L181" s="30" t="str">
        <x:v>是</x:v>
      </x:c>
      <x:c r="M181" s="30" t="str">
        <x:v>范围内版本、原作</x:v>
      </x:c>
      <x:c r="N181" s="30" t="str">
        <x:v>故事／角色页、可见宣传</x:v>
      </x:c>
      <x:c r="O181" s="30" t="str">
        <x:v>无</x:v>
      </x:c>
      <x:c r="P181" s="27" t="str">
        <x:v>多名女性围绕同一主角的告白和嫉妒；同时与两人交往及“二股”的讨论；对同性恋爱是否“普通”的自我怀疑；cosplay、旅馆女子会、浴室和身体暴露相关情节；强烈自责与自我贬低。</x:v>
      </x:c>
      <x:c r="Q181" s="30" t="str">
        <x:v>有精确条目</x:v>
      </x:c>
      <x:c r="R181" s="36" t="n">
        <x:v>1408</x:v>
      </x:c>
      <x:c r="S181" s="39" t="n">
        <x:v>0.13622452301881877</x:v>
      </x:c>
    </x:row>
    <x:row r="182" ht="54" customHeight="1">
      <x:c r="A182" s="27" t="str">
        <x:v>公主大人“拷问”的时间到了 第二季</x:v>
      </x:c>
      <x:c r="B182" s="27" t="str">
        <x:v>himesama_goumon_second_season_tv_2026</x:v>
      </x:c>
      <x:c r="C182" s="30" t="str">
        <x:v>2026 TV</x:v>
      </x:c>
      <x:c r="D182" s="30" t="str">
        <x:v>主线</x:v>
      </x:c>
      <x:c r="E182" s="30" t="str">
        <x:v>缺席</x:v>
      </x:c>
      <x:c r="F182" s="30" t="str">
        <x:v>非恋爱</x:v>
      </x:c>
      <x:c r="G182" s="30" t="str">
        <x:v>否</x:v>
      </x:c>
      <x:c r="H182" s="30" t="str">
        <x:v>否</x:v>
      </x:c>
      <x:c r="I182" s="30" t="str">
        <x:v>否</x:v>
      </x:c>
      <x:c r="J182" s="30" t="str">
        <x:v>是</x:v>
      </x:c>
      <x:c r="K182" s="30" t="str">
        <x:v>所核未见</x:v>
      </x:c>
      <x:c r="L182" s="30" t="str">
        <x:v>所核未见</x:v>
      </x:c>
      <x:c r="M182" s="30" t="str">
        <x:v>范围内版本</x:v>
      </x:c>
      <x:c r="N182" s="30" t="str">
        <x:v>故事／角色页、可见宣传</x:v>
      </x:c>
      <x:c r="O182" s="30" t="str">
        <x:v>无</x:v>
      </x:c>
      <x:c r="P182" s="27" t="str">
        <x:v>拘禁与喜剧化拷问、阵营冲突、魔法失控、轻度身体危险和以友情修复敌对关系。</x:v>
      </x:c>
      <x:c r="Q182" s="30" t="str">
        <x:v>有精确条目</x:v>
      </x:c>
      <x:c r="R182" s="36" t="n">
        <x:v>1418</x:v>
      </x:c>
      <x:c r="S182" s="39" t="n">
        <x:v>0.01583069488418597</x:v>
      </x:c>
    </x:row>
    <x:row r="183" ht="54" customHeight="1">
      <x:c r="A183" s="27" t="str">
        <x:v>黄金拼图</x:v>
      </x:c>
      <x:c r="B183" s="27" t="str">
        <x:v>kin_iro_mosaic_tv_2013</x:v>
      </x:c>
      <x:c r="C183" s="30" t="str">
        <x:v>2013 TV</x:v>
      </x:c>
      <x:c r="D183" s="30" t="str">
        <x:v>主线</x:v>
      </x:c>
      <x:c r="E183" s="30" t="str">
        <x:v>主线</x:v>
      </x:c>
      <x:c r="F183" s="30" t="str">
        <x:v>明显但未确认</x:v>
      </x:c>
      <x:c r="G183" s="30" t="str">
        <x:v>否</x:v>
      </x:c>
      <x:c r="H183" s="30" t="str">
        <x:v>否</x:v>
      </x:c>
      <x:c r="I183" s="30" t="str">
        <x:v>是</x:v>
      </x:c>
      <x:c r="J183" s="30" t="str">
        <x:v>是</x:v>
      </x:c>
      <x:c r="K183" s="30" t="str">
        <x:v>所核未见</x:v>
      </x:c>
      <x:c r="L183" s="30" t="str">
        <x:v>所核未见</x:v>
      </x:c>
      <x:c r="M183" s="30" t="str">
        <x:v>—</x:v>
      </x:c>
      <x:c r="N183" s="30" t="str">
        <x:v>—</x:v>
      </x:c>
      <x:c r="O183" s="30" t="str">
        <x:v>无</x:v>
      </x:c>
      <x:c r="P183" s="27" t="str">
        <x:v>高中女生胸围、体型、泳装和脱衣笑话，入浴与内衣段落，对金发与国籍差异的反复夸张笑料。</x:v>
      </x:c>
      <x:c r="Q183" s="30" t="str">
        <x:v>有精确条目</x:v>
      </x:c>
      <x:c r="R183" s="36" t="n">
        <x:v>1445</x:v>
      </x:c>
      <x:c r="S183" s="39" t="n">
        <x:v>0.1290381791483113</x:v>
      </x:c>
    </x:row>
    <x:row r="184" ht="54" customHeight="1">
      <x:c r="A184" s="27" t="str">
        <x:v>Love Live! 学园偶像 电影</x:v>
      </x:c>
      <x:c r="B184" s="27" t="str">
        <x:v>love_live_school_idol_movie_2015</x:v>
      </x:c>
      <x:c r="C184" s="30" t="str">
        <x:v>2015 剧场动画</x:v>
      </x:c>
      <x:c r="D184" s="30" t="str">
        <x:v>主线</x:v>
      </x:c>
      <x:c r="E184" s="30" t="str">
        <x:v>主线</x:v>
      </x:c>
      <x:c r="F184" s="30" t="str">
        <x:v>明显但未确认</x:v>
      </x:c>
      <x:c r="G184" s="30" t="str">
        <x:v>否</x:v>
      </x:c>
      <x:c r="H184" s="30" t="str">
        <x:v>否</x:v>
      </x:c>
      <x:c r="I184" s="30" t="str">
        <x:v>是</x:v>
      </x:c>
      <x:c r="J184" s="30" t="str">
        <x:v>是</x:v>
      </x:c>
      <x:c r="K184" s="30" t="str">
        <x:v>所核未见</x:v>
      </x:c>
      <x:c r="L184" s="30" t="str">
        <x:v>所核未见</x:v>
      </x:c>
      <x:c r="M184" s="30" t="str">
        <x:v>范围内版本</x:v>
      </x:c>
      <x:c r="N184" s="30" t="str">
        <x:v>可见宣传</x:v>
      </x:c>
      <x:c r="O184" s="30" t="str">
        <x:v>无</x:v>
      </x:c>
      <x:c r="P184" s="27" t="str">
        <x:v>毕业与团体解散压力、异国舞台的不适应、成员离别和未来选择、不对等的偶像凝视笑料。</x:v>
      </x:c>
      <x:c r="Q184" s="30" t="str">
        <x:v>有精确条目</x:v>
      </x:c>
      <x:c r="R184" s="36" t="n">
        <x:v>1447</x:v>
      </x:c>
      <x:c r="S184" s="39" t="n">
        <x:v>0.05772658713835185</x:v>
      </x:c>
    </x:row>
    <x:row r="185" ht="54" customHeight="1">
      <x:c r="A185" s="27" t="str">
        <x:v>结城友奈是勇者 -鹫尾须美之章-/-勇者之章-</x:v>
      </x:c>
      <x:c r="B185" s="27" t="str">
        <x:v>yuuki_yuuna_washio_yuusha_tv_2017</x:v>
      </x:c>
      <x:c r="C185" s="30" t="str">
        <x:v>2017 TV</x:v>
      </x:c>
      <x:c r="D185" s="30" t="str">
        <x:v>主线</x:v>
      </x:c>
      <x:c r="E185" s="30" t="str">
        <x:v>主线</x:v>
      </x:c>
      <x:c r="F185" s="30" t="str">
        <x:v>明显但未确认</x:v>
      </x:c>
      <x:c r="G185" s="30" t="str">
        <x:v>否</x:v>
      </x:c>
      <x:c r="H185" s="30" t="str">
        <x:v>否</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战斗、牺牲与死亡风险、身体衰弱、自伤表述、强烈情绪依存</x:v>
      </x:c>
      <x:c r="Q185" s="30" t="str">
        <x:v>有精确条目</x:v>
      </x:c>
      <x:c r="R185" s="36" t="n">
        <x:v>1448</x:v>
      </x:c>
      <x:c r="S185" s="39" t="n">
        <x:v>0.12296841459674947</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未知</x:v>
      </x:c>
      <x:c r="P186" s="27" t="str">
        <x:v>竞赛压力与失败、成员时间冲突、能力差异与临场失误、学校与舞台压力。</x:v>
      </x:c>
      <x:c r="Q186" s="30" t="str">
        <x:v>有精确条目</x:v>
      </x:c>
      <x:c r="R186" s="36" t="n">
        <x:v>1464</x:v>
      </x:c>
      <x:c r="S186" s="39" t="n">
        <x:v>0.07489626556016597</x:v>
      </x:c>
    </x:row>
    <x:row r="187" ht="54" customHeight="1">
      <x:c r="A187" s="27" t="str">
        <x:v>玛纳利亚的密友</x:v>
      </x:c>
      <x:c r="B187" s="27" t="str">
        <x:v>manaria_friends_tv_2019</x:v>
      </x:c>
      <x:c r="C187" s="30" t="str">
        <x:v>2019 TV</x:v>
      </x:c>
      <x:c r="D187" s="30" t="str">
        <x:v>主线</x:v>
      </x:c>
      <x:c r="E187" s="30" t="str">
        <x:v>主线</x:v>
      </x:c>
      <x:c r="F187" s="30" t="str">
        <x:v>明确欲望</x:v>
      </x:c>
      <x:c r="G187" s="30" t="str">
        <x:v>否</x:v>
      </x:c>
      <x:c r="H187" s="30" t="str">
        <x:v>是</x:v>
      </x:c>
      <x:c r="I187" s="30" t="str">
        <x:v>是</x:v>
      </x:c>
      <x:c r="J187" s="30" t="str">
        <x:v>是</x:v>
      </x:c>
      <x:c r="K187" s="30" t="str">
        <x:v>所核未见</x:v>
      </x:c>
      <x:c r="L187" s="30" t="str">
        <x:v>所核未见</x:v>
      </x:c>
      <x:c r="M187" s="30" t="str">
        <x:v>—</x:v>
      </x:c>
      <x:c r="N187" s="30" t="str">
        <x:v>—</x:v>
      </x:c>
      <x:c r="O187" s="30" t="str">
        <x:v>无</x:v>
      </x:c>
      <x:c r="P187" s="27" t="str">
        <x:v>奇幻战斗与校园灾害演习、对身体变化和换装的喜剧性言谈、嫉妒、短暂争执与分离焦虑、以爱情魔药制造的喜剧桥段；本次材料没有确认接吻、交往或性描写。</x:v>
      </x:c>
      <x:c r="Q187" s="30" t="str">
        <x:v>有精确条目</x:v>
      </x:c>
      <x:c r="R187" s="36" t="n">
        <x:v>1468</x:v>
      </x:c>
      <x:c r="S187" s="39" t="n">
        <x:v>0.14480692410119841</x:v>
      </x:c>
    </x:row>
    <x:row r="188" ht="54" customHeight="1">
      <x:c r="A188" s="27" t="str">
        <x:v>请问您今天要来点兔子吗？？～Sing for You～</x:v>
      </x:c>
      <x:c r="B188" s="27" t="str">
        <x:v>gochuumon_wa_usagi_desu_ka_sing_for_you_ova_2019</x:v>
      </x:c>
      <x:c r="C188" s="30" t="str">
        <x:v>2019 OVA</x:v>
      </x:c>
      <x:c r="D188" s="30" t="str">
        <x:v>主线</x:v>
      </x:c>
      <x:c r="E188" s="30" t="str">
        <x:v>缺席</x:v>
      </x:c>
      <x:c r="F188" s="30" t="str">
        <x:v>非恋爱</x:v>
      </x:c>
      <x:c r="G188" s="30" t="str">
        <x:v>否</x:v>
      </x:c>
      <x:c r="H188" s="30" t="str">
        <x:v>否</x:v>
      </x:c>
      <x:c r="I188" s="30" t="str">
        <x:v>否</x:v>
      </x:c>
      <x:c r="J188" s="30" t="str">
        <x:v>是</x:v>
      </x:c>
      <x:c r="K188" s="30" t="str">
        <x:v>所核未见</x:v>
      </x:c>
      <x:c r="L188" s="30" t="str">
        <x:v>所核未见</x:v>
      </x:c>
      <x:c r="M188" s="30" t="str">
        <x:v>范围内版本</x:v>
      </x:c>
      <x:c r="N188" s="30" t="str">
        <x:v>出版渠道、故事／角色页、可见宣传</x:v>
      </x:c>
      <x:c r="O188" s="30" t="str">
        <x:v>无</x:v>
      </x:c>
      <x:c r="P188" s="27" t="str">
        <x:v>公开演出焦虑、对亡母的追忆、日常喜剧、自动转写准确度限制</x:v>
      </x:c>
      <x:c r="Q188" s="30" t="str">
        <x:v>有精确条目</x:v>
      </x:c>
      <x:c r="R188" s="36" t="n">
        <x:v>1471</x:v>
      </x:c>
      <x:c r="S188" s="39" t="n">
        <x:v>0.09809986743261158</x:v>
      </x:c>
    </x:row>
    <x:row r="189" ht="54" customHeight="1">
      <x:c r="A189" s="27" t="str">
        <x:v>读或死 OVA</x:v>
      </x:c>
      <x:c r="B189" s="27" t="str">
        <x:v>rod_read_or_die_ova_2001</x:v>
      </x:c>
      <x:c r="C189" s="30" t="str">
        <x:v>2001 OVA</x:v>
      </x:c>
      <x:c r="D189" s="30" t="str">
        <x:v>主线</x:v>
      </x:c>
      <x:c r="E189" s="30" t="str">
        <x:v>主线</x:v>
      </x:c>
      <x:c r="F189" s="30" t="str">
        <x:v>明显但未确认</x:v>
      </x:c>
      <x:c r="G189" s="30" t="str">
        <x:v>否</x:v>
      </x:c>
      <x:c r="H189" s="30" t="str">
        <x:v>否</x:v>
      </x:c>
      <x:c r="I189" s="30" t="str">
        <x:v>是</x:v>
      </x:c>
      <x:c r="J189" s="30" t="str">
        <x:v>是</x:v>
      </x:c>
      <x:c r="K189" s="30" t="str">
        <x:v>所核未见</x:v>
      </x:c>
      <x:c r="L189" s="30" t="str">
        <x:v>所核未见</x:v>
      </x:c>
      <x:c r="M189" s="30" t="str">
        <x:v>范围内版本</x:v>
      </x:c>
      <x:c r="N189" s="30" t="str">
        <x:v>出版渠道、故事／角色页、可见宣传</x:v>
      </x:c>
      <x:c r="O189" s="30" t="str">
        <x:v>副线</x:v>
      </x:c>
      <x:c r="P189" s="27" t="str">
        <x:v>间谍行动、枪战、爆炸、克隆与身份置换；南希与男性首领的明确恋爱、操纵和死亡；女女搭档含背叛、牺牲与失去。</x:v>
      </x:c>
      <x:c r="Q189" s="30" t="str">
        <x:v>有精确条目</x:v>
      </x:c>
      <x:c r="R189" s="36" t="n">
        <x:v>1474</x:v>
      </x:c>
      <x:c r="S189" s="39" t="n">
        <x:v>0.05360230547550432</x:v>
      </x:c>
    </x:row>
    <x:row r="190" ht="54" customHeight="1">
      <x:c r="A190" s="27" t="str">
        <x:v>风灵玉秀</x:v>
      </x:c>
      <x:c r="B190" s="27" t="str">
        <x:v>feng_ling_yu_xiu_web_2017</x:v>
      </x:c>
      <x:c r="C190" s="30" t="str">
        <x:v>2017 WEB</x:v>
      </x:c>
      <x:c r="D190" s="30" t="str">
        <x:v>主线</x:v>
      </x:c>
      <x:c r="E190" s="30" t="str">
        <x:v>主线</x:v>
      </x:c>
      <x:c r="F190" s="30" t="str">
        <x:v>明显但未确认</x:v>
      </x:c>
      <x:c r="G190" s="30" t="str">
        <x:v>否</x:v>
      </x:c>
      <x:c r="H190" s="30" t="str">
        <x:v>否</x:v>
      </x:c>
      <x:c r="I190" s="30" t="str">
        <x:v>是</x:v>
      </x:c>
      <x:c r="J190" s="30" t="str">
        <x:v>是</x:v>
      </x:c>
      <x:c r="K190" s="30" t="str">
        <x:v>所核未见</x:v>
      </x:c>
      <x:c r="L190" s="30" t="str">
        <x:v>所核未见</x:v>
      </x:c>
      <x:c r="M190" s="30" t="str">
        <x:v>—</x:v>
      </x:c>
      <x:c r="N190" s="30" t="str">
        <x:v>—</x:v>
      </x:c>
      <x:c r="O190" s="30" t="str">
        <x:v>副线</x:v>
      </x:c>
      <x:c r="P190" s="27" t="str">
        <x:v>武打与武器、流血和重伤、绑架与囚禁、下药和中毒、死亡威胁、人体与内力操控、饮酒。</x:v>
      </x:c>
      <x:c r="Q190" s="30" t="str">
        <x:v>有精确条目</x:v>
      </x:c>
      <x:c r="R190" s="36" t="n">
        <x:v>1480</x:v>
      </x:c>
      <x:c r="S190" s="39" t="n">
        <x:v>0.15590332805071316</x:v>
      </x:c>
    </x:row>
    <x:row r="191" ht="54" customHeight="1">
      <x:c r="A191" s="27" t="str">
        <x:v>暴力宇宙海贼</x:v>
      </x:c>
      <x:c r="B191" s="27" t="str">
        <x:v>mouretsu_uchuu_kaizoku_tv_2012</x:v>
      </x:c>
      <x:c r="C191" s="30" t="str">
        <x:v>2012 TV</x:v>
      </x:c>
      <x:c r="D191" s="30" t="str">
        <x:v>重要副线</x:v>
      </x:c>
      <x:c r="E191" s="30" t="str">
        <x:v>重要副线</x:v>
      </x:c>
      <x:c r="F191" s="30" t="str">
        <x:v>明确交往</x:v>
      </x:c>
      <x:c r="G191" s="30" t="str">
        <x:v>是</x:v>
      </x:c>
      <x:c r="H191" s="30" t="str">
        <x:v>是</x:v>
      </x:c>
      <x:c r="I191" s="30" t="str">
        <x:v>是</x:v>
      </x:c>
      <x:c r="J191" s="30" t="str">
        <x:v>否</x:v>
      </x:c>
      <x:c r="K191" s="30" t="str">
        <x:v>所核未见</x:v>
      </x:c>
      <x:c r="L191" s="30" t="str">
        <x:v>所核未见</x:v>
      </x:c>
      <x:c r="M191" s="30" t="str">
        <x:v>—</x:v>
      </x:c>
      <x:c r="N191" s="30" t="str">
        <x:v>—</x:v>
      </x:c>
      <x:c r="O191" s="30" t="str">
        <x:v>无</x:v>
      </x:c>
      <x:c r="P191" s="27" t="str">
        <x:v>强迫政治婚约、父权式家族与企业控制、绑架伪装和追捕、公司贪腐与武器走私、宇宙战斗和未成年角色受险。</x:v>
      </x:c>
      <x:c r="Q191" s="30" t="str">
        <x:v>有精确条目</x:v>
      </x:c>
      <x:c r="R191" s="36" t="n">
        <x:v>1500</x:v>
      </x:c>
      <x:c r="S191" s="39" t="n">
        <x:v>0.06904122956818737</x:v>
      </x:c>
    </x:row>
    <x:row r="192" ht="54" customHeight="1">
      <x:c r="A192" s="27" t="str">
        <x:v>魍魉之匣</x:v>
      </x:c>
      <x:c r="B192" s="27" t="str">
        <x:v>mouryou_no_hako_tv_2008</x:v>
      </x:c>
      <x:c r="C192" s="30" t="str">
        <x:v>2008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未成年人受险与死亡、推落站台、连环杀人与肢解、身体恐怖、活体切割与医学实验、亲子虐待与宗教操控、近亲性关系、成年人对未成年人的爱恋、战时人体实验、自杀言行。</x:v>
      </x:c>
      <x:c r="Q192" s="30" t="str">
        <x:v>有精确条目</x:v>
      </x:c>
      <x:c r="R192" s="36" t="n">
        <x:v>1501</x:v>
      </x:c>
      <x:c r="S192" s="39" t="n">
        <x:v>0.013780337309749074</x:v>
      </x:c>
    </x:row>
    <x:row r="193" ht="54" customHeight="1">
      <x:c r="A193" s="27" t="str">
        <x:v>Love Live! 第二季</x:v>
      </x:c>
      <x:c r="B193" s="27" t="str">
        <x:v>love_live_school_idol_project_season_2_tv_2014</x:v>
      </x:c>
      <x:c r="C193" s="30" t="str">
        <x:v>2014 TV</x:v>
      </x:c>
      <x:c r="D193" s="30" t="str">
        <x:v>主线</x:v>
      </x:c>
      <x:c r="E193" s="30" t="str">
        <x:v>主线</x:v>
      </x:c>
      <x:c r="F193" s="30" t="str">
        <x:v>明显但未确认</x:v>
      </x:c>
      <x:c r="G193" s="30" t="str">
        <x:v>否</x:v>
      </x:c>
      <x:c r="H193" s="30" t="str">
        <x:v>否</x:v>
      </x:c>
      <x:c r="I193" s="30" t="str">
        <x:v>是</x:v>
      </x:c>
      <x:c r="J193" s="30" t="str">
        <x:v>是</x:v>
      </x:c>
      <x:c r="K193" s="30" t="str">
        <x:v>所核未见</x:v>
      </x:c>
      <x:c r="L193" s="30" t="str">
        <x:v>所核未见</x:v>
      </x:c>
      <x:c r="M193" s="30" t="str">
        <x:v>范围内版本、原作</x:v>
      </x:c>
      <x:c r="N193" s="30" t="str">
        <x:v>可见宣传</x:v>
      </x:c>
      <x:c r="O193" s="30" t="str">
        <x:v>无</x:v>
      </x:c>
      <x:c r="P193" s="27" t="str">
        <x:v>毕业与团体解散、失去共同体的焦虑、校园偶像竞争和表演压力、性别气质取笑、泳装／洗浴／更衣相关场景。</x:v>
      </x:c>
      <x:c r="Q193" s="30" t="str">
        <x:v>有精确条目</x:v>
      </x:c>
      <x:c r="R193" s="36" t="n">
        <x:v>1512</x:v>
      </x:c>
      <x:c r="S193" s="39" t="n">
        <x:v>0.056422239021373104</x:v>
      </x:c>
    </x:row>
    <x:row r="194" ht="54" customHeight="1">
      <x:c r="A194" s="27" t="str">
        <x:v>六翼天使之声</x:v>
      </x:c>
      <x:c r="B194" s="27" t="str">
        <x:v>seraphim_call_tv_1999</x:v>
      </x:c>
      <x:c r="C194" s="30" t="str">
        <x:v>1999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所核未见</x:v>
      </x:c>
      <x:c r="M194" s="30" t="str">
        <x:v>—</x:v>
      </x:c>
      <x:c r="N194" s="30" t="str">
        <x:v>—</x:v>
      </x:c>
      <x:c r="O194" s="30" t="str">
        <x:v>并行</x:v>
      </x:c>
      <x:c r="P194" s="27" t="str">
        <x:v>双胞胎姐妹接吻与近亲指向、依存和身份融合、梦境中的持刀及自杀表述、未成年裸体绘画模特与施压、偷窥式隐藏摄像、亲人死亡与哀伤、爆炸及事故。</x:v>
      </x:c>
      <x:c r="Q194" s="30" t="str">
        <x:v>有精确条目</x:v>
      </x:c>
      <x:c r="R194" s="36" t="n">
        <x:v>1529</x:v>
      </x:c>
      <x:c r="S194" s="39" t="n">
        <x:v>0.0562531391260673</x:v>
      </x:c>
    </x:row>
    <x:row r="195" ht="54" customHeight="1">
      <x:c r="A195" s="27" t="str">
        <x:v>结城友奈是勇者 -鹫尾须美之章- 第3章 约定</x:v>
      </x:c>
      <x:c r="B195" s="27" t="str">
        <x:v>yuuki_yuuna_washio_sumi_ch3_movie_2017</x:v>
      </x:c>
      <x:c r="C195" s="30" t="str">
        <x:v>2017 剧场动画</x:v>
      </x:c>
      <x:c r="D195" s="30" t="str">
        <x:v>主线</x:v>
      </x:c>
      <x:c r="E195" s="30" t="str">
        <x:v>缺席</x:v>
      </x:c>
      <x:c r="F195" s="30" t="str">
        <x:v>非恋爱</x:v>
      </x:c>
      <x:c r="G195" s="30" t="str">
        <x:v>否</x:v>
      </x:c>
      <x:c r="H195" s="30" t="str">
        <x:v>否</x:v>
      </x:c>
      <x:c r="I195" s="30" t="str">
        <x:v>否</x:v>
      </x:c>
      <x:c r="J195" s="30" t="str">
        <x:v>是</x:v>
      </x:c>
      <x:c r="K195" s="30" t="str">
        <x:v>所核未见</x:v>
      </x:c>
      <x:c r="L195" s="30" t="str">
        <x:v>所核未见</x:v>
      </x:c>
      <x:c r="M195" s="30" t="str">
        <x:v>范围内版本</x:v>
      </x:c>
      <x:c r="N195" s="30" t="str">
        <x:v>故事／角色页、可见宣传</x:v>
      </x:c>
      <x:c r="O195" s="30" t="str">
        <x:v>无</x:v>
      </x:c>
      <x:c r="P195" s="27" t="str">
        <x:v>儿童死亡与葬礼、遗属哀伤、激烈战斗、身体机能及记忆丧失、制度性利用与强制存活。</x:v>
      </x:c>
      <x:c r="Q195" s="30" t="str">
        <x:v>有精确条目</x:v>
      </x:c>
      <x:c r="R195" s="36" t="n">
        <x:v>1552</x:v>
      </x:c>
      <x:c r="S195" s="39" t="n">
        <x:v>0.09401709401709402</x:v>
      </x:c>
    </x:row>
    <x:row r="196" ht="54" customHeight="1">
      <x:c r="A196" s="27" t="str">
        <x:v>舞-HiME</x:v>
      </x:c>
      <x:c r="B196" s="27" t="str">
        <x:v>mai_hime_tv_2004</x:v>
      </x:c>
      <x:c r="C196" s="30" t="str">
        <x:v>2004 TV</x:v>
      </x:c>
      <x:c r="D196" s="30" t="str">
        <x:v>重要副线</x:v>
      </x:c>
      <x:c r="E196" s="30" t="str">
        <x:v>重要副线</x:v>
      </x:c>
      <x:c r="F196" s="30" t="str">
        <x:v>明确欲望</x:v>
      </x:c>
      <x:c r="G196" s="30" t="str">
        <x:v>否</x:v>
      </x:c>
      <x:c r="H196" s="30" t="str">
        <x:v>是</x:v>
      </x:c>
      <x:c r="I196" s="30" t="str">
        <x:v>是</x:v>
      </x:c>
      <x:c r="J196" s="30" t="str">
        <x:v>否</x:v>
      </x:c>
      <x:c r="K196" s="30" t="str">
        <x:v>所核未见</x:v>
      </x:c>
      <x:c r="L196" s="30" t="str">
        <x:v>是</x:v>
      </x:c>
      <x:c r="M196" s="30" t="str">
        <x:v>范围内版本</x:v>
      </x:c>
      <x:c r="N196" s="30" t="str">
        <x:v>故事／角色页</x:v>
      </x:c>
      <x:c r="O196" s="30" t="str">
        <x:v>主导</x:v>
      </x:c>
      <x:c r="P196" s="27" t="str">
        <x:v>睡眠中未经同意的亲吻、占有和强制控制、因恋爱执念伤害第三者、针对女性同性亲密的侮辱性措辞、精神操控与灌输、战斗伤害、暂时性死亡与哀恸、性化画面与裸露。</x:v>
      </x:c>
      <x:c r="Q196" s="30" t="str">
        <x:v>有精确条目</x:v>
      </x:c>
      <x:c r="R196" s="36" t="n">
        <x:v>1565</x:v>
      </x:c>
      <x:c r="S196" s="39" t="n">
        <x:v>0.11375249944456788</x:v>
      </x:c>
    </x:row>
    <x:row r="197" ht="54" customHeight="1">
      <x:c r="A197" s="27" t="str">
        <x:v>邪神与厨二病少女’</x:v>
      </x:c>
      <x:c r="B197" s="27" t="str">
        <x:v>jashin_chan_dropkick_dash_tv_2020</x:v>
      </x:c>
      <x:c r="C197" s="30" t="str">
        <x:v>2020 TV</x:v>
      </x:c>
      <x:c r="D197" s="30" t="str">
        <x:v>主线</x:v>
      </x:c>
      <x:c r="E197" s="30" t="str">
        <x:v>主线</x:v>
      </x:c>
      <x:c r="F197" s="30" t="str">
        <x:v>明显但未确认</x:v>
      </x:c>
      <x:c r="G197" s="30" t="str">
        <x:v>否</x:v>
      </x:c>
      <x:c r="H197" s="30" t="str">
        <x:v>否</x:v>
      </x:c>
      <x:c r="I197" s="30" t="str">
        <x:v>是</x:v>
      </x:c>
      <x:c r="J197" s="30" t="str">
        <x:v>是</x:v>
      </x:c>
      <x:c r="K197" s="30" t="str">
        <x:v>所核未见</x:v>
      </x:c>
      <x:c r="L197" s="30" t="str">
        <x:v>所核未见</x:v>
      </x:c>
      <x:c r="M197" s="30" t="str">
        <x:v>企划、范围内版本</x:v>
      </x:c>
      <x:c r="N197" s="30" t="str">
        <x:v>故事／角色页、可见宣传</x:v>
      </x:c>
      <x:c r="O197" s="30" t="str">
        <x:v>无</x:v>
      </x:c>
      <x:c r="P197" s="27" t="str">
        <x:v>肢解与出血黑色喜剧、强制同居、谋杀企图、赌博与借贷、跟踪和权力滥用、饥饿及性化笑料</x:v>
      </x:c>
      <x:c r="Q197" s="30" t="str">
        <x:v>有精确条目</x:v>
      </x:c>
      <x:c r="R197" s="36" t="n">
        <x:v>1607</x:v>
      </x:c>
      <x:c r="S197" s="39" t="n">
        <x:v>0.07025478667269712</x:v>
      </x:c>
    </x:row>
    <x:row r="198" ht="54" customHeight="1">
      <x:c r="A198" s="27" t="str">
        <x:v>对圣母玛利亚保密喔</x:v>
      </x:c>
      <x:c r="B198" s="27" t="str">
        <x:v>maria_sama_niwa_naisho_ova_2004</x:v>
      </x:c>
      <x:c r="C198" s="30" t="str">
        <x:v>2004 OVA</x:v>
      </x:c>
      <x:c r="D198" s="30" t="str">
        <x:v>主线</x:v>
      </x:c>
      <x:c r="E198" s="30" t="str">
        <x:v>重要副线</x:v>
      </x:c>
      <x:c r="F198" s="30" t="str">
        <x:v>明显但未确认</x:v>
      </x:c>
      <x:c r="G198" s="30" t="str">
        <x:v>否</x:v>
      </x:c>
      <x:c r="H198" s="30" t="str">
        <x:v>否</x:v>
      </x:c>
      <x:c r="I198" s="30" t="str">
        <x:v>是</x:v>
      </x:c>
      <x:c r="J198" s="30" t="str">
        <x:v>是</x:v>
      </x:c>
      <x:c r="K198" s="30" t="str">
        <x:v>所核未见</x:v>
      </x:c>
      <x:c r="L198" s="30" t="str">
        <x:v>所核未见</x:v>
      </x:c>
      <x:c r="M198" s="30" t="str">
        <x:v>—</x:v>
      </x:c>
      <x:c r="N198" s="30" t="str">
        <x:v>—</x:v>
      </x:c>
      <x:c r="O198" s="30" t="str">
        <x:v>副线</x:v>
      </x:c>
      <x:c r="P198" s="27" t="str">
        <x:v>片场／NG 恶搞、摔打与失态笑料、贬损性称呼、酒精与醉酒笑话、裙装／内衣／换装笑料，以及局部男友与婚姻假设。</x:v>
      </x:c>
      <x:c r="Q198" s="30" t="str">
        <x:v>有精确条目</x:v>
      </x:c>
      <x:c r="R198" s="36" t="n">
        <x:v>1607</x:v>
      </x:c>
      <x:c r="S198" s="39" t="n">
        <x:v>0.15083798882681565</x:v>
      </x:c>
    </x:row>
    <x:row r="199" ht="54" customHeight="1">
      <x:c r="A199" s="27" t="str">
        <x:v>电影 摇曳露营△</x:v>
      </x:c>
      <x:c r="B199" s="27" t="str">
        <x:v>yuru_camp_movie_2022</x:v>
      </x:c>
      <x:c r="C199" s="30" t="str">
        <x:v>2022 剧场动画</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故事／角色页、可见宣传</x:v>
      </x:c>
      <x:c r="O199" s="30" t="str">
        <x:v>未知</x:v>
      </x:c>
      <x:c r="P199" s="27" t="str">
        <x:v>成年工作压力、项目中止、露营施工与户外安全风险。</x:v>
      </x:c>
      <x:c r="Q199" s="30" t="str">
        <x:v>有精确条目</x:v>
      </x:c>
      <x:c r="R199" s="36" t="n">
        <x:v>1633</x:v>
      </x:c>
      <x:c r="S199" s="39" t="n">
        <x:v>0.06387043945045946</x:v>
      </x:c>
    </x:row>
    <x:row r="200" ht="54" customHeight="1">
      <x:c r="A200" s="27" t="str">
        <x:v>少女手工</x:v>
      </x:c>
      <x:c r="B200" s="27" t="str">
        <x:v>do_it_yourself_tv_2022</x:v>
      </x:c>
      <x:c r="C200" s="30" t="str">
        <x:v>2022 TV</x:v>
      </x:c>
      <x:c r="D200" s="30" t="str">
        <x:v>重要副线</x:v>
      </x:c>
      <x:c r="E200" s="30" t="str">
        <x:v>重要副线</x:v>
      </x:c>
      <x:c r="F200" s="30" t="str">
        <x:v>明显但未确认</x:v>
      </x:c>
      <x:c r="G200" s="30" t="str">
        <x:v>否</x:v>
      </x:c>
      <x:c r="H200" s="30" t="str">
        <x:v>否</x:v>
      </x:c>
      <x:c r="I200" s="30" t="str">
        <x:v>是</x:v>
      </x:c>
      <x:c r="J200" s="30" t="str">
        <x:v>否</x:v>
      </x:c>
      <x:c r="K200" s="30" t="str">
        <x:v>所核未见</x:v>
      </x:c>
      <x:c r="L200" s="30" t="str">
        <x:v>所核未见</x:v>
      </x:c>
      <x:c r="M200" s="30" t="str">
        <x:v>—</x:v>
      </x:c>
      <x:c r="N200" s="30" t="str">
        <x:v>—</x:v>
      </x:c>
      <x:c r="O200" s="30" t="str">
        <x:v>无</x:v>
      </x:c>
      <x:c r="P200" s="27" t="str">
        <x:v>工具误操作与反复轻伤的喜剧化表现、丧亲回忆、短暂离别</x:v>
      </x:c>
      <x:c r="Q200" s="30" t="str">
        <x:v>有精确条目</x:v>
      </x:c>
      <x:c r="R200" s="36" t="n">
        <x:v>1641</x:v>
      </x:c>
      <x:c r="S200" s="39" t="n">
        <x:v>0.05814876908144357</x:v>
      </x:c>
    </x:row>
    <x:row r="201" ht="54" customHeight="1">
      <x:c r="A201" s="27" t="str">
        <x:v>随风舞月影兰</x:v>
      </x:c>
      <x:c r="B201" s="27" t="str">
        <x:v>tsukikage_ran_tv_2000</x:v>
      </x:c>
      <x:c r="C201" s="30" t="str">
        <x:v>2000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x:v>
      </x:c>
      <x:c r="N201" s="30" t="str">
        <x:v>—</x:v>
      </x:c>
      <x:c r="O201" s="30" t="str">
        <x:v>副线</x:v>
      </x:c>
      <x:c r="P201" s="27" t="str">
        <x:v>刀剑与拳脚暴力、绑架及人口贩卖、婴儿遇险、药物依赖与死亡、宗教诈骗和纵火、诬告与未遂处刑、喜剧性裸露及偷窥</x:v>
      </x:c>
      <x:c r="Q201" s="30" t="str">
        <x:v>有精确条目</x:v>
      </x:c>
      <x:c r="R201" s="36" t="n">
        <x:v>1644</x:v>
      </x:c>
      <x:c r="S201" s="39" t="n">
        <x:v>0.07389162561576355</x:v>
      </x:c>
    </x:row>
    <x:row r="202" ht="54" customHeight="1">
      <x:c r="A202" s="27" t="str">
        <x:v>百合熊风暴</x:v>
      </x:c>
      <x:c r="B202" s="27" t="str">
        <x:v>yuri_kuma_arashi_tv_2015</x:v>
      </x:c>
      <x:c r="C202" s="30" t="str">
        <x:v>2015 TV</x:v>
      </x:c>
      <x:c r="D202" s="30" t="str">
        <x:v>主线</x:v>
      </x:c>
      <x:c r="E202" s="30" t="str">
        <x:v>主线</x:v>
      </x:c>
      <x:c r="F202" s="30" t="str">
        <x:v>明确交往</x:v>
      </x:c>
      <x:c r="G202" s="30" t="str">
        <x:v>是</x:v>
      </x:c>
      <x:c r="H202" s="30" t="str">
        <x:v>是</x:v>
      </x:c>
      <x:c r="I202" s="30" t="str">
        <x:v>是</x:v>
      </x:c>
      <x:c r="J202" s="30" t="str">
        <x:v>是</x:v>
      </x:c>
      <x:c r="K202" s="30" t="str">
        <x:v>所核未见</x:v>
      </x:c>
      <x:c r="L202" s="30" t="str">
        <x:v>是</x:v>
      </x:c>
      <x:c r="M202" s="30" t="str">
        <x:v>范围内版本</x:v>
      </x:c>
      <x:c r="N202" s="30" t="str">
        <x:v>故事／角色页</x:v>
      </x:c>
      <x:c r="O202" s="30" t="str">
        <x:v>无</x:v>
      </x:c>
      <x:c r="P202" s="27" t="str">
        <x:v>死亡、枪击与食人意象，校园欺凌和集体排除，性化裸露与暗示，成年人对未成年学生的捕食性接近及强迫接吻未遂，嫉妒、背叛、丧亲、童年伤害、记忆抹除与身体变形。</x:v>
      </x:c>
      <x:c r="Q202" s="30" t="str">
        <x:v>有精确条目</x:v>
      </x:c>
      <x:c r="R202" s="36" t="n">
        <x:v>1656</x:v>
      </x:c>
      <x:c r="S202" s="39" t="n">
        <x:v>0.1379544682296976</x:v>
      </x:c>
    </x:row>
    <x:row r="203" ht="54" customHeight="1">
      <x:c r="A203" s="27" t="str">
        <x:v>电影 Love Live! 虹咲学园校园偶像同好会 完结篇 第2章</x:v>
      </x:c>
      <x:c r="B203" s="27" t="str">
        <x:v>love_live_nijigasaki_final_chapter_part_2_movie_2025</x:v>
      </x:c>
      <x:c r="C203" s="30" t="str">
        <x:v>2025 剧场动画</x:v>
      </x:c>
      <x:c r="D203" s="30" t="str">
        <x:v>主线</x:v>
      </x:c>
      <x:c r="E203" s="30" t="str">
        <x:v>未知</x:v>
      </x:c>
      <x:c r="F203" s="30" t="str">
        <x:v>未知</x:v>
      </x:c>
      <x:c r="G203" s="30" t="str">
        <x:v>否</x:v>
      </x:c>
      <x:c r="H203" s="30" t="str">
        <x:v>否</x:v>
      </x:c>
      <x:c r="I203" s="30" t="str">
        <x:v>否</x:v>
      </x:c>
      <x:c r="J203" s="30" t="str">
        <x:v>是</x:v>
      </x:c>
      <x:c r="K203" s="30" t="str">
        <x:v>所核未见</x:v>
      </x:c>
      <x:c r="L203" s="30" t="str">
        <x:v>所核未见</x:v>
      </x:c>
      <x:c r="M203" s="30" t="str">
        <x:v>范围内版本</x:v>
      </x:c>
      <x:c r="N203" s="30" t="str">
        <x:v>故事／角色页、可见宣传</x:v>
      </x:c>
      <x:c r="O203" s="30" t="str">
        <x:v>未知</x:v>
      </x:c>
      <x:c r="P203" s="27" t="str">
        <x:v>校园偶像比赛、公开表演、跨城市活动与竞争压力；公开简介不等于完整正片。</x:v>
      </x:c>
      <x:c r="Q203" s="30" t="str">
        <x:v>有精确条目</x:v>
      </x:c>
      <x:c r="R203" s="36" t="n">
        <x:v>1681</x:v>
      </x:c>
      <x:c r="S203" s="39" t="n">
        <x:v>0.06490179333902647</x:v>
      </x:c>
    </x:row>
    <x:row r="204" ht="54" customHeight="1">
      <x:c r="A204" s="27" t="str">
        <x:v>强袭魔女 剧场版</x:v>
      </x:c>
      <x:c r="B204" s="27" t="str">
        <x:v>strike_witches_movie_2012</x:v>
      </x:c>
      <x:c r="C204" s="30" t="str">
        <x:v>2012 剧场动画</x:v>
      </x:c>
      <x:c r="D204" s="30" t="str">
        <x:v>主线</x:v>
      </x:c>
      <x:c r="E204" s="30" t="str">
        <x:v>重要副线</x:v>
      </x:c>
      <x:c r="F204" s="30" t="str">
        <x:v>明显但未确认</x:v>
      </x:c>
      <x:c r="G204" s="30" t="str">
        <x:v>否</x:v>
      </x:c>
      <x:c r="H204" s="30" t="str">
        <x:v>否</x:v>
      </x:c>
      <x:c r="I204" s="30" t="str">
        <x:v>是</x:v>
      </x:c>
      <x:c r="J204" s="30" t="str">
        <x:v>是</x:v>
      </x:c>
      <x:c r="K204" s="30" t="str">
        <x:v>所核未见</x:v>
      </x:c>
      <x:c r="L204" s="30" t="str">
        <x:v>所核未见</x:v>
      </x:c>
      <x:c r="M204" s="30" t="str">
        <x:v>范围内版本</x:v>
      </x:c>
      <x:c r="N204" s="30" t="str">
        <x:v>故事／角色页、可见宣传</x:v>
      </x:c>
      <x:c r="O204" s="30" t="str">
        <x:v>无</x:v>
      </x:c>
      <x:c r="P204" s="27" t="str">
        <x:v>战争、空战、负伤和牺牲风险；部队解散与重组压力；频繁裸体、内衣式服装和身体凝视笑料；前后辈崇拜、守护和分离情绪。</x:v>
      </x:c>
      <x:c r="Q204" s="30" t="str">
        <x:v>有精确条目</x:v>
      </x:c>
      <x:c r="R204" s="36" t="n">
        <x:v>1687</x:v>
      </x:c>
      <x:c r="S204" s="39" t="n">
        <x:v>0.10546334716459198</x:v>
      </x:c>
    </x:row>
    <x:row r="205" ht="54" customHeight="1">
      <x:c r="A205" s="27" t="str">
        <x:v>英雄联盟：双城之战 第二季</x:v>
      </x:c>
      <x:c r="B205" s="27" t="str">
        <x:v>arcane_season_2_web_2024</x:v>
      </x:c>
      <x:c r="C205" s="30" t="str">
        <x:v>2024 WEB</x:v>
      </x:c>
      <x:c r="D205" s="30" t="str">
        <x:v>主线</x:v>
      </x:c>
      <x:c r="E205" s="30" t="str">
        <x:v>重要副线</x:v>
      </x:c>
      <x:c r="F205" s="30" t="str">
        <x:v>明确交往</x:v>
      </x:c>
      <x:c r="G205" s="30" t="str">
        <x:v>是</x:v>
      </x:c>
      <x:c r="H205" s="30" t="str">
        <x:v>是</x:v>
      </x:c>
      <x:c r="I205" s="30" t="str">
        <x:v>是</x:v>
      </x:c>
      <x:c r="J205" s="30" t="str">
        <x:v>是</x:v>
      </x:c>
      <x:c r="K205" s="30" t="str">
        <x:v>所核未见</x:v>
      </x:c>
      <x:c r="L205" s="30" t="str">
        <x:v>所核未见</x:v>
      </x:c>
      <x:c r="M205" s="30" t="str">
        <x:v>范围内版本</x:v>
      </x:c>
      <x:c r="N205" s="30" t="str">
        <x:v>访谈／评论、可见宣传</x:v>
      </x:c>
      <x:c r="O205" s="30" t="str">
        <x:v>未知</x:v>
      </x:c>
      <x:c r="P205" s="27" t="str">
        <x:v>战争、死亡与儿童受伤威胁、姐妹创伤、监禁与政治暴力、酒精滥用、地下格斗、自我毁灭／自杀意念、背叛，以及 Vi／Caitlyn 的冲突与高强度情感对话。</x:v>
      </x:c>
      <x:c r="Q205" s="30" t="str">
        <x:v>有精确条目</x:v>
      </x:c>
      <x:c r="R205" s="36" t="n">
        <x:v>1695</x:v>
      </x:c>
      <x:c r="S205" s="39" t="n">
        <x:v>0.006850736973219846</x:v>
      </x:c>
    </x:row>
    <x:row r="206" ht="54" customHeight="1">
      <x:c r="A206" s="27" t="str">
        <x:v>天才麻将少女 阿知贺篇</x:v>
      </x:c>
      <x:c r="B206" s="27" t="str">
        <x:v>saki_achiga_hen_tv_2012</x:v>
      </x:c>
      <x:c r="C206" s="30" t="str">
        <x:v>2012 TV</x:v>
      </x:c>
      <x:c r="D206" s="30" t="str">
        <x:v>主线</x:v>
      </x:c>
      <x:c r="E206" s="30" t="str">
        <x:v>重要副线</x:v>
      </x:c>
      <x:c r="F206" s="30" t="str">
        <x:v>明显但未确认</x:v>
      </x:c>
      <x:c r="G206" s="30" t="str">
        <x:v>否</x:v>
      </x:c>
      <x:c r="H206" s="30" t="str">
        <x:v>否</x:v>
      </x:c>
      <x:c r="I206" s="30" t="str">
        <x:v>是</x:v>
      </x:c>
      <x:c r="J206" s="30" t="str">
        <x:v>是</x:v>
      </x:c>
      <x:c r="K206" s="30" t="str">
        <x:v>是</x:v>
      </x:c>
      <x:c r="L206" s="30" t="str">
        <x:v>所核未见</x:v>
      </x:c>
      <x:c r="M206" s="30" t="str">
        <x:v>范围内版本</x:v>
      </x:c>
      <x:c r="N206" s="30" t="str">
        <x:v>HTML 元数据</x:v>
      </x:c>
      <x:c r="O206" s="30" t="str">
        <x:v>无</x:v>
      </x:c>
      <x:c r="P206" s="27" t="str">
        <x:v>对高中女生胸部的性化台词、洗浴对话、严重晕厥与住院、丧母回忆和高压竞赛。</x:v>
      </x:c>
      <x:c r="Q206" s="30" t="str">
        <x:v>有精确条目</x:v>
      </x:c>
      <x:c r="R206" s="36" t="n">
        <x:v>1725</x:v>
      </x:c>
      <x:c r="S206" s="39" t="n">
        <x:v>0.12530259365994237</x:v>
      </x:c>
    </x:row>
    <x:row r="207" ht="54" customHeight="1">
      <x:c r="A207" s="27" t="str">
        <x:v>强袭魔女2</x:v>
      </x:c>
      <x:c r="B207" s="27" t="str">
        <x:v>strike_witches_2_tv_2010</x:v>
      </x:c>
      <x:c r="C207" s="30" t="str">
        <x:v>2010 TV</x:v>
      </x:c>
      <x:c r="D207" s="30" t="str">
        <x:v>主线</x:v>
      </x:c>
      <x:c r="E207" s="30" t="str">
        <x:v>重要副线</x:v>
      </x:c>
      <x:c r="F207" s="30" t="str">
        <x:v>明显但未确认</x:v>
      </x:c>
      <x:c r="G207" s="30" t="str">
        <x:v>否</x:v>
      </x:c>
      <x:c r="H207" s="30" t="str">
        <x:v>否</x:v>
      </x:c>
      <x:c r="I207" s="30" t="str">
        <x:v>是</x:v>
      </x:c>
      <x:c r="J207" s="30" t="str">
        <x:v>是</x:v>
      </x:c>
      <x:c r="K207" s="30" t="str">
        <x:v>所核未见</x:v>
      </x:c>
      <x:c r="L207" s="30" t="str">
        <x:v>所核未见</x:v>
      </x:c>
      <x:c r="M207" s="30" t="str">
        <x:v>范围内版本</x:v>
      </x:c>
      <x:c r="N207" s="30" t="str">
        <x:v>出版渠道、故事／角色页、可见宣传</x:v>
      </x:c>
      <x:c r="O207" s="30" t="str">
        <x:v>无</x:v>
      </x:c>
      <x:c r="P207" s="27" t="str">
        <x:v>战争与空战、青少年参战、负伤与死亡威胁、频繁裸体及内衣式服装、身体凝视与浴室笑料、带性意味的接触、牺牲式守护。</x:v>
      </x:c>
      <x:c r="Q207" s="30" t="str">
        <x:v>有精确条目</x:v>
      </x:c>
      <x:c r="R207" s="36" t="n">
        <x:v>1745</x:v>
      </x:c>
      <x:c r="S207" s="39" t="n">
        <x:v>0.10875390799464046</x:v>
      </x:c>
    </x:row>
    <x:row r="208" ht="54" customHeight="1">
      <x:c r="A208" s="27" t="str">
        <x:v>忍者与杀手二人组的日常生活</x:v>
      </x:c>
      <x:c r="B208" s="27" t="str">
        <x:v>ninja_to_koroshiya_no_futarigurashi_tv_2025</x:v>
      </x:c>
      <x:c r="C208" s="30" t="str">
        <x:v>2025 TV</x:v>
      </x:c>
      <x:c r="D208" s="30" t="str">
        <x:v>主线</x:v>
      </x:c>
      <x:c r="E208" s="30" t="str">
        <x:v>主线</x:v>
      </x:c>
      <x:c r="F208" s="30" t="str">
        <x:v>明确交往</x:v>
      </x:c>
      <x:c r="G208" s="30" t="str">
        <x:v>是</x:v>
      </x:c>
      <x:c r="H208" s="30" t="str">
        <x:v>是</x:v>
      </x:c>
      <x:c r="I208" s="30" t="str">
        <x:v>是</x:v>
      </x:c>
      <x:c r="J208" s="30" t="str">
        <x:v>是</x:v>
      </x:c>
      <x:c r="K208" s="30" t="str">
        <x:v>所核未见</x:v>
      </x:c>
      <x:c r="L208" s="30" t="str">
        <x:v>是</x:v>
      </x:c>
      <x:c r="M208" s="30" t="str">
        <x:v>范围内版本</x:v>
      </x:c>
      <x:c r="N208" s="30" t="str">
        <x:v>可见宣传</x:v>
      </x:c>
      <x:c r="O208" s="30" t="str">
        <x:v>无</x:v>
      </x:c>
      <x:c r="P208" s="27" t="str">
        <x:v>频繁的喜剧化杀人、肢解与尸体处理，流血和重伤，绑架与监禁，强制人体实验和身体改造，年龄倒退，家庭谋杀与创伤，跟踪监视，性化身体笑料，赌博成瘾与经济利用。</x:v>
      </x:c>
      <x:c r="Q208" s="30" t="str">
        <x:v>有精确条目</x:v>
      </x:c>
      <x:c r="R208" s="36" t="n">
        <x:v>1750</x:v>
      </x:c>
      <x:c r="S208" s="39" t="n">
        <x:v>0.10005273864235667</x:v>
      </x:c>
    </x:row>
    <x:row r="209" ht="54" customHeight="1">
      <x:c r="A209" s="27" t="str">
        <x:v>蔷薇少女 序曲</x:v>
      </x:c>
      <x:c r="B209" s="27" t="str">
        <x:v>rozen_maiden_ouverture_ova_2006</x:v>
      </x:c>
      <x:c r="C209" s="30" t="str">
        <x:v>2006 TV 特别篇</x:v>
      </x:c>
      <x:c r="D209" s="30" t="str">
        <x:v>主线</x:v>
      </x:c>
      <x:c r="E209" s="30" t="str">
        <x:v>缺席</x:v>
      </x:c>
      <x:c r="F209" s="30" t="str">
        <x:v>非恋爱</x:v>
      </x:c>
      <x:c r="G209" s="30" t="str">
        <x:v>否</x:v>
      </x:c>
      <x:c r="H209" s="30" t="str">
        <x:v>否</x:v>
      </x:c>
      <x:c r="I209" s="30" t="str">
        <x:v>否</x:v>
      </x:c>
      <x:c r="J209" s="30" t="str">
        <x:v>是</x:v>
      </x:c>
      <x:c r="K209" s="30" t="str">
        <x:v>所核未见</x:v>
      </x:c>
      <x:c r="L209" s="30" t="str">
        <x:v>所核未见</x:v>
      </x:c>
      <x:c r="M209" s="30" t="str">
        <x:v>范围内版本</x:v>
      </x:c>
      <x:c r="N209" s="30" t="str">
        <x:v>出版渠道、故事／角色页</x:v>
      </x:c>
      <x:c r="O209" s="30" t="str">
        <x:v>未知</x:v>
      </x:c>
      <x:c r="P209" s="27" t="str">
        <x:v>人偶身份与未完成状态、父亲承认焦虑、身体衰弱与行走练习、战斗、关系破裂及虐待性言语。</x:v>
      </x:c>
      <x:c r="Q209" s="30" t="str">
        <x:v>有精确条目</x:v>
      </x:c>
      <x:c r="R209" s="36" t="n">
        <x:v>1764</x:v>
      </x:c>
      <x:c r="S209" s="39" t="n">
        <x:v>0.02965235173824131</x:v>
      </x:c>
    </x:row>
    <x:row r="210" ht="54" customHeight="1">
      <x:c r="A210" s="27" t="str">
        <x:v>AIURA</x:v>
      </x:c>
      <x:c r="B210" s="27" t="str">
        <x:v>aiura_tv_2013</x:v>
      </x:c>
      <x:c r="C210" s="30" t="str">
        <x:v>2013 TV</x:v>
      </x:c>
      <x:c r="D210" s="30" t="str">
        <x:v>主线</x:v>
      </x:c>
      <x:c r="E210" s="30" t="str">
        <x:v>缺席</x:v>
      </x:c>
      <x:c r="F210" s="30" t="str">
        <x:v>非恋爱</x:v>
      </x:c>
      <x:c r="G210" s="30" t="str">
        <x:v>否</x:v>
      </x:c>
      <x:c r="H210" s="30" t="str">
        <x:v>否</x:v>
      </x:c>
      <x:c r="I210" s="30" t="str">
        <x:v>否</x:v>
      </x:c>
      <x:c r="J210" s="30" t="str">
        <x:v>是</x:v>
      </x:c>
      <x:c r="K210" s="30" t="str">
        <x:v>所核未见</x:v>
      </x:c>
      <x:c r="L210" s="30" t="str">
        <x:v>所核未见</x:v>
      </x:c>
      <x:c r="M210" s="30" t="str">
        <x:v>—</x:v>
      </x:c>
      <x:c r="N210" s="30" t="str">
        <x:v>—</x:v>
      </x:c>
      <x:c r="O210" s="30" t="str">
        <x:v>无</x:v>
      </x:c>
      <x:c r="P210" s="27" t="str">
        <x:v>喜剧化肘击、敲打、假死与死亡玩笑；心肺复苏假设；拍摄未成年女高中生裸腿的笑话</x:v>
      </x:c>
      <x:c r="Q210" s="30" t="str">
        <x:v>有精确条目</x:v>
      </x:c>
      <x:c r="R210" s="36" t="n">
        <x:v>1766</x:v>
      </x:c>
      <x:c r="S210" s="39" t="n">
        <x:v>0.06973532796317607</x:v>
      </x:c>
    </x:row>
    <x:row r="211" ht="54" customHeight="1">
      <x:c r="A211" s="27" t="str">
        <x:v>偶像大师 灰姑娘女孩 第二季</x:v>
      </x:c>
      <x:c r="B211" s="27" t="str">
        <x:v>the_idolmaster_cinderella_girls_second_season_tv_2015</x:v>
      </x:c>
      <x:c r="C211" s="30" t="str">
        <x:v>2015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范围内版本</x:v>
      </x:c>
      <x:c r="N211" s="30" t="str">
        <x:v>出版渠道、可见宣传</x:v>
      </x:c>
      <x:c r="O211" s="30" t="str">
        <x:v>无</x:v>
      </x:c>
      <x:c r="P211" s="27" t="str">
        <x:v>项目解体威胁、竞争性选拔、工作压力、失去自信、组合路线冲突。</x:v>
      </x:c>
      <x:c r="Q211" s="30" t="str">
        <x:v>有精确条目</x:v>
      </x:c>
      <x:c r="R211" s="36" t="n">
        <x:v>1778</x:v>
      </x:c>
      <x:c r="S211" s="39" t="n">
        <x:v>0.022269353128313893</x:v>
      </x:c>
    </x:row>
    <x:row r="212" ht="54" customHeight="1">
      <x:c r="A212" s="27" t="str">
        <x:v>魔女之旅</x:v>
      </x:c>
      <x:c r="B212" s="27" t="str">
        <x:v>majo_no_tabitabi_tv_2020</x:v>
      </x:c>
      <x:c r="C212" s="30" t="str">
        <x:v>2020 TV</x:v>
      </x:c>
      <x:c r="D212" s="30" t="str">
        <x:v>重要副线</x:v>
      </x:c>
      <x:c r="E212" s="30" t="str">
        <x:v>重要副线</x:v>
      </x:c>
      <x:c r="F212" s="30" t="str">
        <x:v>明确欲望</x:v>
      </x:c>
      <x:c r="G212" s="30" t="str">
        <x:v>否</x:v>
      </x:c>
      <x:c r="H212" s="30" t="str">
        <x:v>是</x:v>
      </x:c>
      <x:c r="I212" s="30" t="str">
        <x:v>是</x:v>
      </x:c>
      <x:c r="J212" s="30" t="str">
        <x:v>否</x:v>
      </x:c>
      <x:c r="K212" s="30" t="str">
        <x:v>所核未见</x:v>
      </x:c>
      <x:c r="L212" s="30" t="str">
        <x:v>所核未见</x:v>
      </x:c>
      <x:c r="M212" s="30" t="str">
        <x:v>—</x:v>
      </x:c>
      <x:c r="N212" s="30" t="str">
        <x:v>—</x:v>
      </x:c>
      <x:c r="O212" s="30" t="str">
        <x:v>副线</x:v>
      </x:c>
      <x:c r="P212" s="27" t="str">
        <x:v>反复求婚与共同生活要求被喜剧化处理、魔法导致的非自愿情感暴露、姐妹间欲望、身体互换、家庭虐待暗示、奴役、怀孕与亲人或恋人被杀、较强暴力和血腥场面、身体边界侵犯。</x:v>
      </x:c>
      <x:c r="Q212" s="30" t="str">
        <x:v>有精确条目</x:v>
      </x:c>
      <x:c r="R212" s="36" t="n">
        <x:v>1790</x:v>
      </x:c>
      <x:c r="S212" s="39" t="n">
        <x:v>0.08717894902536925</x:v>
      </x:c>
    </x:row>
    <x:row r="213" ht="54" customHeight="1">
      <x:c r="A213" s="27" t="str">
        <x:v>小鸟之翼 高尔夫少女</x:v>
      </x:c>
      <x:c r="B213" s="27" t="str">
        <x:v>birdie_wing_season_1_tv_2022</x:v>
      </x:c>
      <x:c r="C213" s="30" t="str">
        <x:v>2022 TV</x:v>
      </x:c>
      <x:c r="D213" s="30" t="str">
        <x:v>主线</x:v>
      </x:c>
      <x:c r="E213" s="30" t="str">
        <x:v>主线</x:v>
      </x:c>
      <x:c r="F213" s="30" t="str">
        <x:v>明确欲望</x:v>
      </x:c>
      <x:c r="G213" s="30" t="str">
        <x:v>否</x:v>
      </x:c>
      <x:c r="H213" s="30" t="str">
        <x:v>是</x:v>
      </x:c>
      <x:c r="I213" s="30" t="str">
        <x:v>是</x:v>
      </x:c>
      <x:c r="J213" s="30" t="str">
        <x:v>是</x:v>
      </x:c>
      <x:c r="K213" s="30" t="str">
        <x:v>所核未见</x:v>
      </x:c>
      <x:c r="L213" s="30" t="str">
        <x:v>是</x:v>
      </x:c>
      <x:c r="M213" s="30" t="str">
        <x:v>范围内版本</x:v>
      </x:c>
      <x:c r="N213" s="30" t="str">
        <x:v>可见宣传</x:v>
      </x:c>
      <x:c r="O213" s="30" t="str">
        <x:v>无</x:v>
      </x:c>
      <x:c r="P213" s="27" t="str">
        <x:v>地下赌博与犯罪组织胁迫、枪击与致命暴力、贫困和强制拆迁、带性意味的威吓与身体边界侵犯、未成年角色处于高风险环境、少量裸露与性化玩笑</x:v>
      </x:c>
      <x:c r="Q213" s="30" t="str">
        <x:v>有精确条目</x:v>
      </x:c>
      <x:c r="R213" s="36" t="n">
        <x:v>1807</x:v>
      </x:c>
      <x:c r="S213" s="39" t="n">
        <x:v>0.12496604183645749</x:v>
      </x:c>
    </x:row>
    <x:row r="214" ht="54" customHeight="1">
      <x:c r="A214" s="27" t="str">
        <x:v>穷神</x:v>
      </x:c>
      <x:c r="B214" s="27" t="str">
        <x:v>binbougami_ga_tv_2012</x:v>
      </x:c>
      <x:c r="C214" s="30" t="str">
        <x:v>2012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所核未见</x:v>
      </x:c>
      <x:c r="M214" s="30" t="str">
        <x:v>—</x:v>
      </x:c>
      <x:c r="N214" s="30" t="str">
        <x:v>—</x:v>
      </x:c>
      <x:c r="O214" s="30" t="str">
        <x:v>副线</x:v>
      </x:c>
      <x:c r="P214" s="27" t="str">
        <x:v>未经同意的触摸与女浴区侵入、偷窥／性骚扰笑料、胸部和身体羞辱、性化服装、暴力与强制夺取能力、校园排斥与背叛回忆、家庭缺席、身体及人格变化危机。</x:v>
      </x:c>
      <x:c r="Q214" s="30" t="str">
        <x:v>有精确条目</x:v>
      </x:c>
      <x:c r="R214" s="36" t="n">
        <x:v>1816</x:v>
      </x:c>
      <x:c r="S214" s="39" t="n">
        <x:v>0.033490509007375165</x:v>
      </x:c>
    </x:row>
    <x:row r="215" ht="54" customHeight="1">
      <x:c r="A215" s="27" t="str">
        <x:v>Love Live!</x:v>
      </x:c>
      <x:c r="B215" s="27" t="str">
        <x:v>love_live_school_idol_project_tv_2013</x:v>
      </x:c>
      <x:c r="C215" s="30" t="str">
        <x:v>2013 TV</x:v>
      </x:c>
      <x:c r="D215" s="30" t="str">
        <x:v>主线</x:v>
      </x:c>
      <x:c r="E215" s="30" t="str">
        <x:v>主线</x:v>
      </x:c>
      <x:c r="F215" s="30" t="str">
        <x:v>明显但未确认</x:v>
      </x:c>
      <x:c r="G215" s="30" t="str">
        <x:v>否</x:v>
      </x:c>
      <x:c r="H215" s="30" t="str">
        <x:v>否</x:v>
      </x:c>
      <x:c r="I215" s="30" t="str">
        <x:v>是</x:v>
      </x:c>
      <x:c r="J215" s="30" t="str">
        <x:v>是</x:v>
      </x:c>
      <x:c r="K215" s="30" t="str">
        <x:v>所核未见</x:v>
      </x:c>
      <x:c r="L215" s="30" t="str">
        <x:v>所核未见</x:v>
      </x:c>
      <x:c r="M215" s="30" t="str">
        <x:v>—</x:v>
      </x:c>
      <x:c r="N215" s="30" t="str">
        <x:v>—</x:v>
      </x:c>
      <x:c r="O215" s="30" t="str">
        <x:v>无</x:v>
      </x:c>
      <x:c r="P215" s="27" t="str">
        <x:v>过度训练后病倒、朋友隐瞒离别计划与关系破裂、未经同意的胸部触碰笑料、泳装与洗浴场景、外貌及体型笑料。</x:v>
      </x:c>
      <x:c r="Q215" s="30" t="str">
        <x:v>有精确条目</x:v>
      </x:c>
      <x:c r="R215" s="36" t="n">
        <x:v>1820</x:v>
      </x:c>
      <x:c r="S215" s="39" t="n">
        <x:v>0.058780523468343324</x:v>
      </x:c>
    </x:row>
    <x:row r="216" ht="54" customHeight="1">
      <x:c r="A216" s="27" t="str">
        <x:v>恋爱研究所</x:v>
      </x:c>
      <x:c r="B216" s="27" t="str">
        <x:v>renai_laboratory_tv_2013</x:v>
      </x:c>
      <x:c r="C216" s="30" t="str">
        <x:v>2013 TV</x:v>
      </x:c>
      <x:c r="D216" s="30" t="str">
        <x:v>主线</x:v>
      </x:c>
      <x:c r="E216" s="30" t="str">
        <x:v>局部</x:v>
      </x:c>
      <x:c r="F216" s="30" t="str">
        <x:v>明显但未确认</x:v>
      </x:c>
      <x:c r="G216" s="30" t="str">
        <x:v>否</x:v>
      </x:c>
      <x:c r="H216" s="30" t="str">
        <x:v>否</x:v>
      </x:c>
      <x:c r="I216" s="30" t="str">
        <x:v>是</x:v>
      </x:c>
      <x:c r="J216" s="30" t="str">
        <x:v>是</x:v>
      </x:c>
      <x:c r="K216" s="30" t="str">
        <x:v>所核未见</x:v>
      </x:c>
      <x:c r="L216" s="30" t="str">
        <x:v>所核未见</x:v>
      </x:c>
      <x:c r="M216" s="30" t="str">
        <x:v>—</x:v>
      </x:c>
      <x:c r="N216" s="30" t="str">
        <x:v>—</x:v>
      </x:c>
      <x:c r="O216" s="30" t="str">
        <x:v>副线</x:v>
      </x:c>
      <x:c r="P216" s="27" t="str">
        <x:v>喜剧化敲打与轻度身体冲突；校规对男女交往的惩戒威胁；性别气质、胸部和外貌玩笑；深色妆容及模仿表演构成的肤色／种族刻板笑料</x:v>
      </x:c>
      <x:c r="Q216" s="30" t="str">
        <x:v>有精确条目</x:v>
      </x:c>
      <x:c r="R216" s="36" t="n">
        <x:v>1828</x:v>
      </x:c>
      <x:c r="S216" s="39" t="n">
        <x:v>0.11274753706836502</x:v>
      </x:c>
    </x:row>
    <x:row r="217" ht="54" customHeight="1">
      <x:c r="A217" s="27" t="str">
        <x:v>天使特警</x:v>
      </x:c>
      <x:c r="B217" s="27" t="str">
        <x:v>kiddy_grade_tv_2002</x:v>
      </x:c>
      <x:c r="C217" s="30" t="str">
        <x:v>2002 TV</x:v>
      </x:c>
      <x:c r="D217" s="30" t="str">
        <x:v>主线</x:v>
      </x:c>
      <x:c r="E217" s="30" t="str">
        <x:v>主线</x:v>
      </x:c>
      <x:c r="F217" s="30" t="str">
        <x:v>明显但未确认</x:v>
      </x:c>
      <x:c r="G217" s="30" t="str">
        <x:v>否</x:v>
      </x:c>
      <x:c r="H217" s="30" t="str">
        <x:v>否</x:v>
      </x:c>
      <x:c r="I217" s="30" t="str">
        <x:v>是</x:v>
      </x:c>
      <x:c r="J217" s="30" t="str">
        <x:v>是</x:v>
      </x:c>
      <x:c r="K217" s="30" t="str">
        <x:v>所核未见</x:v>
      </x:c>
      <x:c r="L217" s="30" t="str">
        <x:v>所核未见</x:v>
      </x:c>
      <x:c r="M217" s="30" t="str">
        <x:v>—</x:v>
      </x:c>
      <x:c r="N217" s="30" t="str">
        <x:v>—</x:v>
      </x:c>
      <x:c r="O217" s="30" t="str">
        <x:v>副线</x:v>
      </x:c>
      <x:c r="P217" s="27" t="str">
        <x:v>科幻战斗与死亡、阶级压迫、记忆操控、身体更替与复制人、自杀意念、药物与医疗危机、儿童受威胁、少量性化画面及骚扰式玩笑。</x:v>
      </x:c>
      <x:c r="Q217" s="30" t="str">
        <x:v>有精确条目</x:v>
      </x:c>
      <x:c r="R217" s="36" t="n">
        <x:v>1840</x:v>
      </x:c>
      <x:c r="S217" s="39" t="n">
        <x:v>0.11144130757800892</x:v>
      </x:c>
    </x:row>
    <x:row r="218" ht="54" customHeight="1">
      <x:c r="A218" s="27" t="str">
        <x:v>竹剑少女</x:v>
      </x:c>
      <x:c r="B218" s="27" t="str">
        <x:v>bamboo_blade_tv_2007</x:v>
      </x:c>
      <x:c r="C218" s="30" t="str">
        <x:v>2007 TV</x:v>
      </x:c>
      <x:c r="D218" s="30" t="str">
        <x:v>重要副线</x:v>
      </x:c>
      <x:c r="E218" s="30" t="str">
        <x:v>重要副线</x:v>
      </x:c>
      <x:c r="F218" s="30" t="str">
        <x:v>明确欲望</x:v>
      </x:c>
      <x:c r="G218" s="30" t="str">
        <x:v>否</x:v>
      </x:c>
      <x:c r="H218" s="30" t="str">
        <x:v>是</x:v>
      </x:c>
      <x:c r="I218" s="30" t="str">
        <x:v>是</x:v>
      </x:c>
      <x:c r="J218" s="30" t="str">
        <x:v>否</x:v>
      </x:c>
      <x:c r="K218" s="30" t="str">
        <x:v>所核未见</x:v>
      </x:c>
      <x:c r="L218" s="30" t="str">
        <x:v>所核未见</x:v>
      </x:c>
      <x:c r="M218" s="30" t="str">
        <x:v>—</x:v>
      </x:c>
      <x:c r="N218" s="30" t="str">
        <x:v>—</x:v>
      </x:c>
      <x:c r="O218" s="30" t="str">
        <x:v>副线</x:v>
      </x:c>
      <x:c r="P218" s="27" t="str">
        <x:v>跟踪、反复拍摄及制作等身人像，利用他人制造嫉妒；另有对手队友冒充家属、把参赛者骗离赛场并反锁，校园斗殴、欺凌、比赛受伤及师长失职。</x:v>
      </x:c>
      <x:c r="Q218" s="30" t="str">
        <x:v>有精确条目</x:v>
      </x:c>
      <x:c r="R218" s="36" t="n">
        <x:v>1852</x:v>
      </x:c>
      <x:c r="S218" s="39" t="n">
        <x:v>0.05349276274386407</x:v>
      </x:c>
    </x:row>
    <x:row r="219" ht="54" customHeight="1">
      <x:c r="A219" s="27" t="str">
        <x:v>神推偶像登上武道馆我就死而无憾</x:v>
      </x:c>
      <x:c r="B219" s="27" t="str">
        <x:v>oshi_ga_budoukan_ittekuretara_shinu_tv_2020</x:v>
      </x:c>
      <x:c r="C219" s="30" t="str">
        <x:v>2020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范围内版本、原作</x:v>
      </x:c>
      <x:c r="N219" s="30" t="str">
        <x:v>出版渠道、故事／角色页</x:v>
      </x:c>
      <x:c r="O219" s="30" t="str">
        <x:v>并行</x:v>
      </x:c>
      <x:c r="P219" s="27" t="str">
        <x:v>把全部收入投入唱片及付费接触、带病工作与观演、鼻血／骨折／声带受损等夸张伤病笑料、窥视或共浴等未实行的越界幻想、偶像恋爱禁忌与绯闻压力。</x:v>
      </x:c>
      <x:c r="Q219" s="30" t="str">
        <x:v>有精确条目</x:v>
      </x:c>
      <x:c r="R219" s="36" t="n">
        <x:v>1855</x:v>
      </x:c>
      <x:c r="S219" s="39" t="n">
        <x:v>0.12339157524041718</x:v>
      </x:c>
    </x:row>
    <x:row r="220" ht="54" customHeight="1">
      <x:c r="A220" s="27" t="str">
        <x:v>房间露营△</x:v>
      </x:c>
      <x:c r="B220" s="27" t="str">
        <x:v>heya_camp_tv_2020</x:v>
      </x:c>
      <x:c r="C220" s="30" t="str">
        <x:v>2020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故事／角色页、可见宣传</x:v>
      </x:c>
      <x:c r="O220" s="30" t="str">
        <x:v>无</x:v>
      </x:c>
      <x:c r="P220" s="27" t="str">
        <x:v>短篇节奏压缩关系细节；旅行、骑行和道路活动风险；地方传说带来的短暂惊吓。</x:v>
      </x:c>
      <x:c r="Q220" s="30" t="str">
        <x:v>有精确条目</x:v>
      </x:c>
      <x:c r="R220" s="36" t="n">
        <x:v>1864</x:v>
      </x:c>
      <x:c r="S220" s="39" t="n">
        <x:v>0.04707985697258641</x:v>
      </x:c>
    </x:row>
    <x:row r="221" ht="54" customHeight="1">
      <x:c r="A221" s="27" t="str">
        <x:v>前桥魔女</x:v>
      </x:c>
      <x:c r="B221" s="27" t="str">
        <x:v>maebashi_witches_tv_2025</x:v>
      </x:c>
      <x:c r="C221" s="30" t="str">
        <x:v>2025 TV</x:v>
      </x:c>
      <x:c r="D221" s="30" t="str">
        <x:v>主线</x:v>
      </x:c>
      <x:c r="E221" s="30" t="str">
        <x:v>缺席</x:v>
      </x:c>
      <x:c r="F221" s="30" t="str">
        <x:v>非恋爱</x:v>
      </x:c>
      <x:c r="G221" s="30" t="str">
        <x:v>否</x:v>
      </x:c>
      <x:c r="H221" s="30" t="str">
        <x:v>否</x:v>
      </x:c>
      <x:c r="I221" s="30" t="str">
        <x:v>否</x:v>
      </x:c>
      <x:c r="J221" s="30" t="str">
        <x:v>是</x:v>
      </x:c>
      <x:c r="K221" s="30" t="str">
        <x:v>所核未见</x:v>
      </x:c>
      <x:c r="L221" s="30" t="str">
        <x:v>所核未见</x:v>
      </x:c>
      <x:c r="M221" s="30" t="str">
        <x:v>—</x:v>
      </x:c>
      <x:c r="N221" s="30" t="str">
        <x:v>—</x:v>
      </x:c>
      <x:c r="O221" s="30" t="str">
        <x:v>无</x:v>
      </x:c>
      <x:c r="P221" s="27" t="str">
        <x:v>校园排斥与身体羞辱、家庭压力和丧亲、对记忆的消除与身份动摇、顾客遭遇的单恋和关系欺瞒、愿望被替人决定、社交媒体比较、经济／学业压力、青少年被成年人操纵参与魔法劳动。</x:v>
      </x:c>
      <x:c r="Q221" s="30" t="str">
        <x:v>有精确条目</x:v>
      </x:c>
      <x:c r="R221" s="36" t="n">
        <x:v>1865</x:v>
      </x:c>
      <x:c r="S221" s="39" t="n">
        <x:v>0.04797475013150973</x:v>
      </x:c>
    </x:row>
    <x:row r="222" ht="54" customHeight="1">
      <x:c r="A222" s="27" t="str">
        <x:v>玛利亚狂热</x:v>
      </x:c>
      <x:c r="B222" s="27" t="str">
        <x:v>maria_holic_tv_2009</x:v>
      </x:c>
      <x:c r="C222" s="30" t="str">
        <x:v>2009 TV</x:v>
      </x:c>
      <x:c r="D222" s="30" t="str">
        <x:v>主线</x:v>
      </x:c>
      <x:c r="E222" s="30" t="str">
        <x:v>主线</x:v>
      </x:c>
      <x:c r="F222" s="30" t="str">
        <x:v>明确欲望</x:v>
      </x:c>
      <x:c r="G222" s="30" t="str">
        <x:v>否</x:v>
      </x:c>
      <x:c r="H222" s="30" t="str">
        <x:v>是</x:v>
      </x:c>
      <x:c r="I222" s="30" t="str">
        <x:v>是</x:v>
      </x:c>
      <x:c r="J222" s="30" t="str">
        <x:v>是</x:v>
      </x:c>
      <x:c r="K222" s="30" t="str">
        <x:v>是</x:v>
      </x:c>
      <x:c r="L222" s="30" t="str">
        <x:v>是</x:v>
      </x:c>
      <x:c r="M222" s="30" t="str">
        <x:v>范围内版本</x:v>
      </x:c>
      <x:c r="N222" s="30" t="str">
        <x:v>故事／角色页</x:v>
      </x:c>
      <x:c r="O222" s="30" t="str">
        <x:v>无</x:v>
      </x:c>
      <x:c r="P222" s="27" t="str">
        <x:v>以女同性欲望和鼻血作反复笑料、对女学生身体的性化凝视、胁迫与秘密威胁、被迫同住和持续监视、羞辱性称呼与校园排斥、性别表达被用于欺骗与揭露笑料、宗教学校意象的戏仿。</x:v>
      </x:c>
      <x:c r="Q222" s="30" t="str">
        <x:v>有精确条目</x:v>
      </x:c>
      <x:c r="R222" s="36" t="n">
        <x:v>1867</x:v>
      </x:c>
      <x:c r="S222" s="39" t="n">
        <x:v>0.09292412617220801</x:v>
      </x:c>
    </x:row>
    <x:row r="223" ht="54" customHeight="1">
      <x:c r="A223" s="27" t="str">
        <x:v>光之美少女</x:v>
      </x:c>
      <x:c r="B223" s="27" t="str">
        <x:v>futari_wa_precure_tv_2004</x:v>
      </x:c>
      <x:c r="C223" s="30" t="str">
        <x:v>2004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范围内版本</x:v>
      </x:c>
      <x:c r="N223" s="30" t="str">
        <x:v>故事／角色页</x:v>
      </x:c>
      <x:c r="O223" s="30" t="str">
        <x:v>副线</x:v>
      </x:c>
      <x:c r="P223" s="27" t="str">
        <x:v>幻想战斗与未成年人遇险、敌方胁迫和身份消失、离别与哀伤、校园冲突。</x:v>
      </x:c>
      <x:c r="Q223" s="30" t="str">
        <x:v>有精确条目</x:v>
      </x:c>
      <x:c r="R223" s="36" t="n">
        <x:v>1883</x:v>
      </x:c>
      <x:c r="S223" s="39" t="n">
        <x:v>0.04456571168713051</x:v>
      </x:c>
    </x:row>
    <x:row r="224" ht="54" customHeight="1">
      <x:c r="A224" s="27" t="str">
        <x:v>夜樱四重奏 花之歌</x:v>
      </x:c>
      <x:c r="B224" s="27" t="str">
        <x:v>yozakura_quartet_hana_no_uta_tv_2013</x:v>
      </x:c>
      <x:c r="C224" s="30" t="str">
        <x:v>2013 TV</x:v>
      </x:c>
      <x:c r="D224" s="30" t="str">
        <x:v>重要副线</x:v>
      </x:c>
      <x:c r="E224" s="30" t="str">
        <x:v>局部</x:v>
      </x:c>
      <x:c r="F224" s="30" t="str">
        <x:v>明确欲望</x:v>
      </x:c>
      <x:c r="G224" s="30" t="str">
        <x:v>否</x:v>
      </x:c>
      <x:c r="H224" s="30" t="str">
        <x:v>是</x:v>
      </x:c>
      <x:c r="I224" s="30" t="str">
        <x:v>是</x:v>
      </x:c>
      <x:c r="J224" s="30" t="str">
        <x:v>否</x:v>
      </x:c>
      <x:c r="K224" s="30" t="str">
        <x:v>所核未见</x:v>
      </x:c>
      <x:c r="L224" s="30" t="str">
        <x:v>是</x:v>
      </x:c>
      <x:c r="M224" s="30" t="str">
        <x:v>范围内版本</x:v>
      </x:c>
      <x:c r="N224" s="30" t="str">
        <x:v>故事／角色页</x:v>
      </x:c>
      <x:c r="O224" s="30" t="str">
        <x:v>副线</x:v>
      </x:c>
      <x:c r="P224" s="27" t="str">
        <x:v>奇幻战斗与未成年人遇险、附身和强制送往异界的威胁、青少年角色的泳装／身体笑料、姐妹死亡与家庭创伤、人类—妖怪歧视和牺牲政策、饮酒笑料。</x:v>
      </x:c>
      <x:c r="Q224" s="30" t="str">
        <x:v>有精确条目</x:v>
      </x:c>
      <x:c r="R224" s="36" t="n">
        <x:v>1929</x:v>
      </x:c>
      <x:c r="S224" s="39" t="n">
        <x:v>0.018857758620689655</x:v>
      </x:c>
    </x:row>
    <x:row r="225" ht="54" customHeight="1">
      <x:c r="A225" s="27" t="str">
        <x:v>Endro~！</x:v>
      </x:c>
      <x:c r="B225" s="27" t="str">
        <x:v>endro_tv_2019</x:v>
      </x:c>
      <x:c r="C225" s="30" t="str">
        <x:v>2019 TV</x:v>
      </x:c>
      <x:c r="D225" s="30" t="str">
        <x:v>主线</x:v>
      </x:c>
      <x:c r="E225" s="30" t="str">
        <x:v>重要副线</x:v>
      </x:c>
      <x:c r="F225" s="30" t="str">
        <x:v>明确欲望</x:v>
      </x:c>
      <x:c r="G225" s="30" t="str">
        <x:v>否</x:v>
      </x:c>
      <x:c r="H225" s="30" t="str">
        <x:v>是</x:v>
      </x:c>
      <x:c r="I225" s="30" t="str">
        <x:v>是</x:v>
      </x:c>
      <x:c r="J225" s="30" t="str">
        <x:v>是</x:v>
      </x:c>
      <x:c r="K225" s="30" t="str">
        <x:v>所核未见</x:v>
      </x:c>
      <x:c r="L225" s="30" t="str">
        <x:v>是</x:v>
      </x:c>
      <x:c r="M225" s="30" t="str">
        <x:v>范围内版本</x:v>
      </x:c>
      <x:c r="N225" s="30" t="str">
        <x:v>故事／角色页</x:v>
      </x:c>
      <x:c r="O225" s="30" t="str">
        <x:v>无</x:v>
      </x:c>
      <x:c r="P225" s="27" t="str">
        <x:v>奇幻战斗与怪物威胁、时间回溯和记忆改写、朋友策划的虚假绑架、泳装与面向年轻角色的服务性画面、学校及师生权力结构</x:v>
      </x:c>
      <x:c r="Q225" s="30" t="str">
        <x:v>有精确条目</x:v>
      </x:c>
      <x:c r="R225" s="36" t="n">
        <x:v>1930</x:v>
      </x:c>
      <x:c r="S225" s="39" t="n">
        <x:v>0.10121611350392704</x:v>
      </x:c>
    </x:row>
    <x:row r="226" ht="54" customHeight="1">
      <x:c r="A226" s="27" t="str">
        <x:v>回忆中的玛妮</x:v>
      </x:c>
      <x:c r="B226" s="27" t="str">
        <x:v>omoide_no_marnie_movie_2014</x:v>
      </x:c>
      <x:c r="C226" s="30" t="str">
        <x:v>2014 剧场动画</x:v>
      </x:c>
      <x:c r="D226" s="30" t="str">
        <x:v>主线</x:v>
      </x:c>
      <x:c r="E226" s="30" t="str">
        <x:v>主线</x:v>
      </x:c>
      <x:c r="F226" s="30" t="str">
        <x:v>明显但未确认</x:v>
      </x:c>
      <x:c r="G226" s="30" t="str">
        <x:v>否</x:v>
      </x:c>
      <x:c r="H226" s="30" t="str">
        <x:v>否</x:v>
      </x:c>
      <x:c r="I226" s="30" t="str">
        <x:v>是</x:v>
      </x:c>
      <x:c r="J226" s="30" t="str">
        <x:v>是</x:v>
      </x:c>
      <x:c r="K226" s="30" t="str">
        <x:v>所核未见</x:v>
      </x:c>
      <x:c r="L226" s="30" t="str">
        <x:v>所核未见</x:v>
      </x:c>
      <x:c r="M226" s="30" t="str">
        <x:v>范围内版本</x:v>
      </x:c>
      <x:c r="N226" s="30" t="str">
        <x:v>访谈／评论、可见宣传</x:v>
      </x:c>
      <x:c r="O226" s="30" t="str">
        <x:v>副线</x:v>
      </x:c>
      <x:c r="P226" s="27" t="str">
        <x:v>哮喘与慢性病、童年忽视与女仆欺凌、寄养与家庭遗弃焦虑、发烧与筒仓相关恐惧、父母死亡与哀伤、跨代家庭创伤和记忆混淆。</x:v>
      </x:c>
      <x:c r="Q226" s="30" t="str">
        <x:v>有精确条目</x:v>
      </x:c>
      <x:c r="R226" s="36" t="n">
        <x:v>1934</x:v>
      </x:c>
      <x:c r="S226" s="39" t="n">
        <x:v>0.03550784475639967</x:v>
      </x:c>
    </x:row>
    <x:row r="227" ht="54" customHeight="1">
      <x:c r="A227" s="27" t="str">
        <x:v>侦探歌剧 少女福尔摩斯 ～逆袭的少女福尔摩斯～</x:v>
      </x:c>
      <x:c r="B227" s="27" t="str">
        <x:v>tantei_opera_milky_holmes_gyakushu_movie_2016</x:v>
      </x:c>
      <x:c r="C227" s="30" t="str">
        <x:v>2016 剧场动画</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范围内版本</x:v>
      </x:c>
      <x:c r="N227" s="30" t="str">
        <x:v>出版渠道、故事／角色页、可见宣传</x:v>
      </x:c>
      <x:c r="O227" s="30" t="str">
        <x:v>无</x:v>
      </x:c>
      <x:c r="P227" s="27" t="str">
        <x:v>夸张战斗、温泉与身体笑料、能力丧失、团队挫败、催眠操控、侦探／怪盗／警察多方冲突。</x:v>
      </x:c>
      <x:c r="Q227" s="30" t="str">
        <x:v>有精确条目</x:v>
      </x:c>
      <x:c r="R227" s="36" t="n">
        <x:v>1940</x:v>
      </x:c>
      <x:c r="S227" s="39" t="n">
        <x:v>0.06367041198501873</x:v>
      </x:c>
    </x:row>
    <x:row r="228" ht="54" customHeight="1">
      <x:c r="A228" s="27" t="str">
        <x:v>上伊那牡丹，酒醉身姿似百合花般</x:v>
      </x:c>
      <x:c r="B228" s="27" t="str">
        <x:v>kamiina_botan_tv_2026</x:v>
      </x:c>
      <x:c r="C228" s="30" t="str">
        <x:v>2026 TV</x:v>
      </x:c>
      <x:c r="D228" s="30" t="str">
        <x:v>主线</x:v>
      </x:c>
      <x:c r="E228" s="30" t="str">
        <x:v>主线</x:v>
      </x:c>
      <x:c r="F228" s="30" t="str">
        <x:v>明确交往</x:v>
      </x:c>
      <x:c r="G228" s="30" t="str">
        <x:v>是</x:v>
      </x:c>
      <x:c r="H228" s="30" t="str">
        <x:v>是</x:v>
      </x:c>
      <x:c r="I228" s="30" t="str">
        <x:v>是</x:v>
      </x:c>
      <x:c r="J228" s="30" t="str">
        <x:v>是</x:v>
      </x:c>
      <x:c r="K228" s="30" t="str">
        <x:v>所核未见</x:v>
      </x:c>
      <x:c r="L228" s="30" t="str">
        <x:v>所核未见</x:v>
      </x:c>
      <x:c r="M228" s="30" t="str">
        <x:v>—</x:v>
      </x:c>
      <x:c r="N228" s="30" t="str">
        <x:v>—</x:v>
      </x:c>
      <x:c r="O228" s="30" t="str">
        <x:v>无</x:v>
      </x:c>
      <x:c r="P228" s="27" t="str">
        <x:v>贯穿全季的饮酒与醉态、吸烟、夜间酒吧及俱乐部、醉后判断能力降低、穿耳洞与亲密行动中的边界确认、关系不确定与嫉妒。</x:v>
      </x:c>
      <x:c r="Q228" s="30" t="str">
        <x:v>有精确条目</x:v>
      </x:c>
      <x:c r="R228" s="36" t="n">
        <x:v>1962</x:v>
      </x:c>
      <x:c r="S228" s="39" t="n">
        <x:v>0.1481464079312127</x:v>
      </x:c>
    </x:row>
    <x:row r="229" ht="54" customHeight="1">
      <x:c r="A229" s="27" t="str">
        <x:v>轻声密语</x:v>
      </x:c>
      <x:c r="B229" s="27" t="str">
        <x:v>sasameki_koto_tv_2009</x:v>
      </x:c>
      <x:c r="C229" s="30" t="str">
        <x:v>2009 TV</x:v>
      </x:c>
      <x:c r="D229" s="30" t="str">
        <x:v>主线</x:v>
      </x:c>
      <x:c r="E229" s="30" t="str">
        <x:v>主线</x:v>
      </x:c>
      <x:c r="F229" s="30" t="str">
        <x:v>明确交往</x:v>
      </x:c>
      <x:c r="G229" s="30" t="str">
        <x:v>是</x:v>
      </x:c>
      <x:c r="H229" s="30" t="str">
        <x:v>是</x:v>
      </x:c>
      <x:c r="I229" s="30" t="str">
        <x:v>是</x:v>
      </x:c>
      <x:c r="J229" s="30" t="str">
        <x:v>是</x:v>
      </x:c>
      <x:c r="K229" s="30" t="str">
        <x:v>所核未见</x:v>
      </x:c>
      <x:c r="L229" s="30" t="str">
        <x:v>是</x:v>
      </x:c>
      <x:c r="M229" s="30" t="str">
        <x:v>范围内版本</x:v>
      </x:c>
      <x:c r="N229" s="30" t="str">
        <x:v>故事／角色页</x:v>
      </x:c>
      <x:c r="O229" s="30" t="str">
        <x:v>副线</x:v>
      </x:c>
      <x:c r="P229" s="27" t="str">
        <x:v>单恋、拒绝与失去友谊焦虑、同性倾向带来的孤立与污名压力、以喜剧处理的暴露隐私和胁迫、女装及性别表达喜剧、涉及青少年角色的泳装／服务性画面、空手道暴力与肢体喜剧</x:v>
      </x:c>
      <x:c r="Q229" s="30" t="str">
        <x:v>有精确条目</x:v>
      </x:c>
      <x:c r="R229" s="36" t="n">
        <x:v>1966</x:v>
      </x:c>
      <x:c r="S229" s="39" t="n">
        <x:v>0.17697919481221291</x:v>
      </x:c>
    </x:row>
    <x:row r="230" ht="54" customHeight="1">
      <x:c r="A230" s="27" t="str">
        <x:v>库拉乌 幻之记忆</x:v>
      </x:c>
      <x:c r="B230" s="27" t="str">
        <x:v>kurau_phantom_memory_tv_2004</x:v>
      </x:c>
      <x:c r="C230" s="30" t="str">
        <x:v>2004 TV</x:v>
      </x:c>
      <x:c r="D230" s="30" t="str">
        <x:v>主线</x:v>
      </x:c>
      <x:c r="E230" s="30" t="str">
        <x:v>缺席</x:v>
      </x:c>
      <x:c r="F230" s="30" t="str">
        <x:v>非恋爱</x:v>
      </x:c>
      <x:c r="G230" s="30" t="str">
        <x:v>否</x:v>
      </x:c>
      <x:c r="H230" s="30" t="str">
        <x:v>否</x:v>
      </x:c>
      <x:c r="I230" s="30" t="str">
        <x:v>否</x:v>
      </x:c>
      <x:c r="J230" s="30" t="str">
        <x:v>是</x:v>
      </x:c>
      <x:c r="K230" s="30" t="str">
        <x:v>所核未见</x:v>
      </x:c>
      <x:c r="L230" s="30" t="str">
        <x:v>所核未见</x:v>
      </x:c>
      <x:c r="M230" s="30" t="str">
        <x:v>—</x:v>
      </x:c>
      <x:c r="N230" s="30" t="str">
        <x:v>—</x:v>
      </x:c>
      <x:c r="O230" s="30" t="str">
        <x:v>副线</x:v>
      </x:c>
      <x:c r="P230" s="27" t="str">
        <x:v>追捕与拘禁、人体与能源实验、身体分解及身份置换、战争与恐怖活动、死亡和哀伤、儿童受伤、强制结对。</x:v>
      </x:c>
      <x:c r="Q230" s="30" t="str">
        <x:v>有精确条目</x:v>
      </x:c>
      <x:c r="R230" s="36" t="n">
        <x:v>1978</x:v>
      </x:c>
      <x:c r="S230" s="39" t="n">
        <x:v>0.08806818181818182</x:v>
      </x:c>
    </x:row>
    <x:row r="231" ht="54" customHeight="1">
      <x:c r="A231" s="27" t="str">
        <x:v>魔法使光之美少女！！～未来之日～</x:v>
      </x:c>
      <x:c r="B231" s="27" t="str">
        <x:v>mahou_tsukai_precure_mirai_days_tv_2025</x:v>
      </x:c>
      <x:c r="C231" s="30" t="str">
        <x:v>2025 TV</x:v>
      </x:c>
      <x:c r="D231" s="30" t="str">
        <x:v>主线</x:v>
      </x:c>
      <x:c r="E231" s="30" t="str">
        <x:v>主线</x:v>
      </x:c>
      <x:c r="F231" s="30" t="str">
        <x:v>明显但未确认</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无</x:v>
      </x:c>
      <x:c r="P231" s="27" t="str">
        <x:v>幻想战斗与受伤、时间停止、记忆丧失、世界范围危机、家庭式照护、分离与重逢。</x:v>
      </x:c>
      <x:c r="Q231" s="30" t="str">
        <x:v>有精确条目</x:v>
      </x:c>
      <x:c r="R231" s="36" t="n">
        <x:v>2010</x:v>
      </x:c>
      <x:c r="S231" s="39" t="n">
        <x:v>0.07311500380807312</x:v>
      </x:c>
    </x:row>
    <x:row r="232" ht="54" customHeight="1">
      <x:c r="A232" s="27" t="str">
        <x:v>荒野的寿飞行队</x:v>
      </x:c>
      <x:c r="B232" s="27" t="str">
        <x:v>kouya_no_kotobuki_hikoutai_tv_2019</x:v>
      </x:c>
      <x:c r="C232" s="30" t="str">
        <x:v>2019 TV</x:v>
      </x:c>
      <x:c r="D232" s="30" t="str">
        <x:v>主线</x:v>
      </x:c>
      <x:c r="E232" s="30" t="str">
        <x:v>局部</x:v>
      </x:c>
      <x:c r="F232" s="30" t="str">
        <x:v>明显但未确认</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空战、枪炮与坠机，受伤和死亡危险，政治强迫与宣传，反复饮酒，异性调情、求婚及失败婚姻笑料</x:v>
      </x:c>
      <x:c r="Q232" s="30" t="str">
        <x:v>有精确条目</x:v>
      </x:c>
      <x:c r="R232" s="36" t="n">
        <x:v>2018</x:v>
      </x:c>
      <x:c r="S232" s="39" t="n">
        <x:v>0.020525657071339173</x:v>
      </x:c>
    </x:row>
    <x:row r="233" ht="54" customHeight="1">
      <x:c r="A233" s="27" t="str">
        <x:v>莉可丽丝：友谊是时间的窃贼</x:v>
      </x:c>
      <x:c r="B233" s="27" t="str">
        <x:v>lycoris_recoil_friends_are_thieves_of_time_web_2025</x:v>
      </x:c>
      <x:c r="C233" s="30" t="str">
        <x:v>2025 WEB</x:v>
      </x:c>
      <x:c r="D233" s="30" t="str">
        <x:v>主线</x:v>
      </x:c>
      <x:c r="E233" s="30" t="str">
        <x:v>主线</x:v>
      </x:c>
      <x:c r="F233" s="30" t="str">
        <x:v>明显但未确认</x:v>
      </x:c>
      <x:c r="G233" s="30" t="str">
        <x:v>否</x:v>
      </x:c>
      <x:c r="H233" s="30" t="str">
        <x:v>否</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轻度枪械与秘密组织设定、幽灵恶作剧、留宿与换制服桥段。</x:v>
      </x:c>
      <x:c r="Q233" s="30" t="str">
        <x:v>有精确条目</x:v>
      </x:c>
      <x:c r="R233" s="36" t="n">
        <x:v>2025</x:v>
      </x:c>
      <x:c r="S233" s="39" t="n">
        <x:v>0.057626287395782246</x:v>
      </x:c>
    </x:row>
    <x:row r="234" ht="54" customHeight="1">
      <x:c r="A234" s="27" t="str">
        <x:v>Fate/kaleid liner 魔法少女☆伊莉雅 2wei Herz!</x:v>
      </x:c>
      <x:c r="B234" s="27" t="str">
        <x:v>fate_kaleid_liner_prisma_illya_2wei_herz_tv_2015</x:v>
      </x:c>
      <x:c r="C234" s="30" t="str">
        <x:v>2015 TV</x:v>
      </x:c>
      <x:c r="D234" s="30" t="str">
        <x:v>主线</x:v>
      </x:c>
      <x:c r="E234" s="30" t="str">
        <x:v>重要副线</x:v>
      </x:c>
      <x:c r="F234" s="30" t="str">
        <x:v>明显但未确认</x:v>
      </x:c>
      <x:c r="G234" s="30" t="str">
        <x:v>否</x:v>
      </x:c>
      <x:c r="H234" s="30" t="str">
        <x:v>否</x:v>
      </x:c>
      <x:c r="I234" s="30" t="str">
        <x:v>是</x:v>
      </x:c>
      <x:c r="J234" s="30" t="str">
        <x:v>是</x:v>
      </x:c>
      <x:c r="K234" s="30" t="str">
        <x:v>所核未见</x:v>
      </x:c>
      <x:c r="L234" s="30" t="str">
        <x:v>所核未见</x:v>
      </x:c>
      <x:c r="M234" s="30" t="str">
        <x:v>范围内版本</x:v>
      </x:c>
      <x:c r="N234" s="30" t="str">
        <x:v>故事／角色页、可见宣传</x:v>
      </x:c>
      <x:c r="O234" s="30" t="str">
        <x:v>副线</x:v>
      </x:c>
      <x:c r="P234" s="27" t="str">
        <x:v>未成年角色之间围绕亲吻／唾液补给的台词与尴尬玩笑、角色犹豫的补给台词、男性恋爱药剂、魔法战斗与生命危险</x:v>
      </x:c>
      <x:c r="Q234" s="30" t="str">
        <x:v>有精确条目</x:v>
      </x:c>
      <x:c r="R234" s="36" t="n">
        <x:v>2037</x:v>
      </x:c>
      <x:c r="S234" s="39" t="n">
        <x:v>0.09819480261852807</x:v>
      </x:c>
    </x:row>
    <x:row r="235" ht="54" customHeight="1">
      <x:c r="A235" s="27" t="str">
        <x:v>牵牛花与加濑同学。</x:v>
      </x:c>
      <x:c r="B235" s="27" t="str">
        <x:v>asagao_to_kase_san_ova_2018</x:v>
      </x:c>
      <x:c r="C235" s="30" t="str">
        <x:v>2018 剧场 OVA</x:v>
      </x:c>
      <x:c r="D235" s="30" t="str">
        <x:v>主线</x:v>
      </x:c>
      <x:c r="E235" s="30" t="str">
        <x:v>主线</x:v>
      </x:c>
      <x:c r="F235" s="30" t="str">
        <x:v>明确交往</x:v>
      </x:c>
      <x:c r="G235" s="30" t="str">
        <x:v>是</x:v>
      </x:c>
      <x:c r="H235" s="30" t="str">
        <x:v>是</x:v>
      </x:c>
      <x:c r="I235" s="30" t="str">
        <x:v>是</x:v>
      </x:c>
      <x:c r="J235" s="30" t="str">
        <x:v>是</x:v>
      </x:c>
      <x:c r="K235" s="30" t="str">
        <x:v>所核未见</x:v>
      </x:c>
      <x:c r="L235" s="30" t="str">
        <x:v>是</x:v>
      </x:c>
      <x:c r="M235" s="30" t="str">
        <x:v>范围内版本</x:v>
      </x:c>
      <x:c r="N235" s="30" t="str">
        <x:v>访谈／评论、可见宣传</x:v>
      </x:c>
      <x:c r="O235" s="30" t="str">
        <x:v>无</x:v>
      </x:c>
      <x:c r="P235" s="27" t="str">
        <x:v>初次交往中的不安、嫉妒与沟通困难，毕业／升学带来的未来压力。</x:v>
      </x:c>
      <x:c r="Q235" s="30" t="str">
        <x:v>有精确条目</x:v>
      </x:c>
      <x:c r="R235" s="36" t="n">
        <x:v>2055</x:v>
      </x:c>
      <x:c r="S235" s="39" t="n">
        <x:v>0.1853222718570517</x:v>
      </x:c>
    </x:row>
    <x:row r="236" ht="54" customHeight="1">
      <x:c r="A236" s="27" t="str">
        <x:v>糖果男孩</x:v>
      </x:c>
      <x:c r="B236" s="27" t="str">
        <x:v>candy_boy_side_story_for_archive_web_2007</x:v>
      </x:c>
      <x:c r="C236" s="30" t="str">
        <x:v>2007 WEB</x:v>
      </x:c>
      <x:c r="D236" s="30" t="str">
        <x:v>主线</x:v>
      </x:c>
      <x:c r="E236" s="30" t="str">
        <x:v>主线</x:v>
      </x:c>
      <x:c r="F236" s="30" t="str">
        <x:v>明确欲望</x:v>
      </x:c>
      <x:c r="G236" s="30" t="str">
        <x:v>否</x:v>
      </x:c>
      <x:c r="H236" s="30" t="str">
        <x:v>是</x:v>
      </x:c>
      <x:c r="I236" s="30" t="str">
        <x:v>是</x:v>
      </x:c>
      <x:c r="J236" s="30" t="str">
        <x:v>是</x:v>
      </x:c>
      <x:c r="K236" s="30" t="str">
        <x:v>所核未见</x:v>
      </x:c>
      <x:c r="L236" s="30" t="str">
        <x:v>所核未见</x:v>
      </x:c>
      <x:c r="M236" s="30" t="str">
        <x:v>范围内版本</x:v>
      </x:c>
      <x:c r="N236" s="30" t="str">
        <x:v>故事／角色页、可见宣传</x:v>
      </x:c>
      <x:c r="O236" s="30" t="str">
        <x:v>未知</x:v>
      </x:c>
      <x:c r="P236" s="27" t="str">
        <x:v>亲生双胞胎姐妹之间的恋爱方向；日语字幕为低可靠度自动转写，未作视听复核。</x:v>
      </x:c>
      <x:c r="Q236" s="30" t="str">
        <x:v>有精确条目</x:v>
      </x:c>
      <x:c r="R236" s="36" t="n">
        <x:v>2060</x:v>
      </x:c>
      <x:c r="S236" s="39" t="n">
        <x:v>0.18002081165452655</x:v>
      </x:c>
    </x:row>
    <x:row r="237" ht="54" customHeight="1">
      <x:c r="A237" s="27" t="str">
        <x:v>Fate/kaleid liner 魔法少女☆伊莉雅 2wei!</x:v>
      </x:c>
      <x:c r="B237" s="27" t="str">
        <x:v>fate_kaleid_liner_prisma_illya_2wei_tv_2014</x:v>
      </x:c>
      <x:c r="C237" s="30" t="str">
        <x:v>2014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故事／角色页、可见宣传</x:v>
      </x:c>
      <x:c r="O237" s="30" t="str">
        <x:v>副线</x:v>
      </x:c>
      <x:c r="P237" s="27" t="str">
        <x:v>未成年角色性化喜剧、补给魔力时的亲吻与身体边界问题、义兄恋爱笑点、魔法战斗与生命危险</x:v>
      </x:c>
      <x:c r="Q237" s="30" t="str">
        <x:v>有精确条目</x:v>
      </x:c>
      <x:c r="R237" s="36" t="n">
        <x:v>2063</x:v>
      </x:c>
      <x:c r="S237" s="39" t="n">
        <x:v>0.09941990182954039</x:v>
      </x:c>
    </x:row>
    <x:row r="238" ht="54" customHeight="1">
      <x:c r="A238" s="27" t="str">
        <x:v>代号17</x:v>
      </x:c>
      <x:c r="B238" s="27" t="str">
        <x:v>figure_17_tv_2001</x:v>
      </x:c>
      <x:c r="C238" s="30" t="str">
        <x:v>2001 TV</x:v>
      </x:c>
      <x:c r="D238" s="30" t="str">
        <x:v>主线</x:v>
      </x:c>
      <x:c r="E238" s="30" t="str">
        <x:v>主线</x:v>
      </x:c>
      <x:c r="F238" s="30" t="str">
        <x:v>明显但未确认</x:v>
      </x:c>
      <x:c r="G238" s="30" t="str">
        <x:v>否</x:v>
      </x:c>
      <x:c r="H238" s="30" t="str">
        <x:v>否</x:v>
      </x:c>
      <x:c r="I238" s="30" t="str">
        <x:v>是</x:v>
      </x:c>
      <x:c r="J238" s="30" t="str">
        <x:v>是</x:v>
      </x:c>
      <x:c r="K238" s="30" t="str">
        <x:v>所核未见</x:v>
      </x:c>
      <x:c r="L238" s="30" t="str">
        <x:v>所核未见</x:v>
      </x:c>
      <x:c r="M238" s="30" t="str">
        <x:v>—</x:v>
      </x:c>
      <x:c r="N238" s="30" t="str">
        <x:v>—</x:v>
      </x:c>
      <x:c r="O238" s="30" t="str">
        <x:v>副线</x:v>
      </x:c>
      <x:c r="P238" s="27" t="str">
        <x:v>儿童死亡与长期哀伤、怪物暴力和身体恐怖、儿童陷入战斗、人工生命体死亡与被迫分离、复制／操纵／消除记忆、姐妹身份与恋爱方向叠加、强烈依赖及分离焦虑、丧亲。</x:v>
      </x:c>
      <x:c r="Q238" s="30" t="str">
        <x:v>有精确条目</x:v>
      </x:c>
      <x:c r="R238" s="36" t="n">
        <x:v>2094</x:v>
      </x:c>
      <x:c r="S238" s="39" t="n">
        <x:v>0.0672782874617737</x:v>
      </x:c>
    </x:row>
    <x:row r="239" ht="54" customHeight="1">
      <x:c r="A239" s="27" t="str">
        <x:v>剧场版 BanG Dream! Poppin'Dream！</x:v>
      </x:c>
      <x:c r="B239" s="27" t="str">
        <x:v>bang_dream_poppin_dream_movie_2022</x:v>
      </x:c>
      <x:c r="C239" s="30" t="str">
        <x:v>2022 剧场动画</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出版渠道、可见宣传</x:v>
      </x:c>
      <x:c r="O239" s="30" t="str">
        <x:v>无</x:v>
      </x:c>
      <x:c r="P239" s="27" t="str">
        <x:v>承接 TV 第三季、海外旅行、舞台压力、临场受伤与完整剧透</x:v>
      </x:c>
      <x:c r="Q239" s="30" t="str">
        <x:v>有精确条目</x:v>
      </x:c>
      <x:c r="R239" s="36" t="n">
        <x:v>2103</x:v>
      </x:c>
      <x:c r="S239" s="39" t="n">
        <x:v>0.05832147937411095</x:v>
      </x:c>
    </x:row>
    <x:row r="240" ht="54" customHeight="1">
      <x:c r="A240" s="27" t="str">
        <x:v>结城友奈是勇者 -鹫尾须美之章- 第2章 魂</x:v>
      </x:c>
      <x:c r="B240" s="27" t="str">
        <x:v>yuuki_yuuna_washio_sumi_ch2_movie_2017</x:v>
      </x:c>
      <x:c r="C240" s="30" t="str">
        <x:v>2017 剧场动画</x:v>
      </x:c>
      <x:c r="D240" s="30" t="str">
        <x:v>主线</x:v>
      </x:c>
      <x:c r="E240" s="30" t="str">
        <x:v>重要副线</x:v>
      </x:c>
      <x:c r="F240" s="30" t="str">
        <x:v>明显但未确认</x:v>
      </x:c>
      <x:c r="G240" s="30" t="str">
        <x:v>否</x:v>
      </x:c>
      <x:c r="H240" s="30" t="str">
        <x:v>否</x:v>
      </x:c>
      <x:c r="I240" s="30" t="str">
        <x:v>是</x:v>
      </x:c>
      <x:c r="J240" s="30" t="str">
        <x:v>是</x:v>
      </x:c>
      <x:c r="K240" s="30" t="str">
        <x:v>所核未见</x:v>
      </x:c>
      <x:c r="L240" s="30" t="str">
        <x:v>所核未见</x:v>
      </x:c>
      <x:c r="M240" s="30" t="str">
        <x:v>范围内版本</x:v>
      </x:c>
      <x:c r="N240" s="30" t="str">
        <x:v>故事／角色页、可见宣传</x:v>
      </x:c>
      <x:c r="O240" s="30" t="str">
        <x:v>无</x:v>
      </x:c>
      <x:c r="P240" s="27" t="str">
        <x:v>未成年少女战斗、受伤、角色死亡、同伴哀伤与未完成约定。</x:v>
      </x:c>
      <x:c r="Q240" s="30" t="str">
        <x:v>有精确条目</x:v>
      </x:c>
      <x:c r="R240" s="36" t="n">
        <x:v>2104</x:v>
      </x:c>
      <x:c r="S240" s="39" t="n">
        <x:v>0.09078163336838416</x:v>
      </x:c>
    </x:row>
    <x:row r="241" ht="54" customHeight="1">
      <x:c r="A241" s="27" t="str">
        <x:v>mono女孩</x:v>
      </x:c>
      <x:c r="B241" s="27" t="str">
        <x:v>mono_tv_2025</x:v>
      </x:c>
      <x:c r="C241" s="30" t="str">
        <x:v>2025 TV</x:v>
      </x:c>
      <x:c r="D241" s="30" t="str">
        <x:v>主线</x:v>
      </x:c>
      <x:c r="E241" s="30" t="str">
        <x:v>主线</x:v>
      </x:c>
      <x:c r="F241" s="30" t="str">
        <x:v>明显但未确认</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网络恶评与传言扩散、危险驾驶及下坡滑板、暴食与肠胃不适笑料、幽灵及伪纪录恐怖、短暂绝望时的随口轻生表达、动物遇险。</x:v>
      </x:c>
      <x:c r="Q241" s="30" t="str">
        <x:v>有精确条目</x:v>
      </x:c>
      <x:c r="R241" s="36" t="n">
        <x:v>2110</x:v>
      </x:c>
      <x:c r="S241" s="39" t="n">
        <x:v>0.05045476304451891</x:v>
      </x:c>
    </x:row>
    <x:row r="242" ht="54" customHeight="1">
      <x:c r="A242" s="27" t="str">
        <x:v>向山进发</x:v>
      </x:c>
      <x:c r="B242" s="27" t="str">
        <x:v>yama_no_susume_tv_2013</x:v>
      </x:c>
      <x:c r="C242" s="30" t="str">
        <x:v>2013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童年坠落骨折与恐高、初学登山风险、坏鞋下山。</x:v>
      </x:c>
      <x:c r="Q242" s="30" t="str">
        <x:v>有精确条目</x:v>
      </x:c>
      <x:c r="R242" s="36" t="n">
        <x:v>2112</x:v>
      </x:c>
      <x:c r="S242" s="39" t="n">
        <x:v>0.10874755806381593</x:v>
      </x:c>
    </x:row>
    <x:row r="243" ht="54" customHeight="1">
      <x:c r="A243" s="27" t="str">
        <x:v>黑街二人组</x:v>
      </x:c>
      <x:c r="B243" s="27" t="str">
        <x:v>noir_tv_2001</x:v>
      </x:c>
      <x:c r="C243" s="30" t="str">
        <x:v>2001 TV</x:v>
      </x:c>
      <x:c r="D243" s="30" t="str">
        <x:v>主线</x:v>
      </x:c>
      <x:c r="E243" s="30" t="str">
        <x:v>主线</x:v>
      </x:c>
      <x:c r="F243" s="30" t="str">
        <x:v>明显但未确认</x:v>
      </x:c>
      <x:c r="G243" s="30" t="str">
        <x:v>否</x:v>
      </x:c>
      <x:c r="H243" s="30" t="str">
        <x:v>否</x:v>
      </x:c>
      <x:c r="I243" s="30" t="str">
        <x:v>是</x:v>
      </x:c>
      <x:c r="J243" s="30" t="str">
        <x:v>是</x:v>
      </x:c>
      <x:c r="K243" s="30" t="str">
        <x:v>所核未见</x:v>
      </x:c>
      <x:c r="L243" s="30" t="str">
        <x:v>所核未见</x:v>
      </x:c>
      <x:c r="M243" s="30" t="str">
        <x:v>—</x:v>
      </x:c>
      <x:c r="N243" s="30" t="str">
        <x:v>—</x:v>
      </x:c>
      <x:c r="O243" s="30" t="str">
        <x:v>副线</x:v>
      </x:c>
      <x:c r="P243" s="27" t="str">
        <x:v>暗杀、枪击、刺伤与死亡，犯罪组织和政治暴力，儿童杀手训练、失忆与身份操纵，邪教式控制与强迫仪式，家人被杀与复仇，要求对方杀死自己，强迫性的“死亡之吻”威胁和身体控制，火灾、溺水及心理崩溃。</x:v>
      </x:c>
      <x:c r="Q243" s="30" t="str">
        <x:v>有精确条目</x:v>
      </x:c>
      <x:c r="R243" s="36" t="n">
        <x:v>2171</x:v>
      </x:c>
      <x:c r="S243" s="39" t="n">
        <x:v>0.10193452380952381</x:v>
      </x:c>
    </x:row>
    <x:row r="244" ht="54" customHeight="1">
      <x:c r="A244" s="27" t="str">
        <x:v>结城友奈是勇者</x:v>
      </x:c>
      <x:c r="B244" s="27" t="str">
        <x:v>yuuki_yuuna_wa_yuusha_de_aru_tv_2014</x:v>
      </x:c>
      <x:c r="C244" s="30" t="str">
        <x:v>2014 TV</x:v>
      </x:c>
      <x:c r="D244" s="30" t="str">
        <x:v>主线</x:v>
      </x:c>
      <x:c r="E244" s="30" t="str">
        <x:v>主线</x:v>
      </x:c>
      <x:c r="F244" s="30" t="str">
        <x:v>明显但未确认</x:v>
      </x:c>
      <x:c r="G244" s="30" t="str">
        <x:v>否</x:v>
      </x:c>
      <x:c r="H244" s="30" t="str">
        <x:v>否</x:v>
      </x:c>
      <x:c r="I244" s="30" t="str">
        <x:v>是</x:v>
      </x:c>
      <x:c r="J244" s="30" t="str">
        <x:v>是</x:v>
      </x:c>
      <x:c r="K244" s="30" t="str">
        <x:v>所核未见</x:v>
      </x:c>
      <x:c r="L244" s="30" t="str">
        <x:v>所核未见</x:v>
      </x:c>
      <x:c r="M244" s="30" t="str">
        <x:v>—</x:v>
      </x:c>
      <x:c r="N244" s="30" t="str">
        <x:v>—</x:v>
      </x:c>
      <x:c r="O244" s="30" t="str">
        <x:v>无</x:v>
      </x:c>
      <x:c r="P244" s="27" t="str">
        <x:v>制度对未成年人的欺瞒与利用、儿童战斗和重度奇幻暴力、身体献祭及感觉／运动功能丧失、失忆与身份操纵、自毁式牺牲和长期昏迷、自杀念头与毁灭世界的行动、末世威胁、内疚与情绪崩溃。</x:v>
      </x:c>
      <x:c r="Q244" s="30" t="str">
        <x:v>有精确条目</x:v>
      </x:c>
      <x:c r="R244" s="36" t="n">
        <x:v>2172</x:v>
      </x:c>
      <x:c r="S244" s="39" t="n">
        <x:v>0.10342828151047329</x:v>
      </x:c>
    </x:row>
    <x:row r="245" ht="54" customHeight="1">
      <x:c r="A245" s="27" t="str">
        <x:v>爱杀宝贝</x:v>
      </x:c>
      <x:c r="B245" s="27" t="str">
        <x:v>kill_me_baby_tv_2012</x:v>
      </x:c>
      <x:c r="C245" s="30" t="str">
        <x:v>2012 TV</x:v>
      </x:c>
      <x:c r="D245" s="30" t="str">
        <x:v>主线</x:v>
      </x:c>
      <x:c r="E245" s="30" t="str">
        <x:v>缺席</x:v>
      </x:c>
      <x:c r="F245" s="30" t="str">
        <x:v>非恋爱</x:v>
      </x:c>
      <x:c r="G245" s="30" t="str">
        <x:v>否</x:v>
      </x:c>
      <x:c r="H245" s="30" t="str">
        <x:v>否</x:v>
      </x:c>
      <x:c r="I245" s="30" t="str">
        <x:v>否</x:v>
      </x:c>
      <x:c r="J245" s="30" t="str">
        <x:v>是</x:v>
      </x:c>
      <x:c r="K245" s="30" t="str">
        <x:v>所核未见</x:v>
      </x:c>
      <x:c r="L245" s="30" t="str">
        <x:v>所核未见</x:v>
      </x:c>
      <x:c r="M245" s="30" t="str">
        <x:v>—</x:v>
      </x:c>
      <x:c r="N245" s="30" t="str">
        <x:v>—</x:v>
      </x:c>
      <x:c r="O245" s="30" t="str">
        <x:v>无</x:v>
      </x:c>
      <x:c r="P245" s="27" t="str">
        <x:v>频繁喜剧化击打、关节技、刀枪与暗杀笑话；意外身体接触；公共浴室与身体笑点；情人节恋爱惯例及误认</x:v>
      </x:c>
      <x:c r="Q245" s="30" t="str">
        <x:v>有精确条目</x:v>
      </x:c>
      <x:c r="R245" s="36" t="n">
        <x:v>2182</x:v>
      </x:c>
      <x:c r="S245" s="39" t="n">
        <x:v>0.04344033496161898</x:v>
      </x:c>
    </x:row>
    <x:row r="246" ht="54" customHeight="1">
      <x:c r="A246" s="27" t="str">
        <x:v>珈百璃的堕落</x:v>
      </x:c>
      <x:c r="B246" s="27" t="str">
        <x:v>gabriel_dropout_tv_2017</x:v>
      </x:c>
      <x:c r="C246" s="30" t="str">
        <x:v>2017 TV</x:v>
      </x:c>
      <x:c r="D246" s="30" t="str">
        <x:v>主线</x:v>
      </x:c>
      <x:c r="E246" s="30" t="str">
        <x:v>局部</x:v>
      </x:c>
      <x:c r="F246" s="30" t="str">
        <x:v>明确欲望</x:v>
      </x:c>
      <x:c r="G246" s="30" t="str">
        <x:v>否</x:v>
      </x:c>
      <x:c r="H246" s="30" t="str">
        <x:v>是</x:v>
      </x:c>
      <x:c r="I246" s="30" t="str">
        <x:v>是</x:v>
      </x:c>
      <x:c r="J246" s="30" t="str">
        <x:v>是</x:v>
      </x:c>
      <x:c r="K246" s="30" t="str">
        <x:v>所核未见</x:v>
      </x:c>
      <x:c r="L246" s="30" t="str">
        <x:v>所核未见</x:v>
      </x:c>
      <x:c r="M246" s="30" t="str">
        <x:v>—</x:v>
      </x:c>
      <x:c r="N246" s="30" t="str">
        <x:v>—</x:v>
      </x:c>
      <x:c r="O246" s="30" t="str">
        <x:v>无</x:v>
      </x:c>
      <x:c r="P246" s="27" t="str">
        <x:v>女性间性化骚扰、索取内衣与窥视／拍摄企图，换衣／内衣／胸臀笑料，未经同意入室、捆绑和打闹，流浪犬可能被处置，毁灭世界威胁作喜剧。</x:v>
      </x:c>
      <x:c r="Q246" s="30" t="str">
        <x:v>有精确条目</x:v>
      </x:c>
      <x:c r="R246" s="36" t="n">
        <x:v>2185</x:v>
      </x:c>
      <x:c r="S246" s="39" t="n">
        <x:v>0.10404951503943843</x:v>
      </x:c>
    </x:row>
    <x:row r="247" ht="54" customHeight="1">
      <x:c r="A247" s="27" t="str">
        <x:v>SSSS.古立特</x:v>
      </x:c>
      <x:c r="B247" s="27" t="str">
        <x:v>ssss_gridman_tv_2018</x:v>
      </x:c>
      <x:c r="C247" s="30" t="str">
        <x:v>2018 TV</x:v>
      </x:c>
      <x:c r="D247" s="30" t="str">
        <x:v>重要副线</x:v>
      </x:c>
      <x:c r="E247" s="30" t="str">
        <x:v>重要副线</x:v>
      </x:c>
      <x:c r="F247" s="30" t="str">
        <x:v>明显但未确认</x:v>
      </x:c>
      <x:c r="G247" s="30" t="str">
        <x:v>否</x:v>
      </x:c>
      <x:c r="H247" s="30" t="str">
        <x:v>否</x:v>
      </x:c>
      <x:c r="I247" s="30" t="str">
        <x:v>是</x:v>
      </x:c>
      <x:c r="J247" s="30" t="str">
        <x:v>否</x:v>
      </x:c>
      <x:c r="K247" s="30" t="str">
        <x:v>所核未见</x:v>
      </x:c>
      <x:c r="L247" s="30" t="str">
        <x:v>所核未见</x:v>
      </x:c>
      <x:c r="M247" s="30" t="str">
        <x:v>—</x:v>
      </x:c>
      <x:c r="N247" s="30" t="str">
        <x:v>—</x:v>
      </x:c>
      <x:c r="O247" s="30" t="str">
        <x:v>并行</x:v>
      </x:c>
      <x:c r="P247" s="27" t="str">
        <x:v>怪兽暴力与城市破坏、死亡被抹除和记忆改写、刺伤及流血、失忆与身份置换、创造者对他人情感的预设、操纵与孤立、梦境诱导、自我否定及要求他人杀死自己。</x:v>
      </x:c>
      <x:c r="Q247" s="30" t="str">
        <x:v>有精确条目</x:v>
      </x:c>
      <x:c r="R247" s="36" t="n">
        <x:v>2188</x:v>
      </x:c>
      <x:c r="S247" s="39" t="n">
        <x:v>0.0022111894530435147</x:v>
      </x:c>
    </x:row>
    <x:row r="248" ht="54" customHeight="1">
      <x:c r="A248" s="27" t="str">
        <x:v>樱Trick</x:v>
      </x:c>
      <x:c r="B248" s="27" t="str">
        <x:v>sakura_trick_tv_2014</x:v>
      </x:c>
      <x:c r="C248" s="30" t="str">
        <x:v>2014 TV</x:v>
      </x:c>
      <x:c r="D248" s="30" t="str">
        <x:v>主线</x:v>
      </x:c>
      <x:c r="E248" s="30" t="str">
        <x:v>主线</x:v>
      </x:c>
      <x:c r="F248" s="30" t="str">
        <x:v>明确欲望</x:v>
      </x:c>
      <x:c r="G248" s="30" t="str">
        <x:v>否</x:v>
      </x:c>
      <x:c r="H248" s="30" t="str">
        <x:v>是</x:v>
      </x:c>
      <x:c r="I248" s="30" t="str">
        <x:v>是</x:v>
      </x:c>
      <x:c r="J248" s="30" t="str">
        <x:v>是</x:v>
      </x:c>
      <x:c r="K248" s="30" t="str">
        <x:v>所核未见</x:v>
      </x:c>
      <x:c r="L248" s="30" t="str">
        <x:v>是</x:v>
      </x:c>
      <x:c r="M248" s="30" t="str">
        <x:v>范围内版本</x:v>
      </x:c>
      <x:c r="N248" s="30" t="str">
        <x:v>故事／角色页</x:v>
      </x:c>
      <x:c r="O248" s="30" t="str">
        <x:v>无</x:v>
      </x:c>
      <x:c r="P248" s="27" t="str">
        <x:v>未成年角色的性化呈现、突然发起的接吻与喜剧化边界越过、嫉妒和排他、亲戚间恋爱方向、家族安排婚约、未经邀请的身体触碰、泳池与身体笑料。</x:v>
      </x:c>
      <x:c r="Q248" s="30" t="str">
        <x:v>有精确条目</x:v>
      </x:c>
      <x:c r="R248" s="36" t="n">
        <x:v>2201</x:v>
      </x:c>
      <x:c r="S248" s="39" t="n">
        <x:v>0.18042160962703763</x:v>
      </x:c>
    </x:row>
    <x:row r="249" ht="54" customHeight="1">
      <x:c r="A249" s="27" t="str">
        <x:v>Re: 甜心战士</x:v>
      </x:c>
      <x:c r="B249" s="27" t="str">
        <x:v>re_cutie_honey_ova_2004</x:v>
      </x:c>
      <x:c r="C249" s="30" t="str">
        <x:v>2004 OVA</x:v>
      </x:c>
      <x:c r="D249" s="30" t="str">
        <x:v>主线</x:v>
      </x:c>
      <x:c r="E249" s="30" t="str">
        <x:v>重要副线</x:v>
      </x:c>
      <x:c r="F249" s="30" t="str">
        <x:v>明显但未确认</x:v>
      </x:c>
      <x:c r="G249" s="30" t="str">
        <x:v>否</x:v>
      </x:c>
      <x:c r="H249" s="30" t="str">
        <x:v>否</x:v>
      </x:c>
      <x:c r="I249" s="30" t="str">
        <x:v>是</x:v>
      </x:c>
      <x:c r="J249" s="30" t="str">
        <x:v>是</x:v>
      </x:c>
      <x:c r="K249" s="30" t="str">
        <x:v>所核未见</x:v>
      </x:c>
      <x:c r="L249" s="30" t="str">
        <x:v>所核未见</x:v>
      </x:c>
      <x:c r="M249" s="30" t="str">
        <x:v>范围内版本</x:v>
      </x:c>
      <x:c r="N249" s="30" t="str">
        <x:v>出版渠道、可见宣传</x:v>
      </x:c>
      <x:c r="O249" s="30" t="str">
        <x:v>未知</x:v>
      </x:c>
      <x:c r="P249" s="27" t="str">
        <x:v>成人向性化台词语境、暴力、强制同化；未作逐镜视觉判断</x:v>
      </x:c>
      <x:c r="Q249" s="30" t="str">
        <x:v>有精确条目</x:v>
      </x:c>
      <x:c r="R249" s="36" t="n">
        <x:v>2214</x:v>
      </x:c>
      <x:c r="S249" s="39" t="n">
        <x:v>0.07368421052631578</x:v>
      </x:c>
    </x:row>
    <x:row r="250" ht="54" customHeight="1">
      <x:c r="A250" s="27" t="str">
        <x:v>我家也有外星人</x:v>
      </x:c>
      <x:c r="B250" s="27" t="str">
        <x:v>niea_7_tv_2000</x:v>
      </x:c>
      <x:c r="C250" s="30" t="str">
        <x:v>2000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副线</x:v>
      </x:c>
      <x:c r="P250" s="27" t="str">
        <x:v>贫困与食物不安全、居住和劳动不对等、异族／阶层歧视用语、族裔 caricature、性骚扰笑料、丧亲与家园可能消失。</x:v>
      </x:c>
      <x:c r="Q250" s="30" t="str">
        <x:v>有精确条目</x:v>
      </x:c>
      <x:c r="R250" s="36" t="n">
        <x:v>2220</x:v>
      </x:c>
      <x:c r="S250" s="39" t="n">
        <x:v>0.04343329886246122</x:v>
      </x:c>
    </x:row>
    <x:row r="251" ht="54" customHeight="1">
      <x:c r="A251" s="27" t="str">
        <x:v>影宅 第二季</x:v>
      </x:c>
      <x:c r="B251" s="27" t="str">
        <x:v>shadows_house_2nd_season_tv_2022</x:v>
      </x:c>
      <x:c r="C251" s="30" t="str">
        <x:v>2022 TV</x:v>
      </x:c>
      <x:c r="D251" s="30" t="str">
        <x:v>主线</x:v>
      </x:c>
      <x:c r="E251" s="30" t="str">
        <x:v>重要副线</x:v>
      </x:c>
      <x:c r="F251" s="30" t="str">
        <x:v>明显但未确认</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主从等级、洗脑与人格剥夺、强制融合、共同跳楼与处分威胁、馆邸监视、单向恋爱与权力不平等</x:v>
      </x:c>
      <x:c r="Q251" s="30" t="str">
        <x:v>有精确条目</x:v>
      </x:c>
      <x:c r="R251" s="36" t="n">
        <x:v>2232</x:v>
      </x:c>
      <x:c r="S251" s="39" t="n">
        <x:v>0.041592394533571005</x:v>
      </x:c>
    </x:row>
    <x:row r="252" ht="54" customHeight="1">
      <x:c r="A252" s="27" t="str">
        <x:v>玛利亚狂热 ALIVE</x:v>
      </x:c>
      <x:c r="B252" s="27" t="str">
        <x:v>maria_holic_alive_tv_2011</x:v>
      </x:c>
      <x:c r="C252" s="30" t="str">
        <x:v>2011 TV</x:v>
      </x:c>
      <x:c r="D252" s="30" t="str">
        <x:v>主线</x:v>
      </x:c>
      <x:c r="E252" s="30" t="str">
        <x:v>主线</x:v>
      </x:c>
      <x:c r="F252" s="30" t="str">
        <x:v>明确欲望</x:v>
      </x:c>
      <x:c r="G252" s="30" t="str">
        <x:v>否</x:v>
      </x:c>
      <x:c r="H252" s="30" t="str">
        <x:v>是</x:v>
      </x:c>
      <x:c r="I252" s="30" t="str">
        <x:v>是</x:v>
      </x:c>
      <x:c r="J252" s="30" t="str">
        <x:v>是</x:v>
      </x:c>
      <x:c r="K252" s="30" t="str">
        <x:v>是</x:v>
      </x:c>
      <x:c r="L252" s="30" t="str">
        <x:v>是</x:v>
      </x:c>
      <x:c r="M252" s="30" t="str">
        <x:v>范围内版本</x:v>
      </x:c>
      <x:c r="N252" s="30" t="str">
        <x:v>故事／角色页</x:v>
      </x:c>
      <x:c r="O252" s="30" t="str">
        <x:v>未知</x:v>
      </x:c>
      <x:c r="P252" s="27" t="str">
        <x:v>女同性欲望、鼻血与身体凝视被反复用于喜剧；女学生身体、气味与梦境场景被性化；鞠也和茉莉花的捉弄与辛辣言辞；梦境和夸张想象不能单独当作现实交往证据。</x:v>
      </x:c>
      <x:c r="Q252" s="30" t="str">
        <x:v>有精确条目</x:v>
      </x:c>
      <x:c r="R252" s="36" t="n">
        <x:v>2235</x:v>
      </x:c>
      <x:c r="S252" s="39" t="n">
        <x:v>0.07647938474684897</x:v>
      </x:c>
    </x:row>
    <x:row r="253" ht="54" customHeight="1">
      <x:c r="A253" s="27" t="str">
        <x:v>放学后海堤日记</x:v>
      </x:c>
      <x:c r="B253" s="27" t="str">
        <x:v>houkago_teibou_nisshi_tv_2020</x:v>
      </x:c>
      <x:c r="C253" s="30" t="str">
        <x:v>2020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x:v>
      </x:c>
      <x:c r="N253" s="30" t="str">
        <x:v>—</x:v>
      </x:c>
      <x:c r="O253" s="30" t="str">
        <x:v>无</x:v>
      </x:c>
      <x:c r="P253" s="27" t="str">
        <x:v>捕捉、宰杀、处理和食用鱼类及海洋生物，活饵与昆虫，利用主人公恐惧促成入部，成人教师饮酒后向学生说结婚与亲吻笑话并遭拒绝，泳装与身体笑料，水上安全风险。</x:v>
      </x:c>
      <x:c r="Q253" s="30" t="str">
        <x:v>有精确条目</x:v>
      </x:c>
      <x:c r="R253" s="36" t="n">
        <x:v>2278</x:v>
      </x:c>
      <x:c r="S253" s="39" t="n">
        <x:v>0.07047738693467337</x:v>
      </x:c>
    </x:row>
    <x:row r="254" ht="54" customHeight="1">
      <x:c r="A254" s="27" t="str">
        <x:v>黄金拼图 Pretty Days</x:v>
      </x:c>
      <x:c r="B254" s="27" t="str">
        <x:v>kin_iro_mosaic_pretty_days_movie_2016</x:v>
      </x:c>
      <x:c r="C254" s="30" t="str">
        <x:v>2016 剧场 OVA</x:v>
      </x:c>
      <x:c r="D254" s="30" t="str">
        <x:v>主线</x:v>
      </x:c>
      <x:c r="E254" s="30" t="str">
        <x:v>重要副线</x:v>
      </x:c>
      <x:c r="F254" s="30" t="str">
        <x:v>明显但未确认</x:v>
      </x:c>
      <x:c r="G254" s="30" t="str">
        <x:v>否</x:v>
      </x:c>
      <x:c r="H254" s="30" t="str">
        <x:v>否</x:v>
      </x:c>
      <x:c r="I254" s="30" t="str">
        <x:v>是</x:v>
      </x:c>
      <x:c r="J254" s="30" t="str">
        <x:v>是</x:v>
      </x:c>
      <x:c r="K254" s="30" t="str">
        <x:v>所核未见</x:v>
      </x:c>
      <x:c r="L254" s="30" t="str">
        <x:v>所核未见</x:v>
      </x:c>
      <x:c r="M254" s="30" t="str">
        <x:v>范围内版本</x:v>
      </x:c>
      <x:c r="N254" s="30" t="str">
        <x:v>出版渠道、故事／角色页、可见宣传</x:v>
      </x:c>
      <x:c r="O254" s="30" t="str">
        <x:v>无</x:v>
      </x:c>
      <x:c r="P254" s="27" t="str">
        <x:v>文化祭压力、争宠和暧昧配对笑料、跨文化误解、校园身体话题。</x:v>
      </x:c>
      <x:c r="Q254" s="30" t="str">
        <x:v>有精确条目</x:v>
      </x:c>
      <x:c r="R254" s="36" t="n">
        <x:v>2293</x:v>
      </x:c>
      <x:c r="S254" s="39" t="n">
        <x:v>0.11807498601007274</x:v>
      </x:c>
    </x:row>
    <x:row r="255" ht="54" customHeight="1">
      <x:c r="A255" s="27" t="str">
        <x:v>漫画女孩</x:v>
      </x:c>
      <x:c r="B255" s="27" t="str">
        <x:v>comic_girls_tv_2018</x:v>
      </x:c>
      <x:c r="C255" s="30" t="str">
        <x:v>2018 TV</x:v>
      </x:c>
      <x:c r="D255" s="30" t="str">
        <x:v>主线</x:v>
      </x:c>
      <x:c r="E255" s="30" t="str">
        <x:v>重要副线</x:v>
      </x:c>
      <x:c r="F255" s="30" t="str">
        <x:v>明确欲望</x:v>
      </x:c>
      <x:c r="G255" s="30" t="str">
        <x:v>否</x:v>
      </x:c>
      <x:c r="H255" s="30" t="str">
        <x:v>是</x:v>
      </x:c>
      <x:c r="I255" s="30" t="str">
        <x:v>是</x:v>
      </x:c>
      <x:c r="J255" s="30" t="str">
        <x:v>是</x:v>
      </x:c>
      <x:c r="K255" s="30" t="str">
        <x:v>所核未见</x:v>
      </x:c>
      <x:c r="L255" s="30" t="str">
        <x:v>所核未见</x:v>
      </x:c>
      <x:c r="M255" s="30" t="str">
        <x:v>—</x:v>
      </x:c>
      <x:c r="N255" s="30" t="str">
        <x:v>—</x:v>
      </x:c>
      <x:c r="O255" s="30" t="str">
        <x:v>无</x:v>
      </x:c>
      <x:c r="P255" s="27" t="str">
        <x:v>未成年人物的身体／内衣／泳装／沐浴与胸部笑料、剧中 TL 与成人性内容讨论、尾随和惊吓式边界侵犯、成人醉酒、体重与节食笑料、强烈自我否定和退稿压力、恐怖与血迹意象</x:v>
      </x:c>
      <x:c r="Q255" s="30" t="str">
        <x:v>有精确条目</x:v>
      </x:c>
      <x:c r="R255" s="36" t="n">
        <x:v>2301</x:v>
      </x:c>
      <x:c r="S255" s="39" t="n">
        <x:v>0.11549266465508272</x:v>
      </x:c>
    </x:row>
    <x:row r="256" ht="54" customHeight="1">
      <x:c r="A256" s="27" t="str">
        <x:v>BanG Dream! 少女乐团派对！5周年纪念动画 -CiRCLE THANKS PARTY!-</x:v>
      </x:c>
      <x:c r="B256" s="27" t="str">
        <x:v>bang_dream_circle_thanks_party_2022</x:v>
      </x:c>
      <x:c r="C256" s="30" t="str">
        <x:v>2022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出版渠道、故事／角色页、可见宣传</x:v>
      </x:c>
      <x:c r="O256" s="30" t="str">
        <x:v>无</x:v>
      </x:c>
      <x:c r="P256" s="27" t="str">
        <x:v>群像切换频繁、场地受天气损坏后的紧急修复与演出压力。</x:v>
      </x:c>
      <x:c r="Q256" s="30" t="str">
        <x:v>有精确条目</x:v>
      </x:c>
      <x:c r="R256" s="36" t="n">
        <x:v>2312</x:v>
      </x:c>
      <x:c r="S256" s="39" t="n">
        <x:v>0.06439674315321983</x:v>
      </x:c>
    </x:row>
    <x:row r="257" ht="54" customHeight="1">
      <x:c r="A257" s="27" t="str">
        <x:v>顶点!!!!!!!!!!!!!!!</x:v>
      </x:c>
      <x:c r="B257" s="27" t="str">
        <x:v>teppen_tv_2022</x:v>
      </x:c>
      <x:c r="C257" s="30" t="str">
        <x:v>2022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x:v>
      </x:c>
      <x:c r="N257" s="30" t="str">
        <x:v>—</x:v>
      </x:c>
      <x:c r="O257" s="30" t="str">
        <x:v>副线</x:v>
      </x:c>
      <x:c r="P257" s="27" t="str">
        <x:v>暗杀误会、伪造自杀与诅咒故事、跟踪与偷窥误会、喜剧性暴力和武器、VR 战斗、身体与胸部笑料、泳装／洗浴节目笑话、诈骗和网络攻击。</x:v>
      </x:c>
      <x:c r="Q257" s="30" t="str">
        <x:v>有精确条目</x:v>
      </x:c>
      <x:c r="R257" s="36" t="n">
        <x:v>2324</x:v>
      </x:c>
      <x:c r="S257" s="39" t="n">
        <x:v>0.05515587529976019</x:v>
      </x:c>
    </x:row>
    <x:row r="258" ht="54" customHeight="1">
      <x:c r="A258" s="27" t="str">
        <x:v>魔法少女奈叶 Reflection</x:v>
      </x:c>
      <x:c r="B258" s="27" t="str">
        <x:v>mahou_shoujo_lyrical_nanoha_reflection_movie_2017</x:v>
      </x:c>
      <x:c r="C258" s="30" t="str">
        <x:v>2017 剧场动画</x:v>
      </x:c>
      <x:c r="D258" s="30" t="str">
        <x:v>主线</x:v>
      </x:c>
      <x:c r="E258" s="30" t="str">
        <x:v>未知</x:v>
      </x:c>
      <x:c r="F258" s="30" t="str">
        <x:v>未知</x:v>
      </x:c>
      <x:c r="G258" s="30" t="str">
        <x:v>否</x:v>
      </x:c>
      <x:c r="H258" s="30" t="str">
        <x:v>否</x:v>
      </x:c>
      <x:c r="I258" s="30" t="str">
        <x:v>否</x:v>
      </x:c>
      <x:c r="J258" s="30" t="str">
        <x:v>是</x:v>
      </x:c>
      <x:c r="K258" s="30" t="str">
        <x:v>所核未见</x:v>
      </x:c>
      <x:c r="L258" s="30" t="str">
        <x:v>所核未见</x:v>
      </x:c>
      <x:c r="M258" s="30" t="str">
        <x:v>范围内版本</x:v>
      </x:c>
      <x:c r="N258" s="30" t="str">
        <x:v>故事／角色页、可见宣传</x:v>
      </x:c>
      <x:c r="O258" s="30" t="str">
        <x:v>未知</x:v>
      </x:c>
      <x:c r="P258" s="27" t="str">
        <x:v>星球毁灭、父亲患病、姐妹冲突、控制与复仇、儿童魔法战斗、悬念式结局</x:v>
      </x:c>
      <x:c r="Q258" s="30" t="str">
        <x:v>有精确条目</x:v>
      </x:c>
      <x:c r="R258" s="36" t="n">
        <x:v>2326</x:v>
      </x:c>
      <x:c r="S258" s="39" t="n">
        <x:v>0.09155937052932761</x:v>
      </x:c>
    </x:row>
    <x:row r="259" ht="54" customHeight="1">
      <x:c r="A259" s="27" t="str">
        <x:v>魔法少女小圆 新作概念视频</x:v>
      </x:c>
      <x:c r="B259" s="27" t="str">
        <x:v>mahou_shoujo_madoka_magica_concept_movie_2015</x:v>
      </x:c>
      <x:c r="C259" s="30" t="str">
        <x:v>2015 剧场动画</x:v>
      </x:c>
      <x:c r="D259" s="30" t="str">
        <x:v>主线</x:v>
      </x:c>
      <x:c r="E259" s="30" t="str">
        <x:v>主线</x:v>
      </x:c>
      <x:c r="F259" s="30" t="str">
        <x:v>明显但未确认</x:v>
      </x:c>
      <x:c r="G259" s="30" t="str">
        <x:v>否</x:v>
      </x:c>
      <x:c r="H259" s="30" t="str">
        <x:v>否</x:v>
      </x:c>
      <x:c r="I259" s="30" t="str">
        <x:v>是</x:v>
      </x:c>
      <x:c r="J259" s="30" t="str">
        <x:v>是</x:v>
      </x:c>
      <x:c r="K259" s="30" t="str">
        <x:v>所核未见</x:v>
      </x:c>
      <x:c r="L259" s="30" t="str">
        <x:v>所核未见</x:v>
      </x:c>
      <x:c r="M259" s="30" t="str">
        <x:v>企划、范围内版本</x:v>
      </x:c>
      <x:c r="N259" s="30" t="str">
        <x:v>出版渠道、可见宣传</x:v>
      </x:c>
      <x:c r="O259" s="30" t="str">
        <x:v>未知</x:v>
      </x:c>
      <x:c r="P259" s="27" t="str">
        <x:v>碎片化概念叙事、抽象神性意象、魔法少女战斗与不安氛围；未作本地画面复核。</x:v>
      </x:c>
      <x:c r="Q259" s="30" t="str">
        <x:v>有精确条目</x:v>
      </x:c>
      <x:c r="R259" s="36" t="n">
        <x:v>2366</x:v>
      </x:c>
      <x:c r="S259" s="39" t="n">
        <x:v>0.04836272040302267</x:v>
      </x:c>
    </x:row>
    <x:row r="260" ht="54" customHeight="1">
      <x:c r="A260" s="27" t="str">
        <x:v>侦探歌剧 少女福尔摩斯</x:v>
      </x:c>
      <x:c r="B260" s="27" t="str">
        <x:v>tantei_opera_milky_holmes_tv_2010</x:v>
      </x:c>
      <x:c r="C260" s="30" t="str">
        <x:v>2010 TV</x:v>
      </x:c>
      <x:c r="D260" s="30" t="str">
        <x:v>主线</x:v>
      </x:c>
      <x:c r="E260" s="30" t="str">
        <x:v>缺席</x:v>
      </x:c>
      <x:c r="F260" s="30" t="str">
        <x:v>非恋爱</x:v>
      </x:c>
      <x:c r="G260" s="30" t="str">
        <x:v>否</x:v>
      </x:c>
      <x:c r="H260" s="30" t="str">
        <x:v>否</x:v>
      </x:c>
      <x:c r="I260" s="30" t="str">
        <x:v>否</x:v>
      </x:c>
      <x:c r="J260" s="30" t="str">
        <x:v>是</x:v>
      </x:c>
      <x:c r="K260" s="30" t="str">
        <x:v>所核未见</x:v>
      </x:c>
      <x:c r="L260" s="30" t="str">
        <x:v>所核未见</x:v>
      </x:c>
      <x:c r="M260" s="30" t="str">
        <x:v>范围内版本</x:v>
      </x:c>
      <x:c r="N260" s="30" t="str">
        <x:v>故事／角色页、可见宣传</x:v>
      </x:c>
      <x:c r="O260" s="30" t="str">
        <x:v>副线</x:v>
      </x:c>
      <x:c r="P260" s="27" t="str">
        <x:v>饥饿与居住惩罚、频繁打闹和险境、非自愿拥抱／脱衣／胸部触碰、男性性骚扰与暴露、未成年外观角色的身体笑料、安排婚姻和局部男女恋爱。</x:v>
      </x:c>
      <x:c r="Q260" s="30" t="str">
        <x:v>有精确条目</x:v>
      </x:c>
      <x:c r="R260" s="36" t="n">
        <x:v>2382</x:v>
      </x:c>
      <x:c r="S260" s="39" t="n">
        <x:v>0.05602623667668762</x:v>
      </x:c>
    </x:row>
    <x:row r="261" ht="54" customHeight="1">
      <x:c r="A261" s="27" t="str">
        <x:v>强袭魔女</x:v>
      </x:c>
      <x:c r="B261" s="27" t="str">
        <x:v>strike_witches_tv_2008</x:v>
      </x:c>
      <x:c r="C261" s="30" t="str">
        <x:v>2008 TV</x:v>
      </x:c>
      <x:c r="D261" s="30" t="str">
        <x:v>主线</x:v>
      </x:c>
      <x:c r="E261" s="30" t="str">
        <x:v>重要副线</x:v>
      </x:c>
      <x:c r="F261" s="30" t="str">
        <x:v>明显但未确认</x:v>
      </x:c>
      <x:c r="G261" s="30" t="str">
        <x:v>否</x:v>
      </x:c>
      <x:c r="H261" s="30" t="str">
        <x:v>否</x:v>
      </x:c>
      <x:c r="I261" s="30" t="str">
        <x:v>是</x:v>
      </x:c>
      <x:c r="J261" s="30" t="str">
        <x:v>是</x:v>
      </x:c>
      <x:c r="K261" s="30" t="str">
        <x:v>所核未见</x:v>
      </x:c>
      <x:c r="L261" s="30" t="str">
        <x:v>所核未见</x:v>
      </x:c>
      <x:c r="M261" s="30" t="str">
        <x:v>—</x:v>
      </x:c>
      <x:c r="N261" s="30" t="str">
        <x:v>—</x:v>
      </x:c>
      <x:c r="O261" s="30" t="str">
        <x:v>副线</x:v>
      </x:c>
      <x:c r="P261" s="27" t="str">
        <x:v>战争与空战、青少年参战、负伤与死亡回忆、频繁裸体及内衣式服装取景、胸部与身体凝视笑料、带侵入性的身体接触、偷窥和浴室服务性场面。</x:v>
      </x:c>
      <x:c r="Q261" s="30" t="str">
        <x:v>有精确条目</x:v>
      </x:c>
      <x:c r="R261" s="36" t="n">
        <x:v>2389</x:v>
      </x:c>
      <x:c r="S261" s="39" t="n">
        <x:v>0.09622886866059818</x:v>
      </x:c>
    </x:row>
    <x:row r="262" ht="54" customHeight="1">
      <x:c r="A262" s="27" t="str">
        <x:v>结城友奈是勇者 -鹫尾须美之章- 第1章 朋友</x:v>
      </x:c>
      <x:c r="B262" s="27" t="str">
        <x:v>yuuki_yuuna_washio_sumi_ch1_movie_2017</x:v>
      </x:c>
      <x:c r="C262" s="30" t="str">
        <x:v>2017 剧场动画</x:v>
      </x:c>
      <x:c r="D262" s="30" t="str">
        <x:v>主线</x:v>
      </x:c>
      <x:c r="E262" s="30" t="str">
        <x:v>局部</x:v>
      </x:c>
      <x:c r="F262" s="30" t="str">
        <x:v>明确欲望</x:v>
      </x:c>
      <x:c r="G262" s="30" t="str">
        <x:v>否</x:v>
      </x:c>
      <x:c r="H262" s="30" t="str">
        <x:v>是</x:v>
      </x:c>
      <x:c r="I262" s="30" t="str">
        <x:v>是</x:v>
      </x:c>
      <x:c r="J262" s="30" t="str">
        <x:v>是</x:v>
      </x:c>
      <x:c r="K262" s="30" t="str">
        <x:v>所核未见</x:v>
      </x:c>
      <x:c r="L262" s="30" t="str">
        <x:v>所核未见</x:v>
      </x:c>
      <x:c r="M262" s="30" t="str">
        <x:v>范围内版本</x:v>
      </x:c>
      <x:c r="N262" s="30" t="str">
        <x:v>故事／角色页、可见宣传</x:v>
      </x:c>
      <x:c r="O262" s="30" t="str">
        <x:v>无</x:v>
      </x:c>
      <x:c r="P262" s="27" t="str">
        <x:v>小学六年级少女承担战斗职责、受伤与组织压力；含未成年角色的温泉和身体发育玩笑。</x:v>
      </x:c>
      <x:c r="Q262" s="30" t="str">
        <x:v>有精确条目</x:v>
      </x:c>
      <x:c r="R262" s="36" t="n">
        <x:v>2392</x:v>
      </x:c>
      <x:c r="S262" s="39" t="n">
        <x:v>0.09784031413612565</x:v>
      </x:c>
    </x:row>
    <x:row r="263" ht="54" customHeight="1">
      <x:c r="A263" s="27" t="str">
        <x:v>读或死 TV</x:v>
      </x:c>
      <x:c r="B263" s="27" t="str">
        <x:v>rod_read_or_die_tv_2003</x:v>
      </x:c>
      <x:c r="C263" s="30" t="str">
        <x:v>2003 TV</x:v>
      </x:c>
      <x:c r="D263" s="30" t="str">
        <x:v>主线</x:v>
      </x:c>
      <x:c r="E263" s="30" t="str">
        <x:v>重要副线</x:v>
      </x:c>
      <x:c r="F263" s="30" t="str">
        <x:v>明显但未确认</x:v>
      </x:c>
      <x:c r="G263" s="30" t="str">
        <x:v>否</x:v>
      </x:c>
      <x:c r="H263" s="30" t="str">
        <x:v>否</x:v>
      </x:c>
      <x:c r="I263" s="30" t="str">
        <x:v>是</x:v>
      </x:c>
      <x:c r="J263" s="30" t="str">
        <x:v>是</x:v>
      </x:c>
      <x:c r="K263" s="30" t="str">
        <x:v>所核未见</x:v>
      </x:c>
      <x:c r="L263" s="30" t="str">
        <x:v>所核未见</x:v>
      </x:c>
      <x:c r="M263" s="30" t="str">
        <x:v>企划、范围内版本</x:v>
      </x:c>
      <x:c r="N263" s="30" t="str">
        <x:v>出版渠道、可见宣传</x:v>
      </x:c>
      <x:c r="O263" s="30" t="str">
        <x:v>未知</x:v>
      </x:c>
      <x:c r="P263" s="27" t="str">
        <x:v>超能力战斗、枪击、爆炸、记忆与身份被操纵；校园离别与创伤。</x:v>
      </x:c>
      <x:c r="Q263" s="30" t="str">
        <x:v>有精确条目</x:v>
      </x:c>
      <x:c r="R263" s="36" t="n">
        <x:v>2420</x:v>
      </x:c>
      <x:c r="S263" s="39" t="n">
        <x:v>0.05602477477477477</x:v>
      </x:c>
    </x:row>
    <x:row r="264" ht="54" customHeight="1">
      <x:c r="A264" s="27" t="str">
        <x:v>天体的秩序 另一个愿望</x:v>
      </x:c>
      <x:c r="B264" s="27" t="str">
        <x:v>sora_no_method_mou_hitotsu_no_negai_web_2019</x:v>
      </x:c>
      <x:c r="C264" s="30" t="str">
        <x:v>2019 WEB</x:v>
      </x:c>
      <x:c r="D264" s="30" t="str">
        <x:v>主线</x:v>
      </x:c>
      <x:c r="E264" s="30" t="str">
        <x:v>主线</x:v>
      </x:c>
      <x:c r="F264" s="30" t="str">
        <x:v>明确欲望</x:v>
      </x:c>
      <x:c r="G264" s="30" t="str">
        <x:v>否</x:v>
      </x:c>
      <x:c r="H264" s="30" t="str">
        <x:v>是</x:v>
      </x:c>
      <x:c r="I264" s="30" t="str">
        <x:v>是</x:v>
      </x:c>
      <x:c r="J264" s="30" t="str">
        <x:v>是</x:v>
      </x:c>
      <x:c r="K264" s="30" t="str">
        <x:v>所核未见</x:v>
      </x:c>
      <x:c r="L264" s="30" t="str">
        <x:v>所核未见</x:v>
      </x:c>
      <x:c r="M264" s="30" t="str">
        <x:v>范围内版本</x:v>
      </x:c>
      <x:c r="N264" s="30" t="str">
        <x:v>可见宣传</x:v>
      </x:c>
      <x:c r="O264" s="30" t="str">
        <x:v>无</x:v>
      </x:c>
      <x:c r="P264" s="27" t="str">
        <x:v>离别焦虑、排斥朋友的尝试、情绪痛苦、归属冲突、暂时消失与重逢</x:v>
      </x:c>
      <x:c r="Q264" s="30" t="str">
        <x:v>有精确条目</x:v>
      </x:c>
      <x:c r="R264" s="36" t="n">
        <x:v>2428</x:v>
      </x:c>
      <x:c r="S264" s="39" t="n">
        <x:v>0.08081285444234404</x:v>
      </x:c>
    </x:row>
    <x:row r="265" ht="54" customHeight="1">
      <x:c r="A265" s="27" t="str">
        <x:v>百合星人奈绪子 OVA</x:v>
      </x:c>
      <x:c r="B265" s="27" t="str">
        <x:v>yuri_seijin_naoko_san_ova_2012</x:v>
      </x:c>
      <x:c r="C265" s="30" t="str">
        <x:v>2012 OVA</x:v>
      </x:c>
      <x:c r="D265" s="30" t="str">
        <x:v>主线</x:v>
      </x:c>
      <x:c r="E265" s="30" t="str">
        <x:v>主线</x:v>
      </x:c>
      <x:c r="F265" s="30" t="str">
        <x:v>明确欲望</x:v>
      </x:c>
      <x:c r="G265" s="30" t="str">
        <x:v>否</x:v>
      </x:c>
      <x:c r="H265" s="30" t="str">
        <x:v>是</x:v>
      </x:c>
      <x:c r="I265" s="30" t="str">
        <x:v>是</x:v>
      </x:c>
      <x:c r="J265" s="30" t="str">
        <x:v>是</x:v>
      </x:c>
      <x:c r="K265" s="30" t="str">
        <x:v>是</x:v>
      </x:c>
      <x:c r="L265" s="30" t="str">
        <x:v>是</x:v>
      </x:c>
      <x:c r="M265" s="30" t="str">
        <x:v>范围内版本</x:v>
      </x:c>
      <x:c r="N265" s="30" t="str">
        <x:v>故事／角色页、可见宣传</x:v>
      </x:c>
      <x:c r="O265" s="30" t="str">
        <x:v>无</x:v>
      </x:c>
      <x:c r="P265" s="27" t="str">
        <x:v>露骨性双关、色情书与性工作笑料、对未成年少女的性化凝视、冒充亲属、边界侵犯、非自愿干预与长期昏睡。</x:v>
      </x:c>
      <x:c r="Q265" s="30" t="str">
        <x:v>有精确条目</x:v>
      </x:c>
      <x:c r="R265" s="36" t="n">
        <x:v>2432</x:v>
      </x:c>
      <x:c r="S265" s="39" t="n">
        <x:v>0.11087113030957524</x:v>
      </x:c>
    </x:row>
    <x:row r="266" ht="54" customHeight="1">
      <x:c r="A266" s="27" t="str">
        <x:v>魔女猎人</x:v>
      </x:c>
      <x:c r="B266" s="27" t="str">
        <x:v>el_cazador_de_la_bruja_tv_2007</x:v>
      </x:c>
      <x:c r="C266" s="30" t="str">
        <x:v>2007 TV</x:v>
      </x:c>
      <x:c r="D266" s="30" t="str">
        <x:v>主线</x:v>
      </x:c>
      <x:c r="E266" s="30" t="str">
        <x:v>主线</x:v>
      </x:c>
      <x:c r="F266" s="30" t="str">
        <x:v>明显但未确认</x:v>
      </x:c>
      <x:c r="G266" s="30" t="str">
        <x:v>否</x:v>
      </x:c>
      <x:c r="H266" s="30" t="str">
        <x:v>否</x:v>
      </x:c>
      <x:c r="I266" s="30" t="str">
        <x:v>是</x:v>
      </x:c>
      <x:c r="J266" s="30" t="str">
        <x:v>是</x:v>
      </x:c>
      <x:c r="K266" s="30" t="str">
        <x:v>所核未见</x:v>
      </x:c>
      <x:c r="L266" s="30" t="str">
        <x:v>所核未见</x:v>
      </x:c>
      <x:c r="M266" s="30" t="str">
        <x:v>范围内版本</x:v>
      </x:c>
      <x:c r="N266" s="30" t="str">
        <x:v>故事／角色页、可见宣传</x:v>
      </x:c>
      <x:c r="O266" s="30" t="str">
        <x:v>并行</x:v>
      </x:c>
      <x:c r="P266" s="27" t="str">
        <x:v>枪击与死亡、人体实验和精神操纵、跟踪与占有式控制、非自愿亲吻、绑架与拘束、研究者／受试者权力差、要求亲近者开枪及短暂死亡、丧亲与针对性别不合规范人物的贬称。</x:v>
      </x:c>
      <x:c r="Q266" s="30" t="str">
        <x:v>有精确条目</x:v>
      </x:c>
      <x:c r="R266" s="36" t="n">
        <x:v>2435</x:v>
      </x:c>
      <x:c r="S266" s="39" t="n">
        <x:v>0.12855473315153876</x:v>
      </x:c>
    </x:row>
    <x:row r="267" ht="54" customHeight="1">
      <x:c r="A267" s="27" t="str">
        <x:v>Estab-Life Great Escape</x:v>
      </x:c>
      <x:c r="B267" s="27" t="str">
        <x:v>estab_life_great_escape_tv_2022</x:v>
      </x:c>
      <x:c r="C267" s="30" t="str">
        <x:v>2022 TV</x:v>
      </x:c>
      <x:c r="D267" s="30" t="str">
        <x:v>主线</x:v>
      </x:c>
      <x:c r="E267" s="30" t="str">
        <x:v>重要副线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枪战、爆炸与重伤；自杀意念和方法笑话；威权监控、强制服从、监禁与强迫劳动；身体、内衣及不穿内衣笑话；带强迫意味的亲热幻想，剧中明确讨论同意；临终告别和角色消失。</x:v>
      </x:c>
      <x:c r="Q267" s="30" t="str">
        <x:v>有精确条目</x:v>
      </x:c>
      <x:c r="R267" s="36" t="n">
        <x:v>2436</x:v>
      </x:c>
      <x:c r="S267" s="39" t="n">
        <x:v>0.06652555185969157</x:v>
      </x:c>
    </x:row>
    <x:row r="268" ht="54" customHeight="1">
      <x:c r="A268" s="27" t="str">
        <x:v>邪神与厨二病少女</x:v>
      </x:c>
      <x:c r="B268" s="27" t="str">
        <x:v>jashin_chan_dropkick_tv_2018</x:v>
      </x:c>
      <x:c r="C268" s="30" t="str">
        <x:v>2018 TV</x:v>
      </x:c>
      <x:c r="D268" s="30" t="str">
        <x:v>主线</x:v>
      </x:c>
      <x:c r="E268" s="30" t="str">
        <x:v>重要副线</x:v>
      </x:c>
      <x:c r="F268" s="30" t="str">
        <x:v>明确欲望</x:v>
      </x:c>
      <x:c r="G268" s="30" t="str">
        <x:v>否</x:v>
      </x:c>
      <x:c r="H268" s="30" t="str">
        <x:v>是</x:v>
      </x:c>
      <x:c r="I268" s="30" t="str">
        <x:v>是</x:v>
      </x:c>
      <x:c r="J268" s="30" t="str">
        <x:v>是</x:v>
      </x:c>
      <x:c r="K268" s="30" t="str">
        <x:v>所核未见</x:v>
      </x:c>
      <x:c r="L268" s="30" t="str">
        <x:v>所核未见</x:v>
      </x:c>
      <x:c r="M268" s="30" t="str">
        <x:v>—</x:v>
      </x:c>
      <x:c r="N268" s="30" t="str">
        <x:v>—</x:v>
      </x:c>
      <x:c r="O268" s="30" t="str">
        <x:v>无</x:v>
      </x:c>
      <x:c r="P268" s="27" t="str">
        <x:v>反复谋杀、肢解、酷刑与出血笑料；强制召唤与同居；跟踪、绑走、占有式骚扰和警权滥用；经济剥削与赌博；无家可归、饥饿；裸露、泳装及性化笑料。</x:v>
      </x:c>
      <x:c r="Q268" s="30" t="str">
        <x:v>有精确条目</x:v>
      </x:c>
      <x:c r="R268" s="36" t="n">
        <x:v>2438</x:v>
      </x:c>
      <x:c r="S268" s="39" t="n">
        <x:v>0.07602085143353605</x:v>
      </x:c>
    </x:row>
    <x:row r="269" ht="54" customHeight="1">
      <x:c r="A269" s="27" t="str">
        <x:v>A频道+smile</x:v>
      </x:c>
      <x:c r="B269" s="27" t="str">
        <x:v>a_channel_smile_ova_2012</x:v>
      </x:c>
      <x:c r="C269" s="30" t="str">
        <x:v>2012 OVA</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故事／角色页、可见宣传</x:v>
      </x:c>
      <x:c r="O269" s="30" t="str">
        <x:v>无</x:v>
      </x:c>
      <x:c r="P269" s="27" t="str">
        <x:v>病中照料、喂食、擦拭身体玩笑、同学调侃与轻微身体笑料。</x:v>
      </x:c>
      <x:c r="Q269" s="30" t="str">
        <x:v>有精确条目</x:v>
      </x:c>
      <x:c r="R269" s="36" t="n">
        <x:v>2452</x:v>
      </x:c>
      <x:c r="S269" s="39" t="n">
        <x:v>0.11626816690107829</x:v>
      </x:c>
    </x:row>
    <x:row r="270" ht="54" customHeight="1">
      <x:c r="A270" s="27" t="str">
        <x:v>憧憬成为魔法少女</x:v>
      </x:c>
      <x:c r="B270" s="27" t="str">
        <x:v>mahou_shoujo_ni_akogarete_tv_2024</x:v>
      </x:c>
      <x:c r="C270" s="30" t="str">
        <x:v>2024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无</x:v>
      </x:c>
      <x:c r="P270"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70" s="30" t="str">
        <x:v>有精确条目</x:v>
      </x:c>
      <x:c r="R270" s="36" t="n">
        <x:v>2467</x:v>
      </x:c>
      <x:c r="S270" s="39" t="n">
        <x:v>0.13736403536670697</x:v>
      </x:c>
    </x:row>
    <x:row r="271" ht="54" customHeight="1">
      <x:c r="A271" s="27" t="str">
        <x:v>狂赌之渊</x:v>
      </x:c>
      <x:c r="B271" s="27" t="str">
        <x:v>kakegurui_tv_2017</x:v>
      </x:c>
      <x:c r="C271" s="30" t="str">
        <x:v>2017 TV</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无</x:v>
      </x:c>
      <x:c r="P271" s="27" t="str">
        <x:v>强迫赌博、债务与制度性奴役；羞辱、霸凌和人生计划；枪械、俄罗斯轮盘、自伤与求死欲望；性化赌博兴奋、支配和受虐；拔指甲与流血；强制婚育和职业安排。</x:v>
      </x:c>
      <x:c r="Q271" s="30" t="str">
        <x:v>有精确条目</x:v>
      </x:c>
      <x:c r="R271" s="36" t="n">
        <x:v>2469</x:v>
      </x:c>
      <x:c r="S271" s="39" t="n">
        <x:v>0.015675895765472313</x:v>
      </x:c>
    </x:row>
    <x:row r="272" ht="54" customHeight="1">
      <x:c r="A272" s="27" t="str">
        <x:v>死后文</x:v>
      </x:c>
      <x:c r="B272" s="27" t="str">
        <x:v>shigofumi_tv_2008</x:v>
      </x:c>
      <x:c r="C272" s="30" t="str">
        <x:v>2008 TV</x:v>
      </x:c>
      <x:c r="D272" s="30" t="str">
        <x:v>主线</x:v>
      </x:c>
      <x:c r="E272" s="30" t="str">
        <x:v>缺席</x:v>
      </x:c>
      <x:c r="F272" s="30" t="str">
        <x:v>非恋爱</x:v>
      </x:c>
      <x:c r="G272" s="30" t="str">
        <x:v>否</x:v>
      </x:c>
      <x:c r="H272" s="30" t="str">
        <x:v>否</x:v>
      </x:c>
      <x:c r="I272" s="30" t="str">
        <x:v>否</x:v>
      </x:c>
      <x:c r="J272" s="30" t="str">
        <x:v>是</x:v>
      </x:c>
      <x:c r="K272" s="30" t="str">
        <x:v>所核未见</x:v>
      </x:c>
      <x:c r="L272" s="30" t="str">
        <x:v>所核未见</x:v>
      </x:c>
      <x:c r="M272" s="30" t="str">
        <x:v>—</x:v>
      </x:c>
      <x:c r="N272" s="30" t="str">
        <x:v>—</x:v>
      </x:c>
      <x:c r="O272" s="30" t="str">
        <x:v>副线</x:v>
      </x:c>
      <x:c r="P272" s="27" t="str">
        <x:v>自杀与自杀未遂、未成年人死亡、家庭暴力、儿童性剥削与被迫拍摄、谋杀与枪击、校园霸凌、解离身份与污名、昏迷、媒体骚扰、动物死亡、忽视与遗弃。</x:v>
      </x:c>
      <x:c r="Q272" s="30" t="str">
        <x:v>有精确条目</x:v>
      </x:c>
      <x:c r="R272" s="36" t="n">
        <x:v>2496</x:v>
      </x:c>
      <x:c r="S272" s="39" t="n">
        <x:v>0.01744014188590009</x:v>
      </x:c>
    </x:row>
    <x:row r="273" ht="54" customHeight="1">
      <x:c r="A273" s="27" t="str">
        <x:v>为美好的世界献上爆焰！</x:v>
      </x:c>
      <x:c r="B273" s="27" t="str">
        <x:v>kono_subarashii_sekai_ni_bakuen_wo_tv_2023</x:v>
      </x:c>
      <x:c r="C273" s="30" t="str">
        <x:v>2023 TV</x:v>
      </x:c>
      <x:c r="D273" s="30" t="str">
        <x:v>主线</x:v>
      </x:c>
      <x:c r="E273" s="30" t="str">
        <x:v>主线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副线</x:v>
      </x:c>
      <x:c r="P273" s="27" t="str">
        <x:v>未成年人遭成人性化凝视与纠缠；男性角色的跟踪、偷窥和婚姻妄想；贫困与食物短缺；校园孤立与利用；魔物袭击、战斗、受伤及爆炸；邪教笑料、宗教操控和低俗性笑话。</x:v>
      </x:c>
      <x:c r="Q273" s="30" t="str">
        <x:v>有精确条目</x:v>
      </x:c>
      <x:c r="R273" s="36" t="n">
        <x:v>2501</x:v>
      </x:c>
      <x:c r="S273" s="39" t="n">
        <x:v>0.0027148959955284064</x:v>
      </x:c>
    </x:row>
    <x:row r="274" ht="54" customHeight="1">
      <x:c r="A274" s="27" t="str">
        <x:v>+模型姐妹</x:v>
      </x:c>
      <x:c r="B274" s="27" t="str">
        <x:v>plus_tic_neesan_web_2011</x:v>
      </x:c>
      <x:c r="C274" s="30" t="str">
        <x:v>2011 WEB 短篇</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副线</x:v>
      </x:c>
      <x:c r="P274" s="27" t="str">
        <x:v>夸张肢体暴力、威胁、强行剥衣与身体边界侵犯、内衣和局部裸露笑料、同性身体骚扰、未定对象暗恋／失恋、男朋友与异性求偶笑话、身材与青春期羞辱、粗俗语言及生殖器笑话。</x:v>
      </x:c>
      <x:c r="Q274" s="30" t="str">
        <x:v>有精确条目</x:v>
      </x:c>
      <x:c r="R274" s="36" t="n">
        <x:v>2542</x:v>
      </x:c>
      <x:c r="S274" s="39" t="n">
        <x:v>0.03927702467848453</x:v>
      </x:c>
    </x:row>
    <x:row r="275" ht="54" customHeight="1">
      <x:c r="A275" s="27" t="str">
        <x:v>迷你龙小剧场</x:v>
      </x:c>
      <x:c r="B275" s="27" t="str">
        <x:v>minidora_web_2021</x:v>
      </x:c>
      <x:c r="C275" s="30" t="str">
        <x:v>2021 WEB 短篇</x:v>
      </x:c>
      <x:c r="D275" s="30" t="str">
        <x:v>主线</x:v>
      </x:c>
      <x:c r="E275" s="30" t="str">
        <x:v>重要副线</x:v>
      </x:c>
      <x:c r="F275" s="30" t="str">
        <x:v>明确欲望</x:v>
      </x:c>
      <x:c r="G275" s="30" t="str">
        <x:v>否</x:v>
      </x:c>
      <x:c r="H275" s="30" t="str">
        <x:v>是</x:v>
      </x:c>
      <x:c r="I275" s="30" t="str">
        <x:v>是</x:v>
      </x:c>
      <x:c r="J275" s="30" t="str">
        <x:v>是</x:v>
      </x:c>
      <x:c r="K275" s="30" t="str">
        <x:v>所核未见</x:v>
      </x:c>
      <x:c r="L275" s="30" t="str">
        <x:v>所核未见</x:v>
      </x:c>
      <x:c r="M275" s="30" t="str">
        <x:v>范围内版本</x:v>
      </x:c>
      <x:c r="N275" s="30" t="str">
        <x:v>可见宣传</x:v>
      </x:c>
      <x:c r="O275" s="30" t="str">
        <x:v>未知</x:v>
      </x:c>
      <x:c r="P275" s="27" t="str">
        <x:v>含居家亲密、儿童角色的对象明确亲近与竞争性喜剧；未做画面复核。</x:v>
      </x:c>
      <x:c r="Q275" s="30" t="str">
        <x:v>有精确条目</x:v>
      </x:c>
      <x:c r="R275" s="36" t="n">
        <x:v>2584</x:v>
      </x:c>
      <x:c r="S275" s="39" t="n">
        <x:v>0.07535070140280561</x:v>
      </x:c>
    </x:row>
    <x:row r="276" ht="54" customHeight="1">
      <x:c r="A276" s="27" t="str">
        <x:v>Slow Start</x:v>
      </x:c>
      <x:c r="B276" s="27" t="str">
        <x:v>slow_start_tv_2018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未成年人物的泳装／内衣／胸部与身体笑料、教师查看学生内衣及师生权力差、成人醉酒、社交焦虑与蛰居、升学中断压力、轻度肢体喜剧</x:v>
      </x:c>
      <x:c r="Q276" s="30" t="str">
        <x:v>有精确条目</x:v>
      </x:c>
      <x:c r="R276" s="36" t="n">
        <x:v>2593</x:v>
      </x:c>
      <x:c r="S276" s="39" t="n">
        <x:v>0.13314037626628075</x:v>
      </x:c>
    </x:row>
    <x:row r="277" ht="54" customHeight="1">
      <x:c r="A277" s="27" t="str">
        <x:v>邻家索菲</x:v>
      </x:c>
      <x:c r="B277" s="27" t="str">
        <x:v>tonari_no_kyuuketsuki_san_tv_2018</x:v>
      </x:c>
      <x:c r="C277" s="30" t="str">
        <x:v>2018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无</x:v>
      </x:c>
      <x:c r="P277" s="27" t="str">
        <x:v>未经同意的搬入与身体接近、秘密把怕阳光的吸血鬼带到海边、拒绝后仍吸血、洗浴与身体笑料、对年轻女性的性化言语、把占有欲当作笑料</x:v>
      </x:c>
      <x:c r="Q277" s="30" t="str">
        <x:v>有精确条目</x:v>
      </x:c>
      <x:c r="R277" s="36" t="n">
        <x:v>2594</x:v>
      </x:c>
      <x:c r="S277" s="39" t="n">
        <x:v>0.1317842605156038</x:v>
      </x:c>
    </x:row>
    <x:row r="278" ht="54" customHeight="1">
      <x:c r="A278" s="27" t="str">
        <x:v>红白黑黄 第三季</x:v>
      </x:c>
      <x:c r="B278" s="27" t="str">
        <x:v>rwby_volume_3_web_2015</x:v>
      </x:c>
      <x:c r="C278" s="30" t="str">
        <x:v>2015 WEB</x:v>
      </x:c>
      <x:c r="D278" s="30" t="str">
        <x:v>主线</x:v>
      </x:c>
      <x:c r="E278" s="30" t="str">
        <x:v>重要副线</x:v>
      </x:c>
      <x:c r="F278" s="30" t="str">
        <x:v>明显但未确认</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并行</x:v>
      </x:c>
      <x:c r="P278" s="27" t="str">
        <x:v>战斗、角色死亡、肢体重伤、失去手臂、Faunus 歧视、心理操纵、前盟友占有与暴力、异性求偶语境。</x:v>
      </x:c>
      <x:c r="Q278" s="30" t="str">
        <x:v>有精确条目</x:v>
      </x:c>
      <x:c r="R278" s="36" t="n">
        <x:v>2598</x:v>
      </x:c>
      <x:c r="S278" s="39" t="n">
        <x:v>0.0484340859431901</x:v>
      </x:c>
    </x:row>
    <x:row r="279" ht="54" customHeight="1">
      <x:c r="A279" s="27" t="str">
        <x:v>Princess Principal Crown Handler 第1章</x:v>
      </x:c>
      <x:c r="B279" s="27" t="str">
        <x:v>princess_principal_crown_handler_ch1_movie_2021</x:v>
      </x:c>
      <x:c r="C279" s="30" t="str">
        <x:v>2021 剧场动画</x:v>
      </x:c>
      <x:c r="D279" s="30" t="str">
        <x:v>主线</x:v>
      </x:c>
      <x:c r="E279" s="30" t="str">
        <x:v>未知</x:v>
      </x:c>
      <x:c r="F279" s="30" t="str">
        <x:v>未知</x:v>
      </x:c>
      <x:c r="G279" s="30" t="str">
        <x:v>否</x:v>
      </x:c>
      <x:c r="H279" s="30" t="str">
        <x:v>否</x:v>
      </x:c>
      <x:c r="I279" s="30" t="str">
        <x:v>否</x:v>
      </x:c>
      <x:c r="J279" s="30" t="str">
        <x:v>是</x:v>
      </x:c>
      <x:c r="K279" s="30" t="str">
        <x:v>所核未见</x:v>
      </x:c>
      <x:c r="L279" s="30" t="str">
        <x:v>所核未见</x:v>
      </x:c>
      <x:c r="M279" s="30" t="str">
        <x:v>范围内版本、原作</x:v>
      </x:c>
      <x:c r="N279" s="30" t="str">
        <x:v>故事／角色页</x:v>
      </x:c>
      <x:c r="O279" s="30" t="str">
        <x:v>未知</x:v>
      </x:c>
      <x:c r="P279" s="27" t="str">
        <x:v>枪械、拘留与营救、审讯、政治暴力、身份隐瞒、尸体发现与未完调查。</x:v>
      </x:c>
      <x:c r="Q279" s="30" t="str">
        <x:v>有精确条目</x:v>
      </x:c>
      <x:c r="R279" s="36" t="n">
        <x:v>2600</x:v>
      </x:c>
      <x:c r="S279" s="39" t="n">
        <x:v>0.10863594751296918</x:v>
      </x:c>
    </x:row>
    <x:row r="280" ht="54" customHeight="1">
      <x:c r="A280" s="27" t="str">
        <x:v>侦探歌剧 少女福尔摩斯 夏季特别篇</x:v>
      </x:c>
      <x:c r="B280" s="27" t="str">
        <x:v>tantei_opera_milky_holmes_summer_special_tv_2011</x:v>
      </x:c>
      <x:c r="C280" s="30" t="str">
        <x:v>2011 TV 特别篇</x:v>
      </x:c>
      <x:c r="D280" s="30" t="str">
        <x:v>主线</x:v>
      </x:c>
      <x:c r="E280" s="30" t="str">
        <x:v>未知</x:v>
      </x:c>
      <x:c r="F280" s="30" t="str">
        <x:v>未知</x:v>
      </x:c>
      <x:c r="G280" s="30" t="str">
        <x:v>否</x:v>
      </x:c>
      <x:c r="H280" s="30" t="str">
        <x:v>否</x:v>
      </x:c>
      <x:c r="I280" s="30" t="str">
        <x:v>否</x:v>
      </x:c>
      <x:c r="J280" s="30" t="str">
        <x:v>是</x:v>
      </x:c>
      <x:c r="K280" s="30" t="str">
        <x:v>所核未见</x:v>
      </x:c>
      <x:c r="L280" s="30" t="str">
        <x:v>所核未见</x:v>
      </x:c>
      <x:c r="M280" s="30" t="str">
        <x:v>范围内版本</x:v>
      </x:c>
      <x:c r="N280" s="30" t="str">
        <x:v>出版渠道、故事／角色页、可见宣传</x:v>
      </x:c>
      <x:c r="O280" s="30" t="str">
        <x:v>未知</x:v>
      </x:c>
      <x:c r="P280" s="27" t="str">
        <x:v>绑架、强迫偶像出道、商业利用、喜剧性追逐和夸张身体险境。</x:v>
      </x:c>
      <x:c r="Q280" s="30" t="str">
        <x:v>有精确条目</x:v>
      </x:c>
      <x:c r="R280" s="36" t="n">
        <x:v>2635</x:v>
      </x:c>
      <x:c r="S280" s="39" t="n">
        <x:v>0.08068902991840435</x:v>
      </x:c>
    </x:row>
    <x:row r="281" ht="54" customHeight="1">
      <x:c r="A281" s="27" t="str">
        <x:v>A频道 来吃火锅吧</x:v>
      </x:c>
      <x:c r="B281" s="27" t="str">
        <x:v>a_channel_nabe_wo_tabeyou_ova_2017</x:v>
      </x:c>
      <x:c r="C281" s="30" t="str">
        <x:v>2017 OVA</x:v>
      </x:c>
      <x:c r="D281" s="30" t="str">
        <x:v>主线</x:v>
      </x:c>
      <x:c r="E281" s="30" t="str">
        <x:v>重要副线</x:v>
      </x:c>
      <x:c r="F281" s="30" t="str">
        <x:v>明显但未确认</x:v>
      </x:c>
      <x:c r="G281" s="30" t="str">
        <x:v>否</x:v>
      </x:c>
      <x:c r="H281" s="30" t="str">
        <x:v>否</x:v>
      </x:c>
      <x:c r="I281" s="30" t="str">
        <x:v>是</x:v>
      </x:c>
      <x:c r="J281" s="30" t="str">
        <x:v>是</x:v>
      </x:c>
      <x:c r="K281" s="30" t="str">
        <x:v>所核未见</x:v>
      </x:c>
      <x:c r="L281" s="30" t="str">
        <x:v>所核未见</x:v>
      </x:c>
      <x:c r="M281" s="30" t="str">
        <x:v>范围内版本</x:v>
      </x:c>
      <x:c r="N281" s="30" t="str">
        <x:v>可见宣传</x:v>
      </x:c>
      <x:c r="O281" s="30" t="str">
        <x:v>无</x:v>
      </x:c>
      <x:c r="P281" s="27" t="str">
        <x:v>夸张想念与寻找、暗锅恶作剧、饮食与体重笑料、校园群像日常</x:v>
      </x:c>
      <x:c r="Q281" s="30" t="str">
        <x:v>有精确条目</x:v>
      </x:c>
      <x:c r="R281" s="36" t="n">
        <x:v>2638</x:v>
      </x:c>
      <x:c r="S281" s="39" t="n">
        <x:v>0.11044003451251079</x:v>
      </x:c>
    </x:row>
    <x:row r="282" ht="54" customHeight="1">
      <x:c r="A282" s="27" t="str">
        <x:v>战姬绝唱SYMPHOGEAR G</x:v>
      </x:c>
      <x:c r="B282" s="27" t="str">
        <x:v>senki_zesshou_symphogear_g_tv_2013</x:v>
      </x:c>
      <x:c r="C282" s="30" t="str">
        <x:v>2013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是</x:v>
      </x:c>
      <x:c r="M282" s="30" t="str">
        <x:v>范围内版本</x:v>
      </x:c>
      <x:c r="N282" s="30" t="str">
        <x:v>故事／角色页、可见宣传</x:v>
      </x:c>
      <x:c r="O282" s="30" t="str">
        <x:v>无</x:v>
      </x:c>
      <x:c r="P282" s="27" t="str">
        <x:v>高强度战斗、身体与精神控制、重伤与死亡、姐妹失去、灾难威胁、实验和政治阴谋。</x:v>
      </x:c>
      <x:c r="Q282" s="30" t="str">
        <x:v>有精确条目</x:v>
      </x:c>
      <x:c r="R282" s="36" t="n">
        <x:v>2670</x:v>
      </x:c>
      <x:c r="S282" s="39" t="n">
        <x:v>0.09366754617414248</x:v>
      </x:c>
    </x:row>
    <x:row r="283" ht="54" customHeight="1">
      <x:c r="A283" s="27" t="str">
        <x:v>雾尾粉丝俱乐部</x:v>
      </x:c>
      <x:c r="B283" s="27" t="str">
        <x:v>kirio_fan_club_tv_2026</x:v>
      </x:c>
      <x:c r="C283" s="30" t="str">
        <x:v>2026 TV</x:v>
      </x:c>
      <x:c r="D283" s="30" t="str">
        <x:v>主线</x:v>
      </x:c>
      <x:c r="E283" s="30" t="str">
        <x:v>主线</x:v>
      </x:c>
      <x:c r="F283" s="30" t="str">
        <x:v>明确欲望</x:v>
      </x:c>
      <x:c r="G283" s="30" t="str">
        <x:v>否</x:v>
      </x:c>
      <x:c r="H283" s="30" t="str">
        <x:v>是</x:v>
      </x:c>
      <x:c r="I283" s="30" t="str">
        <x:v>是</x:v>
      </x:c>
      <x:c r="J283" s="30" t="str">
        <x:v>是</x:v>
      </x:c>
      <x:c r="K283" s="30" t="str">
        <x:v>所核未见</x:v>
      </x:c>
      <x:c r="L283" s="30" t="str">
        <x:v>所核未见</x:v>
      </x:c>
      <x:c r="M283" s="30" t="str">
        <x:v>—</x:v>
      </x:c>
      <x:c r="N283" s="30" t="str">
        <x:v>—</x:v>
      </x:c>
      <x:c r="O283" s="30" t="str">
        <x:v>并行</x:v>
      </x:c>
      <x:c r="P283" s="27" t="str">
        <x:v>童年好友病逝与哀伤、拒学和负罪感、跟踪拍摄及个人边界侵犯笑料、涉及高中生的体液／排泄／性暗示笑料、诅咒与受伤幻想、单恋与拒绝</x:v>
      </x:c>
      <x:c r="Q283" s="30" t="str">
        <x:v>有精确条目</x:v>
      </x:c>
      <x:c r="R283" s="36" t="n">
        <x:v>2673</x:v>
      </x:c>
      <x:c r="S283" s="39" t="n">
        <x:v>0.04187366926898509</x:v>
      </x:c>
    </x:row>
    <x:row r="284" ht="54" customHeight="1">
      <x:c r="A284" s="27" t="str">
        <x:v>赛马娘 Pretty Derby</x:v>
      </x:c>
      <x:c r="B284" s="27" t="str">
        <x:v>uma_musume_pretty_derby_tv_2018</x:v>
      </x:c>
      <x:c r="C284" s="30" t="str">
        <x:v>2018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无</x:v>
      </x:c>
      <x:c r="P284" s="27" t="str">
        <x:v>赛场严重骨折、倒地与急救，长期复健及再次受伤恐惧，过量训练和竞技压力，体重／节食笑料，男性训练师未经同意触碰腿部并被当作性骚扰笑料，主人公出生母亲去世。</x:v>
      </x:c>
      <x:c r="Q284" s="30" t="str">
        <x:v>有精确条目</x:v>
      </x:c>
      <x:c r="R284" s="36" t="n">
        <x:v>2684</x:v>
      </x:c>
      <x:c r="S284" s="39" t="n">
        <x:v>0.06518003273322422</x:v>
      </x:c>
    </x:row>
    <x:row r="285" ht="54" customHeight="1">
      <x:c r="A285" s="27" t="str">
        <x:v>小鸟之翼 高尔夫少女 第二季</x:v>
      </x:c>
      <x:c r="B285" s="27" t="str">
        <x:v>birdie_wing_season_2_tv_2023</x:v>
      </x:c>
      <x:c r="C285" s="30" t="str">
        <x:v>2023 TV</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故事／角色页、可见宣传</x:v>
      </x:c>
      <x:c r="O285" s="30" t="str">
        <x:v>未知</x:v>
      </x:c>
      <x:c r="P285" s="27" t="str">
        <x:v>犯罪与丑闻、职业赛事压力、身体不适与医疗风险、家族冲突。</x:v>
      </x:c>
      <x:c r="Q285" s="30" t="str">
        <x:v>有精确条目</x:v>
      </x:c>
      <x:c r="R285" s="36" t="n">
        <x:v>2691</x:v>
      </x:c>
      <x:c r="S285" s="39" t="n">
        <x:v>0.1446128635804998</x:v>
      </x:c>
    </x:row>
    <x:row r="286" ht="54" customHeight="1">
      <x:c r="A286" s="27" t="str">
        <x:v>强袭魔女 胜利之箭行动</x:v>
      </x:c>
      <x:c r="B286" s="27" t="str">
        <x:v>strike_witches_operation_victory_arrow_ova_2014</x:v>
      </x:c>
      <x:c r="C286" s="30" t="str">
        <x:v>2014 OVA</x:v>
      </x:c>
      <x:c r="D286" s="30" t="str">
        <x:v>主线</x:v>
      </x:c>
      <x:c r="E286" s="30" t="str">
        <x:v>局部</x:v>
      </x:c>
      <x:c r="F286" s="30" t="str">
        <x:v>明显但未确认</x:v>
      </x:c>
      <x:c r="G286" s="30" t="str">
        <x:v>否</x:v>
      </x:c>
      <x:c r="H286" s="30" t="str">
        <x:v>否</x:v>
      </x:c>
      <x:c r="I286" s="30" t="str">
        <x:v>是</x:v>
      </x:c>
      <x:c r="J286" s="30" t="str">
        <x:v>是</x:v>
      </x:c>
      <x:c r="K286" s="30" t="str">
        <x:v>所核未见</x:v>
      </x:c>
      <x:c r="L286" s="30" t="str">
        <x:v>所核未见</x:v>
      </x:c>
      <x:c r="M286" s="30" t="str">
        <x:v>范围内版本</x:v>
      </x:c>
      <x:c r="N286" s="30" t="str">
        <x:v>故事／角色页</x:v>
      </x:c>
      <x:c r="O286" s="30" t="str">
        <x:v>无</x:v>
      </x:c>
      <x:c r="P286" s="27" t="str">
        <x:v>战争与空战、未成年参战、离散与战后重建、频繁裸体和内衣式服装、身体凝视与服务性笑料、照护责任及牺牲风险。</x:v>
      </x:c>
      <x:c r="Q286" s="30" t="str">
        <x:v>有精确条目</x:v>
      </x:c>
      <x:c r="R286" s="36" t="n">
        <x:v>2700</x:v>
      </x:c>
      <x:c r="S286" s="39" t="n">
        <x:v>0.11875</x:v>
      </x:c>
    </x:row>
    <x:row r="287" ht="54" customHeight="1">
      <x:c r="A287" s="27" t="str">
        <x:v>剧场版 BanG Dream! It's MyGO!!!!! 后篇 歌唱着，由我们所作的歌 &amp; FILM LIVE</x:v>
      </x:c>
      <x:c r="B287" s="27" t="str">
        <x:v>bang_dream_its_mygo_movie_part2_2024</x:v>
      </x:c>
      <x:c r="C287" s="30" t="str">
        <x:v>2024 剧场动画</x:v>
      </x:c>
      <x:c r="D287" s="30" t="str">
        <x:v>主线</x:v>
      </x:c>
      <x:c r="E287" s="30" t="str">
        <x:v>局部</x:v>
      </x:c>
      <x:c r="F287" s="30" t="str">
        <x:v>明显但未确认</x:v>
      </x:c>
      <x:c r="G287" s="30" t="str">
        <x:v>否</x:v>
      </x:c>
      <x:c r="H287" s="30" t="str">
        <x:v>否</x:v>
      </x:c>
      <x:c r="I287" s="30" t="str">
        <x:v>是</x:v>
      </x:c>
      <x:c r="J287" s="30" t="str">
        <x:v>是</x:v>
      </x:c>
      <x:c r="K287" s="30" t="str">
        <x:v>所核未见</x:v>
      </x:c>
      <x:c r="L287" s="30" t="str">
        <x:v>所核未见</x:v>
      </x:c>
      <x:c r="M287" s="30" t="str">
        <x:v>范围内版本</x:v>
      </x:c>
      <x:c r="N287" s="30" t="str">
        <x:v>出版渠道、可见宣传</x:v>
      </x:c>
      <x:c r="O287" s="30" t="str">
        <x:v>未知</x:v>
      </x:c>
      <x:c r="P287" s="27" t="str">
        <x:v>旧乐队解散、关系操控、依赖与排斥、情绪崩溃、FILM LIVE 表演层、观看前史要求</x:v>
      </x:c>
      <x:c r="Q287" s="30" t="str">
        <x:v>有精确条目</x:v>
      </x:c>
      <x:c r="R287" s="36" t="n">
        <x:v>2709</x:v>
      </x:c>
      <x:c r="S287" s="39" t="n">
        <x:v>0.03804878048780488</x:v>
      </x:c>
    </x:row>
    <x:row r="288" ht="54" customHeight="1">
      <x:c r="A288" s="27" t="str">
        <x:v>放学后的昴星团</x:v>
      </x:c>
      <x:c r="B288" s="27" t="str">
        <x:v>houkago_no_pleiades_tv_2015</x:v>
      </x:c>
      <x:c r="C288" s="30" t="str">
        <x:v>2015 TV</x:v>
      </x:c>
      <x:c r="D288" s="30" t="str">
        <x:v>主线</x:v>
      </x:c>
      <x:c r="E288" s="30" t="str">
        <x:v>缺席</x:v>
      </x:c>
      <x:c r="F288" s="30" t="str">
        <x:v>非恋爱</x:v>
      </x:c>
      <x:c r="G288" s="30" t="str">
        <x:v>否</x:v>
      </x:c>
      <x:c r="H288" s="30" t="str">
        <x:v>否</x:v>
      </x:c>
      <x:c r="I288" s="30" t="str">
        <x:v>否</x:v>
      </x:c>
      <x:c r="J288" s="30" t="str">
        <x:v>是</x:v>
      </x:c>
      <x:c r="K288" s="30" t="str">
        <x:v>所核未见</x:v>
      </x:c>
      <x:c r="L288" s="30" t="str">
        <x:v>所核未见</x:v>
      </x:c>
      <x:c r="M288" s="30" t="str">
        <x:v>—</x:v>
      </x:c>
      <x:c r="N288" s="30" t="str">
        <x:v>—</x:v>
      </x:c>
      <x:c r="O288" s="30" t="str">
        <x:v>并行</x:v>
      </x:c>
      <x:c r="P288" s="27" t="str">
        <x:v>未成年人遭遇宇宙险境与轻度魔法战斗；住院、昏迷与死亡威胁；自我消失意愿；亲友离别、记忆断裂及丧亲回忆</x:v>
      </x:c>
      <x:c r="Q288" s="30" t="str">
        <x:v>有精确条目</x:v>
      </x:c>
      <x:c r="R288" s="36" t="n">
        <x:v>2714</x:v>
      </x:c>
      <x:c r="S288" s="39" t="n">
        <x:v>0.05684969495285635</x:v>
      </x:c>
    </x:row>
    <x:row r="289" ht="54" customHeight="1">
      <x:c r="A289" s="27" t="str">
        <x:v>爱杀宝贝OVA</x:v>
      </x:c>
      <x:c r="B289" s="27" t="str">
        <x:v>kill_me_baby_ova_2013</x:v>
      </x:c>
      <x:c r="C289" s="30" t="str">
        <x:v>2013 OVA</x:v>
      </x:c>
      <x:c r="D289" s="30" t="str">
        <x:v>主线</x:v>
      </x:c>
      <x:c r="E289" s="30" t="str">
        <x:v>缺席</x:v>
      </x:c>
      <x:c r="F289" s="30" t="str">
        <x:v>非恋爱</x:v>
      </x:c>
      <x:c r="G289" s="30" t="str">
        <x:v>否</x:v>
      </x:c>
      <x:c r="H289" s="30" t="str">
        <x:v>否</x:v>
      </x:c>
      <x:c r="I289" s="30" t="str">
        <x:v>否</x:v>
      </x:c>
      <x:c r="J289" s="30" t="str">
        <x:v>是</x:v>
      </x:c>
      <x:c r="K289" s="30" t="str">
        <x:v>所核未见</x:v>
      </x:c>
      <x:c r="L289" s="30" t="str">
        <x:v>所核未见</x:v>
      </x:c>
      <x:c r="M289" s="30" t="str">
        <x:v>范围内版本</x:v>
      </x:c>
      <x:c r="N289" s="30" t="str">
        <x:v>故事／角色页、可见宣传</x:v>
      </x:c>
      <x:c r="O289" s="30" t="str">
        <x:v>无</x:v>
      </x:c>
      <x:c r="P289" s="27" t="str">
        <x:v>殴打、飞刀、关节技、暗杀威胁、强行靠近与恶作剧被台词作为动作喜剧讨论；未作画面复核。</x:v>
      </x:c>
      <x:c r="Q289" s="30" t="str">
        <x:v>有精确条目</x:v>
      </x:c>
      <x:c r="R289" s="36" t="n">
        <x:v>2721</x:v>
      </x:c>
      <x:c r="S289" s="39" t="n">
        <x:v>0.05227272727272727</x:v>
      </x:c>
    </x:row>
    <x:row r="290" ht="54" customHeight="1">
      <x:c r="A290" s="27" t="str">
        <x:v>无能力者娜娜</x:v>
      </x:c>
      <x:c r="B290" s="27" t="str">
        <x:v>munou_na_nana_tv_2020</x:v>
      </x:c>
      <x:c r="C290" s="30" t="str">
        <x:v>2020 TV</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访谈／评论</x:v>
      </x:c>
      <x:c r="O290" s="30" t="str">
        <x:v>副线</x:v>
      </x:c>
      <x:c r="P290" s="27" t="str">
        <x:v>连续谋杀与未遂谋杀、欺骗与利用信任、刀伤与死亡、校园欺凌、以恋爱名义实施的恶作剧和胁迫、自伤式伪装、动物虐待、童年创伤与丧亲</x:v>
      </x:c>
      <x:c r="Q290" s="30" t="str">
        <x:v>有精确条目</x:v>
      </x:c>
      <x:c r="R290" s="36" t="n">
        <x:v>2789</x:v>
      </x:c>
      <x:c r="S290" s="39" t="n">
        <x:v>0.012859304084720122</x:v>
      </x:c>
    </x:row>
    <x:row r="291" ht="54" customHeight="1">
      <x:c r="A291" s="27" t="str">
        <x:v>剧场版 Fate/kaleid liner 魔法少女☆伊莉雅 雪下的誓言</x:v>
      </x:c>
      <x:c r="B291" s="27" t="str">
        <x:v>fate_kaleid_liner_prisma_illya_sekka_no_chikai_movie_2017</x:v>
      </x:c>
      <x:c r="C291" s="30" t="str">
        <x:v>2017 剧场动画</x:v>
      </x:c>
      <x:c r="D291" s="30" t="str">
        <x:v>局部</x:v>
      </x:c>
      <x:c r="E291" s="30" t="str">
        <x:v>缺席</x:v>
      </x:c>
      <x:c r="F291" s="30" t="str">
        <x:v>非恋爱</x:v>
      </x:c>
      <x:c r="G291" s="30" t="str">
        <x:v>否</x:v>
      </x:c>
      <x:c r="H291" s="30" t="str">
        <x:v>否</x:v>
      </x:c>
      <x:c r="I291" s="30" t="str">
        <x:v>否</x:v>
      </x:c>
      <x:c r="J291" s="30" t="str">
        <x:v>否</x:v>
      </x:c>
      <x:c r="K291" s="30" t="str">
        <x:v>所核未见</x:v>
      </x:c>
      <x:c r="L291" s="30" t="str">
        <x:v>所核未见</x:v>
      </x:c>
      <x:c r="M291" s="30" t="str">
        <x:v>范围内版本</x:v>
      </x:c>
      <x:c r="N291" s="30" t="str">
        <x:v>故事／角色页、可见宣传</x:v>
      </x:c>
      <x:c r="O291" s="30" t="str">
        <x:v>副线</x:v>
      </x:c>
      <x:c r="P291" s="27" t="str">
        <x:v>儿童被工具化、收养家庭、家人死亡、魔法战争、绑架、牺牲选择、重伤与世界毁灭。</x:v>
      </x:c>
      <x:c r="Q291" s="30" t="str">
        <x:v>有精确条目</x:v>
      </x:c>
      <x:c r="R291" s="36" t="n">
        <x:v>2796</x:v>
      </x:c>
      <x:c r="S291" s="39" t="n">
        <x:v>0.032507739938080496</x:v>
      </x:c>
    </x:row>
    <x:row r="292" ht="54" customHeight="1">
      <x:c r="A292" s="27" t="str">
        <x:v>悠悠式 OVA</x:v>
      </x:c>
      <x:c r="B292" s="27" t="str">
        <x:v>yuyushiki_ova_2017</x:v>
      </x:c>
      <x:c r="C292" s="30" t="str">
        <x:v>2017 OVA</x:v>
      </x:c>
      <x:c r="D292" s="30" t="str">
        <x:v>主线</x:v>
      </x:c>
      <x:c r="E292" s="30" t="str">
        <x:v>主线</x:v>
      </x:c>
      <x:c r="F292" s="30" t="str">
        <x:v>明显但未确认</x:v>
      </x:c>
      <x:c r="G292" s="30" t="str">
        <x:v>否</x:v>
      </x:c>
      <x:c r="H292" s="30" t="str">
        <x:v>否</x:v>
      </x:c>
      <x:c r="I292" s="30" t="str">
        <x:v>是</x:v>
      </x:c>
      <x:c r="J292" s="30" t="str">
        <x:v>是</x:v>
      </x:c>
      <x:c r="K292" s="30" t="str">
        <x:v>所核未见</x:v>
      </x:c>
      <x:c r="L292" s="30" t="str">
        <x:v>所核未见</x:v>
      </x:c>
      <x:c r="M292" s="30" t="str">
        <x:v>范围内版本</x:v>
      </x:c>
      <x:c r="N292" s="30" t="str">
        <x:v>故事／角色页、可见宣传</x:v>
      </x:c>
      <x:c r="O292" s="30" t="str">
        <x:v>无</x:v>
      </x:c>
      <x:c r="P292" s="27" t="str">
        <x:v>亲密玩笑与捉弄，穿衣洗澡、床戏、胸部和性暗示笑料，对“好想死／不想死”的语言玩笑。</x:v>
      </x:c>
      <x:c r="Q292" s="30" t="str">
        <x:v>有精确条目</x:v>
      </x:c>
      <x:c r="R292" s="36" t="n">
        <x:v>2807</x:v>
      </x:c>
      <x:c r="S292" s="39" t="n">
        <x:v>0.10526315789473684</x:v>
      </x:c>
    </x:row>
    <x:row r="293" ht="54" customHeight="1">
      <x:c r="A293" s="27" t="str">
        <x:v>大正野球娘。</x:v>
      </x:c>
      <x:c r="B293" s="27" t="str">
        <x:v>taishou_yakyuu_musume_tv_2009</x:v>
      </x:c>
      <x:c r="C293" s="30" t="str">
        <x:v>2009 TV</x:v>
      </x:c>
      <x:c r="D293" s="30" t="str">
        <x:v>主线</x:v>
      </x:c>
      <x:c r="E293" s="30" t="str">
        <x:v>重要副线</x:v>
      </x:c>
      <x:c r="F293" s="30" t="str">
        <x:v>明显但未确认</x:v>
      </x:c>
      <x:c r="G293" s="30" t="str">
        <x:v>否</x:v>
      </x:c>
      <x:c r="H293" s="30" t="str">
        <x:v>否</x:v>
      </x:c>
      <x:c r="I293" s="30" t="str">
        <x:v>是</x:v>
      </x:c>
      <x:c r="J293" s="30" t="str">
        <x:v>是</x:v>
      </x:c>
      <x:c r="K293" s="30" t="str">
        <x:v>所核未见</x:v>
      </x:c>
      <x:c r="L293" s="30" t="str">
        <x:v>所核未见</x:v>
      </x:c>
      <x:c r="M293" s="30" t="str">
        <x:v>—</x:v>
      </x:c>
      <x:c r="N293" s="30" t="str">
        <x:v>—</x:v>
      </x:c>
      <x:c r="O293" s="30" t="str">
        <x:v>并行</x:v>
      </x:c>
      <x:c r="P293" s="27" t="str">
        <x:v>时代性别歧视、未成年订婚与年龄差、侵入式求爱、家长隐瞒与禁足、以断绝关系相威胁、运动伤害与训练压力、夜间冲突及犯罪威胁</x:v>
      </x:c>
      <x:c r="Q293" s="30" t="str">
        <x:v>有精确条目</x:v>
      </x:c>
      <x:c r="R293" s="36" t="n">
        <x:v>2810</x:v>
      </x:c>
      <x:c r="S293" s="39" t="n">
        <x:v>0.10258107213765719</x:v>
      </x:c>
    </x:row>
    <x:row r="294" ht="54" customHeight="1">
      <x:c r="A294" s="27" t="str">
        <x:v>蓝海少女 第二季</x:v>
      </x:c>
      <x:c r="B294" s="27" t="str">
        <x:v>amanatsu_advance_tv_2018</x:v>
      </x:c>
      <x:c r="C294" s="30" t="str">
        <x:v>2018 TV</x:v>
      </x:c>
      <x:c r="D294" s="30" t="str">
        <x:v>主线</x:v>
      </x:c>
      <x:c r="E294" s="30" t="str">
        <x:v>主线</x:v>
      </x:c>
      <x:c r="F294" s="30" t="str">
        <x:v>明显但未确认</x:v>
      </x:c>
      <x:c r="G294" s="30" t="str">
        <x:v>否</x:v>
      </x:c>
      <x:c r="H294" s="30" t="str">
        <x:v>否</x:v>
      </x:c>
      <x:c r="I294" s="30" t="str">
        <x:v>是</x:v>
      </x:c>
      <x:c r="J294" s="30" t="str">
        <x:v>是</x:v>
      </x:c>
      <x:c r="K294" s="30" t="str">
        <x:v>所核未见</x:v>
      </x:c>
      <x:c r="L294" s="30" t="str">
        <x:v>是</x:v>
      </x:c>
      <x:c r="M294" s="30" t="str">
        <x:v>范围内版本</x:v>
      </x:c>
      <x:c r="N294" s="30" t="str">
        <x:v>故事／角色页、可见宣传</x:v>
      </x:c>
      <x:c r="O294" s="30" t="str">
        <x:v>副线</x:v>
      </x:c>
      <x:c r="P294" s="27" t="str">
        <x:v>潜水风险、分离焦虑、第 7–9 话梦境男女恋爱支流。</x:v>
      </x:c>
      <x:c r="Q294" s="30" t="str">
        <x:v>有精确条目</x:v>
      </x:c>
      <x:c r="R294" s="36" t="n">
        <x:v>2811</x:v>
      </x:c>
      <x:c r="S294" s="39" t="n">
        <x:v>0.0640904806786051</x:v>
      </x:c>
    </x:row>
    <x:row r="295" ht="54" customHeight="1">
      <x:c r="A295" s="27" t="str">
        <x:v>网球并不可笑嘛 3期</x:v>
      </x:c>
      <x:c r="B295" s="27" t="str">
        <x:v>teekyu_tv_2013_s3</x:v>
      </x:c>
      <x:c r="C295" s="30" t="str">
        <x:v>2013 TV</x:v>
      </x:c>
      <x:c r="D295" s="30" t="str">
        <x:v>主线</x:v>
      </x:c>
      <x:c r="E295" s="30" t="str">
        <x:v>缺席</x:v>
      </x:c>
      <x:c r="F295" s="30" t="str">
        <x:v>非恋爱</x:v>
      </x:c>
      <x:c r="G295" s="30" t="str">
        <x:v>否</x:v>
      </x:c>
      <x:c r="H295" s="30" t="str">
        <x:v>否</x:v>
      </x:c>
      <x:c r="I295" s="30" t="str">
        <x:v>否</x:v>
      </x:c>
      <x:c r="J295" s="30" t="str">
        <x:v>是</x:v>
      </x:c>
      <x:c r="K295" s="30" t="str">
        <x:v>所核未见</x:v>
      </x:c>
      <x:c r="L295" s="30" t="str">
        <x:v>所核未见</x:v>
      </x:c>
      <x:c r="M295" s="30" t="str">
        <x:v>范围内版本</x:v>
      </x:c>
      <x:c r="N295" s="30" t="str">
        <x:v>故事／角色页、可见宣传</x:v>
      </x:c>
      <x:c r="O295" s="30" t="str">
        <x:v>无</x:v>
      </x:c>
      <x:c r="P295" s="27" t="str">
        <x:v>每面约两分钟的高速荒诞喜剧、夸张肢体动作、竞争与追逐笑料、系列式身体或内衣笑点可能延续；第27面有男性角色介入但未形成恋爱线。</x:v>
      </x:c>
      <x:c r="Q295" s="30" t="str">
        <x:v>有精确条目</x:v>
      </x:c>
      <x:c r="R295" s="36" t="n">
        <x:v>2821</x:v>
      </x:c>
      <x:c r="S295" s="39" t="n">
        <x:v>0.05768222338751967</x:v>
      </x:c>
    </x:row>
    <x:row r="296" ht="54" customHeight="1">
      <x:c r="A296" s="27" t="str">
        <x:v>悠悠式</x:v>
      </x:c>
      <x:c r="B296" s="27" t="str">
        <x:v>yuyushiki_tv_2013</x:v>
      </x:c>
      <x:c r="C296" s="30" t="str">
        <x:v>2013 TV</x:v>
      </x:c>
      <x:c r="D296" s="30" t="str">
        <x:v>主线</x:v>
      </x:c>
      <x:c r="E296" s="30" t="str">
        <x:v>重要副线</x:v>
      </x:c>
      <x:c r="F296" s="30" t="str">
        <x:v>明显但未确认</x:v>
      </x:c>
      <x:c r="G296" s="30" t="str">
        <x:v>否</x:v>
      </x:c>
      <x:c r="H296" s="30" t="str">
        <x:v>否</x:v>
      </x:c>
      <x:c r="I296" s="30" t="str">
        <x:v>是</x:v>
      </x:c>
      <x:c r="J296" s="30" t="str">
        <x:v>是</x:v>
      </x:c>
      <x:c r="K296" s="30" t="str">
        <x:v>是</x:v>
      </x:c>
      <x:c r="L296" s="30" t="str">
        <x:v>所核未见</x:v>
      </x:c>
      <x:c r="M296" s="30" t="str">
        <x:v>范围内版本</x:v>
      </x:c>
      <x:c r="N296" s="30" t="str">
        <x:v>可见宣传</x:v>
      </x:c>
      <x:c r="O296" s="30" t="str">
        <x:v>无</x:v>
      </x:c>
      <x:c r="P296" s="27" t="str">
        <x:v>高中生角色的胸部与身体笑料、亲吻／触摸请求、拒绝与身体接触边界被用作笑点、夸张肢体打闹、成人教师与学生之间的胸部触摸玩笑</x:v>
      </x:c>
      <x:c r="Q296" s="30" t="str">
        <x:v>有精确条目</x:v>
      </x:c>
      <x:c r="R296" s="36" t="n">
        <x:v>2832</x:v>
      </x:c>
      <x:c r="S296" s="39" t="n">
        <x:v>0.1181640625</x:v>
      </x:c>
    </x:row>
    <x:row r="297" ht="54" customHeight="1">
      <x:c r="A297" s="27" t="str">
        <x:v>高校舰队</x:v>
      </x:c>
      <x:c r="B297" s="27" t="str">
        <x:v>high_school_fleet_tv_2016</x:v>
      </x:c>
      <x:c r="C297" s="30" t="str">
        <x:v>2016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海战与实弹攻击、爆炸和沉船危险、病毒导致失控攻击、受伤与溺水威胁、幼年丧亲回忆、灾难撤离、少量洗浴／内衣及体重笑话</x:v>
      </x:c>
      <x:c r="Q297" s="30" t="str">
        <x:v>有精确条目</x:v>
      </x:c>
      <x:c r="R297" s="36" t="n">
        <x:v>2833</x:v>
      </x:c>
      <x:c r="S297" s="39" t="n">
        <x:v>0.10465116279069768</x:v>
      </x:c>
    </x:row>
    <x:row r="298" ht="54" customHeight="1">
      <x:c r="A298" s="27" t="str">
        <x:v>忍者椿的胸之内</x:v>
      </x:c>
      <x:c r="B298" s="27" t="str">
        <x:v>kunoichi_tsubaki_no_mune_no_uchi_tv_2022</x:v>
      </x:c>
      <x:c r="C298" s="30" t="str">
        <x:v>2022 TV</x:v>
      </x:c>
      <x:c r="D298" s="30" t="str">
        <x:v>主线</x:v>
      </x:c>
      <x:c r="E298" s="30" t="str">
        <x:v>重要副线</x:v>
      </x:c>
      <x:c r="F298" s="30" t="str">
        <x:v>明显但未确认</x:v>
      </x:c>
      <x:c r="G298" s="30" t="str">
        <x:v>否</x:v>
      </x:c>
      <x:c r="H298" s="30" t="str">
        <x:v>否</x:v>
      </x:c>
      <x:c r="I298" s="30" t="str">
        <x:v>是</x:v>
      </x:c>
      <x:c r="J298" s="30" t="str">
        <x:v>是</x:v>
      </x:c>
      <x:c r="K298" s="30" t="str">
        <x:v>所核未见</x:v>
      </x:c>
      <x:c r="L298" s="30" t="str">
        <x:v>所核未见</x:v>
      </x:c>
      <x:c r="M298" s="30" t="str">
        <x:v>—</x:v>
      </x:c>
      <x:c r="N298" s="30" t="str">
        <x:v>—</x:v>
      </x:c>
      <x:c r="O298" s="30" t="str">
        <x:v>主导</x:v>
      </x:c>
      <x:c r="P298" s="27" t="str">
        <x:v>未成年角色的裸体／洗浴／胸部与身体笑料、性器官查验笑话、对性别气质的刻板判断、异性隔离与强制性恋爱教育、身体惩罚和轻度暴力、疾病与运动伤害、对外貌的比较和羞辱</x:v>
      </x:c>
      <x:c r="Q298" s="30" t="str">
        <x:v>有精确条目</x:v>
      </x:c>
      <x:c r="R298" s="36" t="n">
        <x:v>2842</x:v>
      </x:c>
      <x:c r="S298" s="39" t="n">
        <x:v>0.06583427922814983</x:v>
      </x:c>
    </x:row>
    <x:row r="299" ht="54" customHeight="1">
      <x:c r="A299" s="27" t="str">
        <x:v>恋爱小行星</x:v>
      </x:c>
      <x:c r="B299" s="27" t="str">
        <x:v>koisuru_asteroid_tv_2020</x:v>
      </x:c>
      <x:c r="C299" s="30" t="str">
        <x:v>2020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是</x:v>
      </x:c>
      <x:c r="M299" s="30" t="str">
        <x:v>范围内版本</x:v>
      </x:c>
      <x:c r="N299" s="30" t="str">
        <x:v>故事／角色页</x:v>
      </x:c>
      <x:c r="O299" s="30" t="str">
        <x:v>无</x:v>
      </x:c>
      <x:c r="P299" s="27" t="str">
        <x:v>未成年角色的泳装、沐浴、内衣／身体及性词笑料，偷拍和跟随同伴被当作喜剧，嫉妒、私奔、同住与“通い妻”玩笑，搬家与家庭分离压力，生病、疲劳及灾害回忆</x:v>
      </x:c>
      <x:c r="Q299" s="30" t="str">
        <x:v>有精确条目</x:v>
      </x:c>
      <x:c r="R299" s="36" t="n">
        <x:v>2854</x:v>
      </x:c>
      <x:c r="S299" s="39" t="n">
        <x:v>0.10737838466909767</x:v>
      </x:c>
    </x:row>
    <x:row r="300" ht="54" customHeight="1">
      <x:c r="A300" s="27" t="str">
        <x:v>偶像大师 灰姑娘女孩</x:v>
      </x:c>
      <x:c r="B300" s="27" t="str">
        <x:v>the_idolmaster_cinderella_girls_tv_2015</x:v>
      </x:c>
      <x:c r="C300" s="30" t="str">
        <x:v>2015 TV</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x:v>
      </x:c>
      <x:c r="N300" s="30" t="str">
        <x:v>—</x:v>
      </x:c>
      <x:c r="O300" s="30" t="str">
        <x:v>无</x:v>
      </x:c>
      <x:c r="P300" s="27" t="str">
        <x:v>偶像行业与舞台压力、情绪崩溃及短暂退队、压力导致发热倒下、服装与身体展示的轻度性化笑料。</x:v>
      </x:c>
      <x:c r="Q300" s="30" t="str">
        <x:v>有精确条目</x:v>
      </x:c>
      <x:c r="R300" s="36" t="n">
        <x:v>2864</x:v>
      </x:c>
      <x:c r="S300" s="39" t="n">
        <x:v>0.028867899427963282</x:v>
      </x:c>
    </x:row>
    <x:row r="301" ht="54" customHeight="1">
      <x:c r="A301" s="27" t="str">
        <x:v>某科学的超电磁炮S OVA</x:v>
      </x:c>
      <x:c r="B301" s="27" t="str">
        <x:v>toaru_kagaku_no_railgun_s_ova_2014</x:v>
      </x:c>
      <x:c r="C301" s="30" t="str">
        <x:v>2014 OVA</x:v>
      </x:c>
      <x:c r="D301" s="30" t="str">
        <x:v>主线</x:v>
      </x:c>
      <x:c r="E301" s="30" t="str">
        <x:v>重要副线</x:v>
      </x:c>
      <x:c r="F301" s="30" t="str">
        <x:v>明确欲望</x:v>
      </x:c>
      <x:c r="G301" s="30" t="str">
        <x:v>否</x:v>
      </x:c>
      <x:c r="H301" s="30" t="str">
        <x:v>是</x:v>
      </x:c>
      <x:c r="I301" s="30" t="str">
        <x:v>是</x:v>
      </x:c>
      <x:c r="J301" s="30" t="str">
        <x:v>是</x:v>
      </x:c>
      <x:c r="K301" s="30" t="str">
        <x:v>所核未见</x:v>
      </x:c>
      <x:c r="L301" s="30" t="str">
        <x:v>所核未见</x:v>
      </x:c>
      <x:c r="M301" s="30" t="str">
        <x:v>范围内版本、原作</x:v>
      </x:c>
      <x:c r="N301" s="30" t="str">
        <x:v>出版渠道、可见宣传</x:v>
      </x:c>
      <x:c r="O301" s="30" t="str">
        <x:v>无</x:v>
      </x:c>
      <x:c r="P301" s="27" t="str">
        <x:v>澡堂同浴、女性身体服务笑料、黑子对美琴的性感化言语与越界触摸愿望。</x:v>
      </x:c>
      <x:c r="Q301" s="30" t="str">
        <x:v>有精确条目</x:v>
      </x:c>
      <x:c r="R301" s="36" t="n">
        <x:v>2890</x:v>
      </x:c>
      <x:c r="S301" s="39" t="n">
        <x:v>0.06109851347946586</x:v>
      </x:c>
    </x:row>
    <x:row r="302" ht="54" customHeight="1">
      <x:c r="A302" s="27" t="str">
        <x:v>学园孤岛</x:v>
      </x:c>
      <x:c r="B302" s="27" t="str">
        <x:v>gakkou_gurashi_tv_2015</x:v>
      </x:c>
      <x:c r="C302" s="30" t="str">
        <x:v>2015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x:v>
      </x:c>
      <x:c r="N302" s="30" t="str">
        <x:v>—</x:v>
      </x:c>
      <x:c r="O302" s="30" t="str">
        <x:v>副线</x:v>
      </x:c>
      <x:c r="P302" s="27" t="str">
        <x:v>僵尸末日与持续生存威胁、死亡与血腥、武器和身体恐怖、感染与失去行动控制、创伤性否认和幻觉、教师死亡、犬只感染与死亡、食物短缺、少量泳装／洗浴／内衣笑料。</x:v>
      </x:c>
      <x:c r="Q302" s="30" t="str">
        <x:v>有精确条目</x:v>
      </x:c>
      <x:c r="R302" s="36" t="n">
        <x:v>2891</x:v>
      </x:c>
      <x:c r="S302" s="39" t="n">
        <x:v>0.10496012081740526</x:v>
      </x:c>
    </x:row>
    <x:row r="303" ht="54" customHeight="1">
      <x:c r="A303" s="27" t="str">
        <x:v>Fate/kaleid liner 魔法少女☆伊莉雅 2wei OAD</x:v>
      </x:c>
      <x:c r="B303" s="27" t="str">
        <x:v>fate_kaleid_liner_prisma_illya_2wei_oad_2015</x:v>
      </x:c>
      <x:c r="C303" s="30" t="str">
        <x:v>2015 OVA</x:v>
      </x:c>
      <x:c r="D303" s="30" t="str">
        <x:v>主线</x:v>
      </x:c>
      <x:c r="E303" s="30" t="str">
        <x:v>重要副线</x:v>
      </x:c>
      <x:c r="F303" s="30" t="str">
        <x:v>明确欲望</x:v>
      </x:c>
      <x:c r="G303" s="30" t="str">
        <x:v>否</x:v>
      </x:c>
      <x:c r="H303" s="30" t="str">
        <x:v>是</x:v>
      </x:c>
      <x:c r="I303" s="30" t="str">
        <x:v>是</x:v>
      </x:c>
      <x:c r="J303" s="30" t="str">
        <x:v>是</x:v>
      </x:c>
      <x:c r="K303" s="30" t="str">
        <x:v>所核未见</x:v>
      </x:c>
      <x:c r="L303" s="30" t="str">
        <x:v>是</x:v>
      </x:c>
      <x:c r="M303" s="30" t="str">
        <x:v>范围内版本、原作</x:v>
      </x:c>
      <x:c r="N303" s="30" t="str">
        <x:v>故事／角色页、可见宣传</x:v>
      </x:c>
      <x:c r="O303" s="30" t="str">
        <x:v>副线</x:v>
      </x:c>
      <x:c r="P303" s="27" t="str">
        <x:v>小学年龄角色、温泉裸身语境、女女性暗示身体交换、兄妹称谓下的单向性挑逗、成人用品与双关笑料</x:v>
      </x:c>
      <x:c r="Q303" s="30" t="str">
        <x:v>有精确条目</x:v>
      </x:c>
      <x:c r="R303" s="36" t="n">
        <x:v>2920</x:v>
      </x:c>
      <x:c r="S303" s="39" t="n">
        <x:v>0.07224334600760456</x:v>
      </x:c>
    </x:row>
    <x:row r="304" ht="54" customHeight="1">
      <x:c r="A304" s="27" t="str">
        <x:v>古城荆棘王</x:v>
      </x:c>
      <x:c r="B304" s="27" t="str">
        <x:v>ibaranoou_king_of_thorn_movie_2010</x:v>
      </x:c>
      <x:c r="C304" s="30" t="str">
        <x:v>2010 剧场动画</x:v>
      </x:c>
      <x:c r="D304" s="30" t="str">
        <x:v>主线</x:v>
      </x:c>
      <x:c r="E304" s="30" t="str">
        <x:v>缺席</x:v>
      </x:c>
      <x:c r="F304" s="30" t="str">
        <x:v>非恋爱</x:v>
      </x:c>
      <x:c r="G304" s="30" t="str">
        <x:v>否</x:v>
      </x:c>
      <x:c r="H304" s="30" t="str">
        <x:v>否</x:v>
      </x:c>
      <x:c r="I304" s="30" t="str">
        <x:v>否</x:v>
      </x:c>
      <x:c r="J304" s="30" t="str">
        <x:v>是</x:v>
      </x:c>
      <x:c r="K304" s="30" t="str">
        <x:v>所核未见</x:v>
      </x:c>
      <x:c r="L304" s="30" t="str">
        <x:v>所核未见</x:v>
      </x:c>
      <x:c r="M304" s="30" t="str">
        <x:v>范围内版本</x:v>
      </x:c>
      <x:c r="N304" s="30" t="str">
        <x:v>访谈／评论、故事／角色页、可见宣传</x:v>
      </x:c>
      <x:c r="O304" s="30" t="str">
        <x:v>无</x:v>
      </x:c>
      <x:c r="P304" s="27" t="str">
        <x:v>石化病毒、怪物袭击、血腥死亡、身体恐怖、双胞胎分离、自我牺牲、身份错位、复制／替代存在与现实边界。</x:v>
      </x:c>
      <x:c r="Q304" s="30" t="str">
        <x:v>有精确条目</x:v>
      </x:c>
      <x:c r="R304" s="36" t="n">
        <x:v>2936</x:v>
      </x:c>
      <x:c r="S304" s="39" t="n">
        <x:v>0.05251312828207052</x:v>
      </x:c>
    </x:row>
    <x:row r="305" ht="54" customHeight="1">
      <x:c r="A305" s="27" t="str">
        <x:v>摇曳露营△ 第三季</x:v>
      </x:c>
      <x:c r="B305" s="27" t="str">
        <x:v>yuru_camp_season_3_tv_2024</x:v>
      </x:c>
      <x:c r="C305" s="30" t="str">
        <x:v>2024 TV</x:v>
      </x:c>
      <x:c r="D305" s="30" t="str">
        <x:v>主线</x:v>
      </x:c>
      <x:c r="E305" s="30" t="str">
        <x:v>缺席</x:v>
      </x:c>
      <x:c r="F305" s="30" t="str">
        <x:v>非恋爱</x:v>
      </x:c>
      <x:c r="G305" s="30" t="str">
        <x:v>否</x:v>
      </x:c>
      <x:c r="H305" s="30" t="str">
        <x:v>否</x:v>
      </x:c>
      <x:c r="I305" s="30" t="str">
        <x:v>否</x:v>
      </x:c>
      <x:c r="J305" s="30" t="str">
        <x:v>是</x:v>
      </x:c>
      <x:c r="K305" s="30" t="str">
        <x:v>所核未见</x:v>
      </x:c>
      <x:c r="L305" s="30" t="str">
        <x:v>所核未见</x:v>
      </x:c>
      <x:c r="M305" s="30" t="str">
        <x:v>范围内版本</x:v>
      </x:c>
      <x:c r="N305" s="30" t="str">
        <x:v>出版渠道、故事／角色页、可见宣传</x:v>
      </x:c>
      <x:c r="O305" s="30" t="str">
        <x:v>无</x:v>
      </x:c>
      <x:c r="P305" s="27" t="str">
        <x:v>长途骑行、山路与吊桥、夜间露营、低温和交通安全风险；完整字幕文本未确认女女恋爱。</x:v>
      </x:c>
      <x:c r="Q305" s="30" t="str">
        <x:v>有精确条目</x:v>
      </x:c>
      <x:c r="R305" s="36" t="n">
        <x:v>2941</x:v>
      </x:c>
      <x:c r="S305" s="39" t="n">
        <x:v>0.0560289005521096</x:v>
      </x:c>
    </x:row>
    <x:row r="306" ht="54" customHeight="1">
      <x:c r="A306" s="27" t="str">
        <x:v>Fate/kaleid liner 魔法少女☆伊莉雅 3rei!!</x:v>
      </x:c>
      <x:c r="B306" s="27" t="str">
        <x:v>fate_kaleid_liner_prisma_illya_3rei_tv_2016</x:v>
      </x:c>
      <x:c r="C306" s="30" t="str">
        <x:v>2016 TV</x:v>
      </x:c>
      <x:c r="D306" s="30" t="str">
        <x:v>主线</x:v>
      </x:c>
      <x:c r="E306" s="30" t="str">
        <x:v>主线</x:v>
      </x:c>
      <x:c r="F306" s="30" t="str">
        <x:v>明显但未确认</x:v>
      </x:c>
      <x:c r="G306" s="30" t="str">
        <x:v>否</x:v>
      </x:c>
      <x:c r="H306" s="30" t="str">
        <x:v>否</x:v>
      </x:c>
      <x:c r="I306" s="30" t="str">
        <x:v>是</x:v>
      </x:c>
      <x:c r="J306" s="30" t="str">
        <x:v>是</x:v>
      </x:c>
      <x:c r="K306" s="30" t="str">
        <x:v>所核未见</x:v>
      </x:c>
      <x:c r="L306" s="30" t="str">
        <x:v>所核未见</x:v>
      </x:c>
      <x:c r="M306" s="30" t="str">
        <x:v>范围内版本</x:v>
      </x:c>
      <x:c r="N306" s="30" t="str">
        <x:v>故事／角色页、可见宣传</x:v>
      </x:c>
      <x:c r="O306" s="30" t="str">
        <x:v>无</x:v>
      </x:c>
      <x:c r="P306" s="27" t="str">
        <x:v>未成年角色性化笑剧、身体与意识操纵、囚禁、战争与伤害、家庭创伤</x:v>
      </x:c>
      <x:c r="Q306" s="30" t="str">
        <x:v>有精确条目</x:v>
      </x:c>
      <x:c r="R306" s="36" t="n">
        <x:v>2989</x:v>
      </x:c>
      <x:c r="S306" s="39" t="n">
        <x:v>0.0962102413715317</x:v>
      </x:c>
    </x:row>
    <x:row r="307" ht="54" customHeight="1">
      <x:c r="A307" s="27" t="str">
        <x:v>舞-乙HiME 0～S.ifr～</x:v>
      </x:c>
      <x:c r="B307" s="27" t="str">
        <x:v>mai_otome_0_sifr_ova_2008</x:v>
      </x:c>
      <x:c r="C307" s="30" t="str">
        <x:v>2008 OVA</x:v>
      </x:c>
      <x:c r="D307" s="30" t="str">
        <x:v>主线</x:v>
      </x:c>
      <x:c r="E307" s="30" t="str">
        <x:v>重要副线</x:v>
      </x:c>
      <x:c r="F307" s="30" t="str">
        <x:v>明显但未确认</x:v>
      </x:c>
      <x:c r="G307" s="30" t="str">
        <x:v>否</x:v>
      </x:c>
      <x:c r="H307" s="30" t="str">
        <x:v>否</x:v>
      </x:c>
      <x:c r="I307" s="30" t="str">
        <x:v>是</x:v>
      </x:c>
      <x:c r="J307" s="30" t="str">
        <x:v>是</x:v>
      </x:c>
      <x:c r="K307" s="30" t="str">
        <x:v>所核未见</x:v>
      </x:c>
      <x:c r="L307" s="30" t="str">
        <x:v>是</x:v>
      </x:c>
      <x:c r="M307" s="30" t="str">
        <x:v>范围内版本</x:v>
      </x:c>
      <x:c r="N307" s="30" t="str">
        <x:v>访谈／评论、故事／角色页、可见宣传</x:v>
      </x:c>
      <x:c r="O307" s="30" t="str">
        <x:v>未知</x:v>
      </x:c>
      <x:c r="P307" s="27" t="str">
        <x:v>绑架、政治阴谋与战争背景；少女军事代理与主人—侍女关系中的权力差；MAL 的 R+（Mild Nudity）数据库提示，未作画面复核。</x:v>
      </x:c>
      <x:c r="Q307" s="30" t="str">
        <x:v>有精确条目</x:v>
      </x:c>
      <x:c r="R307" s="36" t="n">
        <x:v>3021</x:v>
      </x:c>
      <x:c r="S307" s="39" t="n">
        <x:v>0.08213096559378469</x:v>
      </x:c>
    </x:row>
    <x:row r="308" ht="54" customHeight="1">
      <x:c r="A308" s="27" t="str">
        <x:v>暴力宇宙海贼 剧场版 亚空的深渊</x:v>
      </x:c>
      <x:c r="B308" s="27" t="str">
        <x:v>mouretsu_uchuu_kaizoku_abyss_of_hyperspace_movie_2014</x:v>
      </x:c>
      <x:c r="C308" s="30" t="str">
        <x:v>2014 剧场动画</x:v>
      </x:c>
      <x:c r="D308" s="30" t="str">
        <x:v>重要副线</x:v>
      </x:c>
      <x:c r="E308" s="30" t="str">
        <x:v>局部</x:v>
      </x:c>
      <x:c r="F308" s="30" t="str">
        <x:v>明显但未确认</x:v>
      </x:c>
      <x:c r="G308" s="30" t="str">
        <x:v>否</x:v>
      </x:c>
      <x:c r="H308" s="30" t="str">
        <x:v>否</x:v>
      </x:c>
      <x:c r="I308" s="30" t="str">
        <x:v>是</x:v>
      </x:c>
      <x:c r="J308" s="30" t="str">
        <x:v>否</x:v>
      </x:c>
      <x:c r="K308" s="30" t="str">
        <x:v>所核未见</x:v>
      </x:c>
      <x:c r="L308" s="30" t="str">
        <x:v>是</x:v>
      </x:c>
      <x:c r="M308" s="30" t="str">
        <x:v>范围内版本</x:v>
      </x:c>
      <x:c r="N308" s="30" t="str">
        <x:v>故事／角色页、可见宣传</x:v>
      </x:c>
      <x:c r="O308" s="30" t="str">
        <x:v>未知</x:v>
      </x:c>
      <x:c r="P308" s="27" t="str">
        <x:v>宇宙追捕与战斗、未成年角色危险、威胁与强制逃离、家庭离散、服务性演出和身体笑料。</x:v>
      </x:c>
      <x:c r="Q308" s="30" t="str">
        <x:v>有精确条目</x:v>
      </x:c>
      <x:c r="R308" s="36" t="n">
        <x:v>3023</x:v>
      </x:c>
      <x:c r="S308" s="39" t="n">
        <x:v>0.053497942386831275</x:v>
      </x:c>
    </x:row>
    <x:row r="309" ht="54" customHeight="1">
      <x:c r="A309" s="27" t="str">
        <x:v>网球并不可笑嘛 2期</x:v>
      </x:c>
      <x:c r="B309" s="27" t="str">
        <x:v>teekyu_tv_2013_s2</x:v>
      </x:c>
      <x:c r="C309" s="30" t="str">
        <x:v>2013 TV</x:v>
      </x:c>
      <x:c r="D309" s="30" t="str">
        <x:v>主线</x:v>
      </x:c>
      <x:c r="E309" s="30" t="str">
        <x:v>缺席</x:v>
      </x:c>
      <x:c r="F309" s="30" t="str">
        <x:v>非恋爱</x:v>
      </x:c>
      <x:c r="G309" s="30" t="str">
        <x:v>否</x:v>
      </x:c>
      <x:c r="H309" s="30" t="str">
        <x:v>否</x:v>
      </x:c>
      <x:c r="I309" s="30" t="str">
        <x:v>否</x:v>
      </x:c>
      <x:c r="J309" s="30" t="str">
        <x:v>是</x:v>
      </x:c>
      <x:c r="K309" s="30" t="str">
        <x:v>所核未见</x:v>
      </x:c>
      <x:c r="L309" s="30" t="str">
        <x:v>所核未见</x:v>
      </x:c>
      <x:c r="M309" s="30" t="str">
        <x:v>范围内版本</x:v>
      </x:c>
      <x:c r="N309" s="30" t="str">
        <x:v>故事／角色页、可见宣传</x:v>
      </x:c>
      <x:c r="O309" s="30" t="str">
        <x:v>无</x:v>
      </x:c>
      <x:c r="P309" s="27" t="str">
        <x:v>每面约两分钟的高速荒诞喜剧、夸张肢体动作、洗澡与身体笑料、竞争与追逐、第21面男性棒球部角色及第23面外星人单元。</x:v>
      </x:c>
      <x:c r="Q309" s="30" t="str">
        <x:v>有精确条目</x:v>
      </x:c>
      <x:c r="R309" s="36" t="n">
        <x:v>3047</x:v>
      </x:c>
      <x:c r="S309" s="39" t="n">
        <x:v>0.058655221745350504</x:v>
      </x:c>
    </x:row>
    <x:row r="310" ht="54" customHeight="1">
      <x:c r="A310" s="27" t="str">
        <x:v>神无月的巫女</x:v>
      </x:c>
      <x:c r="B310" s="27" t="str">
        <x:v>kannazuki_no_miko_tv_2004</x:v>
      </x:c>
      <x:c r="C310" s="30" t="str">
        <x:v>2004 TV</x:v>
      </x:c>
      <x:c r="D310" s="30" t="str">
        <x:v>主线</x:v>
      </x:c>
      <x:c r="E310" s="30" t="str">
        <x:v>主线</x:v>
      </x:c>
      <x:c r="F310" s="30" t="str">
        <x:v>明确交往</x:v>
      </x:c>
      <x:c r="G310" s="30" t="str">
        <x:v>是</x:v>
      </x:c>
      <x:c r="H310" s="30" t="str">
        <x:v>是</x:v>
      </x:c>
      <x:c r="I310" s="30" t="str">
        <x:v>是</x:v>
      </x:c>
      <x:c r="J310" s="30" t="str">
        <x:v>是</x:v>
      </x:c>
      <x:c r="K310" s="30" t="str">
        <x:v>所核未见</x:v>
      </x:c>
      <x:c r="L310" s="30" t="str">
        <x:v>所核未见</x:v>
      </x:c>
      <x:c r="M310" s="30" t="str">
        <x:v>—</x:v>
      </x:c>
      <x:c r="N310" s="30" t="str">
        <x:v>—</x:v>
      </x:c>
      <x:c r="O310" s="30" t="str">
        <x:v>并行</x:v>
      </x:c>
      <x:c r="P310" s="27" t="str">
        <x:v>性侵与强行接吻、击打和压制、操纵与蓄意造成心理伤害、自伤／自杀举动、相爱者互相持械伤害、死亡献祭、灭世灾难、血与战斗伤、未成年角色裸露和性化、同性恋爱被写成“不被允许”的社会压力。</x:v>
      </x:c>
      <x:c r="Q310" s="30" t="str">
        <x:v>有精确条目</x:v>
      </x:c>
      <x:c r="R310" s="36" t="n">
        <x:v>3063</x:v>
      </x:c>
      <x:c r="S310" s="39" t="n">
        <x:v>0.19015461169362005</x:v>
      </x:c>
    </x:row>
    <x:row r="311" ht="54" customHeight="1">
      <x:c r="A311" s="27" t="str">
        <x:v>未确认进行式</x:v>
      </x:c>
      <x:c r="B311" s="27" t="str">
        <x:v>mikakunin_de_shinkoukei_tv_2014</x:v>
      </x:c>
      <x:c r="C311" s="30" t="str">
        <x:v>2014 TV</x:v>
      </x:c>
      <x:c r="D311" s="30" t="str">
        <x:v>重要副线</x:v>
      </x:c>
      <x:c r="E311" s="30" t="str">
        <x:v>局部</x:v>
      </x:c>
      <x:c r="F311" s="30" t="str">
        <x:v>明显但未确认</x:v>
      </x:c>
      <x:c r="G311" s="30" t="str">
        <x:v>否</x:v>
      </x:c>
      <x:c r="H311" s="30" t="str">
        <x:v>否</x:v>
      </x:c>
      <x:c r="I311" s="30" t="str">
        <x:v>是</x:v>
      </x:c>
      <x:c r="J311" s="30" t="str">
        <x:v>否</x:v>
      </x:c>
      <x:c r="K311" s="30" t="str">
        <x:v>所核未见</x:v>
      </x:c>
      <x:c r="L311" s="30" t="str">
        <x:v>所核未见</x:v>
      </x:c>
      <x:c r="M311" s="30" t="str">
        <x:v>范围内版本</x:v>
      </x:c>
      <x:c r="N311" s="30" t="str">
        <x:v>访谈／评论、故事／角色页、可见宣传</x:v>
      </x:c>
      <x:c r="O311" s="30" t="str">
        <x:v>主导</x:v>
      </x:c>
      <x:c r="P311" s="27" t="str">
        <x:v>包办婚约与未先行同意的同居、姐妹执着及越界喜剧、性化玩笑、幼态角色置于高中语境、事故失忆和疾病／雪山救援</x:v>
      </x:c>
      <x:c r="Q311" s="30" t="str">
        <x:v>有精确条目</x:v>
      </x:c>
      <x:c r="R311" s="36" t="n">
        <x:v>3079</x:v>
      </x:c>
      <x:c r="S311" s="39" t="n">
        <x:v>0.03335255670895809</x:v>
      </x:c>
    </x:row>
    <x:row r="312" ht="54" customHeight="1">
      <x:c r="A312" s="27" t="str">
        <x:v>惊爆草莓</x:v>
      </x:c>
      <x:c r="B312" s="27" t="str">
        <x:v>strawberry_panic_tv_2006</x:v>
      </x:c>
      <x:c r="C312" s="30" t="str">
        <x:v>2006 TV</x:v>
      </x:c>
      <x:c r="D312" s="30" t="str">
        <x:v>主线</x:v>
      </x:c>
      <x:c r="E312" s="30" t="str">
        <x:v>主线</x:v>
      </x:c>
      <x:c r="F312" s="30" t="str">
        <x:v>明确交往</x:v>
      </x:c>
      <x:c r="G312" s="30" t="str">
        <x:v>是</x:v>
      </x:c>
      <x:c r="H312" s="30" t="str">
        <x:v>是</x:v>
      </x:c>
      <x:c r="I312" s="30" t="str">
        <x:v>是</x:v>
      </x:c>
      <x:c r="J312" s="30" t="str">
        <x:v>是</x:v>
      </x:c>
      <x:c r="K312" s="30" t="str">
        <x:v>是</x:v>
      </x:c>
      <x:c r="L312" s="30" t="str">
        <x:v>所核未见</x:v>
      </x:c>
      <x:c r="M312" s="30" t="str">
        <x:v>范围内版本</x:v>
      </x:c>
      <x:c r="N312" s="30" t="str">
        <x:v>可见宣传</x:v>
      </x:c>
      <x:c r="O312" s="30" t="str">
        <x:v>无</x:v>
      </x:c>
      <x:c r="P312" s="27" t="str">
        <x:v>突然逼近和试图亲吻、无视反复拒绝的强迫亲密、创伤性错认、单恋与占有、情感操纵、重病与死亡、哀伤反应、骑马事故与失忆。</x:v>
      </x:c>
      <x:c r="Q312" s="30" t="str">
        <x:v>有精确条目</x:v>
      </x:c>
      <x:c r="R312" s="36" t="n">
        <x:v>3081</x:v>
      </x:c>
      <x:c r="S312" s="39" t="n">
        <x:v>0.1743002544529262</x:v>
      </x:c>
    </x:row>
    <x:row r="313" ht="54" customHeight="1">
      <x:c r="A313" s="27" t="str">
        <x:v>虹四动画</x:v>
      </x:c>
      <x:c r="B313" s="27" t="str">
        <x:v>nijiyon_animation_tv_2023</x:v>
      </x:c>
      <x:c r="C313" s="30" t="str">
        <x:v>2023 TV</x:v>
      </x:c>
      <x:c r="D313" s="30" t="str">
        <x:v>主线</x:v>
      </x:c>
      <x:c r="E313" s="30" t="str">
        <x:v>重要副线</x:v>
      </x:c>
      <x:c r="F313" s="30" t="str">
        <x:v>明显但未确认</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短篇喜剧将亲密互动压缩为笑点；侑与步梦有特殊幼驯染读法；‘妹妹’游戏、竞争和恶作剧会夸张呈现关系边界。</x:v>
      </x:c>
      <x:c r="Q313" s="30" t="str">
        <x:v>有精确条目</x:v>
      </x:c>
      <x:c r="R313" s="36" t="n">
        <x:v>3087</x:v>
      </x:c>
      <x:c r="S313" s="39" t="n">
        <x:v>0.08173233474438293</x:v>
      </x:c>
    </x:row>
    <x:row r="314" ht="54" customHeight="1">
      <x:c r="A314" s="27" t="str">
        <x:v>Fate/kaleid liner 魔法少女☆伊莉雅</x:v>
      </x:c>
      <x:c r="B314" s="27" t="str">
        <x:v>fate_kaleid_liner_prisma_illya_tv_2013</x:v>
      </x:c>
      <x:c r="C314" s="30" t="str">
        <x:v>2013 TV</x:v>
      </x:c>
      <x:c r="D314" s="30" t="str">
        <x:v>主线</x:v>
      </x:c>
      <x:c r="E314" s="30" t="str">
        <x:v>缺席</x:v>
      </x:c>
      <x:c r="F314" s="30" t="str">
        <x:v>非恋爱</x:v>
      </x:c>
      <x:c r="G314" s="30" t="str">
        <x:v>否</x:v>
      </x:c>
      <x:c r="H314" s="30" t="str">
        <x:v>否</x:v>
      </x:c>
      <x:c r="I314" s="30" t="str">
        <x:v>否</x:v>
      </x:c>
      <x:c r="J314" s="30" t="str">
        <x:v>是</x:v>
      </x:c>
      <x:c r="K314" s="30" t="str">
        <x:v>所核未见</x:v>
      </x:c>
      <x:c r="L314" s="30" t="str">
        <x:v>所核未见</x:v>
      </x:c>
      <x:c r="M314" s="30" t="str">
        <x:v>范围内版本</x:v>
      </x:c>
      <x:c r="N314" s="30" t="str">
        <x:v>故事／角色页、可见宣传</x:v>
      </x:c>
      <x:c r="O314" s="30" t="str">
        <x:v>副线</x:v>
      </x:c>
      <x:c r="P314" s="27" t="str">
        <x:v>儿童战斗、强制魔法契约、未成年角色性化喜剧、义兄妹单向恋爱、误认对象的接吻</x:v>
      </x:c>
      <x:c r="Q314" s="30" t="str">
        <x:v>有精确条目</x:v>
      </x:c>
      <x:c r="R314" s="36" t="n">
        <x:v>3096</x:v>
      </x:c>
      <x:c r="S314" s="39" t="n">
        <x:v>0.08052588331963846</x:v>
      </x:c>
    </x:row>
    <x:row r="315" ht="54" customHeight="1">
      <x:c r="A315" s="27" t="str">
        <x:v>A频道</x:v>
      </x:c>
      <x:c r="B315" s="27" t="str">
        <x:v>a_channel_tv_2011</x:v>
      </x:c>
      <x:c r="C315" s="30" t="str">
        <x:v>2011 TV</x:v>
      </x:c>
      <x:c r="D315" s="30" t="str">
        <x:v>主线</x:v>
      </x:c>
      <x:c r="E315" s="30" t="str">
        <x:v>重要副线</x:v>
      </x:c>
      <x:c r="F315" s="30" t="str">
        <x:v>明显但未确认</x:v>
      </x:c>
      <x:c r="G315" s="30" t="str">
        <x:v>否</x:v>
      </x:c>
      <x:c r="H315" s="30" t="str">
        <x:v>否</x:v>
      </x:c>
      <x:c r="I315" s="30" t="str">
        <x:v>是</x:v>
      </x:c>
      <x:c r="J315" s="30" t="str">
        <x:v>是</x:v>
      </x:c>
      <x:c r="K315" s="30" t="str">
        <x:v>所核未见</x:v>
      </x:c>
      <x:c r="L315" s="30" t="str">
        <x:v>是</x:v>
      </x:c>
      <x:c r="M315" s="30" t="str">
        <x:v>范围内版本</x:v>
      </x:c>
      <x:c r="N315" s="30" t="str">
        <x:v>故事／角色页、可见宣传</x:v>
      </x:c>
      <x:c r="O315" s="30" t="str">
        <x:v>无</x:v>
      </x:c>
      <x:c r="P315" s="27" t="str">
        <x:v>高中生泳装与身体尺寸笑料、夸张打闹与威胁、占有式反应被当作笑点、成年男性校医对女学生的恋物化言论、未经充分协商的身体接触笑料</x:v>
      </x:c>
      <x:c r="Q315" s="30" t="str">
        <x:v>有精确条目</x:v>
      </x:c>
      <x:c r="R315" s="36" t="n">
        <x:v>3098</x:v>
      </x:c>
      <x:c r="S315" s="39" t="n">
        <x:v>0.12302227962544397</x:v>
      </x:c>
    </x:row>
    <x:row r="316" ht="54" customHeight="1">
      <x:c r="A316" s="27" t="str">
        <x:v>迦南</x:v>
      </x:c>
      <x:c r="B316" s="27" t="str">
        <x:v>canaan_tv_2009</x:v>
      </x:c>
      <x:c r="C316" s="30" t="str">
        <x:v>2009 TV</x:v>
      </x:c>
      <x:c r="D316" s="30" t="str">
        <x:v>主线</x:v>
      </x:c>
      <x:c r="E316" s="30" t="str">
        <x:v>主线</x:v>
      </x:c>
      <x:c r="F316" s="30" t="str">
        <x:v>明显但未确认</x:v>
      </x:c>
      <x:c r="G316" s="30" t="str">
        <x:v>否</x:v>
      </x:c>
      <x:c r="H316" s="30" t="str">
        <x:v>否</x:v>
      </x:c>
      <x:c r="I316" s="30" t="str">
        <x:v>是</x:v>
      </x:c>
      <x:c r="J316" s="30" t="str">
        <x:v>是</x:v>
      </x:c>
      <x:c r="K316" s="30" t="str">
        <x:v>所核未见</x:v>
      </x:c>
      <x:c r="L316" s="30" t="str">
        <x:v>所核未见</x:v>
      </x:c>
      <x:c r="M316" s="30" t="str">
        <x:v>范围内版本</x:v>
      </x:c>
      <x:c r="N316" s="30" t="str">
        <x:v>故事／角色页、可见宣传</x:v>
      </x:c>
      <x:c r="O316" s="30" t="str">
        <x:v>无</x:v>
      </x:c>
      <x:c r="P316" s="27" t="str">
        <x:v>恐怖袭击、枪战与死亡、生化感染与人体实验、囚禁胁迫、创伤与心理操控</x:v>
      </x:c>
      <x:c r="Q316" s="30" t="str">
        <x:v>有精确条目</x:v>
      </x:c>
      <x:c r="R316" s="36" t="n">
        <x:v>3103</x:v>
      </x:c>
      <x:c r="S316" s="39" t="n">
        <x:v>0.05027863777089783</x:v>
      </x:c>
    </x:row>
    <x:row r="317" ht="54" customHeight="1">
      <x:c r="A317" s="27" t="str">
        <x:v>风灵玉秀 第二章 特别篇</x:v>
      </x:c>
      <x:c r="B317" s="27" t="str">
        <x:v>feng_ling_yu_xiu_second_chapter_special_web_2024</x:v>
      </x:c>
      <x:c r="C317" s="30" t="str">
        <x:v>2024 WEB</x:v>
      </x:c>
      <x:c r="D317" s="30" t="str">
        <x:v>主线</x:v>
      </x:c>
      <x:c r="E317" s="30" t="str">
        <x:v>主线</x:v>
      </x:c>
      <x:c r="F317" s="30" t="str">
        <x:v>明显但未确认</x:v>
      </x:c>
      <x:c r="G317" s="30" t="str">
        <x:v>否</x:v>
      </x:c>
      <x:c r="H317" s="30" t="str">
        <x:v>否</x:v>
      </x:c>
      <x:c r="I317" s="30" t="str">
        <x:v>是</x:v>
      </x:c>
      <x:c r="J317" s="30" t="str">
        <x:v>是</x:v>
      </x:c>
      <x:c r="K317" s="30" t="str">
        <x:v>所核未见</x:v>
      </x:c>
      <x:c r="L317" s="30" t="str">
        <x:v>所核未见</x:v>
      </x:c>
      <x:c r="M317" s="30" t="str">
        <x:v>范围内版本</x:v>
      </x:c>
      <x:c r="N317" s="30" t="str">
        <x:v>可见宣传</x:v>
      </x:c>
      <x:c r="O317" s="30" t="str">
        <x:v>未知</x:v>
      </x:c>
      <x:c r="P317" s="27" t="str">
        <x:v>武侠打斗与兵器、流血和受伤、擂台冲突、阴谋、身份伪装、绑架或囚禁风险、奇幻力量失控、死亡威胁、群像叙事占比变化。</x:v>
      </x:c>
      <x:c r="Q317" s="30" t="str">
        <x:v>有精确条目</x:v>
      </x:c>
      <x:c r="R317" s="36" t="n">
        <x:v>3106</x:v>
      </x:c>
      <x:c r="S317" s="39" t="n">
        <x:v>0.14341590612777053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性侵或性侵未遂、未成年角色性化裸露、控制与政治暴力、朋友背叛、角色死亡与哀伤、战争、失忆、年龄及权力差关系</x:v>
      </x:c>
      <x:c r="Q318" s="30" t="str">
        <x:v>有精确条目</x:v>
      </x:c>
      <x:c r="R318" s="36" t="n">
        <x:v>3109</x:v>
      </x:c>
      <x:c r="S318" s="39" t="n">
        <x:v>0.11442415206857995</x:v>
      </x:c>
    </x:row>
    <x:row r="319" ht="54" customHeight="1">
      <x:c r="A319" s="27" t="str">
        <x:v>网球并不可笑嘛 4期</x:v>
      </x:c>
      <x:c r="B319" s="27" t="str">
        <x:v>teekyu_tv_2015_s4</x:v>
      </x:c>
      <x:c r="C319" s="30" t="str">
        <x:v>2015 TV</x:v>
      </x:c>
      <x:c r="D319" s="30" t="str">
        <x:v>主线</x:v>
      </x:c>
      <x:c r="E319" s="30" t="str">
        <x:v>缺席</x:v>
      </x:c>
      <x:c r="F319" s="30" t="str">
        <x:v>非恋爱</x:v>
      </x:c>
      <x:c r="G319" s="30" t="str">
        <x:v>否</x:v>
      </x:c>
      <x:c r="H319" s="30" t="str">
        <x:v>否</x:v>
      </x:c>
      <x:c r="I319" s="30" t="str">
        <x:v>否</x:v>
      </x:c>
      <x:c r="J319" s="30" t="str">
        <x:v>是</x:v>
      </x:c>
      <x:c r="K319" s="30" t="str">
        <x:v>所核未见</x:v>
      </x:c>
      <x:c r="L319" s="30" t="str">
        <x:v>所核未见</x:v>
      </x:c>
      <x:c r="M319" s="30" t="str">
        <x:v>企划、范围内版本</x:v>
      </x:c>
      <x:c r="N319" s="30" t="str">
        <x:v>故事／角色页</x:v>
      </x:c>
      <x:c r="O319" s="30" t="str">
        <x:v>无</x:v>
      </x:c>
      <x:c r="P319" s="27" t="str">
        <x:v>高速台词、荒诞暴力和死亡笑料、身体触碰与性化玩笑、昆虫与动物威胁、电影戏仿</x:v>
      </x:c>
      <x:c r="Q319" s="30" t="str">
        <x:v>有精确条目</x:v>
      </x:c>
      <x:c r="R319" s="36" t="n">
        <x:v>3111</x:v>
      </x:c>
      <x:c r="S319" s="39" t="n">
        <x:v>0.06080206985769728</x:v>
      </x:c>
    </x:row>
    <x:row r="320" ht="54" customHeight="1">
      <x:c r="A320" s="27" t="str">
        <x:v>狂赌之渊××</x:v>
      </x:c>
      <x:c r="B320" s="27" t="str">
        <x:v>kakegurui_xx_tv_2019</x:v>
      </x:c>
      <x:c r="C320" s="30" t="str">
        <x:v>2019 TV</x:v>
      </x:c>
      <x:c r="D320" s="30" t="str">
        <x:v>主线</x:v>
      </x:c>
      <x:c r="E320" s="30" t="str">
        <x:v>重要副线</x:v>
      </x:c>
      <x:c r="F320" s="30" t="str">
        <x:v>明确欲望</x:v>
      </x:c>
      <x:c r="G320" s="30" t="str">
        <x:v>否</x:v>
      </x:c>
      <x:c r="H320" s="30" t="str">
        <x:v>是</x:v>
      </x:c>
      <x:c r="I320" s="30" t="str">
        <x:v>是</x:v>
      </x:c>
      <x:c r="J320" s="30" t="str">
        <x:v>是</x:v>
      </x:c>
      <x:c r="K320" s="30" t="str">
        <x:v>所核未见</x:v>
      </x:c>
      <x:c r="L320" s="30" t="str">
        <x:v>所核未见</x:v>
      </x:c>
      <x:c r="M320" s="30" t="str">
        <x:v>范围内版本</x:v>
      </x:c>
      <x:c r="N320" s="30" t="str">
        <x:v>故事／角色页、可见宣传</x:v>
      </x:c>
      <x:c r="O320" s="30" t="str">
        <x:v>无</x:v>
      </x:c>
      <x:c r="P320" s="27" t="str">
        <x:v>赌博债务与制度性“家畜”、强迫与羞辱、拔指甲和流血、求死与高塔跳落、性化支配、偶像行业操纵及家族权力斗争。</x:v>
      </x:c>
      <x:c r="Q320" s="30" t="str">
        <x:v>有精确条目</x:v>
      </x:c>
      <x:c r="R320" s="36" t="n">
        <x:v>3114</x:v>
      </x:c>
      <x:c r="S320" s="39" t="n">
        <x:v>0.028609271523178808</x:v>
      </x:c>
    </x:row>
    <x:row r="321" ht="54" customHeight="1">
      <x:c r="A321" s="27" t="str">
        <x:v>非常偶像Key</x:v>
      </x:c>
      <x:c r="B321" s="27" t="str">
        <x:v>key_the_metal_idol_ova_1994</x:v>
      </x:c>
      <x:c r="C321" s="30" t="str">
        <x:v>1994 OVA</x:v>
      </x:c>
      <x:c r="D321" s="30" t="str">
        <x:v>主线</x:v>
      </x:c>
      <x:c r="E321" s="30" t="str">
        <x:v>缺席</x:v>
      </x:c>
      <x:c r="F321" s="30" t="str">
        <x:v>非恋爱</x:v>
      </x:c>
      <x:c r="G321" s="30" t="str">
        <x:v>否</x:v>
      </x:c>
      <x:c r="H321" s="30" t="str">
        <x:v>否</x:v>
      </x:c>
      <x:c r="I321" s="30" t="str">
        <x:v>否</x:v>
      </x:c>
      <x:c r="J321" s="30" t="str">
        <x:v>是</x:v>
      </x:c>
      <x:c r="K321" s="30" t="str">
        <x:v>所核未见</x:v>
      </x:c>
      <x:c r="L321" s="30" t="str">
        <x:v>所核未见</x:v>
      </x:c>
      <x:c r="M321" s="30" t="str">
        <x:v>范围内版本</x:v>
      </x:c>
      <x:c r="N321" s="30" t="str">
        <x:v>故事／角色页、可见宣传</x:v>
      </x:c>
      <x:c r="O321" s="30" t="str">
        <x:v>副线</x:v>
      </x:c>
      <x:c r="P321" s="27" t="str">
        <x:v>枪械与机器人暴力、死亡、人体与意识实验、宗教操纵、未成年人遭控制、偶像及成人影像产业剥削、裸体与性暗示。</x:v>
      </x:c>
      <x:c r="Q321" s="30" t="str">
        <x:v>有精确条目</x:v>
      </x:c>
      <x:c r="R321" s="36" t="n">
        <x:v>3119</x:v>
      </x:c>
      <x:c r="S321" s="39" t="n">
        <x:v>0.04438807863031072</x:v>
      </x:c>
    </x:row>
    <x:row r="322" ht="54" customHeight="1">
      <x:c r="A322" s="27" t="str">
        <x:v>SHOW BY ROCK!! Mashumairesh!!</x:v>
      </x:c>
      <x:c r="B322" s="27" t="str">
        <x:v>show_by_rock_mashumairesh_tv_2020</x:v>
      </x:c>
      <x:c r="C322" s="30" t="str">
        <x:v>2020 TV</x:v>
      </x:c>
      <x:c r="D322" s="30" t="str">
        <x:v>主线</x:v>
      </x:c>
      <x:c r="E322" s="30" t="str">
        <x:v>重要副线</x:v>
      </x:c>
      <x:c r="F322" s="30" t="str">
        <x:v>明确欲望</x:v>
      </x:c>
      <x:c r="G322" s="30" t="str">
        <x:v>否</x:v>
      </x:c>
      <x:c r="H322" s="30" t="str">
        <x:v>是</x:v>
      </x:c>
      <x:c r="I322" s="30" t="str">
        <x:v>是</x:v>
      </x:c>
      <x:c r="J322" s="30" t="str">
        <x:v>是</x:v>
      </x:c>
      <x:c r="K322" s="30" t="str">
        <x:v>所核未见</x:v>
      </x:c>
      <x:c r="L322" s="30" t="str">
        <x:v>所核未见</x:v>
      </x:c>
      <x:c r="M322" s="30" t="str">
        <x:v>范围内版本、原作</x:v>
      </x:c>
      <x:c r="N322" s="30" t="str">
        <x:v>故事／角色页、可见宣传</x:v>
      </x:c>
      <x:c r="O322" s="30" t="str">
        <x:v>无</x:v>
      </x:c>
      <x:c r="P322" s="27" t="str">
        <x:v>乐队竞争与演出压力、暂时疏离、被离开焦虑、行业契约压力及轻度奇幻危险。</x:v>
      </x:c>
      <x:c r="Q322" s="30" t="str">
        <x:v>有精确条目</x:v>
      </x:c>
      <x:c r="R322" s="36" t="n">
        <x:v>3127</x:v>
      </x:c>
      <x:c r="S322" s="39" t="n">
        <x:v>0.09952153110047847</x:v>
      </x:c>
    </x:row>
    <x:row r="323" ht="54" customHeight="1">
      <x:c r="A323" s="27" t="str">
        <x:v>千绪的通学路</x:v>
      </x:c>
      <x:c r="B323" s="27" t="str">
        <x:v>chio_chan_no_tsuugakuro_tv_2018</x:v>
      </x:c>
      <x:c r="C323" s="30" t="str">
        <x:v>2018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范围内版本</x:v>
      </x:c>
      <x:c r="N323" s="30" t="str">
        <x:v>故事／角色页</x:v>
      </x:c>
      <x:c r="O323" s="30" t="str">
        <x:v>副线</x:v>
      </x:c>
      <x:c r="P323" s="27" t="str">
        <x:v>夸张打闹和危险特技、如厕／身体／衣着笑话、女学生对成年教师的单向心意、前暴走族相关追逐与威胁笑料、地位羞辱式喜剧</x:v>
      </x:c>
      <x:c r="Q323" s="30" t="str">
        <x:v>有精确条目</x:v>
      </x:c>
      <x:c r="R323" s="36" t="n">
        <x:v>3136</x:v>
      </x:c>
      <x:c r="S323" s="39" t="n">
        <x:v>0.023341836734693876</x:v>
      </x:c>
    </x:row>
    <x:row r="324" ht="54" customHeight="1">
      <x:c r="A324" s="27" t="str">
        <x:v>网球并不可笑嘛 9期</x:v>
      </x:c>
      <x:c r="B324" s="27" t="str">
        <x:v>teekyu_tv_2017_s9</x:v>
      </x:c>
      <x:c r="C324" s="30" t="str">
        <x:v>2017 TV</x:v>
      </x:c>
      <x:c r="D324" s="30" t="str">
        <x:v>主线</x:v>
      </x:c>
      <x:c r="E324" s="30" t="str">
        <x:v>重要副线</x:v>
      </x:c>
      <x:c r="F324" s="30" t="str">
        <x:v>明显但未确认</x:v>
      </x:c>
      <x:c r="G324" s="30" t="str">
        <x:v>否</x:v>
      </x:c>
      <x:c r="H324" s="30" t="str">
        <x:v>否</x:v>
      </x:c>
      <x:c r="I324" s="30" t="str">
        <x:v>是</x:v>
      </x:c>
      <x:c r="J324" s="30" t="str">
        <x:v>是</x:v>
      </x:c>
      <x:c r="K324" s="30" t="str">
        <x:v>所核未见</x:v>
      </x:c>
      <x:c r="L324" s="30" t="str">
        <x:v>所核未见</x:v>
      </x:c>
      <x:c r="M324" s="30" t="str">
        <x:v>范围内版本</x:v>
      </x:c>
      <x:c r="N324" s="30" t="str">
        <x:v>故事／角色页、可见宣传</x:v>
      </x:c>
      <x:c r="O324" s="30" t="str">
        <x:v>副线</x:v>
      </x:c>
      <x:c r="P324" s="27" t="str">
        <x:v>高速对白、荒诞暴力、身体与性暗示笑料、袭胸提议和诅咒笑话</x:v>
      </x:c>
      <x:c r="Q324" s="30" t="str">
        <x:v>有精确条目</x:v>
      </x:c>
      <x:c r="R324" s="36" t="n">
        <x:v>3156</x:v>
      </x:c>
      <x:c r="S324" s="39" t="n">
        <x:v>0.054030874785591765</x:v>
      </x:c>
    </x:row>
    <x:row r="325" ht="54" customHeight="1">
      <x:c r="A325" s="27" t="str">
        <x:v>花舞少女</x:v>
      </x:c>
      <x:c r="B325" s="27" t="str">
        <x:v>hanayamata_tv_2014</x:v>
      </x:c>
      <x:c r="C325" s="30" t="str">
        <x:v>2014 TV</x:v>
      </x:c>
      <x:c r="D325" s="30" t="str">
        <x:v>主线</x:v>
      </x:c>
      <x:c r="E325" s="30" t="str">
        <x:v>重要副线</x:v>
      </x:c>
      <x:c r="F325" s="30" t="str">
        <x:v>明显但未确认</x:v>
      </x:c>
      <x:c r="G325" s="30" t="str">
        <x:v>否</x:v>
      </x:c>
      <x:c r="H325" s="30" t="str">
        <x:v>否</x:v>
      </x:c>
      <x:c r="I325" s="30" t="str">
        <x:v>是</x:v>
      </x:c>
      <x:c r="J325" s="30" t="str">
        <x:v>是</x:v>
      </x:c>
      <x:c r="K325" s="30" t="str">
        <x:v>所核未见</x:v>
      </x:c>
      <x:c r="L325" s="30" t="str">
        <x:v>所核未见</x:v>
      </x:c>
      <x:c r="M325" s="30" t="str">
        <x:v>范围内版本</x:v>
      </x:c>
      <x:c r="N325" s="30" t="str">
        <x:v>故事／角色页、可见宣传</x:v>
      </x:c>
      <x:c r="O325" s="30" t="str">
        <x:v>无</x:v>
      </x:c>
      <x:c r="P325" s="27" t="str">
        <x:v>朋友间占有与嫉妒、言语冲突和短暂决裂、家庭对社团活动的压力、姐妹冲突与师生角色张力、官方梗概中的温泉合宿语境</x:v>
      </x:c>
      <x:c r="Q325" s="30" t="str">
        <x:v>有精确条目</x:v>
      </x:c>
      <x:c r="R325" s="36" t="n">
        <x:v>3163</x:v>
      </x:c>
      <x:c r="S325" s="39" t="n">
        <x:v>0.12217194570135746</x:v>
      </x:c>
    </x:row>
    <x:row r="326" ht="54" customHeight="1">
      <x:c r="A326" s="27" t="str">
        <x:v>狂赌之渊 双</x:v>
      </x:c>
      <x:c r="B326" s="27" t="str">
        <x:v>kakegurui_twin_web_2022</x:v>
      </x:c>
      <x:c r="C326" s="30" t="str">
        <x:v>2022 WEB</x:v>
      </x:c>
      <x:c r="D326" s="30" t="str">
        <x:v>主线</x:v>
      </x:c>
      <x:c r="E326" s="30" t="str">
        <x:v>主线</x:v>
      </x:c>
      <x:c r="F326" s="30" t="str">
        <x:v>明显但未确认</x:v>
      </x:c>
      <x:c r="G326" s="30" t="str">
        <x:v>否</x:v>
      </x:c>
      <x:c r="H326" s="30" t="str">
        <x:v>否</x:v>
      </x:c>
      <x:c r="I326" s="30" t="str">
        <x:v>是</x:v>
      </x:c>
      <x:c r="J326" s="30" t="str">
        <x:v>是</x:v>
      </x:c>
      <x:c r="K326" s="30" t="str">
        <x:v>所核未见</x:v>
      </x:c>
      <x:c r="L326" s="30" t="str">
        <x:v>所核未见</x:v>
      </x:c>
      <x:c r="M326" s="30" t="str">
        <x:v>范围内版本</x:v>
      </x:c>
      <x:c r="N326" s="30" t="str">
        <x:v>可见宣传</x:v>
      </x:c>
      <x:c r="O326" s="30" t="str">
        <x:v>副线</x:v>
      </x:c>
      <x:c r="P326" s="27" t="str">
        <x:v>赌博债务、羞辱与“家畜”制度；异性配对赌局与“过夜”赌注；婚约和性别权力压力；背叛、操控与心理威吓。</x:v>
      </x:c>
      <x:c r="Q326" s="30" t="str">
        <x:v>有精确条目</x:v>
      </x:c>
      <x:c r="R326" s="36" t="n">
        <x:v>3179</x:v>
      </x:c>
      <x:c r="S326" s="39" t="n">
        <x:v>0.0681980056980057</x:v>
      </x:c>
    </x:row>
    <x:row r="327" ht="54" customHeight="1">
      <x:c r="A327" s="27" t="str">
        <x:v>天使降临到了我身边！Precious Friends</x:v>
      </x:c>
      <x:c r="B327" s="27" t="str">
        <x:v>watashi_ni_tenshi_ga_maiorita_precious_friends_movie_2022</x:v>
      </x:c>
      <x:c r="C327" s="30" t="str">
        <x:v>2022 剧场动画</x:v>
      </x:c>
      <x:c r="D327" s="30" t="str">
        <x:v>主线</x:v>
      </x:c>
      <x:c r="E327" s="30" t="str">
        <x:v>主线</x:v>
      </x:c>
      <x:c r="F327" s="30" t="str">
        <x:v>明确欲望</x:v>
      </x:c>
      <x:c r="G327" s="30" t="str">
        <x:v>否</x:v>
      </x:c>
      <x:c r="H327" s="30" t="str">
        <x:v>是</x:v>
      </x:c>
      <x:c r="I327" s="30" t="str">
        <x:v>是</x:v>
      </x:c>
      <x:c r="J327" s="30" t="str">
        <x:v>是</x:v>
      </x:c>
      <x:c r="K327" s="30" t="str">
        <x:v>是</x:v>
      </x:c>
      <x:c r="L327" s="30" t="str">
        <x:v>是</x:v>
      </x:c>
      <x:c r="M327" s="30" t="str">
        <x:v>范围内版本、原作</x:v>
      </x:c>
      <x:c r="N327" s="30" t="str">
        <x:v>出版渠道、可见宣传</x:v>
      </x:c>
      <x:c r="O327" s="30" t="str">
        <x:v>无</x:v>
      </x:c>
      <x:c r="P327" s="27" t="str">
        <x:v>成年大学生对小学生的特殊关注、明显年龄差与照护边界不对等；点心、指定服装和摄影语境；旅行与夜间寻找失物风险；家庭记忆、衰老和离别感伤。</x:v>
      </x:c>
      <x:c r="Q327" s="30" t="str">
        <x:v>有精确条目</x:v>
      </x:c>
      <x:c r="R327" s="36" t="n">
        <x:v>3196</x:v>
      </x:c>
      <x:c r="S327" s="39" t="n">
        <x:v>0.09517222299073178</x:v>
      </x:c>
    </x:row>
    <x:row r="328" ht="54" customHeight="1">
      <x:c r="A328" s="27" t="str">
        <x:v>Suite 光之美少女♪</x:v>
      </x:c>
      <x:c r="B328" s="27" t="str">
        <x:v>suite_precure_tv_2011</x:v>
      </x:c>
      <x:c r="C328" s="30" t="str">
        <x:v>2011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x:v>
      </x:c>
      <x:c r="O328" s="30" t="str">
        <x:v>副线</x:v>
      </x:c>
      <x:c r="P328" s="27" t="str">
        <x:v>幻想战斗与受伤、未成年角色遇险、欺骗与心理操纵、家庭分离、世界危机与石化。</x:v>
      </x:c>
      <x:c r="Q328" s="30" t="str">
        <x:v>有精确条目</x:v>
      </x:c>
      <x:c r="R328" s="36" t="n">
        <x:v>3203</x:v>
      </x:c>
      <x:c r="S328" s="39" t="n">
        <x:v>0.07699443413729128</x:v>
      </x:c>
    </x:row>
    <x:row r="329" ht="54" customHeight="1">
      <x:c r="A329" s="27" t="str">
        <x:v>网球并不可笑嘛 5期</x:v>
      </x:c>
      <x:c r="B329" s="27" t="str">
        <x:v>teekyu_tv_2015_s5</x:v>
      </x:c>
      <x:c r="C329" s="30" t="str">
        <x:v>2015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企划、范围内版本</x:v>
      </x:c>
      <x:c r="N329" s="30" t="str">
        <x:v>故事／角色页、可见宣传</x:v>
      </x:c>
      <x:c r="O329" s="30" t="str">
        <x:v>无</x:v>
      </x:c>
      <x:c r="P329" s="27" t="str">
        <x:v>高速短片、电影戏仿、夸张吐槽、碰撞与受伤笑料、身体和内衣玩笑、轻度性暗示；仅审字幕文字。</x:v>
      </x:c>
      <x:c r="Q329" s="30" t="str">
        <x:v>有精确条目</x:v>
      </x:c>
      <x:c r="R329" s="36" t="n">
        <x:v>3204</x:v>
      </x:c>
      <x:c r="S329" s="39" t="n">
        <x:v>0.06276150627615062</x:v>
      </x:c>
    </x:row>
    <x:row r="330" ht="54" customHeight="1">
      <x:c r="A330" s="27" t="str">
        <x:v>网球并不可笑嘛 8期</x:v>
      </x:c>
      <x:c r="B330" s="27" t="str">
        <x:v>teekyu_tv_2016_s8</x:v>
      </x:c>
      <x:c r="C330" s="30" t="str">
        <x:v>2016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故事／角色页、可见宣传</x:v>
      </x:c>
      <x:c r="O330" s="30" t="str">
        <x:v>无</x:v>
      </x:c>
      <x:c r="P330" s="27" t="str">
        <x:v>高速短片、荒诞暴力与死亡笑料、胸部／内裤话题及未经同意的触摸台词。</x:v>
      </x:c>
      <x:c r="Q330" s="30" t="str">
        <x:v>有精确条目</x:v>
      </x:c>
      <x:c r="R330" s="36" t="n">
        <x:v>3223</x:v>
      </x:c>
      <x:c r="S330" s="39" t="n">
        <x:v>0.056179775280898875</x:v>
      </x:c>
    </x:row>
    <x:row r="331" ht="54" customHeight="1">
      <x:c r="A331" s="27" t="str">
        <x:v>Princess Principal Crown Handler 第2章</x:v>
      </x:c>
      <x:c r="B331" s="27" t="str">
        <x:v>princess_principal_crown_handler_ch2_movie_2021</x:v>
      </x:c>
      <x:c r="C331" s="30" t="str">
        <x:v>2021 剧场动画</x:v>
      </x:c>
      <x:c r="D331" s="30" t="str">
        <x:v>主线</x:v>
      </x:c>
      <x:c r="E331" s="30" t="str">
        <x:v>未知</x:v>
      </x:c>
      <x:c r="F331" s="30" t="str">
        <x:v>未知</x:v>
      </x:c>
      <x:c r="G331" s="30" t="str">
        <x:v>否</x:v>
      </x:c>
      <x:c r="H331" s="30" t="str">
        <x:v>否</x:v>
      </x:c>
      <x:c r="I331" s="30" t="str">
        <x:v>否</x:v>
      </x:c>
      <x:c r="J331" s="30" t="str">
        <x:v>是</x:v>
      </x:c>
      <x:c r="K331" s="30" t="str">
        <x:v>所核未见</x:v>
      </x:c>
      <x:c r="L331" s="30" t="str">
        <x:v>所核未见</x:v>
      </x:c>
      <x:c r="M331" s="30" t="str">
        <x:v>范围内版本、原作</x:v>
      </x:c>
      <x:c r="N331" s="30" t="str">
        <x:v>故事／角色页、可见宣传</x:v>
      </x:c>
      <x:c r="O331" s="30" t="str">
        <x:v>未知</x:v>
      </x:c>
      <x:c r="P331" s="27" t="str">
        <x:v>枪械、追捕、拘留、营救、暗杀未遂、政治暴力、双重间谍、重要人物死亡与悬念式结尾。</x:v>
      </x:c>
      <x:c r="Q331" s="30" t="str">
        <x:v>有精确条目</x:v>
      </x:c>
      <x:c r="R331" s="36" t="n">
        <x:v>3235</x:v>
      </x:c>
      <x:c r="S331" s="39" t="n">
        <x:v>0.11433756805807622</x:v>
      </x:c>
    </x:row>
    <x:row r="332" ht="54" customHeight="1">
      <x:c r="A332" s="27" t="str">
        <x:v>樱花任务</x:v>
      </x:c>
      <x:c r="B332" s="27" t="str">
        <x:v>sakura_quest_tv_2017</x:v>
      </x:c>
      <x:c r="C332" s="30" t="str">
        <x:v>2017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工作压力、职业受挫、地方衰退、朋友冲突、疾病与性别化婚恋压力</x:v>
      </x:c>
      <x:c r="Q332" s="30" t="str">
        <x:v>有精确条目</x:v>
      </x:c>
      <x:c r="R332" s="36" t="n">
        <x:v>3236</x:v>
      </x:c>
      <x:c r="S332" s="39" t="n">
        <x:v>0.006521030322791001</x:v>
      </x:c>
    </x:row>
    <x:row r="333" ht="54" customHeight="1">
      <x:c r="A333" s="27" t="str">
        <x:v>剧场版 BanG Dream! It's MyGO!!!!! 前篇 春日向阳，迷途野猫</x:v>
      </x:c>
      <x:c r="B333" s="27" t="str">
        <x:v>bang_dream_its_mygo_movie_part1_2024</x:v>
      </x:c>
      <x:c r="C333" s="30" t="str">
        <x:v>2024 剧场动画</x:v>
      </x:c>
      <x:c r="D333" s="30" t="str">
        <x:v>主线</x:v>
      </x:c>
      <x:c r="E333" s="30" t="str">
        <x:v>局部</x:v>
      </x:c>
      <x:c r="F333" s="30" t="str">
        <x:v>明显但未确认</x:v>
      </x:c>
      <x:c r="G333" s="30" t="str">
        <x:v>否</x:v>
      </x:c>
      <x:c r="H333" s="30" t="str">
        <x:v>否</x:v>
      </x:c>
      <x:c r="I333" s="30" t="str">
        <x:v>是</x:v>
      </x:c>
      <x:c r="J333" s="30" t="str">
        <x:v>是</x:v>
      </x:c>
      <x:c r="K333" s="30" t="str">
        <x:v>所核未见</x:v>
      </x:c>
      <x:c r="L333" s="30" t="str">
        <x:v>所核未见</x:v>
      </x:c>
      <x:c r="M333" s="30" t="str">
        <x:v>范围内版本</x:v>
      </x:c>
      <x:c r="N333" s="30" t="str">
        <x:v>故事／角色页、可见宣传</x:v>
      </x:c>
      <x:c r="O333" s="30" t="str">
        <x:v>未知</x:v>
      </x:c>
      <x:c r="P333" s="27" t="str">
        <x:v>女子乐队解散创伤、归属焦虑、隐瞒与关系操控、激烈争执、情绪崩溃、总集篇未完结</x:v>
      </x:c>
      <x:c r="Q333" s="30" t="str">
        <x:v>有精确条目</x:v>
      </x:c>
      <x:c r="R333" s="36" t="n">
        <x:v>3246</x:v>
      </x:c>
      <x:c r="S333" s="39" t="n">
        <x:v>0.03585817888799355</x:v>
      </x:c>
    </x:row>
    <x:row r="334" ht="54" customHeight="1">
      <x:c r="A334" s="27" t="str">
        <x:v>网球并不可笑嘛 7期</x:v>
      </x:c>
      <x:c r="B334" s="27" t="str">
        <x:v>teekyu_tv_2016_s7</x:v>
      </x:c>
      <x:c r="C334" s="30" t="str">
        <x:v>2016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高速对白、洗澡闯入、全裸、内裤、胸部与擦身笑料、夸张暴力和死亡表达、危险饮食、幽灵与混合性别集会误导</x:v>
      </x:c>
      <x:c r="Q334" s="30" t="str">
        <x:v>有精确条目</x:v>
      </x:c>
      <x:c r="R334" s="36" t="n">
        <x:v>3251</x:v>
      </x:c>
      <x:c r="S334" s="39" t="n">
        <x:v>0.05785123966942149</x:v>
      </x:c>
    </x:row>
    <x:row r="335" ht="54" customHeight="1">
      <x:c r="A335" s="27" t="str">
        <x:v>归宅部活动记录</x:v>
      </x:c>
      <x:c r="B335" s="27" t="str">
        <x:v>kitakubu_katsudou_kiroku_tv_2013</x:v>
      </x:c>
      <x:c r="C335" s="30" t="str">
        <x:v>2013 TV</x:v>
      </x:c>
      <x:c r="D335" s="30" t="str">
        <x:v>主线</x:v>
      </x:c>
      <x:c r="E335" s="30" t="str">
        <x:v>局部</x:v>
      </x:c>
      <x:c r="F335" s="30" t="str">
        <x:v>明显但未确认</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喜剧化暴力、威胁与死亡玩笑；带性意味的画面或台词；性别角色扮演笑话</x:v>
      </x:c>
      <x:c r="Q335" s="30" t="str">
        <x:v>有精确条目</x:v>
      </x:c>
      <x:c r="R335" s="36" t="n">
        <x:v>3258</x:v>
      </x:c>
      <x:c r="S335" s="39" t="n">
        <x:v>0.06510934393638171</x:v>
      </x:c>
    </x:row>
    <x:row r="336" ht="54" customHeight="1">
      <x:c r="A336" s="27" t="str">
        <x:v>影宅</x:v>
      </x:c>
      <x:c r="B336" s="27" t="str">
        <x:v>shadows_house_tv_2021</x:v>
      </x:c>
      <x:c r="C336" s="30" t="str">
        <x:v>2021 TV</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范围内版本</x:v>
      </x:c>
      <x:c r="N336" s="30" t="str">
        <x:v>故事／角色页、可见宣传</x:v>
      </x:c>
      <x:c r="O336" s="30" t="str">
        <x:v>副线</x:v>
      </x:c>
      <x:c r="P336" s="27" t="str">
        <x:v>主从等级、洗脑与记忆剥夺、人格去除、囚禁威胁、身体危险</x:v>
      </x:c>
      <x:c r="Q336" s="30" t="str">
        <x:v>有精确条目</x:v>
      </x:c>
      <x:c r="R336" s="36" t="n">
        <x:v>3272</x:v>
      </x:c>
      <x:c r="S336" s="39" t="n">
        <x:v>0.03271082241039323</x:v>
      </x:c>
    </x:row>
    <x:row r="337" ht="54" customHeight="1">
      <x:c r="A337" s="27" t="str">
        <x:v>LoveLive！虹咲学园学园偶像同好会 NEXT SKY</x:v>
      </x:c>
      <x:c r="B337" s="27" t="str">
        <x:v>love_live_nijigasaki_next_sky_ova_2023</x:v>
      </x:c>
      <x:c r="C337" s="30" t="str">
        <x:v>2023 OVA</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x:v>
      </x:c>
      <x:c r="N337" s="30" t="str">
        <x:v>出版渠道、可见宣传</x:v>
      </x:c>
      <x:c r="O337" s="30" t="str">
        <x:v>无</x:v>
      </x:c>
      <x:c r="P337" s="27" t="str">
        <x:v>短期留学、学园偶像梦想受阻、离别与社团申请压力；未确认女女交往</x:v>
      </x:c>
      <x:c r="Q337" s="30" t="str">
        <x:v>有精确条目</x:v>
      </x:c>
      <x:c r="R337" s="36" t="n">
        <x:v>3279</x:v>
      </x:c>
      <x:c r="S337" s="39" t="n">
        <x:v>0.067062521830248</x:v>
      </x:c>
    </x:row>
    <x:row r="338" ht="54" customHeight="1">
      <x:c r="A338" s="27" t="str">
        <x:v>结城友奈是勇者 -大满开之章-</x:v>
      </x:c>
      <x:c r="B338" s="27" t="str">
        <x:v>yuuki_yuuna_dai_mankai_tv_2021</x:v>
      </x:c>
      <x:c r="C338" s="30" t="str">
        <x:v>2021 TV</x:v>
      </x:c>
      <x:c r="D338" s="30" t="str">
        <x:v>主线</x:v>
      </x:c>
      <x:c r="E338" s="30" t="str">
        <x:v>重要副线</x:v>
      </x:c>
      <x:c r="F338" s="30" t="str">
        <x:v>明显但未确认</x:v>
      </x:c>
      <x:c r="G338" s="30" t="str">
        <x:v>否</x:v>
      </x:c>
      <x:c r="H338" s="30" t="str">
        <x:v>否</x:v>
      </x:c>
      <x:c r="I338" s="30" t="str">
        <x:v>是</x:v>
      </x:c>
      <x:c r="J338" s="30" t="str">
        <x:v>是</x:v>
      </x:c>
      <x:c r="K338" s="30" t="str">
        <x:v>所核未见</x:v>
      </x:c>
      <x:c r="L338" s="30" t="str">
        <x:v>所核未见</x:v>
      </x:c>
      <x:c r="M338" s="30" t="str">
        <x:v>范围内版本</x:v>
      </x:c>
      <x:c r="N338" s="30" t="str">
        <x:v>故事／角色页、可见宣传</x:v>
      </x:c>
      <x:c r="O338" s="30" t="str">
        <x:v>未知</x:v>
      </x:c>
      <x:c r="P338" s="27" t="str">
        <x:v>未成年人战斗、死亡与失去、记忆改写、身体代价、制度性献祭、末世威胁与情绪危机。</x:v>
      </x:c>
      <x:c r="Q338" s="30" t="str">
        <x:v>有精确条目</x:v>
      </x:c>
      <x:c r="R338" s="36" t="n">
        <x:v>3286</x:v>
      </x:c>
      <x:c r="S338" s="39" t="n">
        <x:v>0.11374795417348608</x:v>
      </x:c>
    </x:row>
    <x:row r="339" ht="54" customHeight="1">
      <x:c r="A339" s="27" t="str">
        <x:v>MADLAX</x:v>
      </x:c>
      <x:c r="B339" s="27" t="str">
        <x:v>madlax_tv_2004</x:v>
      </x:c>
      <x:c r="C339" s="30" t="str">
        <x:v>2004 TV</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故事／角色页</x:v>
      </x:c>
      <x:c r="O339" s="30" t="str">
        <x:v>副线</x:v>
      </x:c>
      <x:c r="P339" s="27" t="str">
        <x:v>战争、枪击、暗杀、死亡、犯罪组织控制、失忆与身份碎裂、绑架、心理操纵、男性强迫求爱与身体胁迫、创伤。</x:v>
      </x:c>
      <x:c r="Q339" s="30" t="str">
        <x:v>有精确条目</x:v>
      </x:c>
      <x:c r="R339" s="36" t="n">
        <x:v>3287</x:v>
      </x:c>
      <x:c r="S339" s="39" t="n">
        <x:v>0.09297520661157024</x:v>
      </x:c>
    </x:row>
    <x:row r="340" ht="54" customHeight="1">
      <x:c r="A340" s="27" t="str">
        <x:v>网球并不可笑嘛 6期</x:v>
      </x:c>
      <x:c r="B340" s="27" t="str">
        <x:v>teekyu_tv_2015_s6</x:v>
      </x:c>
      <x:c r="C340" s="30" t="str">
        <x:v>2015 TV</x:v>
      </x:c>
      <x:c r="D340" s="30" t="str">
        <x:v>主线</x:v>
      </x:c>
      <x:c r="E340" s="30" t="str">
        <x:v>局部</x:v>
      </x:c>
      <x:c r="F340" s="30" t="str">
        <x:v>明显但未确认</x:v>
      </x:c>
      <x:c r="G340" s="30" t="str">
        <x:v>否</x:v>
      </x:c>
      <x:c r="H340" s="30" t="str">
        <x:v>否</x:v>
      </x:c>
      <x:c r="I340" s="30" t="str">
        <x:v>是</x:v>
      </x:c>
      <x:c r="J340" s="30" t="str">
        <x:v>是</x:v>
      </x:c>
      <x:c r="K340" s="30" t="str">
        <x:v>所核未见</x:v>
      </x:c>
      <x:c r="L340" s="30" t="str">
        <x:v>所核未见</x:v>
      </x:c>
      <x:c r="M340" s="30" t="str">
        <x:v>企划、范围内版本</x:v>
      </x:c>
      <x:c r="N340" s="30" t="str">
        <x:v>故事／角色页、可见宣传</x:v>
      </x:c>
      <x:c r="O340" s="30" t="str">
        <x:v>副线</x:v>
      </x:c>
      <x:c r="P340" s="27" t="str">
        <x:v>高速语言、电影戏仿、夸张吐槽、身体与伤害笑料、武器笑话、情人节巧克力及剧中求婚</x:v>
      </x:c>
      <x:c r="Q340" s="30" t="str">
        <x:v>有精确条目</x:v>
      </x:c>
      <x:c r="R340" s="36" t="n">
        <x:v>3296</x:v>
      </x:c>
      <x:c r="S340" s="39" t="n">
        <x:v>0.05375552282768778</x:v>
      </x:c>
    </x:row>
    <x:row r="341" ht="54" customHeight="1">
      <x:c r="A341" s="27" t="str">
        <x:v>Another 第0话</x:v>
      </x:c>
      <x:c r="B341" s="27" t="str">
        <x:v>another_the_other_inga_ova_2012</x:v>
      </x:c>
      <x:c r="C341" s="30" t="str">
        <x:v>2012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范围内版本、原作</x:v>
      </x:c>
      <x:c r="N341" s="30" t="str">
        <x:v>出版渠道、可见宣传</x:v>
      </x:c>
      <x:c r="O341" s="30" t="str">
        <x:v>未知</x:v>
      </x:c>
      <x:c r="P341" s="27" t="str">
        <x:v>分离家庭、死亡预兆、疾病治疗与事故危险。</x:v>
      </x:c>
      <x:c r="Q341" s="30" t="str">
        <x:v>有精确条目</x:v>
      </x:c>
      <x:c r="R341" s="36" t="n">
        <x:v>3340</x:v>
      </x:c>
      <x:c r="S341" s="39" t="n">
        <x:v>0.06199210587415835</x:v>
      </x:c>
    </x:row>
    <x:row r="342" ht="54" customHeight="1">
      <x:c r="A342" s="27" t="str">
        <x:v>选择破坏者WIXOSS剧场版</x:v>
      </x:c>
      <x:c r="B342" s="27" t="str">
        <x:v>selector_destructed_wixoss_movie_2016</x:v>
      </x:c>
      <x:c r="C342" s="30" t="str">
        <x:v>2016 剧场动画</x:v>
      </x:c>
      <x:c r="D342" s="30" t="str">
        <x:v>主线</x:v>
      </x:c>
      <x:c r="E342" s="30" t="str">
        <x:v>未知</x:v>
      </x:c>
      <x:c r="F342" s="30" t="str">
        <x:v>未知</x:v>
      </x:c>
      <x:c r="G342" s="30" t="str">
        <x:v>否</x:v>
      </x:c>
      <x:c r="H342" s="30" t="str">
        <x:v>否</x:v>
      </x:c>
      <x:c r="I342" s="30" t="str">
        <x:v>否</x:v>
      </x:c>
      <x:c r="J342" s="30" t="str">
        <x:v>是</x:v>
      </x:c>
      <x:c r="K342" s="30" t="str">
        <x:v>所核未见</x:v>
      </x:c>
      <x:c r="L342" s="30" t="str">
        <x:v>所核未见</x:v>
      </x:c>
      <x:c r="M342" s="30" t="str">
        <x:v>范围内版本</x:v>
      </x:c>
      <x:c r="N342" s="30" t="str">
        <x:v>出版渠道、故事／角色页、可见宣传</x:v>
      </x:c>
      <x:c r="O342" s="30" t="str">
        <x:v>未知</x:v>
      </x:c>
      <x:c r="P342" s="27" t="str">
        <x:v>社会孤立、危险游戏与高压卡牌战斗；分离、孤独与威胁性台词。</x:v>
      </x:c>
      <x:c r="Q342" s="30" t="str">
        <x:v>有精确条目</x:v>
      </x:c>
      <x:c r="R342" s="36" t="n">
        <x:v>3354</x:v>
      </x:c>
      <x:c r="S342" s="39" t="n">
        <x:v>0.08893093661305582</x:v>
      </x:c>
    </x:row>
    <x:row r="343" ht="54" customHeight="1">
      <x:c r="A343" s="27" t="str">
        <x:v>幸腹涂鸦</x:v>
      </x:c>
      <x:c r="B343" s="27" t="str">
        <x:v>koufuku_graffiti_tv_2015</x:v>
      </x:c>
      <x:c r="C343" s="30" t="str">
        <x:v>2015 TV</x:v>
      </x:c>
      <x:c r="D343" s="30" t="str">
        <x:v>主线</x:v>
      </x:c>
      <x:c r="E343" s="30" t="str">
        <x:v>主线</x:v>
      </x:c>
      <x:c r="F343" s="30" t="str">
        <x:v>明显但未确认</x:v>
      </x:c>
      <x:c r="G343" s="30" t="str">
        <x:v>否</x:v>
      </x:c>
      <x:c r="H343" s="30" t="str">
        <x:v>否</x:v>
      </x:c>
      <x:c r="I343" s="30" t="str">
        <x:v>是</x:v>
      </x:c>
      <x:c r="J343" s="30" t="str">
        <x:v>是</x:v>
      </x:c>
      <x:c r="K343" s="30" t="str">
        <x:v>所核未见</x:v>
      </x:c>
      <x:c r="L343" s="30" t="str">
        <x:v>所核未见</x:v>
      </x:c>
      <x:c r="M343" s="30" t="str">
        <x:v>范围内版本</x:v>
      </x:c>
      <x:c r="N343" s="30" t="str">
        <x:v>故事／角色页</x:v>
      </x:c>
      <x:c r="O343" s="30" t="str">
        <x:v>无</x:v>
      </x:c>
      <x:c r="P343" s="27" t="str">
        <x:v>祖母去世后的独居与孤独、父母不在身边、升学压力、短暂生病与食欲不适</x:v>
      </x:c>
      <x:c r="Q343" s="30" t="str">
        <x:v>有精确条目</x:v>
      </x:c>
      <x:c r="R343" s="36" t="n">
        <x:v>3357</x:v>
      </x:c>
      <x:c r="S343" s="39" t="n">
        <x:v>0.09965943717512099</x:v>
      </x:c>
    </x:row>
    <x:row r="344" ht="54" customHeight="1">
      <x:c r="A344" s="27" t="str">
        <x:v>演剧星世界</x:v>
      </x:c>
      <x:c r="B344" s="27" t="str">
        <x:v>world_dai_star_tv_2023</x:v>
      </x:c>
      <x:c r="C344" s="30" t="str">
        <x:v>2023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x:v>
      </x:c>
      <x:c r="N344" s="30" t="str">
        <x:v>—</x:v>
      </x:c>
      <x:c r="O344" s="30" t="str">
        <x:v>无</x:v>
      </x:c>
      <x:c r="P344" s="27" t="str">
        <x:v>舞台竞争与落选压力、人格化“Sense”的消失焦虑、儿童时期记忆与自我认同混乱、剧中剧的异性恋爱／接吻／死亡、职业年龄压力。</x:v>
      </x:c>
      <x:c r="Q344" s="30" t="str">
        <x:v>有精确条目</x:v>
      </x:c>
      <x:c r="R344" s="36" t="n">
        <x:v>3385</x:v>
      </x:c>
      <x:c r="S344" s="39" t="n">
        <x:v>0.10631320032795846</x:v>
      </x:c>
    </x:row>
    <x:row r="345" ht="54" customHeight="1">
      <x:c r="A345" s="27" t="str">
        <x:v>宝石幻想：光芒重现</x:v>
      </x:c>
      <x:c r="B345" s="27" t="str">
        <x:v>lapis_relights_tv_2020</x:v>
      </x:c>
      <x:c r="C345" s="30" t="str">
        <x:v>2020 TV</x:v>
      </x:c>
      <x:c r="D345" s="30" t="str">
        <x:v>主线</x:v>
      </x:c>
      <x:c r="E345" s="30" t="str">
        <x:v>缺席</x:v>
      </x:c>
      <x:c r="F345" s="30" t="str">
        <x:v>非恋爱</x:v>
      </x:c>
      <x:c r="G345" s="30" t="str">
        <x:v>否</x:v>
      </x:c>
      <x:c r="H345" s="30" t="str">
        <x:v>否</x:v>
      </x:c>
      <x:c r="I345" s="30" t="str">
        <x:v>否</x:v>
      </x:c>
      <x:c r="J345" s="30" t="str">
        <x:v>是</x:v>
      </x:c>
      <x:c r="K345" s="30" t="str">
        <x:v>所核未见</x:v>
      </x:c>
      <x:c r="L345" s="30" t="str">
        <x:v>所核未见</x:v>
      </x:c>
      <x:c r="M345" s="30" t="str">
        <x:v>范围内版本</x:v>
      </x:c>
      <x:c r="N345" s="30" t="str">
        <x:v>故事／角色页、可见宣传</x:v>
      </x:c>
      <x:c r="O345" s="30" t="str">
        <x:v>无</x:v>
      </x:c>
      <x:c r="P345" s="27" t="str">
        <x:v>奇幻怪物袭击与危险、慢性病与失声焦虑、家庭分离与王室约束、死亡及幽灵相关内容、喜剧性的暂时年龄变化</x:v>
      </x:c>
      <x:c r="Q345" s="30" t="str">
        <x:v>有精确条目</x:v>
      </x:c>
      <x:c r="R345" s="36" t="n">
        <x:v>3396</x:v>
      </x:c>
      <x:c r="S345" s="39" t="n">
        <x:v>0.08775852431525992</x:v>
      </x:c>
    </x:row>
    <x:row r="346" ht="54" customHeight="1">
      <x:c r="A346" s="27" t="str">
        <x:v>网球并不可笑嘛</x:v>
      </x:c>
      <x:c r="B346" s="27" t="str">
        <x:v>teekyu_tv_2012</x:v>
      </x:c>
      <x:c r="C346" s="30" t="str">
        <x:v>2012 TV</x:v>
      </x:c>
      <x:c r="D346" s="30" t="str">
        <x:v>主线</x:v>
      </x:c>
      <x:c r="E346" s="30" t="str">
        <x:v>局部</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故事／角色页</x:v>
      </x:c>
      <x:c r="O346" s="30" t="str">
        <x:v>无</x:v>
      </x:c>
      <x:c r="P346" s="27" t="str">
        <x:v>超现实肢体喜剧、内衣与身体边界笑料、泳衣／澡堂裸体笑料、高速感官负荷</x:v>
      </x:c>
      <x:c r="Q346" s="30" t="str">
        <x:v>有精确条目</x:v>
      </x:c>
      <x:c r="R346" s="36" t="n">
        <x:v>3401</x:v>
      </x:c>
      <x:c r="S346" s="39" t="n">
        <x:v>0.05216844751728473</x:v>
      </x:c>
    </x:row>
    <x:row r="347" ht="54" customHeight="1">
      <x:c r="A347" s="27" t="str">
        <x:v>舞-乙HiME Zwei</x:v>
      </x:c>
      <x:c r="B347" s="27" t="str">
        <x:v>mai_otome_zwei_ova_2006</x:v>
      </x:c>
      <x:c r="C347" s="30" t="str">
        <x:v>2006 OVA</x:v>
      </x:c>
      <x:c r="D347" s="30" t="str">
        <x:v>主线</x:v>
      </x:c>
      <x:c r="E347" s="30" t="str">
        <x:v>主线</x:v>
      </x:c>
      <x:c r="F347" s="30" t="str">
        <x:v>明显但未确认</x:v>
      </x:c>
      <x:c r="G347" s="30" t="str">
        <x:v>否</x:v>
      </x:c>
      <x:c r="H347" s="30" t="str">
        <x:v>否</x:v>
      </x:c>
      <x:c r="I347" s="30" t="str">
        <x:v>是</x:v>
      </x:c>
      <x:c r="J347" s="30" t="str">
        <x:v>是</x:v>
      </x:c>
      <x:c r="K347" s="30" t="str">
        <x:v>所核未见</x:v>
      </x:c>
      <x:c r="L347" s="30" t="str">
        <x:v>所核未见</x:v>
      </x:c>
      <x:c r="M347" s="30" t="str">
        <x:v>范围内版本</x:v>
      </x:c>
      <x:c r="N347" s="30" t="str">
        <x:v>故事／角色页、可见宣传</x:v>
      </x:c>
      <x:c r="O347" s="30" t="str">
        <x:v>未知</x:v>
      </x:c>
      <x:c r="P347" s="27" t="str">
        <x:v>女性角色的裸露与性化服务场景、陨石灾害、战斗与武器、绑架和身体控制、主从契约与国家权力不对等、失踪和世界末日危机；阿莉卡与玛希萝的亲密关系可被读成恋爱，但本四话的官方文字未确认正式交往。</x:v>
      </x:c>
      <x:c r="Q347" s="30" t="str">
        <x:v>有精确条目</x:v>
      </x:c>
      <x:c r="R347" s="36" t="n">
        <x:v>3409</x:v>
      </x:c>
      <x:c r="S347" s="39" t="n">
        <x:v>0.09651741293532339</x:v>
      </x:c>
    </x:row>
    <x:row r="348" ht="54" customHeight="1">
      <x:c r="A348" s="27" t="str">
        <x:v>战姬绝唱SYMPHOGEAR AXZ</x:v>
      </x:c>
      <x:c r="B348" s="27" t="str">
        <x:v>senki_zesshou_symphogear_axz_tv_2017</x:v>
      </x:c>
      <x:c r="C348" s="30" t="str">
        <x:v>2017 TV</x:v>
      </x:c>
      <x:c r="D348" s="30" t="str">
        <x:v>主线</x:v>
      </x:c>
      <x:c r="E348" s="30" t="str">
        <x:v>主线</x:v>
      </x:c>
      <x:c r="F348" s="30" t="str">
        <x:v>明显但未确认</x:v>
      </x:c>
      <x:c r="G348" s="30" t="str">
        <x:v>否</x:v>
      </x:c>
      <x:c r="H348" s="30" t="str">
        <x:v>否</x:v>
      </x:c>
      <x:c r="I348" s="30" t="str">
        <x:v>是</x:v>
      </x:c>
      <x:c r="J348" s="30" t="str">
        <x:v>是</x:v>
      </x:c>
      <x:c r="K348" s="30" t="str">
        <x:v>所核未见</x:v>
      </x:c>
      <x:c r="L348" s="30" t="str">
        <x:v>所核未见</x:v>
      </x:c>
      <x:c r="M348" s="30" t="str">
        <x:v>范围内版本</x:v>
      </x:c>
      <x:c r="N348" s="30" t="str">
        <x:v>故事／角色页、可见宣传</x:v>
      </x:c>
      <x:c r="O348" s="30" t="str">
        <x:v>副线</x:v>
      </x:c>
      <x:c r="P348" s="27" t="str">
        <x:v>高强度战斗、爆炸与重伤、死亡和创伤、战争与奴役、药物及精神控制、身体改造、大规模伤亡威胁。</x:v>
      </x:c>
      <x:c r="Q348" s="30" t="str">
        <x:v>有精确条目</x:v>
      </x:c>
      <x:c r="R348" s="36" t="n">
        <x:v>3459</x:v>
      </x:c>
      <x:c r="S348" s="39" t="n">
        <x:v>0.09718132099284812</x:v>
      </x:c>
    </x:row>
    <x:row r="349" ht="54" customHeight="1">
      <x:c r="A349" s="27" t="str">
        <x:v>流汗吧！健身少女</x:v>
      </x:c>
      <x:c r="B349" s="27" t="str">
        <x:v>dumbbell_nan_kilo_moteru_tv_2019</x:v>
      </x:c>
      <x:c r="C349" s="30" t="str">
        <x:v>2019 TV</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x:v>
      </x:c>
      <x:c r="N349" s="30" t="str">
        <x:v>HTML 元数据、故事／角色页</x:v>
      </x:c>
      <x:c r="O349" s="30" t="str">
        <x:v>副线</x:v>
      </x:c>
      <x:c r="P349" s="27" t="str">
        <x:v>体重与身材焦虑、身体与肌肉的性化展示、泳装／服装笑料、运动过度与受伤风险笑料。</x:v>
      </x:c>
      <x:c r="Q349" s="30" t="str">
        <x:v>有精确条目</x:v>
      </x:c>
      <x:c r="R349" s="36" t="n">
        <x:v>3512</x:v>
      </x:c>
      <x:c r="S349" s="39" t="n">
        <x:v>0.04311512415349887</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竞技压力与过往受挫、社交媒体关注带来的负担、未成年人参加成人社群活动、运动疲劳和天气风险。</x:v>
      </x:c>
      <x:c r="Q350" s="30" t="str">
        <x:v>有精确条目</x:v>
      </x:c>
      <x:c r="R350" s="36" t="n">
        <x:v>3546</x:v>
      </x:c>
      <x:c r="S350" s="39" t="n">
        <x:v>0.0547316384180791</x:v>
      </x:c>
    </x:row>
    <x:row r="351" ht="54" customHeight="1">
      <x:c r="A351" s="27" t="str">
        <x:v>这里是充满笑容的职场。</x:v>
      </x:c>
      <x:c r="B351" s="27" t="str">
        <x:v>egao_no_taenai_shokuba_tv_2025</x:v>
      </x:c>
      <x:c r="C351" s="30" t="str">
        <x:v>2025 TV</x:v>
      </x:c>
      <x:c r="D351" s="30" t="str">
        <x:v>主线</x:v>
      </x:c>
      <x:c r="E351" s="30" t="str">
        <x:v>局部</x:v>
      </x:c>
      <x:c r="F351" s="30" t="str">
        <x:v>明显但未确认</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3565</x:v>
      </x:c>
      <x:c r="S351" s="39" t="n">
        <x:v>0.09499867689865044</x:v>
      </x:c>
    </x:row>
    <x:row r="352" ht="54" customHeight="1">
      <x:c r="A352" s="27" t="str">
        <x:v>.hack//时空</x:v>
      </x:c>
      <x:c r="B352" s="27" t="str">
        <x:v>hack_sign_tv_2002</x:v>
      </x:c>
      <x:c r="C352" s="30" t="str">
        <x:v>2002 TV</x:v>
      </x:c>
      <x:c r="D352" s="30" t="str">
        <x:v>主线</x:v>
      </x:c>
      <x:c r="E352" s="30" t="str">
        <x:v>主线</x:v>
      </x:c>
      <x:c r="F352" s="30" t="str">
        <x:v>明显但未确认</x:v>
      </x:c>
      <x:c r="G352" s="30" t="str">
        <x:v>否</x:v>
      </x:c>
      <x:c r="H352" s="30" t="str">
        <x:v>否</x:v>
      </x:c>
      <x:c r="I352" s="30" t="str">
        <x:v>是</x:v>
      </x:c>
      <x:c r="J352" s="30" t="str">
        <x:v>是</x:v>
      </x:c>
      <x:c r="K352" s="30" t="str">
        <x:v>所核未见</x:v>
      </x:c>
      <x:c r="L352" s="30" t="str">
        <x:v>所核未见</x:v>
      </x:c>
      <x:c r="M352" s="30" t="str">
        <x:v>范围内版本</x:v>
      </x:c>
      <x:c r="N352" s="30" t="str">
        <x:v>可见宣传</x:v>
      </x:c>
      <x:c r="O352" s="30" t="str">
        <x:v>无</x:v>
      </x:c>
      <x:c r="P352" s="27" t="str">
        <x:v>昏迷与住院、亲属控制与恐惧、记忆改写与身份困惑、虚拟世界中的受困、战斗威胁、孤立与严重心理痛苦</x:v>
      </x:c>
      <x:c r="Q352" s="30" t="str">
        <x:v>有精确条目</x:v>
      </x:c>
      <x:c r="R352" s="36" t="n">
        <x:v>3569</x:v>
      </x:c>
      <x:c r="S352" s="39" t="n">
        <x:v>0.03477141017385705</x:v>
      </x:c>
    </x:row>
    <x:row r="353" ht="54" customHeight="1">
      <x:c r="A353" s="27" t="str">
        <x:v>人马小姐不迷茫</x:v>
      </x:c>
      <x:c r="B353" s="27" t="str">
        <x:v>centaur_no_nayami_tv_2017</x:v>
      </x:c>
      <x:c r="C353" s="30" t="str">
        <x:v>2017 TV</x:v>
      </x:c>
      <x:c r="D353" s="30" t="str">
        <x:v>主线</x:v>
      </x:c>
      <x:c r="E353" s="30" t="str">
        <x:v>局部</x:v>
      </x:c>
      <x:c r="F353" s="30" t="str">
        <x:v>明显但未确认</x:v>
      </x:c>
      <x:c r="G353" s="30" t="str">
        <x:v>否</x:v>
      </x:c>
      <x:c r="H353" s="30" t="str">
        <x:v>否</x:v>
      </x:c>
      <x:c r="I353" s="30" t="str">
        <x:v>是</x:v>
      </x:c>
      <x:c r="J353" s="30" t="str">
        <x:v>是</x:v>
      </x:c>
      <x:c r="K353" s="30" t="str">
        <x:v>所核未见</x:v>
      </x:c>
      <x:c r="L353" s="30" t="str">
        <x:v>是</x:v>
      </x:c>
      <x:c r="M353" s="30" t="str">
        <x:v>范围内版本</x:v>
      </x:c>
      <x:c r="N353" s="30" t="str">
        <x:v>HTML 元数据、故事／角色页</x:v>
      </x:c>
      <x:c r="O353" s="30" t="str">
        <x:v>副线</x:v>
      </x:c>
      <x:c r="P353" s="27" t="str">
        <x:v>卖弄身体与裸露笑料、身体与生理讨论、未成年人置于暧昧或浴室语境、族群歧视与威权政治讽喻、战争及大规模迫害暗示、儿童照护与疾病</x:v>
      </x:c>
      <x:c r="Q353" s="30" t="str">
        <x:v>有精确条目</x:v>
      </x:c>
      <x:c r="R353" s="36" t="n">
        <x:v>3590</x:v>
      </x:c>
      <x:c r="S353" s="39" t="n">
        <x:v>0.08850226928895613</x:v>
      </x:c>
    </x:row>
    <x:row r="354" ht="54" customHeight="1">
      <x:c r="A354" s="27" t="str">
        <x:v>冰雪奇缘：生日惊喜</x:v>
      </x:c>
      <x:c r="B354" s="27" t="str">
        <x:v>frozen_fever_short_2015</x:v>
      </x:c>
      <x:c r="C354" s="30" t="str">
        <x:v>2015 剧场动画</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范围内版本、原作</x:v>
      </x:c>
      <x:c r="N354" s="30" t="str">
        <x:v>出版渠道、可见宣传</x:v>
      </x:c>
      <x:c r="O354" s="30" t="str">
        <x:v>未知</x:v>
      </x:c>
      <x:c r="P354" s="27" t="str">
        <x:v>感冒发热、魔法失控、生日筹备混乱、极短篇幅与快速音乐喜剧节奏。</x:v>
      </x:c>
      <x:c r="Q354" s="30" t="str">
        <x:v>有精确条目</x:v>
      </x:c>
      <x:c r="R354" s="36" t="n">
        <x:v>3593</x:v>
      </x:c>
      <x:c r="S354" s="39" t="n">
        <x:v>0.05128205128205128</x:v>
      </x:c>
    </x:row>
    <x:row r="355" ht="54" customHeight="1">
      <x:c r="A355" s="27" t="str">
        <x:v>对我垂涎欲滴的非人少女</x:v>
      </x:c>
      <x:c r="B355" s="27" t="str">
        <x:v>watashi_wo_tabetai_hitodenashi_tv_2025</x:v>
      </x:c>
      <x:c r="C355" s="30" t="str">
        <x:v>2025 TV</x:v>
      </x:c>
      <x:c r="D355" s="30" t="str">
        <x:v>主线</x:v>
      </x:c>
      <x:c r="E355" s="30" t="str">
        <x:v>主线</x:v>
      </x:c>
      <x:c r="F355" s="30" t="str">
        <x:v>明显但未确认</x:v>
      </x:c>
      <x:c r="G355" s="30" t="str">
        <x:v>否</x:v>
      </x:c>
      <x:c r="H355" s="30" t="str">
        <x:v>否</x:v>
      </x:c>
      <x:c r="I355" s="30" t="str">
        <x:v>是</x:v>
      </x:c>
      <x:c r="J355" s="30" t="str">
        <x:v>是</x:v>
      </x:c>
      <x:c r="K355" s="30" t="str">
        <x:v>是</x:v>
      </x:c>
      <x:c r="L355" s="30" t="str">
        <x:v>是</x:v>
      </x:c>
      <x:c r="M355" s="30" t="str">
        <x:v>范围内版本</x:v>
      </x:c>
      <x:c r="N355" s="30" t="str">
        <x:v>HTML 元数据、故事／角色页</x:v>
      </x:c>
      <x:c r="O355" s="30" t="str">
        <x:v>无</x:v>
      </x:c>
      <x:c r="P355" s="27" t="str">
        <x:v>自杀意念与自伤威胁、家庭死亡与溺水、猎食与身体恐怖语言、对身体自主权的威胁、记忆与身份痛苦、情感操控、奇幻暴力与严重心理痛苦</x:v>
      </x:c>
      <x:c r="Q355" s="30" t="str">
        <x:v>有精确条目</x:v>
      </x:c>
      <x:c r="R355" s="36" t="n">
        <x:v>3615</x:v>
      </x:c>
      <x:c r="S355" s="39" t="n">
        <x:v>0.14386734942696902</x:v>
      </x:c>
    </x:row>
    <x:row r="356" ht="54" customHeight="1">
      <x:c r="A356" s="27" t="str">
        <x:v>Anne Happy♪</x:v>
      </x:c>
      <x:c r="B356" s="27" t="str">
        <x:v>an_happy_tv_2016</x:v>
      </x:c>
      <x:c r="C356" s="30" t="str">
        <x:v>2016 TV</x:v>
      </x:c>
      <x:c r="D356" s="30" t="str">
        <x:v>主线</x:v>
      </x:c>
      <x:c r="E356" s="30" t="str">
        <x:v>重要副线</x:v>
      </x:c>
      <x:c r="F356" s="30" t="str">
        <x:v>明确欲望</x:v>
      </x:c>
      <x:c r="G356" s="30" t="str">
        <x:v>否</x:v>
      </x:c>
      <x:c r="H356" s="30" t="str">
        <x:v>是</x:v>
      </x:c>
      <x:c r="I356" s="30" t="str">
        <x:v>是</x:v>
      </x:c>
      <x:c r="J356" s="30" t="str">
        <x:v>是</x:v>
      </x:c>
      <x:c r="K356" s="30" t="str">
        <x:v>所核未见</x:v>
      </x:c>
      <x:c r="L356" s="30" t="str">
        <x:v>是</x:v>
      </x:c>
      <x:c r="M356" s="30" t="str">
        <x:v>范围内版本</x:v>
      </x:c>
      <x:c r="N356" s="30" t="str">
        <x:v>故事／角色页、可见宣传</x:v>
      </x:c>
      <x:c r="O356" s="30" t="str">
        <x:v>无</x:v>
      </x:c>
      <x:c r="P356" s="27" t="str">
        <x:v>事故、疾病、学校考核、嫉妒和敌对反应的喜剧化表达</x:v>
      </x:c>
      <x:c r="Q356" s="30" t="str">
        <x:v>有精确条目</x:v>
      </x:c>
      <x:c r="R356" s="36" t="n">
        <x:v>3648</x:v>
      </x:c>
      <x:c r="S356" s="39" t="n">
        <x:v>0.12291021671826625</x:v>
      </x:c>
    </x:row>
    <x:row r="357" ht="54" customHeight="1">
      <x:c r="A357" s="27" t="str">
        <x:v>女孩的钓鱼慢活</x:v>
      </x:c>
      <x:c r="B357" s="27" t="str">
        <x:v>slow_loop_tv_2022</x:v>
      </x:c>
      <x:c r="C357" s="30" t="str">
        <x:v>2022 TV</x:v>
      </x:c>
      <x:c r="D357" s="30" t="str">
        <x:v>主线</x:v>
      </x:c>
      <x:c r="E357" s="30" t="str">
        <x:v>局部</x:v>
      </x:c>
      <x:c r="F357" s="30" t="str">
        <x:v>明显但未确认</x:v>
      </x:c>
      <x:c r="G357" s="30" t="str">
        <x:v>否</x:v>
      </x:c>
      <x:c r="H357" s="30" t="str">
        <x:v>否</x:v>
      </x:c>
      <x:c r="I357" s="30" t="str">
        <x:v>是</x:v>
      </x:c>
      <x:c r="J357" s="30" t="str">
        <x:v>是</x:v>
      </x:c>
      <x:c r="K357" s="30" t="str">
        <x:v>所核未见</x:v>
      </x:c>
      <x:c r="L357" s="30" t="str">
        <x:v>是</x:v>
      </x:c>
      <x:c r="M357" s="30" t="str">
        <x:v>范围内版本</x:v>
      </x:c>
      <x:c r="N357" s="30" t="str">
        <x:v>故事／角色页、可见宣传</x:v>
      </x:c>
      <x:c r="O357" s="30" t="str">
        <x:v>无</x:v>
      </x:c>
      <x:c r="P357" s="27" t="str">
        <x:v>父亲死亡与哀伤、重组家庭适应、性别刻板印象与同伴排斥、饮酒喜剧、成年角色关于年轻女性的喜剧性表述、儿童焦虑与家庭冲突</x:v>
      </x:c>
      <x:c r="Q357" s="30" t="str">
        <x:v>有精确条目</x:v>
      </x:c>
      <x:c r="R357" s="36" t="n">
        <x:v>3669</x:v>
      </x:c>
      <x:c r="S357" s="39" t="n">
        <x:v>0.08983654909671869</x:v>
      </x:c>
    </x:row>
    <x:row r="358" ht="54" customHeight="1">
      <x:c r="A358" s="27" t="str">
        <x:v>三者三叶</x:v>
      </x:c>
      <x:c r="B358" s="27" t="str">
        <x:v>sansha_sanyou_tv_2016</x:v>
      </x:c>
      <x:c r="C358" s="30" t="str">
        <x:v>2016 TV</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x:v>
      </x:c>
      <x:c r="N358" s="30" t="str">
        <x:v>故事／角色页、可见宣传</x:v>
      </x:c>
      <x:c r="O358" s="30" t="str">
        <x:v>副线</x:v>
      </x:c>
      <x:c r="P358" s="27" t="str">
        <x:v>食物匮乏、贫困与大食笑料；言语冲突及一处带血服装笑料</x:v>
      </x:c>
      <x:c r="Q358" s="30" t="str">
        <x:v>有精确条目</x:v>
      </x:c>
      <x:c r="R358" s="36" t="n">
        <x:v>3674</x:v>
      </x:c>
      <x:c r="S358" s="39" t="n">
        <x:v>0.10031612223393045</x:v>
      </x:c>
    </x:row>
    <x:row r="359" ht="54" customHeight="1">
      <x:c r="A359" s="27" t="str">
        <x:v>普通女高中生要做当地偶像</x:v>
      </x:c>
      <x:c r="B359" s="27" t="str">
        <x:v>locodol_tv_2014</x:v>
      </x:c>
      <x:c r="C359" s="30" t="str">
        <x:v>2014 TV</x:v>
      </x:c>
      <x:c r="D359" s="30" t="str">
        <x:v>主线</x:v>
      </x:c>
      <x:c r="E359" s="30" t="str">
        <x:v>缺席</x:v>
      </x:c>
      <x:c r="F359" s="30" t="str">
        <x:v>非恋爱</x:v>
      </x:c>
      <x:c r="G359" s="30" t="str">
        <x:v>否</x:v>
      </x:c>
      <x:c r="H359" s="30" t="str">
        <x:v>否</x:v>
      </x:c>
      <x:c r="I359" s="30" t="str">
        <x:v>否</x:v>
      </x:c>
      <x:c r="J359" s="30" t="str">
        <x:v>是</x:v>
      </x:c>
      <x:c r="K359" s="30" t="str">
        <x:v>所核未见</x:v>
      </x:c>
      <x:c r="L359" s="30" t="str">
        <x:v>所核未见</x:v>
      </x:c>
      <x:c r="M359" s="30" t="str">
        <x:v>范围内版本</x:v>
      </x:c>
      <x:c r="N359" s="30" t="str">
        <x:v>出版渠道、故事／角色页、可见宣传</x:v>
      </x:c>
      <x:c r="O359" s="30" t="str">
        <x:v>无</x:v>
      </x:c>
      <x:c r="P359" s="27" t="str">
        <x:v>女高中生泳装与温泉情境、身体羞耻笑料、演出与公众压力、服装失窃疑云</x:v>
      </x:c>
      <x:c r="Q359" s="30" t="str">
        <x:v>有精确条目</x:v>
      </x:c>
      <x:c r="R359" s="36" t="n">
        <x:v>3676</x:v>
      </x:c>
      <x:c r="S359" s="39" t="n">
        <x:v>0.11175523349436393</x:v>
      </x:c>
    </x:row>
    <x:row r="360" ht="54" customHeight="1">
      <x:c r="A360" s="27" t="str">
        <x:v>生存游戏社</x:v>
      </x:c>
      <x:c r="B360" s="27" t="str">
        <x:v>sabagebu_tv_2014</x:v>
      </x:c>
      <x:c r="C360" s="30" t="str">
        <x:v>2014 TV</x:v>
      </x:c>
      <x:c r="D360" s="30" t="str">
        <x:v>主线</x:v>
      </x:c>
      <x:c r="E360" s="30" t="str">
        <x:v>重要副线</x:v>
      </x:c>
      <x:c r="F360" s="30" t="str">
        <x:v>明确欲望</x:v>
      </x:c>
      <x:c r="G360" s="30" t="str">
        <x:v>否</x:v>
      </x:c>
      <x:c r="H360" s="30" t="str">
        <x:v>是</x:v>
      </x:c>
      <x:c r="I360" s="30" t="str">
        <x:v>是</x:v>
      </x:c>
      <x:c r="J360" s="30" t="str">
        <x:v>是</x:v>
      </x:c>
      <x:c r="K360" s="30" t="str">
        <x:v>所核未见</x:v>
      </x:c>
      <x:c r="L360" s="30" t="str">
        <x:v>是</x:v>
      </x:c>
      <x:c r="M360" s="30" t="str">
        <x:v>相邻版本、范围内版本</x:v>
      </x:c>
      <x:c r="N360" s="30" t="str">
        <x:v>故事／角色页、可见宣传</x:v>
      </x:c>
      <x:c r="O360" s="30" t="str">
        <x:v>无</x:v>
      </x:c>
      <x:c r="P360" s="27" t="str">
        <x:v>性骚扰开场、玩具枪与夸张暴力笑料、欺凌与残酷玩笑、体型羞辱／节食笑料、单向追逐式亲密笑料</x:v>
      </x:c>
      <x:c r="Q360" s="30" t="str">
        <x:v>有精确条目</x:v>
      </x:c>
      <x:c r="R360" s="36" t="n">
        <x:v>3703</x:v>
      </x:c>
      <x:c r="S360" s="39" t="n">
        <x:v>0.09447576099210823</x:v>
      </x:c>
    </x:row>
    <x:row r="361" ht="54" customHeight="1">
      <x:c r="A361" s="27" t="str">
        <x:v>再得一胜！</x:v>
      </x:c>
      <x:c r="B361" s="27" t="str">
        <x:v>mou_ippon_tv_2023</x:v>
      </x:c>
      <x:c r="C361" s="30" t="str">
        <x:v>2023 TV</x:v>
      </x:c>
      <x:c r="D361" s="30" t="str">
        <x:v>主线</x:v>
      </x:c>
      <x:c r="E361" s="30" t="str">
        <x:v>重要副线</x:v>
      </x:c>
      <x:c r="F361" s="30" t="str">
        <x:v>明显但未确认</x:v>
      </x:c>
      <x:c r="G361" s="30" t="str">
        <x:v>否</x:v>
      </x:c>
      <x:c r="H361" s="30" t="str">
        <x:v>否</x:v>
      </x:c>
      <x:c r="I361" s="30" t="str">
        <x:v>是</x:v>
      </x:c>
      <x:c r="J361" s="30" t="str">
        <x:v>是</x:v>
      </x:c>
      <x:c r="K361" s="30" t="str">
        <x:v>所核未见</x:v>
      </x:c>
      <x:c r="L361" s="30" t="str">
        <x:v>所核未见</x:v>
      </x:c>
      <x:c r="M361" s="30" t="str">
        <x:v>范围内版本</x:v>
      </x:c>
      <x:c r="N361" s="30" t="str">
        <x:v>HTML 元数据、故事／角色页、可见宣传</x:v>
      </x:c>
      <x:c r="O361" s="30" t="str">
        <x:v>无</x:v>
      </x:c>
      <x:c r="P361" s="27" t="str">
        <x:v>柔道对抗与受伤、比赛失利、学业与家庭期待压力、性别角色笑谈</x:v>
      </x:c>
      <x:c r="Q361" s="30" t="str">
        <x:v>有精确条目</x:v>
      </x:c>
      <x:c r="R361" s="36" t="n">
        <x:v>3708</x:v>
      </x:c>
      <x:c r="S361" s="39" t="n">
        <x:v>0.05226480836236934</x:v>
      </x:c>
    </x:row>
    <x:row r="362" ht="54" customHeight="1">
      <x:c r="A362" s="27" t="str">
        <x:v>看得见的女孩</x:v>
      </x:c>
      <x:c r="B362" s="27" t="str">
        <x:v>mieruko_chan_tv_2021</x:v>
      </x:c>
      <x:c r="C362" s="30" t="str">
        <x:v>2021 TV</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出版渠道、故事／角色页、可见宣传</x:v>
      </x:c>
      <x:c r="O362" s="30" t="str">
        <x:v>无</x:v>
      </x:c>
      <x:c r="P362" s="27" t="str">
        <x:v>异形与怪诞恐怖、威胁和惊吓、围绕“看得见”的孤立与嘲弄、含女高中生身体与内衣相关的喜剧性台词、丧亲和动物伤害指控主题。</x:v>
      </x:c>
      <x:c r="Q362" s="30" t="str">
        <x:v>有精确条目</x:v>
      </x:c>
      <x:c r="R362" s="36" t="n">
        <x:v>3716</x:v>
      </x:c>
      <x:c r="S362" s="39" t="n">
        <x:v>0.0158282920361316</x:v>
      </x:c>
    </x:row>
    <x:row r="363" ht="54" customHeight="1">
      <x:c r="A363" s="27" t="str">
        <x:v>Urara迷路帖</x:v>
      </x:c>
      <x:c r="B363" s="27" t="str">
        <x:v>urara_meirochou_tv_2017</x:v>
      </x:c>
      <x:c r="C363" s="30" t="str">
        <x:v>2017 TV</x:v>
      </x:c>
      <x:c r="D363" s="30" t="str">
        <x:v>主线</x:v>
      </x:c>
      <x:c r="E363" s="30" t="str">
        <x:v>重要副线</x:v>
      </x:c>
      <x:c r="F363" s="30" t="str">
        <x:v>明显但未确认</x:v>
      </x:c>
      <x:c r="G363" s="30" t="str">
        <x:v>否</x:v>
      </x:c>
      <x:c r="H363" s="30" t="str">
        <x:v>否</x:v>
      </x:c>
      <x:c r="I363" s="30" t="str">
        <x:v>是</x:v>
      </x:c>
      <x:c r="J363" s="30" t="str">
        <x:v>是</x:v>
      </x:c>
      <x:c r="K363" s="30" t="str">
        <x:v>所核未见</x:v>
      </x:c>
      <x:c r="L363" s="30" t="str">
        <x:v>所核未见</x:v>
      </x:c>
      <x:c r="M363" s="30" t="str">
        <x:v>相邻版本、范围内版本</x:v>
      </x:c>
      <x:c r="N363" s="30" t="str">
        <x:v>其他位置、故事／角色页、可见宣传</x:v>
      </x:c>
      <x:c r="O363" s="30" t="str">
        <x:v>无</x:v>
      </x:c>
      <x:c r="P363" s="27" t="str">
        <x:v>浴场／泳装画面、饮酒后失态的喜剧桥段、占术与怪异威胁、寻母与童年分离、童年女女亲吻被说成魔法问候</x:v>
      </x:c>
      <x:c r="Q363" s="30" t="str">
        <x:v>有精确条目</x:v>
      </x:c>
      <x:c r="R363" s="36" t="n">
        <x:v>3727</x:v>
      </x:c>
      <x:c r="S363" s="39" t="n">
        <x:v>0.12240491612688922</x:v>
      </x:c>
    </x:row>
    <x:row r="364" ht="54" customHeight="1">
      <x:c r="A364" s="27" t="str">
        <x:v>普通女高中生要做当地偶像 OVA</x:v>
      </x:c>
      <x:c r="B364" s="27" t="str">
        <x:v>locodol_ova_2015</x:v>
      </x:c>
      <x:c r="C364" s="30" t="str">
        <x:v>2015 OVA</x:v>
      </x:c>
      <x:c r="D364" s="30" t="str">
        <x:v>主线</x:v>
      </x:c>
      <x:c r="E364" s="30" t="str">
        <x:v>重要副线</x:v>
      </x:c>
      <x:c r="F364" s="30" t="str">
        <x:v>明显但未确认</x:v>
      </x:c>
      <x:c r="G364" s="30" t="str">
        <x:v>否</x:v>
      </x:c>
      <x:c r="H364" s="30" t="str">
        <x:v>否</x:v>
      </x:c>
      <x:c r="I364" s="30" t="str">
        <x:v>是</x:v>
      </x:c>
      <x:c r="J364" s="30" t="str">
        <x:v>是</x:v>
      </x:c>
      <x:c r="K364" s="30" t="str">
        <x:v>所核未见</x:v>
      </x:c>
      <x:c r="L364" s="30" t="str">
        <x:v>所核未见</x:v>
      </x:c>
      <x:c r="M364" s="30" t="str">
        <x:v>范围内版本</x:v>
      </x:c>
      <x:c r="N364" s="30" t="str">
        <x:v>出版渠道、可见宣传</x:v>
      </x:c>
      <x:c r="O364" s="30" t="str">
        <x:v>无</x:v>
      </x:c>
      <x:c r="P364" s="27" t="str">
        <x:v>圣诞生日、夜访、共浴邀请、留宿话题与地方宣传拍摄。</x:v>
      </x:c>
      <x:c r="Q364" s="30" t="str">
        <x:v>有精确条目</x:v>
      </x:c>
      <x:c r="R364" s="36" t="n">
        <x:v>3728</x:v>
      </x:c>
      <x:c r="S364" s="39" t="n">
        <x:v>0.13069908814589665</x:v>
      </x:c>
    </x:row>
    <x:row r="365" ht="54" customHeight="1">
      <x:c r="A365" s="27" t="str">
        <x:v>Fate/kaleid liner 魔法少女☆伊莉雅 OAD</x:v>
      </x:c>
      <x:c r="B365" s="27" t="str">
        <x:v>fate_kaleid_liner_prisma_illya_oad_2014</x:v>
      </x:c>
      <x:c r="C365" s="30" t="str">
        <x:v>2014 OVA</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范围内版本、原作</x:v>
      </x:c>
      <x:c r="N365" s="30" t="str">
        <x:v>故事／角色页、可见宣传</x:v>
      </x:c>
      <x:c r="O365" s="30" t="str">
        <x:v>无</x:v>
      </x:c>
      <x:c r="P365" s="27" t="str">
        <x:v>小学部运动会、成人威胁与“侧室”误会笑料、针对儿童角色的“性感”台词与性化笑料、厕所急迫笑料、竞技压力与过度训练</x:v>
      </x:c>
      <x:c r="Q365" s="30" t="str">
        <x:v>有精确条目</x:v>
      </x:c>
      <x:c r="R365" s="36" t="n">
        <x:v>3747</x:v>
      </x:c>
      <x:c r="S365" s="39" t="n">
        <x:v>0.07896051974012994</x:v>
      </x:c>
    </x:row>
    <x:row r="366" ht="54" customHeight="1">
      <x:c r="A366" s="27" t="str">
        <x:v>咲日和 OAD</x:v>
      </x:c>
      <x:c r="B366" s="27" t="str">
        <x:v>saki_biyori_oad_2015</x:v>
      </x:c>
      <x:c r="C366" s="30" t="str">
        <x:v>2015 OVA</x:v>
      </x:c>
      <x:c r="D366" s="30" t="str">
        <x:v>主线</x:v>
      </x:c>
      <x:c r="E366" s="30" t="str">
        <x:v>缺席</x:v>
      </x:c>
      <x:c r="F366" s="30" t="str">
        <x:v>非恋爱</x:v>
      </x:c>
      <x:c r="G366" s="30" t="str">
        <x:v>否</x:v>
      </x:c>
      <x:c r="H366" s="30" t="str">
        <x:v>否</x:v>
      </x:c>
      <x:c r="I366" s="30" t="str">
        <x:v>否</x:v>
      </x:c>
      <x:c r="J366" s="30" t="str">
        <x:v>是</x:v>
      </x:c>
      <x:c r="K366" s="30" t="str">
        <x:v>所核未见</x:v>
      </x:c>
      <x:c r="L366" s="30" t="str">
        <x:v>所核未见</x:v>
      </x:c>
      <x:c r="M366" s="30" t="str">
        <x:v>企划、范围内版本、原作</x:v>
      </x:c>
      <x:c r="N366" s="30" t="str">
        <x:v>出版渠道、可见宣传</x:v>
      </x:c>
      <x:c r="O366" s="30" t="str">
        <x:v>无</x:v>
      </x:c>
      <x:c r="P366" s="27" t="str">
        <x:v>女性群像日常、泳装和猫耳玩笑、庆生与团队活动。</x:v>
      </x:c>
      <x:c r="Q366" s="30" t="str">
        <x:v>有精确条目</x:v>
      </x:c>
      <x:c r="R366" s="36" t="n">
        <x:v>3747</x:v>
      </x:c>
      <x:c r="S366" s="39" t="n">
        <x:v>0.12039312039312039</x:v>
      </x:c>
    </x:row>
    <x:row r="367" ht="54" customHeight="1">
      <x:c r="A367" s="27" t="str">
        <x:v>空之音</x:v>
      </x:c>
      <x:c r="B367" s="27" t="str">
        <x:v>sora_no_woto_tv_2010</x:v>
      </x:c>
      <x:c r="C367" s="30" t="str">
        <x:v>2010 TV</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相邻版本、范围内版本</x:v>
      </x:c>
      <x:c r="N367" s="30" t="str">
        <x:v>故事／角色页、可见宣传</x:v>
      </x:c>
      <x:c r="O367" s="30" t="str">
        <x:v>副线</x:v>
      </x:c>
      <x:c r="P367" s="27" t="str">
        <x:v>战争与军事占领、枪炮威胁、战争创伤与丧失、敌国偏见、疾病与儿童遇险、关于不伦与非婚生育的回忆叙事</x:v>
      </x:c>
      <x:c r="Q367" s="30" t="str">
        <x:v>有精确条目</x:v>
      </x:c>
      <x:c r="R367" s="36" t="n">
        <x:v>3763</x:v>
      </x:c>
      <x:c r="S367" s="39" t="n">
        <x:v>0.020634314100114636</x:v>
      </x:c>
    </x:row>
    <x:row r="368" ht="54" customHeight="1">
      <x:c r="A368" s="27" t="str">
        <x:v>加奈日记</x:v>
      </x:c>
      <x:c r="B368" s="27" t="str">
        <x:v>kanamemo_tv_2009</x:v>
      </x:c>
      <x:c r="C368" s="30" t="str">
        <x:v>2009 TV</x:v>
      </x:c>
      <x:c r="D368" s="30" t="str">
        <x:v>主线</x:v>
      </x:c>
      <x:c r="E368" s="30" t="str">
        <x:v>重要副线</x:v>
      </x:c>
      <x:c r="F368" s="30" t="str">
        <x:v>明确欲望</x:v>
      </x:c>
      <x:c r="G368" s="30" t="str">
        <x:v>否</x:v>
      </x:c>
      <x:c r="H368" s="30" t="str">
        <x:v>是</x:v>
      </x:c>
      <x:c r="I368" s="30" t="str">
        <x:v>是</x:v>
      </x:c>
      <x:c r="J368" s="30" t="str">
        <x:v>是</x:v>
      </x:c>
      <x:c r="K368" s="30" t="str">
        <x:v>所核未见</x:v>
      </x:c>
      <x:c r="L368" s="30" t="str">
        <x:v>是</x:v>
      </x:c>
      <x:c r="M368" s="30" t="str">
        <x:v>范围内版本</x:v>
      </x:c>
      <x:c r="N368" s="30" t="str">
        <x:v>故事／角色页、可见宣传</x:v>
      </x:c>
      <x:c r="O368" s="30" t="str">
        <x:v>无</x:v>
      </x:c>
      <x:c r="P368" s="27" t="str">
        <x:v>亲人去世、无住处与未成年人工作处境；年长角色对未成年角色的性骚扰和性化幻想作为反复笑料；饮酒；浴场、泳池与服务性画面</x:v>
      </x:c>
      <x:c r="Q368" s="30" t="str">
        <x:v>有精确条目</x:v>
      </x:c>
      <x:c r="R368" s="36" t="n">
        <x:v>3788</x:v>
      </x:c>
      <x:c r="S368" s="39" t="n">
        <x:v>0.12600776351149598</x:v>
      </x:c>
    </x:row>
    <x:row r="369" ht="54" customHeight="1">
      <x:c r="A369" s="27" t="str">
        <x:v>不良少女</x:v>
      </x:c>
      <x:c r="B369" s="27" t="str">
        <x:v>bad_girl_tv_2025</x:v>
      </x:c>
      <x:c r="C369" s="30" t="str">
        <x:v>2025 TV</x:v>
      </x:c>
      <x:c r="D369" s="30" t="str">
        <x:v>主线</x:v>
      </x:c>
      <x:c r="E369" s="30" t="str">
        <x:v>主线</x:v>
      </x:c>
      <x:c r="F369" s="30" t="str">
        <x:v>明显但未确认</x:v>
      </x:c>
      <x:c r="G369" s="30" t="str">
        <x:v>否</x:v>
      </x:c>
      <x:c r="H369" s="30" t="str">
        <x:v>否</x:v>
      </x:c>
      <x:c r="I369" s="30" t="str">
        <x:v>是</x:v>
      </x:c>
      <x:c r="J369" s="30" t="str">
        <x:v>是</x:v>
      </x:c>
      <x:c r="K369" s="30" t="str">
        <x:v>是</x:v>
      </x:c>
      <x:c r="L369" s="30" t="str">
        <x:v>是</x:v>
      </x:c>
      <x:c r="M369" s="30" t="str">
        <x:v>相邻版本、范围内版本</x:v>
      </x:c>
      <x:c r="N369" s="30" t="str">
        <x:v>访谈／评论、其他位置、故事／角色页、可见宣传</x:v>
      </x:c>
      <x:c r="O369" s="30" t="str">
        <x:v>无</x:v>
      </x:c>
      <x:c r="P369" s="27" t="str">
        <x:v>追逐与嫉妒笑料、未经邀请的贴近与主从玩笑、性暗示用语、姐妹依恋竞争、夸张暴力笑料</x:v>
      </x:c>
      <x:c r="Q369" s="30" t="str">
        <x:v>有精确条目</x:v>
      </x:c>
      <x:c r="R369" s="36" t="n">
        <x:v>3801</x:v>
      </x:c>
      <x:c r="S369" s="39" t="n">
        <x:v>0.1077954898911353</x:v>
      </x:c>
    </x:row>
    <x:row r="370" ht="54" customHeight="1">
      <x:c r="A370" s="27" t="str">
        <x:v>Princess Principal Crown Handler 第3章</x:v>
      </x:c>
      <x:c r="B370" s="27" t="str">
        <x:v>princess_principal_crown_handler_ch3_movie_2023</x:v>
      </x:c>
      <x:c r="C370" s="30" t="str">
        <x:v>2023 剧场动画</x:v>
      </x:c>
      <x:c r="D370" s="30" t="str">
        <x:v>主线</x:v>
      </x:c>
      <x:c r="E370" s="30" t="str">
        <x:v>重要副线</x:v>
      </x:c>
      <x:c r="F370" s="30" t="str">
        <x:v>明显但未确认</x:v>
      </x:c>
      <x:c r="G370" s="30" t="str">
        <x:v>否</x:v>
      </x:c>
      <x:c r="H370" s="30" t="str">
        <x:v>否</x:v>
      </x:c>
      <x:c r="I370" s="30" t="str">
        <x:v>是</x:v>
      </x:c>
      <x:c r="J370" s="30" t="str">
        <x:v>是</x:v>
      </x:c>
      <x:c r="K370" s="30" t="str">
        <x:v>所核未见</x:v>
      </x:c>
      <x:c r="L370" s="30" t="str">
        <x:v>所核未见</x:v>
      </x:c>
      <x:c r="M370" s="30" t="str">
        <x:v>范围内版本、原作</x:v>
      </x:c>
      <x:c r="N370" s="30" t="str">
        <x:v>故事／角色页、可见宣传</x:v>
      </x:c>
      <x:c r="O370" s="30" t="str">
        <x:v>无</x:v>
      </x:c>
      <x:c r="P370" s="27" t="str">
        <x:v>枪械、潜入、王位继承危机、暗杀阴谋、政治暴力、身份伪装、儿童权力压力与悬念结尾。</x:v>
      </x:c>
      <x:c r="Q370" s="30" t="str">
        <x:v>有精确条目</x:v>
      </x:c>
      <x:c r="R370" s="36" t="n">
        <x:v>3817</x:v>
      </x:c>
      <x:c r="S370" s="39" t="n">
        <x:v>0.11655405405405406</x:v>
      </x:c>
    </x:row>
    <x:row r="371" ht="54" customHeight="1">
      <x:c r="A371" s="27" t="str">
        <x:v>剧场版 高校舰队</x:v>
      </x:c>
      <x:c r="B371" s="27" t="str">
        <x:v>high_school_fleet_movie_2020</x:v>
      </x:c>
      <x:c r="C371" s="30" t="str">
        <x:v>2020 剧场动画</x:v>
      </x:c>
      <x:c r="D371" s="30" t="str">
        <x:v>主线</x:v>
      </x:c>
      <x:c r="E371" s="30" t="str">
        <x:v>主线</x:v>
      </x:c>
      <x:c r="F371" s="30" t="str">
        <x:v>明显但未确认</x:v>
      </x:c>
      <x:c r="G371" s="30" t="str">
        <x:v>否</x:v>
      </x:c>
      <x:c r="H371" s="30" t="str">
        <x:v>否</x:v>
      </x:c>
      <x:c r="I371" s="30" t="str">
        <x:v>是</x:v>
      </x:c>
      <x:c r="J371" s="30" t="str">
        <x:v>是</x:v>
      </x:c>
      <x:c r="K371" s="30" t="str">
        <x:v>所核未见</x:v>
      </x:c>
      <x:c r="L371" s="30" t="str">
        <x:v>所核未见</x:v>
      </x:c>
      <x:c r="M371" s="30" t="str">
        <x:v>范围内版本</x:v>
      </x:c>
      <x:c r="N371" s="30" t="str">
        <x:v>故事／角色页、可见宣传</x:v>
      </x:c>
      <x:c r="O371" s="30" t="str">
        <x:v>未知</x:v>
      </x:c>
      <x:c r="P371" s="27" t="str">
        <x:v>海上武装战斗、炮击爆炸、舰船危险、儿童被卷入危险、强制劳动与救援行动、密集海事术语。</x:v>
      </x:c>
      <x:c r="Q371" s="30" t="str">
        <x:v>有精确条目</x:v>
      </x:c>
      <x:c r="R371" s="36" t="n">
        <x:v>3825</x:v>
      </x:c>
      <x:c r="S371" s="39" t="n">
        <x:v>0.0850753524550316</x:v>
      </x:c>
    </x:row>
    <x:row r="372" ht="54" customHeight="1">
      <x:c r="A372" s="27" t="str">
        <x:v>战姬绝唱SYMPHOGEAR GX</x:v>
      </x:c>
      <x:c r="B372" s="27" t="str">
        <x:v>senki_zesshou_symphogear_gx_tv_2015</x:v>
      </x:c>
      <x:c r="C372" s="30" t="str">
        <x:v>2015 TV</x:v>
      </x:c>
      <x:c r="D372" s="30" t="str">
        <x:v>主线</x:v>
      </x:c>
      <x:c r="E372" s="30" t="str">
        <x:v>主线</x:v>
      </x:c>
      <x:c r="F372" s="30" t="str">
        <x:v>明显但未确认</x:v>
      </x:c>
      <x:c r="G372" s="30" t="str">
        <x:v>否</x:v>
      </x:c>
      <x:c r="H372" s="30" t="str">
        <x:v>否</x:v>
      </x:c>
      <x:c r="I372" s="30" t="str">
        <x:v>是</x:v>
      </x:c>
      <x:c r="J372" s="30" t="str">
        <x:v>是</x:v>
      </x:c>
      <x:c r="K372" s="30" t="str">
        <x:v>所核未见</x:v>
      </x:c>
      <x:c r="L372" s="30" t="str">
        <x:v>所核未见</x:v>
      </x:c>
      <x:c r="M372" s="30" t="str">
        <x:v>范围内版本</x:v>
      </x:c>
      <x:c r="N372" s="30" t="str">
        <x:v>故事／角色页、可见宣传</x:v>
      </x:c>
      <x:c r="O372" s="30" t="str">
        <x:v>未知</x:v>
      </x:c>
      <x:c r="P372" s="27" t="str">
        <x:v>高强度战斗、爆炸、重伤与死亡、身体控制和改造、家庭创伤、战争与世界毁灭威胁。</x:v>
      </x:c>
      <x:c r="Q372" s="30" t="str">
        <x:v>有精确条目</x:v>
      </x:c>
      <x:c r="R372" s="36" t="n">
        <x:v>3830</x:v>
      </x:c>
      <x:c r="S372" s="39" t="n">
        <x:v>0.09419311276164753</x:v>
      </x:c>
    </x:row>
    <x:row r="373" ht="54" customHeight="1">
      <x:c r="A373" s="27" t="str">
        <x:v>Wake Up, Girls!</x:v>
      </x:c>
      <x:c r="B373" s="27" t="str">
        <x:v>wake_up_girls_tv_2014</x:v>
      </x:c>
      <x:c r="C373" s="30" t="str">
        <x:v>2014 TV</x:v>
      </x:c>
      <x:c r="D373" s="30" t="str">
        <x:v>主线</x:v>
      </x:c>
      <x:c r="E373" s="30" t="str">
        <x:v>缺席</x:v>
      </x:c>
      <x:c r="F373" s="30" t="str">
        <x:v>非恋爱</x:v>
      </x:c>
      <x:c r="G373" s="30" t="str">
        <x:v>否</x:v>
      </x:c>
      <x:c r="H373" s="30" t="str">
        <x:v>否</x:v>
      </x:c>
      <x:c r="I373" s="30" t="str">
        <x:v>否</x:v>
      </x:c>
      <x:c r="J373" s="30" t="str">
        <x:v>是</x:v>
      </x:c>
      <x:c r="K373" s="30" t="str">
        <x:v>所核未见</x:v>
      </x:c>
      <x:c r="L373" s="30" t="str">
        <x:v>所核未见</x:v>
      </x:c>
      <x:c r="M373" s="30" t="str">
        <x:v>企划、范围内版本</x:v>
      </x:c>
      <x:c r="N373" s="30" t="str">
        <x:v>故事／角色页、可见宣传</x:v>
      </x:c>
      <x:c r="O373" s="30" t="str">
        <x:v>副线</x:v>
      </x:c>
      <x:c r="P373" s="27" t="str">
        <x:v>未成年偶像的暴露工作与男性顾客接吻要求、偶像恋爱禁令、羞辱与解雇、事务所剥削、流言、团体冲突</x:v>
      </x:c>
      <x:c r="Q373" s="30" t="str">
        <x:v>有精确条目</x:v>
      </x:c>
      <x:c r="R373" s="36" t="n">
        <x:v>3850</x:v>
      </x:c>
      <x:c r="S373" s="39" t="n">
        <x:v>0.0163558106169297</x:v>
      </x:c>
    </x:row>
    <x:row r="374" ht="54" customHeight="1">
      <x:c r="A374" s="27" t="str">
        <x:v>江户前精灵</x:v>
      </x:c>
      <x:c r="B374" s="27" t="str">
        <x:v>edomae_elf_tv_2023</x:v>
      </x:c>
      <x:c r="C374" s="30" t="str">
        <x:v>2023 TV</x:v>
      </x:c>
      <x:c r="D374" s="30" t="str">
        <x:v>主线</x:v>
      </x:c>
      <x:c r="E374" s="30" t="str">
        <x:v>缺席</x:v>
      </x:c>
      <x:c r="F374" s="30" t="str">
        <x:v>非恋爱</x:v>
      </x:c>
      <x:c r="G374" s="30" t="str">
        <x:v>否</x:v>
      </x:c>
      <x:c r="H374" s="30" t="str">
        <x:v>否</x:v>
      </x:c>
      <x:c r="I374" s="30" t="str">
        <x:v>否</x:v>
      </x:c>
      <x:c r="J374" s="30" t="str">
        <x:v>是</x:v>
      </x:c>
      <x:c r="K374" s="30" t="str">
        <x:v>所核未见</x:v>
      </x:c>
      <x:c r="L374" s="30" t="str">
        <x:v>所核未见</x:v>
      </x:c>
      <x:c r="M374" s="30" t="str">
        <x:v>相邻版本、范围内版本</x:v>
      </x:c>
      <x:c r="N374" s="30" t="str">
        <x:v>故事／角色页、可见宣传</x:v>
      </x:c>
      <x:c r="O374" s="30" t="str">
        <x:v>无</x:v>
      </x:c>
      <x:c r="P374" s="27" t="str">
        <x:v>长寿与历史失落、赌博和金钱困扰的喜剧描写、未成年人的考试焦虑</x:v>
      </x:c>
      <x:c r="Q374" s="30" t="str">
        <x:v>有精确条目</x:v>
      </x:c>
      <x:c r="R374" s="36" t="n">
        <x:v>3851</x:v>
      </x:c>
      <x:c r="S374" s="39" t="n">
        <x:v>0.048856145792943</x:v>
      </x:c>
    </x:row>
    <x:row r="375" ht="54" customHeight="1">
      <x:c r="A375" s="27" t="str">
        <x:v>奇蛋物语</x:v>
      </x:c>
      <x:c r="B375" s="27" t="str">
        <x:v>wonder_egg_priority_tv_2021</x:v>
      </x:c>
      <x:c r="C375" s="30" t="str">
        <x:v>2021 TV</x:v>
      </x:c>
      <x:c r="D375" s="30" t="str">
        <x:v>主线</x:v>
      </x:c>
      <x:c r="E375" s="30" t="str">
        <x:v>重要副线</x:v>
      </x:c>
      <x:c r="F375" s="30" t="str">
        <x:v>明确欲望</x:v>
      </x:c>
      <x:c r="G375" s="30" t="str">
        <x:v>否</x:v>
      </x:c>
      <x:c r="H375" s="30" t="str">
        <x:v>是</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未成年人自杀与自伤、校园霸凌、性暴力与成人侵害的叙述、身体意象与血腥战斗、饮食障碍和身体羞辱、家庭冲突、宠物死亡、跨性别角色遭受污名、哀伤与疑似师生越界。</x:v>
      </x:c>
      <x:c r="Q375" s="30" t="str">
        <x:v>有精确条目</x:v>
      </x:c>
      <x:c r="R375" s="36" t="n">
        <x:v>3852</x:v>
      </x:c>
      <x:c r="S375" s="39" t="n">
        <x:v>0.045584787705131545</x:v>
      </x:c>
    </x:row>
    <x:row r="376" ht="54" customHeight="1">
      <x:c r="A376" s="27" t="str">
        <x:v>Alice in Deadly School</x:v>
      </x:c>
      <x:c r="B376" s="27" t="str">
        <x:v>alice_in_deadly_school_ova_2021</x:v>
      </x:c>
      <x:c r="C376" s="30" t="str">
        <x:v>2021 OVA</x:v>
      </x:c>
      <x:c r="D376" s="30" t="str">
        <x:v>主线</x:v>
      </x:c>
      <x:c r="E376" s="30" t="str">
        <x:v>主线</x:v>
      </x:c>
      <x:c r="F376" s="30" t="str">
        <x:v>明显但未确认</x:v>
      </x:c>
      <x:c r="G376" s="30" t="str">
        <x:v>否</x:v>
      </x:c>
      <x:c r="H376" s="30" t="str">
        <x:v>否</x:v>
      </x:c>
      <x:c r="I376" s="30" t="str">
        <x:v>是</x:v>
      </x:c>
      <x:c r="J376" s="30" t="str">
        <x:v>是</x:v>
      </x:c>
      <x:c r="K376" s="30" t="str">
        <x:v>所核未见</x:v>
      </x:c>
      <x:c r="L376" s="30" t="str">
        <x:v>所核未见</x:v>
      </x:c>
      <x:c r="M376" s="30" t="str">
        <x:v>范围内版本</x:v>
      </x:c>
      <x:c r="N376" s="30" t="str">
        <x:v>出版渠道、可见宣传</x:v>
      </x:c>
      <x:c r="O376" s="30" t="str">
        <x:v>无</x:v>
      </x:c>
      <x:c r="P376" s="27" t="str">
        <x:v>校园丧尸灾难、咬伤、血迹、武器、爆炸、死亡与失去。</x:v>
      </x:c>
      <x:c r="Q376" s="30" t="str">
        <x:v>有精确条目</x:v>
      </x:c>
      <x:c r="R376" s="36" t="n">
        <x:v>3860</x:v>
      </x:c>
      <x:c r="S376" s="39" t="n">
        <x:v>0.05903527717782577</x:v>
      </x:c>
    </x:row>
    <x:row r="377" ht="54" customHeight="1">
      <x:c r="A377" s="27" t="str">
        <x:v>你的光芒 ～牵牛花与加濑同学。～</x:v>
      </x:c>
      <x:c r="B377" s="27" t="str">
        <x:v>asagao_to_kase_san_web_2017</x:v>
      </x:c>
      <x:c r="C377" s="30" t="str">
        <x:v>2017 WEB 短篇</x:v>
      </x:c>
      <x:c r="D377" s="30" t="str">
        <x:v>主线</x:v>
      </x:c>
      <x:c r="E377" s="30" t="str">
        <x:v>主线</x:v>
      </x:c>
      <x:c r="F377" s="30" t="str">
        <x:v>明显但未确认</x:v>
      </x:c>
      <x:c r="G377" s="30" t="str">
        <x:v>否</x:v>
      </x:c>
      <x:c r="H377" s="30" t="str">
        <x:v>否</x:v>
      </x:c>
      <x:c r="I377" s="30" t="str">
        <x:v>是</x:v>
      </x:c>
      <x:c r="J377" s="30" t="str">
        <x:v>是</x:v>
      </x:c>
      <x:c r="K377" s="30" t="str">
        <x:v>所核未见</x:v>
      </x:c>
      <x:c r="L377" s="30" t="str">
        <x:v>是</x:v>
      </x:c>
      <x:c r="M377" s="30" t="str">
        <x:v>范围内版本</x:v>
      </x:c>
      <x:c r="N377" s="30" t="str">
        <x:v>故事／角色页、可见宣传</x:v>
      </x:c>
      <x:c r="O377" s="30" t="str">
        <x:v>未知</x:v>
      </x:c>
      <x:c r="P377" s="27" t="str">
        <x:v>英语字幕为主体未标的歌词轨，未作视听复核；不要将 2018 年 OVA 或漫画内容倒灌进本短片。</x:v>
      </x:c>
      <x:c r="Q377" s="30" t="str">
        <x:v>有精确条目</x:v>
      </x:c>
      <x:c r="R377" s="36" t="n">
        <x:v>3864</x:v>
      </x:c>
      <x:c r="S377" s="39" t="n">
        <x:v>0.16143701682582992</x:v>
      </x:c>
    </x:row>
    <x:row r="378" ht="54" customHeight="1">
      <x:c r="A378" s="27" t="str">
        <x:v>和谐</x:v>
      </x:c>
      <x:c r="B378" s="27" t="str">
        <x:v>harmony_movie_2015</x:v>
      </x:c>
      <x:c r="C378" s="30" t="str">
        <x:v>2015 剧场动画</x:v>
      </x:c>
      <x:c r="D378" s="30" t="str">
        <x:v>主线</x:v>
      </x:c>
      <x:c r="E378" s="30" t="str">
        <x:v>主线</x:v>
      </x:c>
      <x:c r="F378" s="30" t="str">
        <x:v>明确欲望</x:v>
      </x:c>
      <x:c r="G378" s="30" t="str">
        <x:v>否</x:v>
      </x:c>
      <x:c r="H378" s="30" t="str">
        <x:v>是</x:v>
      </x:c>
      <x:c r="I378" s="30" t="str">
        <x:v>是</x:v>
      </x:c>
      <x:c r="J378" s="30" t="str">
        <x:v>是</x:v>
      </x:c>
      <x:c r="K378" s="30" t="str">
        <x:v>所核未见</x:v>
      </x:c>
      <x:c r="L378" s="30" t="str">
        <x:v>所核未见</x:v>
      </x:c>
      <x:c r="M378" s="30" t="str">
        <x:v>范围内版本</x:v>
      </x:c>
      <x:c r="N378" s="30" t="str">
        <x:v>可见宣传</x:v>
      </x:c>
      <x:c r="O378" s="30" t="str">
        <x:v>无</x:v>
      </x:c>
      <x:c r="P378" s="27" t="str">
        <x:v>自杀、死亡、性暴力相关叙述、意识控制、战争与枪声。</x:v>
      </x:c>
      <x:c r="Q378" s="30" t="str">
        <x:v>有精确条目</x:v>
      </x:c>
      <x:c r="R378" s="36" t="n">
        <x:v>3891</x:v>
      </x:c>
      <x:c r="S378" s="39" t="n">
        <x:v>0.08123249299719888</x:v>
      </x:c>
    </x:row>
    <x:row r="379" ht="54" customHeight="1">
      <x:c r="A379" s="27" t="str">
        <x:v>电影 Love Live! 虹咲学园校园偶像同好会 完结篇 第1章</x:v>
      </x:c>
      <x:c r="B379" s="27" t="str">
        <x:v>love_live_nijigasaki_final_chapter_part_1_movie_2024</x:v>
      </x:c>
      <x:c r="C379" s="30" t="str">
        <x:v>2024 剧场动画</x:v>
      </x:c>
      <x:c r="D379" s="30" t="str">
        <x:v>主线</x:v>
      </x:c>
      <x:c r="E379" s="30" t="str">
        <x:v>重要副线</x:v>
      </x:c>
      <x:c r="F379" s="30" t="str">
        <x:v>明显但未确认</x:v>
      </x:c>
      <x:c r="G379" s="30" t="str">
        <x:v>否</x:v>
      </x:c>
      <x:c r="H379" s="30" t="str">
        <x:v>否</x:v>
      </x:c>
      <x:c r="I379" s="30" t="str">
        <x:v>是</x:v>
      </x:c>
      <x:c r="J379" s="30" t="str">
        <x:v>是</x:v>
      </x:c>
      <x:c r="K379" s="30" t="str">
        <x:v>所核未见</x:v>
      </x:c>
      <x:c r="L379" s="30" t="str">
        <x:v>所核未见</x:v>
      </x:c>
      <x:c r="M379" s="30" t="str">
        <x:v>范围内版本</x:v>
      </x:c>
      <x:c r="N379" s="30" t="str">
        <x:v>故事／角色页、可见宣传</x:v>
      </x:c>
      <x:c r="O379" s="30" t="str">
        <x:v>无</x:v>
      </x:c>
      <x:c r="P379" s="27" t="str">
        <x:v>个人排名与公开投票压力、伙伴间竞争与退出焦虑、亲子赞助公平冲突、旧搭档失和与修复、未确认的女女浪漫指向</x:v>
      </x:c>
      <x:c r="Q379" s="30" t="str">
        <x:v>有精确条目</x:v>
      </x:c>
      <x:c r="R379" s="36" t="n">
        <x:v>3907</x:v>
      </x:c>
      <x:c r="S379" s="39" t="n">
        <x:v>0.07298410829899941</x:v>
      </x:c>
    </x:row>
    <x:row r="380" ht="54" customHeight="1">
      <x:c r="A380" s="27" t="str">
        <x:v>猫神八百万</x:v>
      </x:c>
      <x:c r="B380" s="27" t="str">
        <x:v>nekogami_yaoyorozu_tv_2011</x:v>
      </x:c>
      <x:c r="C380" s="30" t="str">
        <x:v>2011 TV</x:v>
      </x:c>
      <x:c r="D380" s="30" t="str">
        <x:v>主线</x:v>
      </x:c>
      <x:c r="E380" s="30" t="str">
        <x:v>重要副线</x:v>
      </x:c>
      <x:c r="F380" s="30" t="str">
        <x:v>明确交往</x:v>
      </x:c>
      <x:c r="G380" s="30" t="str">
        <x:v>是</x:v>
      </x:c>
      <x:c r="H380" s="30" t="str">
        <x:v>是</x:v>
      </x:c>
      <x:c r="I380" s="30" t="str">
        <x:v>是</x:v>
      </x:c>
      <x:c r="J380" s="30" t="str">
        <x:v>是</x:v>
      </x:c>
      <x:c r="K380" s="30" t="str">
        <x:v>所核未见</x:v>
      </x:c>
      <x:c r="L380" s="30" t="str">
        <x:v>是</x:v>
      </x:c>
      <x:c r="M380" s="30" t="str">
        <x:v>范围内版本</x:v>
      </x:c>
      <x:c r="N380" s="30" t="str">
        <x:v>出版渠道、故事／角色页、可见宣传</x:v>
      </x:c>
      <x:c r="O380" s="30" t="str">
        <x:v>副线</x:v>
      </x:c>
      <x:c r="P380" s="27" t="str">
        <x:v>泳装与身体暴露笑料、赌博与财务失当笑料、失亲与宠物离别、包办婚约与分离焦虑、超自然威胁</x:v>
      </x:c>
      <x:c r="Q380" s="30" t="str">
        <x:v>有精确条目</x:v>
      </x:c>
      <x:c r="R380" s="36" t="n">
        <x:v>3922</x:v>
      </x:c>
      <x:c r="S380" s="39" t="n">
        <x:v>0.046448825276802594</x:v>
      </x:c>
    </x:row>
    <x:row r="381" ht="54" customHeight="1">
      <x:c r="A381" s="27" t="str">
        <x:v>终末的伊泽塔</x:v>
      </x:c>
      <x:c r="B381" s="27" t="str">
        <x:v>shuumatsu_no_izetta_tv_2016</x:v>
      </x:c>
      <x:c r="C381" s="30" t="str">
        <x:v>2016 TV</x:v>
      </x:c>
      <x:c r="D381" s="30" t="str">
        <x:v>主线</x:v>
      </x:c>
      <x:c r="E381" s="30" t="str">
        <x:v>主线</x:v>
      </x:c>
      <x:c r="F381" s="30" t="str">
        <x:v>明显但未确认</x:v>
      </x:c>
      <x:c r="G381" s="30" t="str">
        <x:v>否</x:v>
      </x:c>
      <x:c r="H381" s="30" t="str">
        <x:v>否</x:v>
      </x:c>
      <x:c r="I381" s="30" t="str">
        <x:v>是</x:v>
      </x:c>
      <x:c r="J381" s="30" t="str">
        <x:v>是</x:v>
      </x:c>
      <x:c r="K381" s="30" t="str">
        <x:v>所核未见</x:v>
      </x:c>
      <x:c r="L381" s="30" t="str">
        <x:v>所核未见</x:v>
      </x:c>
      <x:c r="M381" s="30" t="str">
        <x:v>—</x:v>
      </x:c>
      <x:c r="N381" s="30" t="str">
        <x:v>—</x:v>
      </x:c>
      <x:c r="O381" s="30" t="str">
        <x:v>副线</x:v>
      </x:c>
      <x:c r="P381" s="27" t="str">
        <x:v>战争与占领、枪炮及轰炸、军民死亡、处决与灭口、异端审问和火刑叙述、人体实验与克隆、致命自我牺牲、政治宣传和对超常力量的工具化、身体化笑料与沐浴／更衣画面。</x:v>
      </x:c>
      <x:c r="Q381" s="30" t="str">
        <x:v>有精确条目</x:v>
      </x:c>
      <x:c r="R381" s="36" t="n">
        <x:v>3923</x:v>
      </x:c>
      <x:c r="S381" s="39" t="n">
        <x:v>0.12193748239932413</x:v>
      </x:c>
    </x:row>
    <x:row r="382" ht="54" customHeight="1">
      <x:c r="A382" s="27" t="str">
        <x:v>SHOW BY ROCK!!</x:v>
      </x:c>
      <x:c r="B382" s="27" t="str">
        <x:v>show_by_rock_tv_2015</x:v>
      </x:c>
      <x:c r="C382" s="30" t="str">
        <x:v>2015 TV</x:v>
      </x:c>
      <x:c r="D382" s="30" t="str">
        <x:v>主线</x:v>
      </x:c>
      <x:c r="E382" s="30" t="str">
        <x:v>重要副线</x:v>
      </x:c>
      <x:c r="F382" s="30" t="str">
        <x:v>明显但未确认</x:v>
      </x:c>
      <x:c r="G382" s="30" t="str">
        <x:v>否</x:v>
      </x:c>
      <x:c r="H382" s="30" t="str">
        <x:v>否</x:v>
      </x:c>
      <x:c r="I382" s="30" t="str">
        <x:v>是</x:v>
      </x:c>
      <x:c r="J382" s="30" t="str">
        <x:v>是</x:v>
      </x:c>
      <x:c r="K382" s="30" t="str">
        <x:v>所核未见</x:v>
      </x:c>
      <x:c r="L382" s="30" t="str">
        <x:v>是</x:v>
      </x:c>
      <x:c r="M382" s="30" t="str">
        <x:v>企划、范围内版本</x:v>
      </x:c>
      <x:c r="N382" s="30" t="str">
        <x:v>故事／角色页、可见宣传</x:v>
      </x:c>
      <x:c r="O382" s="30" t="str">
        <x:v>无</x:v>
      </x:c>
      <x:c r="P382" s="27" t="str">
        <x:v>怪物袭击与危险、操控或腐化、乐队冲突与短暂分离、可能离别带来的情绪压力。</x:v>
      </x:c>
      <x:c r="Q382" s="30" t="str">
        <x:v>有精确条目</x:v>
      </x:c>
      <x:c r="R382" s="36" t="n">
        <x:v>4005</x:v>
      </x:c>
      <x:c r="S382" s="39" t="n">
        <x:v>0.05179282868525897</x:v>
      </x:c>
    </x:row>
    <x:row r="383" ht="54" customHeight="1">
      <x:c r="A383" s="27" t="str">
        <x:v>雏逻辑 ～from Luck &amp; Logic～</x:v>
      </x:c>
      <x:c r="B383" s="27" t="str">
        <x:v>hina_log_tv_2017</x:v>
      </x:c>
      <x:c r="C383" s="30" t="str">
        <x:v>2017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相邻版本、范围内版本</x:v>
      </x:c>
      <x:c r="N383" s="30" t="str">
        <x:v>故事／角色页、可见宣传</x:v>
      </x:c>
      <x:c r="O383" s="30" t="str">
        <x:v>无</x:v>
      </x:c>
      <x:c r="P383" s="27" t="str">
        <x:v>幻想战斗与危机；学生之间未先商量的亲吻；魔法造成的短暂情感失常笑料；学校场景与轻度服务性画面</x:v>
      </x:c>
      <x:c r="Q383" s="30" t="str">
        <x:v>有精确条目</x:v>
      </x:c>
      <x:c r="R383" s="36" t="n">
        <x:v>4016</x:v>
      </x:c>
      <x:c r="S383" s="39" t="n">
        <x:v>0.1382001836547291</x:v>
      </x:c>
    </x:row>
    <x:row r="384" ht="54" customHeight="1">
      <x:c r="A384" s="27" t="str">
        <x:v>联盟空军航空魔法音乐队 光辉魔女</x:v>
      </x:c>
      <x:c r="B384" s="27" t="str">
        <x:v>luminous_witches_tv_2022</x:v>
      </x:c>
      <x:c r="C384" s="30" t="str">
        <x:v>2022 TV</x:v>
      </x:c>
      <x:c r="D384" s="30" t="str">
        <x:v>主线</x:v>
      </x:c>
      <x:c r="E384" s="30" t="str">
        <x:v>缺席</x:v>
      </x:c>
      <x:c r="F384" s="30" t="str">
        <x:v>非恋爱</x:v>
      </x:c>
      <x:c r="G384" s="30" t="str">
        <x:v>否</x:v>
      </x:c>
      <x:c r="H384" s="30" t="str">
        <x:v>否</x:v>
      </x:c>
      <x:c r="I384" s="30" t="str">
        <x:v>否</x:v>
      </x:c>
      <x:c r="J384" s="30" t="str">
        <x:v>是</x:v>
      </x:c>
      <x:c r="K384" s="30" t="str">
        <x:v>所核未见</x:v>
      </x:c>
      <x:c r="L384" s="30" t="str">
        <x:v>所核未见</x:v>
      </x:c>
      <x:c r="M384" s="30" t="str">
        <x:v>范围内版本</x:v>
      </x:c>
      <x:c r="N384" s="30" t="str">
        <x:v>出版渠道、故事／角色页、可见宣传</x:v>
      </x:c>
      <x:c r="O384" s="30" t="str">
        <x:v>无</x:v>
      </x:c>
      <x:c r="P384" s="27" t="str">
        <x:v>战争与流离失所、军队纪律、受伤与失去魔力、与使魔分离、少量身体暴露笑料</x:v>
      </x:c>
      <x:c r="Q384" s="30" t="str">
        <x:v>有精确条目</x:v>
      </x:c>
      <x:c r="R384" s="36" t="n">
        <x:v>4018</x:v>
      </x:c>
      <x:c r="S384" s="39" t="n">
        <x:v>0.09389895138226882</x:v>
      </x:c>
    </x:row>
    <x:row r="385" ht="54" customHeight="1">
      <x:c r="A385" s="27" t="str">
        <x:v>寒蝉鸣泣之时 业</x:v>
      </x:c>
      <x:c r="B385" s="27" t="str">
        <x:v>higurashi_gou_tv_2020</x:v>
      </x:c>
      <x:c r="C385" s="30" t="str">
        <x:v>2020 TV</x:v>
      </x:c>
      <x:c r="D385" s="30" t="str">
        <x:v>主线</x:v>
      </x:c>
      <x:c r="E385" s="30" t="str">
        <x:v>主线</x:v>
      </x:c>
      <x:c r="F385" s="30" t="str">
        <x:v>明确欲望</x:v>
      </x:c>
      <x:c r="G385" s="30" t="str">
        <x:v>否</x:v>
      </x:c>
      <x:c r="H385" s="30" t="str">
        <x:v>是</x:v>
      </x:c>
      <x:c r="I385" s="30" t="str">
        <x:v>是</x:v>
      </x:c>
      <x:c r="J385" s="30" t="str">
        <x:v>是</x:v>
      </x:c>
      <x:c r="K385" s="30" t="str">
        <x:v>所核未见</x:v>
      </x:c>
      <x:c r="L385" s="30" t="str">
        <x:v>所核未见</x:v>
      </x:c>
      <x:c r="M385" s="30" t="str">
        <x:v>范围内版本</x:v>
      </x:c>
      <x:c r="N385" s="30" t="str">
        <x:v>出版渠道、故事／角色页、可见宣传</x:v>
      </x:c>
      <x:c r="O385" s="30" t="str">
        <x:v>无</x:v>
      </x:c>
      <x:c r="P385" s="27" t="str">
        <x:v>恐怖、惨剧循环、谋杀与身体伤害；精神崩溃、家庭暴力、监禁和儿童受害；关系中的执着、操纵与权力失衡。</x:v>
      </x:c>
      <x:c r="Q385" s="30" t="str">
        <x:v>有精确条目</x:v>
      </x:c>
      <x:c r="R385" s="36" t="n">
        <x:v>4043</x:v>
      </x:c>
      <x:c r="S385" s="39" t="n">
        <x:v>0.01603395425607168</x:v>
      </x:c>
    </x:row>
    <x:row r="386" ht="54" customHeight="1">
      <x:c r="A386" s="27" t="str">
        <x:v>百合星人奈绪子</x:v>
      </x:c>
      <x:c r="B386" s="27" t="str">
        <x:v>yuri_seijin_naoko_san_ova_2010</x:v>
      </x:c>
      <x:c r="C386" s="30" t="str">
        <x:v>2010 OVA</x:v>
      </x:c>
      <x:c r="D386" s="30" t="str">
        <x:v>主线</x:v>
      </x:c>
      <x:c r="E386" s="30" t="str">
        <x:v>未知</x:v>
      </x:c>
      <x:c r="F386" s="30" t="str">
        <x:v>未知</x:v>
      </x:c>
      <x:c r="G386" s="30" t="str">
        <x:v>否</x:v>
      </x:c>
      <x:c r="H386" s="30" t="str">
        <x:v>否</x:v>
      </x:c>
      <x:c r="I386" s="30" t="str">
        <x:v>否</x:v>
      </x:c>
      <x:c r="J386" s="30" t="str">
        <x:v>是</x:v>
      </x:c>
      <x:c r="K386" s="30" t="str">
        <x:v>是</x:v>
      </x:c>
      <x:c r="L386" s="30" t="str">
        <x:v>所核未见</x:v>
      </x:c>
      <x:c r="M386" s="30" t="str">
        <x:v>相邻版本</x:v>
      </x:c>
      <x:c r="N386" s="30" t="str">
        <x:v>可见宣传</x:v>
      </x:c>
      <x:c r="O386" s="30" t="str">
        <x:v>无</x:v>
      </x:c>
      <x:c r="P386" s="27" t="str">
        <x:v>猥亵者／色狼事件、幼女性化、色情书刊、下半身、阴茎、阉割、触手及姐弟生殖器笑话。</x:v>
      </x:c>
      <x:c r="Q386" s="30" t="str">
        <x:v>有精确条目</x:v>
      </x:c>
      <x:c r="R386" s="36" t="n">
        <x:v>4044</x:v>
      </x:c>
      <x:c r="S386" s="39" t="n">
        <x:v>0.08559670781893004</x:v>
      </x:c>
    </x:row>
    <x:row r="387" ht="54" customHeight="1">
      <x:c r="A387" s="27" t="str">
        <x:v>CAROLE &amp; TUESDAY</x:v>
      </x:c>
      <x:c r="B387" s="27" t="str">
        <x:v>carole_and_tuesday_tv_2019</x:v>
      </x:c>
      <x:c r="C387" s="30" t="str">
        <x:v>2019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无</x:v>
      </x:c>
      <x:c r="P387" s="27" t="str">
        <x:v>跟踪式追随、家庭控制与隔离、反移民政治与拘留、职业压力、亲子冲突、疾病与丧失、威胁及非血腥暴力。</x:v>
      </x:c>
      <x:c r="Q387" s="30" t="str">
        <x:v>有精确条目</x:v>
      </x:c>
      <x:c r="R387" s="36" t="n">
        <x:v>4075</x:v>
      </x:c>
      <x:c r="S387" s="39" t="n">
        <x:v>0.02922242927325089</x:v>
      </x:c>
    </x:row>
    <x:row r="388" ht="54" customHeight="1">
      <x:c r="A388" s="27" t="str">
        <x:v>踏切时间</x:v>
      </x:c>
      <x:c r="B388" s="27" t="str">
        <x:v>fumikiri_jikan_tv_2018</x:v>
      </x:c>
      <x:c r="C388" s="30" t="str">
        <x:v>2018 TV</x:v>
      </x:c>
      <x:c r="D388" s="30" t="str">
        <x:v>重要副线</x:v>
      </x:c>
      <x:c r="E388" s="30" t="str">
        <x:v>重要副线</x:v>
      </x:c>
      <x:c r="F388" s="30" t="str">
        <x:v>明确欲望</x:v>
      </x:c>
      <x:c r="G388" s="30" t="str">
        <x:v>否</x:v>
      </x:c>
      <x:c r="H388" s="30" t="str">
        <x:v>是</x:v>
      </x:c>
      <x:c r="I388" s="30" t="str">
        <x:v>是</x:v>
      </x:c>
      <x:c r="J388" s="30" t="str">
        <x:v>否</x:v>
      </x:c>
      <x:c r="K388" s="30" t="str">
        <x:v>所核未见</x:v>
      </x:c>
      <x:c r="L388" s="30" t="str">
        <x:v>是</x:v>
      </x:c>
      <x:c r="M388" s="30" t="str">
        <x:v>范围内版本</x:v>
      </x:c>
      <x:c r="N388" s="30" t="str">
        <x:v>故事／角色页、可见宣传</x:v>
      </x:c>
      <x:c r="O388" s="30" t="str">
        <x:v>副线</x:v>
      </x:c>
      <x:c r="P388" s="27" t="str">
        <x:v>未获确认的女女告白与关系尴尬、男性对女高中生的性化评论、学生角色</x:v>
      </x:c>
      <x:c r="Q388" s="30" t="str">
        <x:v>有精确条目</x:v>
      </x:c>
      <x:c r="R388" s="36" t="n">
        <x:v>4115</x:v>
      </x:c>
      <x:c r="S388" s="39" t="n">
        <x:v>0.04834761321909425</x:v>
      </x:c>
    </x:row>
    <x:row r="389" ht="54" customHeight="1">
      <x:c r="A389" s="27" t="str">
        <x:v>选择扩散者WIXOSS</x:v>
      </x:c>
      <x:c r="B389" s="27" t="str">
        <x:v>selector_spread_wixoss_tv_2014</x:v>
      </x:c>
      <x:c r="C389" s="30" t="str">
        <x:v>2014 TV</x:v>
      </x:c>
      <x:c r="D389" s="30" t="str">
        <x:v>主线</x:v>
      </x:c>
      <x:c r="E389" s="30" t="str">
        <x:v>主线</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访谈／评论、可见宣传</x:v>
      </x:c>
      <x:c r="O389" s="30" t="str">
        <x:v>副线</x:v>
      </x:c>
      <x:c r="P389" s="27" t="str">
        <x:v>高压卡牌战斗与强制规则、暴力与身体伤害、记忆丧失与身份置换、操控与虐待、晶—乌莉丝关系中的伤害和依赖、花代／游月—香月的近亲恋爱欲望、孤独与自我危险。</x:v>
      </x:c>
      <x:c r="Q389" s="30" t="str">
        <x:v>有精确条目</x:v>
      </x:c>
      <x:c r="R389" s="36" t="n">
        <x:v>4121</x:v>
      </x:c>
      <x:c r="S389" s="39" t="n">
        <x:v>0.08274647887323944</x:v>
      </x:c>
    </x:row>
    <x:row r="390" ht="54" customHeight="1">
      <x:c r="A390" s="27" t="str">
        <x:v>Re:Stage！Dream Days♪</x:v>
      </x:c>
      <x:c r="B390" s="27" t="str">
        <x:v>re_stage_dream_days_tv_2019</x:v>
      </x:c>
      <x:c r="C390" s="30" t="str">
        <x:v>2019 TV</x:v>
      </x:c>
      <x:c r="D390" s="30" t="str">
        <x:v>主线</x:v>
      </x:c>
      <x:c r="E390" s="30" t="str">
        <x:v>主线</x:v>
      </x:c>
      <x:c r="F390" s="30" t="str">
        <x:v>明显但未确认</x:v>
      </x:c>
      <x:c r="G390" s="30" t="str">
        <x:v>否</x:v>
      </x:c>
      <x:c r="H390" s="30" t="str">
        <x:v>否</x:v>
      </x:c>
      <x:c r="I390" s="30" t="str">
        <x:v>是</x:v>
      </x:c>
      <x:c r="J390" s="30" t="str">
        <x:v>是</x:v>
      </x:c>
      <x:c r="K390" s="30" t="str">
        <x:v>所核未见</x:v>
      </x:c>
      <x:c r="L390" s="30" t="str">
        <x:v>是</x:v>
      </x:c>
      <x:c r="M390" s="30" t="str">
        <x:v>范围内版本</x:v>
      </x:c>
      <x:c r="N390" s="30" t="str">
        <x:v>HTML 元数据、故事／角色页</x:v>
      </x:c>
      <x:c r="O390" s="30" t="str">
        <x:v>无</x:v>
      </x:c>
      <x:c r="P390" s="27" t="str">
        <x:v>中学生偶像与公开舞台压力、社团存废与竞赛焦虑、家长反对演艺活动、家庭期待与姐妹冲突、喜剧性潜入与误导情报。</x:v>
      </x:c>
      <x:c r="Q390" s="30" t="str">
        <x:v>有精确条目</x:v>
      </x:c>
      <x:c r="R390" s="36" t="n">
        <x:v>4125</x:v>
      </x:c>
      <x:c r="S390" s="39" t="n">
        <x:v>0.08427601809954752</x:v>
      </x:c>
    </x:row>
    <x:row r="391" ht="54" customHeight="1">
      <x:c r="A391" s="27" t="str">
        <x:v>骇客娃娃</x:v>
      </x:c>
      <x:c r="B391" s="27" t="str">
        <x:v>hacka_doll_tv_2015</x:v>
      </x:c>
      <x:c r="C391" s="30" t="str">
        <x:v>2015 TV</x:v>
      </x:c>
      <x:c r="D391" s="30" t="str">
        <x:v>重要副线</x:v>
      </x:c>
      <x:c r="E391" s="30" t="str">
        <x:v>缺席</x:v>
      </x:c>
      <x:c r="F391" s="30" t="str">
        <x:v>非恋爱</x:v>
      </x:c>
      <x:c r="G391" s="30" t="str">
        <x:v>否</x:v>
      </x:c>
      <x:c r="H391" s="30" t="str">
        <x:v>否</x:v>
      </x:c>
      <x:c r="I391" s="30" t="str">
        <x:v>否</x:v>
      </x:c>
      <x:c r="J391" s="30" t="str">
        <x:v>否</x:v>
      </x:c>
      <x:c r="K391" s="30" t="str">
        <x:v>所核未见</x:v>
      </x:c>
      <x:c r="L391" s="30" t="str">
        <x:v>所核未见</x:v>
      </x:c>
      <x:c r="M391" s="30" t="str">
        <x:v>范围内版本</x:v>
      </x:c>
      <x:c r="N391" s="30" t="str">
        <x:v>出版渠道、故事／角色页</x:v>
      </x:c>
      <x:c r="O391" s="30" t="str">
        <x:v>副线</x:v>
      </x:c>
      <x:c r="P391" s="27" t="str">
        <x:v>性暗示与洗浴笑料、局部裸露、性别变形与“男の娘”表述、儿童单向求婚、身体故障与伤害、职场和御宅文化戏仿</x:v>
      </x:c>
      <x:c r="Q391" s="30" t="str">
        <x:v>有精确条目</x:v>
      </x:c>
      <x:c r="R391" s="36" t="n">
        <x:v>4126</x:v>
      </x:c>
      <x:c r="S391" s="39" t="n">
        <x:v>0.024377176533619073</x:v>
      </x:c>
    </x:row>
    <x:row r="392" ht="54" customHeight="1">
      <x:c r="A392" s="27" t="str">
        <x:v>猫神八百万OVA</x:v>
      </x:c>
      <x:c r="B392" s="27" t="str">
        <x:v>nekogami_yaoyorozu_ova_2012</x:v>
      </x:c>
      <x:c r="C392" s="30" t="str">
        <x:v>2012 OVA</x:v>
      </x:c>
      <x:c r="D392" s="30" t="str">
        <x:v>主线</x:v>
      </x:c>
      <x:c r="E392" s="30" t="str">
        <x:v>未知</x:v>
      </x:c>
      <x:c r="F392" s="30" t="str">
        <x:v>未知</x:v>
      </x:c>
      <x:c r="G392" s="30" t="str">
        <x:v>否</x:v>
      </x:c>
      <x:c r="H392" s="30" t="str">
        <x:v>否</x:v>
      </x:c>
      <x:c r="I392" s="30" t="str">
        <x:v>否</x:v>
      </x:c>
      <x:c r="J392" s="30" t="str">
        <x:v>是</x:v>
      </x:c>
      <x:c r="K392" s="30" t="str">
        <x:v>所核未见</x:v>
      </x:c>
      <x:c r="L392" s="30" t="str">
        <x:v>所核未见</x:v>
      </x:c>
      <x:c r="M392" s="30" t="str">
        <x:v>企划、范围内版本</x:v>
      </x:c>
      <x:c r="N392" s="30" t="str">
        <x:v>出版渠道、可见宣传</x:v>
      </x:c>
      <x:c r="O392" s="30" t="str">
        <x:v>副线</x:v>
      </x:c>
      <x:c r="P392" s="27" t="str">
        <x:v>废弃医院与幽灵、脱衣猜拳和身体暴露笑料、男方梦境亲吻叙述；未作画面复核。</x:v>
      </x:c>
      <x:c r="Q392" s="30" t="str">
        <x:v>有精确条目</x:v>
      </x:c>
      <x:c r="R392" s="36" t="n">
        <x:v>4160</x:v>
      </x:c>
      <x:c r="S392" s="39" t="n">
        <x:v>0.08075221238938053</x:v>
      </x:c>
    </x:row>
    <x:row r="393" ht="54" customHeight="1">
      <x:c r="A393" s="27" t="str">
        <x:v>初瓣</x:v>
      </x:c>
      <x:c r="B393" s="27" t="str">
        <x:v>hitohira_tv_2007</x:v>
      </x:c>
      <x:c r="C393" s="30" t="str">
        <x:v>2007 TV</x:v>
      </x:c>
      <x:c r="D393" s="30" t="str">
        <x:v>主线</x:v>
      </x:c>
      <x:c r="E393" s="30" t="str">
        <x:v>主线</x:v>
      </x:c>
      <x:c r="F393" s="30" t="str">
        <x:v>明显但未确认</x:v>
      </x:c>
      <x:c r="G393" s="30" t="str">
        <x:v>否</x:v>
      </x:c>
      <x:c r="H393" s="30" t="str">
        <x:v>否</x:v>
      </x:c>
      <x:c r="I393" s="30" t="str">
        <x:v>是</x:v>
      </x:c>
      <x:c r="J393" s="30" t="str">
        <x:v>是</x:v>
      </x:c>
      <x:c r="K393" s="30" t="str">
        <x:v>所核未见</x:v>
      </x:c>
      <x:c r="L393" s="30" t="str">
        <x:v>所核未见</x:v>
      </x:c>
      <x:c r="M393" s="30" t="str">
        <x:v>范围内版本</x:v>
      </x:c>
      <x:c r="N393" s="30" t="str">
        <x:v>访谈／评论、故事／角色页</x:v>
      </x:c>
      <x:c r="O393" s="30" t="str">
        <x:v>副线</x:v>
      </x:c>
      <x:c r="P393" s="27" t="str">
        <x:v>严重社交焦虑与失语、强势社团招募、慢性声带疾病与健康风险、校园冲突、朋友分离、单向告白与拒绝。</x:v>
      </x:c>
      <x:c r="Q393" s="30" t="str">
        <x:v>有精确条目</x:v>
      </x:c>
      <x:c r="R393" s="36" t="n">
        <x:v>4195</x:v>
      </x:c>
      <x:c r="S393" s="39" t="n">
        <x:v>0.08706786171574904</x:v>
      </x:c>
    </x:row>
    <x:row r="394" ht="54" customHeight="1">
      <x:c r="A394" s="27" t="str">
        <x:v>虹四动画 第二季</x:v>
      </x:c>
      <x:c r="B394" s="27" t="str">
        <x:v>nijiyon_animation_season_2_tv_2024</x:v>
      </x:c>
      <x:c r="C394" s="30" t="str">
        <x:v>2024 TV</x:v>
      </x:c>
      <x:c r="D394" s="30" t="str">
        <x:v>主线</x:v>
      </x:c>
      <x:c r="E394" s="30" t="str">
        <x:v>重要副线</x:v>
      </x:c>
      <x:c r="F394" s="30" t="str">
        <x:v>明显但未确认</x:v>
      </x:c>
      <x:c r="G394" s="30" t="str">
        <x:v>否</x:v>
      </x:c>
      <x:c r="H394" s="30" t="str">
        <x:v>否</x:v>
      </x:c>
      <x:c r="I394" s="30" t="str">
        <x:v>是</x:v>
      </x:c>
      <x:c r="J394" s="30" t="str">
        <x:v>是</x:v>
      </x:c>
      <x:c r="K394" s="30" t="str">
        <x:v>所核未见</x:v>
      </x:c>
      <x:c r="L394" s="30" t="str">
        <x:v>所核未见</x:v>
      </x:c>
      <x:c r="M394" s="30" t="str">
        <x:v>范围内版本</x:v>
      </x:c>
      <x:c r="N394" s="30" t="str">
        <x:v>出版渠道、故事／角色页、可见宣传</x:v>
      </x:c>
      <x:c r="O394" s="30" t="str">
        <x:v>无</x:v>
      </x:c>
      <x:c r="P394" s="27" t="str">
        <x:v>短篇喜剧把亲密互动压缩成笑点；第 2 话的共伞与信件有浪漫读法；第 1、6、11 话的胜利之路是幻想层。</x:v>
      </x:c>
      <x:c r="Q394" s="30" t="str">
        <x:v>有精确条目</x:v>
      </x:c>
      <x:c r="R394" s="36" t="n">
        <x:v>4227</x:v>
      </x:c>
      <x:c r="S394" s="39" t="n">
        <x:v>0.08103896103896104</x:v>
      </x:c>
    </x:row>
    <x:row r="395" ht="54" customHeight="1">
      <x:c r="A395" s="27" t="str">
        <x:v>若叶女孩</x:v>
      </x:c>
      <x:c r="B395" s="27" t="str">
        <x:v>wakaba_girl_tv_2015</x:v>
      </x:c>
      <x:c r="C395" s="30" t="str">
        <x:v>2015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HTML 元数据、可见宣传</x:v>
      </x:c>
      <x:c r="O395" s="30" t="str">
        <x:v>副线</x:v>
      </x:c>
      <x:c r="P395" s="27" t="str">
        <x:v>泳装与身材笑料、性别气质和选美笑话、BL 游戏话题、轻微夸张喜剧</x:v>
      </x:c>
      <x:c r="Q395" s="30" t="str">
        <x:v>有精确条目</x:v>
      </x:c>
      <x:c r="R395" s="36" t="n">
        <x:v>4244</x:v>
      </x:c>
      <x:c r="S395" s="39" t="n">
        <x:v>0.1015746285207363</x:v>
      </x:c>
    </x:row>
    <x:row r="396" ht="54" customHeight="1">
      <x:c r="A396" s="27" t="str">
        <x:v>SHOW BY ROCK!! STARS!!</x:v>
      </x:c>
      <x:c r="B396" s="27" t="str">
        <x:v>show_by_rock_stars_tv_2021</x:v>
      </x:c>
      <x:c r="C396" s="30" t="str">
        <x:v>2021 TV</x:v>
      </x:c>
      <x:c r="D396" s="30" t="str">
        <x:v>主线</x:v>
      </x:c>
      <x:c r="E396" s="30" t="str">
        <x:v>局部</x:v>
      </x:c>
      <x:c r="F396" s="30" t="str">
        <x:v>明显但未确认</x:v>
      </x:c>
      <x:c r="G396" s="30" t="str">
        <x:v>否</x:v>
      </x:c>
      <x:c r="H396" s="30" t="str">
        <x:v>否</x:v>
      </x:c>
      <x:c r="I396" s="30" t="str">
        <x:v>是</x:v>
      </x:c>
      <x:c r="J396" s="30" t="str">
        <x:v>是</x:v>
      </x:c>
      <x:c r="K396" s="30" t="str">
        <x:v>所核未见</x:v>
      </x:c>
      <x:c r="L396" s="30" t="str">
        <x:v>所核未见</x:v>
      </x:c>
      <x:c r="M396" s="30" t="str">
        <x:v>范围内版本</x:v>
      </x:c>
      <x:c r="N396" s="30" t="str">
        <x:v>故事／角色页、可见宣传</x:v>
      </x:c>
      <x:c r="O396" s="30" t="str">
        <x:v>未知</x:v>
      </x:c>
      <x:c r="P396" s="27" t="str">
        <x:v>奇幻袭击、误判与拘押、竞赛和演出压力、家庭紧急情况、公共冲突与音乐都市危机。</x:v>
      </x:c>
      <x:c r="Q396" s="30" t="str">
        <x:v>有精确条目</x:v>
      </x:c>
      <x:c r="R396" s="36" t="n">
        <x:v>4263</x:v>
      </x:c>
      <x:c r="S396" s="39" t="n">
        <x:v>0.11547619047619048</x:v>
      </x:c>
    </x:row>
    <x:row r="397" ht="54" customHeight="1">
      <x:c r="A397" s="27" t="str">
        <x:v>D4DJ First Mix</x:v>
      </x:c>
      <x:c r="B397" s="27" t="str">
        <x:v>d4dj_first_mix_tv_2020</x:v>
      </x:c>
      <x:c r="C397" s="30" t="str">
        <x:v>2020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范围内版本</x:v>
      </x:c>
      <x:c r="N397" s="30" t="str">
        <x:v>故事／角色页、可见宣传</x:v>
      </x:c>
      <x:c r="O397" s="30" t="str">
        <x:v>无</x:v>
      </x:c>
      <x:c r="P397" s="27" t="str">
        <x:v>学业与舞台压力、家庭限制、短暂失和、住宿与洗浴笑料、竞演焦虑</x:v>
      </x:c>
      <x:c r="Q397" s="30" t="str">
        <x:v>有精确条目</x:v>
      </x:c>
      <x:c r="R397" s="36" t="n">
        <x:v>4286</x:v>
      </x:c>
      <x:c r="S397" s="39" t="n">
        <x:v>0.06703146374829001</x:v>
      </x:c>
    </x:row>
    <x:row r="398" ht="54" customHeight="1">
      <x:c r="A398" s="27" t="str">
        <x:v>心跳！光之美少女</x:v>
      </x:c>
      <x:c r="B398" s="27" t="str">
        <x:v>doki_doki_precure_tv_2013</x:v>
      </x:c>
      <x:c r="C398" s="30" t="str">
        <x:v>2013 TV</x:v>
      </x:c>
      <x:c r="D398" s="30" t="str">
        <x:v>主线</x:v>
      </x:c>
      <x:c r="E398" s="30" t="str">
        <x:v>主线</x:v>
      </x:c>
      <x:c r="F398" s="30" t="str">
        <x:v>明显但未确认</x:v>
      </x:c>
      <x:c r="G398" s="30" t="str">
        <x:v>否</x:v>
      </x:c>
      <x:c r="H398" s="30" t="str">
        <x:v>否</x:v>
      </x:c>
      <x:c r="I398" s="30" t="str">
        <x:v>是</x:v>
      </x:c>
      <x:c r="J398" s="30" t="str">
        <x:v>是</x:v>
      </x:c>
      <x:c r="K398" s="30" t="str">
        <x:v>所核未见</x:v>
      </x:c>
      <x:c r="L398" s="30" t="str">
        <x:v>是</x:v>
      </x:c>
      <x:c r="M398" s="30" t="str">
        <x:v>范围内版本</x:v>
      </x:c>
      <x:c r="N398" s="30" t="str">
        <x:v>故事／角色页</x:v>
      </x:c>
      <x:c r="O398" s="30" t="str">
        <x:v>副线</x:v>
      </x:c>
      <x:c r="P398" s="27" t="str">
        <x:v>幻想战斗与受伤、未成年角色遇险、情绪操控与独占、记忆操控、家庭分离与告别、局部异性恋爱支线。</x:v>
      </x:c>
      <x:c r="Q398" s="30" t="str">
        <x:v>有精确条目</x:v>
      </x:c>
      <x:c r="R398" s="36" t="n">
        <x:v>4288</x:v>
      </x:c>
      <x:c r="S398" s="39" t="n">
        <x:v>0.07841981132075472</x:v>
      </x:c>
    </x:row>
    <x:row r="399" ht="54" customHeight="1">
      <x:c r="A399" s="27" t="str">
        <x:v>呼唤少女特别篇 想做的事到底是什么</x:v>
      </x:c>
      <x:c r="B399" s="27" t="str">
        <x:v>shoujo_yobidashi_special_web_2026</x:v>
      </x:c>
      <x:c r="C399" s="30" t="str">
        <x:v>2026 WEB</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范围内版本、原作</x:v>
      </x:c>
      <x:c r="N399" s="30" t="str">
        <x:v>可见宣传</x:v>
      </x:c>
      <x:c r="O399" s="30" t="str">
        <x:v>无</x:v>
      </x:c>
      <x:c r="P399" s="27" t="str">
        <x:v>校园喜剧中的身体部位特写、贴近和轻度性化玩笑；数学与社团压力；结尾为后续正篇留下悬念。</x:v>
      </x:c>
      <x:c r="Q399" s="30" t="str">
        <x:v>有精确条目</x:v>
      </x:c>
      <x:c r="R399" s="36" t="n">
        <x:v>4322</x:v>
      </x:c>
      <x:c r="S399" s="39" t="n">
        <x:v>0.06795747911921032</x:v>
      </x:c>
    </x:row>
    <x:row r="400" ht="54" customHeight="1">
      <x:c r="A400" s="27" t="str">
        <x:v>BanG Dream! Episode of Roselia Ⅱ : Song I am.</x:v>
      </x:c>
      <x:c r="B400" s="27" t="str">
        <x:v>bang_dream_episode_of_roselia_2_song_i_am_movie_2021</x:v>
      </x:c>
      <x:c r="C400" s="30" t="str">
        <x:v>2021 剧场动画</x:v>
      </x:c>
      <x:c r="D400" s="30" t="str">
        <x:v>主线</x:v>
      </x:c>
      <x:c r="E400" s="30" t="str">
        <x:v>局部</x:v>
      </x:c>
      <x:c r="F400" s="30" t="str">
        <x:v>明显但未确认</x:v>
      </x:c>
      <x:c r="G400" s="30" t="str">
        <x:v>否</x:v>
      </x:c>
      <x:c r="H400" s="30" t="str">
        <x:v>否</x:v>
      </x:c>
      <x:c r="I400" s="30" t="str">
        <x:v>是</x:v>
      </x:c>
      <x:c r="J400" s="30" t="str">
        <x:v>是</x:v>
      </x:c>
      <x:c r="K400" s="30" t="str">
        <x:v>所核未见</x:v>
      </x:c>
      <x:c r="L400" s="30" t="str">
        <x:v>所核未见</x:v>
      </x:c>
      <x:c r="M400" s="30" t="str">
        <x:v>范围内版本</x:v>
      </x:c>
      <x:c r="N400" s="30" t="str">
        <x:v>出版渠道、故事／角色页、可见宣传</x:v>
      </x:c>
      <x:c r="O400" s="30" t="str">
        <x:v>无</x:v>
      </x:c>
      <x:c r="P400" s="27" t="str">
        <x:v>竞赛压力、团队焦虑与意见分歧；亚子对燐子说出“I love you”，但关系语境与相互性未确认恋爱。</x:v>
      </x:c>
      <x:c r="Q400" s="30" t="str">
        <x:v>有精确条目</x:v>
      </x:c>
      <x:c r="R400" s="36" t="n">
        <x:v>4329</x:v>
      </x:c>
      <x:c r="S400" s="39" t="n">
        <x:v>0.04522015073383578</x:v>
      </x:c>
    </x:row>
    <x:row r="401" ht="54" customHeight="1">
      <x:c r="A401" s="27" t="str">
        <x:v>选择感染者WIXOSS</x:v>
      </x:c>
      <x:c r="B401" s="27" t="str">
        <x:v>selector_infected_wixoss_tv_2014</x:v>
      </x:c>
      <x:c r="C401" s="30" t="str">
        <x:v>2014 TV</x:v>
      </x:c>
      <x:c r="D401" s="30" t="str">
        <x:v>主线</x:v>
      </x:c>
      <x:c r="E401" s="30" t="str">
        <x:v>缺席</x:v>
      </x:c>
      <x:c r="F401" s="30" t="str">
        <x:v>非恋爱</x:v>
      </x:c>
      <x:c r="G401" s="30" t="str">
        <x:v>否</x:v>
      </x:c>
      <x:c r="H401" s="30" t="str">
        <x:v>否</x:v>
      </x:c>
      <x:c r="I401" s="30" t="str">
        <x:v>否</x:v>
      </x:c>
      <x:c r="J401" s="30" t="str">
        <x:v>是</x:v>
      </x:c>
      <x:c r="K401" s="30" t="str">
        <x:v>所核未见</x:v>
      </x:c>
      <x:c r="L401" s="30" t="str">
        <x:v>所核未见</x:v>
      </x:c>
      <x:c r="M401" s="30" t="str">
        <x:v>范围内版本</x:v>
      </x:c>
      <x:c r="N401" s="30" t="str">
        <x:v>访谈／评论、故事／角色页、可见宣传</x:v>
      </x:c>
      <x:c r="O401" s="30" t="str">
        <x:v>副线</x:v>
      </x:c>
      <x:c r="P401" s="27" t="str">
        <x:v>高压许愿游戏、心理痛苦与绝望、记忆丧失和社交隔离、霸凌与公开羞辱、身体／身份置换、近亲恋爱欲望、暴力与自我危险</x:v>
      </x:c>
      <x:c r="Q401" s="30" t="str">
        <x:v>有精确条目</x:v>
      </x:c>
      <x:c r="R401" s="36" t="n">
        <x:v>4400</x:v>
      </x:c>
      <x:c r="S401" s="39" t="n">
        <x:v>0.08269746339451434</x:v>
      </x:c>
    </x:row>
    <x:row r="402" ht="54" customHeight="1">
      <x:c r="A402" s="27" t="str">
        <x:v>少女爱上姐姐</x:v>
      </x:c>
      <x:c r="B402" s="27" t="str">
        <x:v>otome_wa_boku_ni_koishiteru_tv_2006</x:v>
      </x:c>
      <x:c r="C402" s="30" t="str">
        <x:v>2006 TV</x:v>
      </x:c>
      <x:c r="D402" s="30" t="str">
        <x:v>主线</x:v>
      </x:c>
      <x:c r="E402" s="30" t="str">
        <x:v>缺席</x:v>
      </x:c>
      <x:c r="F402" s="30" t="str">
        <x:v>非恋爱</x:v>
      </x:c>
      <x:c r="G402" s="30" t="str">
        <x:v>否</x:v>
      </x:c>
      <x:c r="H402" s="30" t="str">
        <x:v>否</x:v>
      </x:c>
      <x:c r="I402" s="30" t="str">
        <x:v>否</x:v>
      </x:c>
      <x:c r="J402" s="30" t="str">
        <x:v>是</x:v>
      </x:c>
      <x:c r="K402" s="30" t="str">
        <x:v>所核未见</x:v>
      </x:c>
      <x:c r="L402" s="30" t="str">
        <x:v>所核未见</x:v>
      </x:c>
      <x:c r="M402" s="30" t="str">
        <x:v>范围内版本</x:v>
      </x:c>
      <x:c r="N402" s="30" t="str">
        <x:v>故事／角色页、可见宣传</x:v>
      </x:c>
      <x:c r="O402" s="30" t="str">
        <x:v>主导</x:v>
      </x:c>
      <x:c r="P402" s="27" t="str">
        <x:v>性别隐瞒与女装、由隐瞒形成的恋爱张力、台词提及舞台／意外亲密接触、抢劫与暴力威胁、死亡与幽灵角色。</x:v>
      </x:c>
      <x:c r="Q402" s="30" t="str">
        <x:v>有精确条目</x:v>
      </x:c>
      <x:c r="R402" s="36" t="n">
        <x:v>4427</x:v>
      </x:c>
      <x:c r="S402" s="39" t="n">
        <x:v>0.08004851425106124</x:v>
      </x:c>
    </x:row>
    <x:row r="403" ht="54" customHeight="1">
      <x:c r="A403" s="27" t="str">
        <x:v>动作女主 水果应援团</x:v>
      </x:c>
      <x:c r="B403" s="27" t="str">
        <x:v>action_heroine_cheer_fruits_tv_2017</x:v>
      </x:c>
      <x:c r="C403" s="30" t="str">
        <x:v>2017 TV</x:v>
      </x:c>
      <x:c r="D403" s="30" t="str">
        <x:v>主线</x:v>
      </x:c>
      <x:c r="E403" s="30" t="str">
        <x:v>重要副线</x:v>
      </x:c>
      <x:c r="F403" s="30" t="str">
        <x:v>明显但未确认</x:v>
      </x:c>
      <x:c r="G403" s="30" t="str">
        <x:v>否</x:v>
      </x:c>
      <x:c r="H403" s="30" t="str">
        <x:v>否</x:v>
      </x:c>
      <x:c r="I403" s="30" t="str">
        <x:v>是</x:v>
      </x:c>
      <x:c r="J403" s="30" t="str">
        <x:v>是</x:v>
      </x:c>
      <x:c r="K403" s="30" t="str">
        <x:v>所核未见</x:v>
      </x:c>
      <x:c r="L403" s="30" t="str">
        <x:v>所核未见</x:v>
      </x:c>
      <x:c r="M403" s="30" t="str">
        <x:v>范围内版本</x:v>
      </x:c>
      <x:c r="N403" s="30" t="str">
        <x:v>故事／角色页</x:v>
      </x:c>
      <x:c r="O403" s="30" t="str">
        <x:v>无</x:v>
      </x:c>
      <x:c r="P403" s="27" t="str">
        <x:v>舞台事故风险、自我否定、团队争执、自然灾害与交通危机</x:v>
      </x:c>
      <x:c r="Q403" s="30" t="str">
        <x:v>有精确条目</x:v>
      </x:c>
      <x:c r="R403" s="36" t="n">
        <x:v>4434</x:v>
      </x:c>
      <x:c r="S403" s="39" t="n">
        <x:v>0.07810650887573964</x:v>
      </x:c>
    </x:row>
    <x:row r="404" ht="54" customHeight="1">
      <x:c r="A404" s="27" t="str">
        <x:v>迷你百合</x:v>
      </x:c>
      <x:c r="B404" s="27" t="str">
        <x:v>mini_yuri_web_2019</x:v>
      </x:c>
      <x:c r="C404" s="30" t="str">
        <x:v>2019 WEB 短篇</x:v>
      </x:c>
      <x:c r="D404" s="30" t="str">
        <x:v>未知</x:v>
      </x:c>
      <x:c r="E404" s="30" t="str">
        <x:v>未知</x:v>
      </x:c>
      <x:c r="F404" s="30" t="str">
        <x:v>未知</x:v>
      </x:c>
      <x:c r="G404" s="30" t="str">
        <x:v>否</x:v>
      </x:c>
      <x:c r="H404" s="30" t="str">
        <x:v>否</x:v>
      </x:c>
      <x:c r="I404" s="30" t="str">
        <x:v>否</x:v>
      </x:c>
      <x:c r="J404" s="30" t="str">
        <x:v>否</x:v>
      </x:c>
      <x:c r="K404" s="30" t="str">
        <x:v>所核未见</x:v>
      </x:c>
      <x:c r="L404" s="30" t="str">
        <x:v>所核未见</x:v>
      </x:c>
      <x:c r="M404" s="30" t="str">
        <x:v>范围内版本</x:v>
      </x:c>
      <x:c r="N404" s="30" t="str">
        <x:v>可见宣传</x:v>
      </x:c>
      <x:c r="O404" s="30" t="str">
        <x:v>未知</x:v>
      </x:c>
      <x:c r="P404" s="27" t="str">
        <x:v>未记录</x:v>
      </x:c>
      <x:c r="Q404" s="30" t="str">
        <x:v>有精确条目</x:v>
      </x:c>
      <x:c r="R404" s="36" t="n">
        <x:v>4479</x:v>
      </x:c>
      <x:c r="S404" s="39" t="n">
        <x:v>0.11894543225015328</x:v>
      </x:c>
    </x:row>
    <x:row r="405" ht="54" customHeight="1">
      <x:c r="A405" s="27" t="str">
        <x:v>萤子</x:v>
      </x:c>
      <x:c r="B405" s="27" t="str">
        <x:v>hotaruko_ova_2003</x:v>
      </x:c>
      <x:c r="C405" s="30" t="str">
        <x:v>2003 OVA</x:v>
      </x:c>
      <x:c r="D405" s="30" t="str">
        <x:v>主线</x:v>
      </x:c>
      <x:c r="E405" s="30" t="str">
        <x:v>主线</x:v>
      </x:c>
      <x:c r="F405" s="30" t="str">
        <x:v>明确欲望</x:v>
      </x:c>
      <x:c r="G405" s="30" t="str">
        <x:v>否</x:v>
      </x:c>
      <x:c r="H405" s="30" t="str">
        <x:v>是</x:v>
      </x:c>
      <x:c r="I405" s="30" t="str">
        <x:v>是</x:v>
      </x:c>
      <x:c r="J405" s="30" t="str">
        <x:v>是</x:v>
      </x:c>
      <x:c r="K405" s="30" t="str">
        <x:v>所核未见</x:v>
      </x:c>
      <x:c r="L405" s="30" t="str">
        <x:v>是</x:v>
      </x:c>
      <x:c r="M405" s="30" t="str">
        <x:v>范围内版本</x:v>
      </x:c>
      <x:c r="N405" s="30" t="str">
        <x:v>故事／角色页、可见宣传</x:v>
      </x:c>
      <x:c r="O405" s="30" t="str">
        <x:v>未知</x:v>
      </x:c>
      <x:c r="P405" s="27" t="str">
        <x:v>18 禁成人向、性暴力与同意状态复杂、亲属关系与操纵、邪教献祭、血腥恐怖和身体伤害。</x:v>
      </x:c>
      <x:c r="Q405" s="30" t="str">
        <x:v>有精确条目</x:v>
      </x:c>
      <x:c r="R405" s="36" t="n">
        <x:v>4488</x:v>
      </x:c>
      <x:c r="S405" s="39" t="n">
        <x:v>0.10372608257804633</x:v>
      </x:c>
    </x:row>
    <x:row r="406" ht="54" customHeight="1">
      <x:c r="A406" s="27" t="str">
        <x:v>怪兽娘（黑）～奥特怪兽拟人化计划～</x:v>
      </x:c>
      <x:c r="B406" s="27" t="str">
        <x:v>kaijuu_girls_black_movie_2018</x:v>
      </x:c>
      <x:c r="C406" s="30" t="str">
        <x:v>2018 剧场动画</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范围内版本</x:v>
      </x:c>
      <x:c r="N406" s="30" t="str">
        <x:v>故事／角色页、可见宣传</x:v>
      </x:c>
      <x:c r="O406" s="30" t="str">
        <x:v>无</x:v>
      </x:c>
      <x:c r="P406" s="27" t="str">
        <x:v>怪兽拟人化、变身、超能力失控、侵略计划、阵营战斗、城市危机与特摄式夸张破坏。</x:v>
      </x:c>
      <x:c r="Q406" s="30" t="str">
        <x:v>有精确条目</x:v>
      </x:c>
      <x:c r="R406" s="36" t="n">
        <x:v>4498</x:v>
      </x:c>
      <x:c r="S406" s="39" t="n">
        <x:v>0.07482993197278912</x:v>
      </x:c>
    </x:row>
    <x:row r="407" ht="54" customHeight="1">
      <x:c r="A407" s="27" t="str">
        <x:v>稻荷恋之歌</x:v>
      </x:c>
      <x:c r="B407" s="27" t="str">
        <x:v>inari_konkon_koi_iroha_tv_2014</x:v>
      </x:c>
      <x:c r="C407" s="30" t="str">
        <x:v>2014 TV</x:v>
      </x:c>
      <x:c r="D407" s="30" t="str">
        <x:v>主线</x:v>
      </x:c>
      <x:c r="E407" s="30" t="str">
        <x:v>重要副线</x:v>
      </x:c>
      <x:c r="F407" s="30" t="str">
        <x:v>明确欲望</x:v>
      </x:c>
      <x:c r="G407" s="30" t="str">
        <x:v>否</x:v>
      </x:c>
      <x:c r="H407" s="30" t="str">
        <x:v>是</x:v>
      </x:c>
      <x:c r="I407" s="30" t="str">
        <x:v>是</x:v>
      </x:c>
      <x:c r="J407" s="30" t="str">
        <x:v>是</x:v>
      </x:c>
      <x:c r="K407" s="30" t="str">
        <x:v>所核未见</x:v>
      </x:c>
      <x:c r="L407" s="30" t="str">
        <x:v>所核未见</x:v>
      </x:c>
      <x:c r="M407" s="30" t="str">
        <x:v>相邻版本、范围内版本</x:v>
      </x:c>
      <x:c r="N407" s="30" t="str">
        <x:v>出版渠道、故事／角色页、可见宣传</x:v>
      </x:c>
      <x:c r="O407" s="30" t="str">
        <x:v>主导</x:v>
      </x:c>
      <x:c r="P407" s="27" t="str">
        <x:v>中学生单恋与拒绝、包办相亲压力、校园排斥与同侪冲突、变身造成的身份混乱、超自然危机与分离焦虑、带性化意味的喜剧</x:v>
      </x:c>
      <x:c r="Q407" s="30" t="str">
        <x:v>有精确条目</x:v>
      </x:c>
      <x:c r="R407" s="36" t="n">
        <x:v>4499</x:v>
      </x:c>
      <x:c r="S407" s="39" t="n">
        <x:v>0.018196856906534328</x:v>
      </x:c>
    </x:row>
    <x:row r="408" ht="54" customHeight="1">
      <x:c r="A408" s="27" t="str">
        <x:v>超次元游戏 海王星</x:v>
      </x:c>
      <x:c r="B408" s="27" t="str">
        <x:v>hyperdimension_neptunia_tv_2013</x:v>
      </x:c>
      <x:c r="C408" s="30" t="str">
        <x:v>2013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可见宣传</x:v>
      </x:c>
      <x:c r="O408" s="30" t="str">
        <x:v>副线</x:v>
      </x:c>
      <x:c r="P408" s="27" t="str">
        <x:v>战斗、囚禁与人身威胁；成人向裸露／泳装、越界身体笑料及单向追求笑料。</x:v>
      </x:c>
      <x:c r="Q408" s="30" t="str">
        <x:v>有精确条目</x:v>
      </x:c>
      <x:c r="R408" s="36" t="n">
        <x:v>4524</x:v>
      </x:c>
      <x:c r="S408" s="39" t="n">
        <x:v>0.07446988973706531</x:v>
      </x:c>
    </x:row>
    <x:row r="409" ht="54" customHeight="1">
      <x:c r="A409" s="27" t="str">
        <x:v>邪神与厨二病少女 X</x:v>
      </x:c>
      <x:c r="B409" s="27" t="str">
        <x:v>jashin_chan_dropkick_x_tv_2022</x:v>
      </x:c>
      <x:c r="C409" s="30" t="str">
        <x:v>2022 TV</x:v>
      </x:c>
      <x:c r="D409" s="30" t="str">
        <x:v>主线</x:v>
      </x:c>
      <x:c r="E409" s="30" t="str">
        <x:v>重要副线</x:v>
      </x:c>
      <x:c r="F409" s="30" t="str">
        <x:v>明显但未确认</x:v>
      </x:c>
      <x:c r="G409" s="30" t="str">
        <x:v>否</x:v>
      </x:c>
      <x:c r="H409" s="30" t="str">
        <x:v>否</x:v>
      </x:c>
      <x:c r="I409" s="30" t="str">
        <x:v>是</x:v>
      </x:c>
      <x:c r="J409" s="30" t="str">
        <x:v>是</x:v>
      </x:c>
      <x:c r="K409" s="30" t="str">
        <x:v>所核未见</x:v>
      </x:c>
      <x:c r="L409" s="30" t="str">
        <x:v>所核未见</x:v>
      </x:c>
      <x:c r="M409" s="30" t="str">
        <x:v>范围内版本</x:v>
      </x:c>
      <x:c r="N409" s="30" t="str">
        <x:v>故事／角色页、可见宣传</x:v>
      </x:c>
      <x:c r="O409" s="30" t="str">
        <x:v>未知</x:v>
      </x:c>
      <x:c r="P409" s="27" t="str">
        <x:v>反复肢解、酷刑、出血与身体再生的黑色喜剧；强制召唤、被迫同居和谋杀企图；债务、强制劳动和经济剥削；恶魔、天使、吸血鬼与死亡情节；裸露、泳装、性化笑点及地方宣传段落中的边界笑料。</x:v>
      </x:c>
      <x:c r="Q409" s="30" t="str">
        <x:v>有精确条目</x:v>
      </x:c>
      <x:c r="R409" s="36" t="n">
        <x:v>4576</x:v>
      </x:c>
      <x:c r="S409" s="39" t="n">
        <x:v>0.06010072747621712</x:v>
      </x:c>
    </x:row>
    <x:row r="410" ht="54" customHeight="1">
      <x:c r="A410" s="27" t="str">
        <x:v>女恶魔人</x:v>
      </x:c>
      <x:c r="B410" s="27" t="str">
        <x:v>devilman_lady_tv_1998</x:v>
      </x:c>
      <x:c r="C410" s="30" t="str">
        <x:v>1998 TV</x:v>
      </x:c>
      <x:c r="D410" s="30" t="str">
        <x:v>主线</x:v>
      </x:c>
      <x:c r="E410" s="30" t="str">
        <x:v>主线</x:v>
      </x:c>
      <x:c r="F410" s="30" t="str">
        <x:v>明确交往</x:v>
      </x:c>
      <x:c r="G410" s="30" t="str">
        <x:v>是</x:v>
      </x:c>
      <x:c r="H410" s="30" t="str">
        <x:v>是</x:v>
      </x:c>
      <x:c r="I410" s="30" t="str">
        <x:v>是</x:v>
      </x:c>
      <x:c r="J410" s="30" t="str">
        <x:v>是</x:v>
      </x:c>
      <x:c r="K410" s="30" t="str">
        <x:v>所核未见</x:v>
      </x:c>
      <x:c r="L410" s="30" t="str">
        <x:v>是</x:v>
      </x:c>
      <x:c r="M410" s="30" t="str">
        <x:v>范围内版本</x:v>
      </x:c>
      <x:c r="N410" s="30" t="str">
        <x:v>故事／角色页、可见宣传</x:v>
      </x:c>
      <x:c r="O410" s="30" t="str">
        <x:v>副线</x:v>
      </x:c>
      <x:c r="P410" s="27" t="str">
        <x:v>怪物袭击、变身、死亡与血腥画面；绑架、囚禁和机构控制；药物致昏迷、束缚及失去或难以行使同意时的性化触碰；裸体与性行为；心理胁迫、背叛、丧亲与绝望。</x:v>
      </x:c>
      <x:c r="Q410" s="30" t="str">
        <x:v>有精确条目</x:v>
      </x:c>
      <x:c r="R410" s="36" t="n">
        <x:v>4577</x:v>
      </x:c>
      <x:c r="S410" s="39" t="n">
        <x:v>0.07569721115537849</x:v>
      </x:c>
    </x:row>
    <x:row r="411" ht="54" customHeight="1">
      <x:c r="A411" s="27" t="str">
        <x:v>在地下城寻求邂逅是否搞错了什么 外传 剑姬神圣谭</x:v>
      </x:c>
      <x:c r="B411" s="27" t="str">
        <x:v>sword_oratoria_tv_2017</x:v>
      </x:c>
      <x:c r="C411" s="30" t="str">
        <x:v>2017 TV</x:v>
      </x:c>
      <x:c r="D411" s="30" t="str">
        <x:v>主线</x:v>
      </x:c>
      <x:c r="E411" s="30" t="str">
        <x:v>重要副线</x:v>
      </x:c>
      <x:c r="F411" s="30" t="str">
        <x:v>明显但未确认</x:v>
      </x:c>
      <x:c r="G411" s="30" t="str">
        <x:v>否</x:v>
      </x:c>
      <x:c r="H411" s="30" t="str">
        <x:v>否</x:v>
      </x:c>
      <x:c r="I411" s="30" t="str">
        <x:v>是</x:v>
      </x:c>
      <x:c r="J411" s="30" t="str">
        <x:v>是</x:v>
      </x:c>
      <x:c r="K411" s="30" t="str">
        <x:v>所核未见</x:v>
      </x:c>
      <x:c r="L411" s="30" t="str">
        <x:v>所核未见</x:v>
      </x:c>
      <x:c r="M411" s="30" t="str">
        <x:v>范围内版本</x:v>
      </x:c>
      <x:c r="N411" s="30" t="str">
        <x:v>HTML 元数据、故事／角色页</x:v>
      </x:c>
      <x:c r="O411" s="30" t="str">
        <x:v>副线</x:v>
      </x:c>
      <x:c r="P411" s="27" t="str">
        <x:v>地下城战斗、怪物袭击、伤亡危险、谋杀未遂、少量身体玩笑、单向理想化与嫉妒</x:v>
      </x:c>
      <x:c r="Q411" s="30" t="str">
        <x:v>有精确条目</x:v>
      </x:c>
      <x:c r="R411" s="36" t="n">
        <x:v>4594</x:v>
      </x:c>
      <x:c r="S411" s="39" t="n">
        <x:v>0.017443340972752738</x:v>
      </x:c>
    </x:row>
    <x:row r="412" ht="54" customHeight="1">
      <x:c r="A412" s="27" t="str">
        <x:v>LoveLive! Sunshine!! 学园偶像 电影 彩虹彼端</x:v>
      </x:c>
      <x:c r="B412" s="27" t="str">
        <x:v>love_live_sunshine_movie_2019</x:v>
      </x:c>
      <x:c r="C412" s="30" t="str">
        <x:v>2019 剧场动画</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出版渠道、可见宣传</x:v>
      </x:c>
      <x:c r="O412" s="30" t="str">
        <x:v>副线</x:v>
      </x:c>
      <x:c r="P412" s="27" t="str">
        <x:v>毕业与团体分离、三年级成员失联、家庭对未来的安排压力、离别和重聚。</x:v>
      </x:c>
      <x:c r="Q412" s="30" t="str">
        <x:v>有精确条目</x:v>
      </x:c>
      <x:c r="R412" s="36" t="n">
        <x:v>4596</x:v>
      </x:c>
      <x:c r="S412" s="39" t="n">
        <x:v>0.04223901098901099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明显但未确认</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家庭分离、龙族战争、战斗、儿童角色卷入危险、性化笑料与暗示性对白。</x:v>
      </x:c>
      <x:c r="Q413" s="30" t="str">
        <x:v>有精确条目</x:v>
      </x:c>
      <x:c r="R413" s="36" t="n">
        <x:v>4610</x:v>
      </x:c>
      <x:c r="S413" s="39" t="n">
        <x:v>0.037162857731109736</x:v>
      </x:c>
    </x:row>
    <x:row r="414" ht="54" customHeight="1">
      <x:c r="A414" s="27" t="str">
        <x:v>一个人的○○小日子</x:v>
      </x:c>
      <x:c r="B414" s="27" t="str">
        <x:v>hitoribocchi_no_marumaru_seikatsu_tv_2019</x:v>
      </x:c>
      <x:c r="C414" s="30" t="str">
        <x:v>2019 TV</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x:v>
      </x:c>
      <x:c r="N414" s="30" t="str">
        <x:v>—</x:v>
      </x:c>
      <x:c r="O414" s="30" t="str">
        <x:v>无</x:v>
      </x:c>
      <x:c r="P414" s="27" t="str">
        <x:v>严重社交焦虑与回避、紧张引发呕吐或倒下的笑料、幼驯染以绝交为条件的约定、反复害怕被朋友抛下、校园出丑与摔倒、因外貌而令人畏惧的教师。</x:v>
      </x:c>
      <x:c r="Q414" s="30" t="str">
        <x:v>有精确条目</x:v>
      </x:c>
      <x:c r="R414" s="36" t="n">
        <x:v>4611</x:v>
      </x:c>
      <x:c r="S414" s="39" t="n">
        <x:v>0.09642041127189642</x:v>
      </x:c>
    </x:row>
    <x:row r="415" ht="54" customHeight="1">
      <x:c r="A415" s="27" t="str">
        <x:v>D4DJ All Mix</x:v>
      </x:c>
      <x:c r="B415" s="27" t="str">
        <x:v>d4dj_all_mix_tv_2023</x:v>
      </x:c>
      <x:c r="C415" s="30" t="str">
        <x:v>2023 TV</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故事／角色页、可见宣传</x:v>
      </x:c>
      <x:c r="O415" s="30" t="str">
        <x:v>无</x:v>
      </x:c>
      <x:c r="P415" s="27" t="str">
        <x:v>服务义务、地区活动与舞台压力、创作分歧、合宿和温泉情境。</x:v>
      </x:c>
      <x:c r="Q415" s="30" t="str">
        <x:v>有精确条目</x:v>
      </x:c>
      <x:c r="R415" s="36" t="n">
        <x:v>4614</x:v>
      </x:c>
      <x:c r="S415" s="39" t="n">
        <x:v>0.07677356656948493</x:v>
      </x:c>
    </x:row>
    <x:row r="416" ht="54" customHeight="1">
      <x:c r="A416" s="27" t="str">
        <x:v>NULL &amp; PETA</x:v>
      </x:c>
      <x:c r="B416" s="27" t="str">
        <x:v>null_and_peta_tv_2019</x:v>
      </x:c>
      <x:c r="C416" s="30" t="str">
        <x:v>2019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企划、范围内版本</x:v>
      </x:c>
      <x:c r="N416" s="30" t="str">
        <x:v>访谈／评论、故事／角色页、可见宣传</x:v>
      </x:c>
      <x:c r="O416" s="30" t="str">
        <x:v>无</x:v>
      </x:c>
      <x:c r="P416" s="27" t="str">
        <x:v>儿童交通事故与昏迷、误认姐姐死亡、孤独与虚拟世界不安、学校回避、科幻喜剧暴力。</x:v>
      </x:c>
      <x:c r="Q416" s="30" t="str">
        <x:v>有精确条目</x:v>
      </x:c>
      <x:c r="R416" s="36" t="n">
        <x:v>4621</x:v>
      </x:c>
      <x:c r="S416" s="39" t="n">
        <x:v>0.07994842037395229</x:v>
      </x:c>
    </x:row>
    <x:row r="417" ht="54" customHeight="1">
      <x:c r="A417" s="27" t="str">
        <x:v>虎子</x:v>
      </x:c>
      <x:c r="B417" s="27" t="str">
        <x:v>hyakko_tv_2008</x:v>
      </x:c>
      <x:c r="C417" s="30" t="str">
        <x:v>2008 TV</x:v>
      </x:c>
      <x:c r="D417" s="30" t="str">
        <x:v>主线</x:v>
      </x:c>
      <x:c r="E417" s="30" t="str">
        <x:v>局部</x:v>
      </x:c>
      <x:c r="F417" s="30" t="str">
        <x:v>明确欲望</x:v>
      </x:c>
      <x:c r="G417" s="30" t="str">
        <x:v>否</x:v>
      </x:c>
      <x:c r="H417" s="30" t="str">
        <x:v>是</x:v>
      </x:c>
      <x:c r="I417" s="30" t="str">
        <x:v>是</x:v>
      </x:c>
      <x:c r="J417" s="30" t="str">
        <x:v>是</x:v>
      </x:c>
      <x:c r="K417" s="30" t="str">
        <x:v>所核未见</x:v>
      </x:c>
      <x:c r="L417" s="30" t="str">
        <x:v>所核未见</x:v>
      </x:c>
      <x:c r="M417" s="30" t="str">
        <x:v>范围内版本</x:v>
      </x:c>
      <x:c r="N417" s="30" t="str">
        <x:v>故事／角色页</x:v>
      </x:c>
      <x:c r="O417" s="30" t="str">
        <x:v>副线</x:v>
      </x:c>
      <x:c r="P417" s="27" t="str">
        <x:v>肢体恶作剧与校园闹剧、外貌／摄影笑料、学生角色间性玩笑与意外亲吻、单向男方恋爱笑料、家庭冲突与离家情节</x:v>
      </x:c>
      <x:c r="Q417" s="30" t="str">
        <x:v>有精确条目</x:v>
      </x:c>
      <x:c r="R417" s="36" t="n">
        <x:v>4626</x:v>
      </x:c>
      <x:c r="S417" s="39" t="n">
        <x:v>0.10673665791776028</x:v>
      </x:c>
    </x:row>
    <x:row r="418" ht="54" customHeight="1">
      <x:c r="A418" s="27" t="str">
        <x:v>高校舰队 OVA</x:v>
      </x:c>
      <x:c r="B418" s="27" t="str">
        <x:v>high_school_fleet_ova_2017</x:v>
      </x:c>
      <x:c r="C418" s="30" t="str">
        <x:v>2017 OVA</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出版渠道、可见宣传</x:v>
      </x:c>
      <x:c r="O418" s="30" t="str">
        <x:v>无</x:v>
      </x:c>
      <x:c r="P418" s="27" t="str">
        <x:v>校园军事训练与舰艇背景、旧船受损、班级解散传闻、分离焦虑、密令与请愿压力、喜剧性夸张。</x:v>
      </x:c>
      <x:c r="Q418" s="30" t="str">
        <x:v>有精确条目</x:v>
      </x:c>
      <x:c r="R418" s="36" t="n">
        <x:v>4627</x:v>
      </x:c>
      <x:c r="S418" s="39" t="n">
        <x:v>0.1109391124871001</x:v>
      </x:c>
    </x:row>
    <x:row r="419" ht="54" customHeight="1">
      <x:c r="A419" s="27" t="str">
        <x:v>红壳的潘多拉</x:v>
      </x:c>
      <x:c r="B419" s="27" t="str">
        <x:v>koukaku_no_pandora_movie_2015</x:v>
      </x:c>
      <x:c r="C419" s="30" t="str">
        <x:v>2015 剧场动画</x:v>
      </x:c>
      <x:c r="D419" s="30" t="str">
        <x:v>主线</x:v>
      </x:c>
      <x:c r="E419" s="30" t="str">
        <x:v>主线</x:v>
      </x:c>
      <x:c r="F419" s="30" t="str">
        <x:v>明显但未确认</x:v>
      </x:c>
      <x:c r="G419" s="30" t="str">
        <x:v>否</x:v>
      </x:c>
      <x:c r="H419" s="30" t="str">
        <x:v>否</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全身义体、武装机器人、爆炸与动作暴力、身体与性暗示笑料。</x:v>
      </x:c>
      <x:c r="Q419" s="30" t="str">
        <x:v>有精确条目</x:v>
      </x:c>
      <x:c r="R419" s="36" t="n">
        <x:v>4668</x:v>
      </x:c>
      <x:c r="S419" s="39" t="n">
        <x:v>0.09715025906735751</x:v>
      </x:c>
    </x:row>
    <x:row r="420" ht="54" customHeight="1">
      <x:c r="A420" s="27" t="str">
        <x:v>Happy Sugar Life</x:v>
      </x:c>
      <x:c r="B420" s="27" t="str">
        <x:v>happy_sugar_life_tv_2018</x:v>
      </x:c>
      <x:c r="C420" s="30" t="str">
        <x:v>2018 TV</x:v>
      </x:c>
      <x:c r="D420" s="30" t="str">
        <x:v>主线</x:v>
      </x:c>
      <x:c r="E420" s="30" t="str">
        <x:v>主线</x:v>
      </x:c>
      <x:c r="F420" s="30" t="str">
        <x:v>明确交往</x:v>
      </x:c>
      <x:c r="G420" s="30" t="str">
        <x:v>是</x:v>
      </x:c>
      <x:c r="H420" s="30" t="str">
        <x:v>是</x:v>
      </x:c>
      <x:c r="I420" s="30" t="str">
        <x:v>是</x:v>
      </x:c>
      <x:c r="J420" s="30" t="str">
        <x:v>是</x:v>
      </x:c>
      <x:c r="K420" s="30" t="str">
        <x:v>所核未见</x:v>
      </x:c>
      <x:c r="L420" s="30" t="str">
        <x:v>是</x:v>
      </x:c>
      <x:c r="M420" s="30" t="str">
        <x:v>范围内版本</x:v>
      </x:c>
      <x:c r="N420" s="30" t="str">
        <x:v>故事／角色页、可见宣传</x:v>
      </x:c>
      <x:c r="O420" s="30" t="str">
        <x:v>副线</x:v>
      </x:c>
      <x:c r="P420" s="27" t="str">
        <x:v>高中生与年幼儿童的恋爱化关系、诱拐与对外隔绝、家庭暴力与遗弃、勒索和操纵、跟踪、肢体伤害、杀人和尸体处理、纵火、性暴力及对未成年人的性化欲望、共同赴死提议、死亡。</x:v>
      </x:c>
      <x:c r="Q420" s="30" t="str">
        <x:v>有精确条目</x:v>
      </x:c>
      <x:c r="R420" s="36" t="n">
        <x:v>4680</x:v>
      </x:c>
      <x:c r="S420" s="39" t="n">
        <x:v>0.15405961865544715</x:v>
      </x:c>
    </x:row>
    <x:row r="421" ht="54" customHeight="1">
      <x:c r="A421" s="27" t="str">
        <x:v>白沙的水族馆</x:v>
      </x:c>
      <x:c r="B421" s="27" t="str">
        <x:v>shiroi_suna_no_aquatope_tv_2021</x:v>
      </x:c>
      <x:c r="C421" s="30" t="str">
        <x:v>2021 TV</x:v>
      </x:c>
      <x:c r="D421" s="30" t="str">
        <x:v>主线</x:v>
      </x:c>
      <x:c r="E421" s="30" t="str">
        <x:v>缺席</x:v>
      </x:c>
      <x:c r="F421" s="30" t="str">
        <x:v>非恋爱</x:v>
      </x:c>
      <x:c r="G421" s="30" t="str">
        <x:v>否</x:v>
      </x:c>
      <x:c r="H421" s="30" t="str">
        <x:v>否</x:v>
      </x:c>
      <x:c r="I421" s="30" t="str">
        <x:v>否</x:v>
      </x:c>
      <x:c r="J421" s="30" t="str">
        <x:v>是</x:v>
      </x:c>
      <x:c r="K421" s="30" t="str">
        <x:v>所核未见</x:v>
      </x:c>
      <x:c r="L421" s="30" t="str">
        <x:v>所核未见</x:v>
      </x:c>
      <x:c r="M421" s="30" t="str">
        <x:v>范围内版本</x:v>
      </x:c>
      <x:c r="N421" s="30" t="str">
        <x:v>可见宣传</x:v>
      </x:c>
      <x:c r="O421" s="30" t="str">
        <x:v>无</x:v>
      </x:c>
      <x:c r="P421" s="27" t="str">
        <x:v>童年丧亲与哀伤、失去居所与水族馆闭馆、职业挫败与工作压力、家人疾病住院、孤立与情绪困扰、饮酒。</x:v>
      </x:c>
      <x:c r="Q421" s="30" t="str">
        <x:v>有精确条目</x:v>
      </x:c>
      <x:c r="R421" s="36" t="n">
        <x:v>4708</x:v>
      </x:c>
      <x:c r="S421" s="39" t="n">
        <x:v>0.06983455175067334</x:v>
      </x:c>
    </x:row>
    <x:row r="422" ht="54" customHeight="1">
      <x:c r="A422" s="27" t="str">
        <x:v>末日列车去哪里？</x:v>
      </x:c>
      <x:c r="B422" s="27" t="str">
        <x:v>shuumatsu_train_doko_e_iku_tv_2024</x:v>
      </x:c>
      <x:c r="C422" s="30" t="str">
        <x:v>2024 TV</x:v>
      </x:c>
      <x:c r="D422" s="30" t="str">
        <x:v>主线</x:v>
      </x:c>
      <x:c r="E422" s="30" t="str">
        <x:v>缺席</x:v>
      </x:c>
      <x:c r="F422" s="30" t="str">
        <x:v>非恋爱</x:v>
      </x:c>
      <x:c r="G422" s="30" t="str">
        <x:v>否</x:v>
      </x:c>
      <x:c r="H422" s="30" t="str">
        <x:v>否</x:v>
      </x:c>
      <x:c r="I422" s="30" t="str">
        <x:v>否</x:v>
      </x:c>
      <x:c r="J422" s="30" t="str">
        <x:v>是</x:v>
      </x:c>
      <x:c r="K422" s="30" t="str">
        <x:v>所核未见</x:v>
      </x:c>
      <x:c r="L422" s="30" t="str">
        <x:v>所核未见</x:v>
      </x:c>
      <x:c r="M422" s="30" t="str">
        <x:v>—</x:v>
      </x:c>
      <x:c r="N422" s="30" t="str">
        <x:v>—</x:v>
      </x:c>
      <x:c r="O422" s="30" t="str">
        <x:v>无</x:v>
      </x:c>
      <x:c r="P422" s="27" t="str">
        <x:v>末日灾变、青少年长期失联、危险旅行与战斗、身体变形、蘑菇寄生、僵尸、流血与死亡威胁、记忆篡改、精神控制、粗俗笑话和家庭冲突。</x:v>
      </x:c>
      <x:c r="Q422" s="30" t="str">
        <x:v>有精确条目</x:v>
      </x:c>
      <x:c r="R422" s="36" t="n">
        <x:v>4742</x:v>
      </x:c>
      <x:c r="S422" s="39" t="n">
        <x:v>0.059880239520958084</x:v>
      </x:c>
    </x:row>
    <x:row r="423" ht="54" customHeight="1">
      <x:c r="A423" s="27" t="str">
        <x:v>RIN×SEN＋Ran→Sem Cross Mix</x:v>
      </x:c>
      <x:c r="B423" s="27" t="str">
        <x:v>rin_sen_ran_sem_cross_mix_ova_2013</x:v>
      </x:c>
      <x:c r="C423" s="30" t="str">
        <x:v>2013 OVA</x:v>
      </x:c>
      <x:c r="D423" s="30" t="str">
        <x:v>局部</x:v>
      </x:c>
      <x:c r="E423" s="30" t="str">
        <x:v>局部</x:v>
      </x:c>
      <x:c r="F423" s="30" t="str">
        <x:v>明确欲望</x:v>
      </x:c>
      <x:c r="G423" s="30" t="str">
        <x:v>否</x:v>
      </x:c>
      <x:c r="H423" s="30" t="str">
        <x:v>是</x:v>
      </x:c>
      <x:c r="I423" s="30" t="str">
        <x:v>是</x:v>
      </x:c>
      <x:c r="J423" s="30" t="str">
        <x:v>否</x:v>
      </x:c>
      <x:c r="K423" s="30" t="str">
        <x:v>所核未见</x:v>
      </x:c>
      <x:c r="L423" s="30" t="str">
        <x:v>所核未见</x:v>
      </x:c>
      <x:c r="M423" s="30" t="str">
        <x:v>范围内版本</x:v>
      </x:c>
      <x:c r="N423" s="30" t="str">
        <x:v>HTML 元数据</x:v>
      </x:c>
      <x:c r="O423" s="30" t="str">
        <x:v>副线</x:v>
      </x:c>
      <x:c r="P423" s="27" t="str">
        <x:v>成人色情、教团控制、威胁与强迫、姐妹性化互动、多人性行为、性奴役设定与怀孕焦虑。</x:v>
      </x:c>
      <x:c r="Q423" s="30" t="str">
        <x:v>有精确条目</x:v>
      </x:c>
      <x:c r="R423" s="36" t="n">
        <x:v>4786</x:v>
      </x:c>
      <x:c r="S423" s="39" t="n">
        <x:v>0.03611859838274933</x:v>
      </x:c>
    </x:row>
    <x:row r="424" ht="54" customHeight="1">
      <x:c r="A424" s="27" t="str">
        <x:v>爆裂天使</x:v>
      </x:c>
      <x:c r="B424" s="27" t="str">
        <x:v>burst_angel_tv_2004</x:v>
      </x:c>
      <x:c r="C424" s="30" t="str">
        <x:v>2004 TV</x:v>
      </x:c>
      <x:c r="D424" s="30" t="str">
        <x:v>主线</x:v>
      </x:c>
      <x:c r="E424" s="30" t="str">
        <x:v>主线</x:v>
      </x:c>
      <x:c r="F424" s="30" t="str">
        <x:v>明显但未确认</x:v>
      </x:c>
      <x:c r="G424" s="30" t="str">
        <x:v>否</x:v>
      </x:c>
      <x:c r="H424" s="30" t="str">
        <x:v>否</x:v>
      </x:c>
      <x:c r="I424" s="30" t="str">
        <x:v>是</x:v>
      </x:c>
      <x:c r="J424" s="30" t="str">
        <x:v>是</x:v>
      </x:c>
      <x:c r="K424" s="30" t="str">
        <x:v>所核未见</x:v>
      </x:c>
      <x:c r="L424" s="30" t="str">
        <x:v>所核未见</x:v>
      </x:c>
      <x:c r="M424" s="30" t="str">
        <x:v>范围内版本</x:v>
      </x:c>
      <x:c r="N424" s="30" t="str">
        <x:v>故事／角色页</x:v>
      </x:c>
      <x:c r="O424" s="30" t="str">
        <x:v>无</x:v>
      </x:c>
      <x:c r="P424" s="27" t="str">
        <x:v>枪战、爆炸、绑架与拘束、人体实验、政治暴力、未成年人反复置于危险中。</x:v>
      </x:c>
      <x:c r="Q424" s="30" t="str">
        <x:v>有精确条目</x:v>
      </x:c>
      <x:c r="R424" s="36" t="n">
        <x:v>4790</x:v>
      </x:c>
      <x:c r="S424" s="39" t="n">
        <x:v>0.11990407673860912</x:v>
      </x:c>
    </x:row>
    <x:row r="425" ht="54" customHeight="1">
      <x:c r="A425" s="27" t="str">
        <x:v>海底娇娃蓝华</x:v>
      </x:c>
      <x:c r="B425" s="27" t="str">
        <x:v>aika_ova_1997</x:v>
      </x:c>
      <x:c r="C425" s="30" t="str">
        <x:v>1997 OVA</x:v>
      </x:c>
      <x:c r="D425" s="30" t="str">
        <x:v>重要副线</x:v>
      </x:c>
      <x:c r="E425" s="30" t="str">
        <x:v>缺席</x:v>
      </x:c>
      <x:c r="F425" s="30" t="str">
        <x:v>非恋爱</x:v>
      </x:c>
      <x:c r="G425" s="30" t="str">
        <x:v>否</x:v>
      </x:c>
      <x:c r="H425" s="30" t="str">
        <x:v>否</x:v>
      </x:c>
      <x:c r="I425" s="30" t="str">
        <x:v>否</x:v>
      </x:c>
      <x:c r="J425" s="30" t="str">
        <x:v>否</x:v>
      </x:c>
      <x:c r="K425" s="30" t="str">
        <x:v>所核未见</x:v>
      </x:c>
      <x:c r="L425" s="30" t="str">
        <x:v>是</x:v>
      </x:c>
      <x:c r="M425" s="30" t="str">
        <x:v>相邻版本、范围内版本、原作</x:v>
      </x:c>
      <x:c r="N425" s="30" t="str">
        <x:v>故事／角色页、可见宣传</x:v>
      </x:c>
      <x:c r="O425" s="30" t="str">
        <x:v>副线</x:v>
      </x:c>
      <x:c r="P425" s="27" t="str">
        <x:v>成人向性感宣传、动作冲突、囚禁、胁迫与越界亲属欲望</x:v>
      </x:c>
      <x:c r="Q425" s="30" t="str">
        <x:v>有精确条目</x:v>
      </x:c>
      <x:c r="R425" s="36" t="n">
        <x:v>4801</x:v>
      </x:c>
      <x:c r="S425" s="39" t="n">
        <x:v>0.04280701754385965</x:v>
      </x:c>
    </x:row>
    <x:row r="426" ht="54" customHeight="1">
      <x:c r="A426" s="27" t="str">
        <x:v>碧蓝航线：微速前行！</x:v>
      </x:c>
      <x:c r="B426" s="27" t="str">
        <x:v>azur_lane_bisoku_tv_2021</x:v>
      </x:c>
      <x:c r="C426" s="30" t="str">
        <x:v>2021 TV</x:v>
      </x:c>
      <x:c r="D426" s="30" t="str">
        <x:v>主线</x:v>
      </x:c>
      <x:c r="E426" s="30" t="str">
        <x:v>局部</x:v>
      </x:c>
      <x:c r="F426" s="30" t="str">
        <x:v>明显但未确认</x:v>
      </x:c>
      <x:c r="G426" s="30" t="str">
        <x:v>否</x:v>
      </x:c>
      <x:c r="H426" s="30" t="str">
        <x:v>否</x:v>
      </x:c>
      <x:c r="I426" s="30" t="str">
        <x:v>是</x:v>
      </x:c>
      <x:c r="J426" s="30" t="str">
        <x:v>是</x:v>
      </x:c>
      <x:c r="K426" s="30" t="str">
        <x:v>所核未见</x:v>
      </x:c>
      <x:c r="L426" s="30" t="str">
        <x:v>所核未见</x:v>
      </x:c>
      <x:c r="M426" s="30" t="str">
        <x:v>范围内版本</x:v>
      </x:c>
      <x:c r="N426" s="30" t="str">
        <x:v>故事／角色页</x:v>
      </x:c>
      <x:c r="O426" s="30" t="str">
        <x:v>未知</x:v>
      </x:c>
      <x:c r="P426" s="27" t="str">
        <x:v>指挥官指向的约会与占有台词、泡澡及身体笑料、短暂失忆误会。</x:v>
      </x:c>
      <x:c r="Q426" s="30" t="str">
        <x:v>有精确条目</x:v>
      </x:c>
      <x:c r="R426" s="36" t="n">
        <x:v>4818</x:v>
      </x:c>
      <x:c r="S426" s="39" t="n">
        <x:v>0.035543996532293023</x:v>
      </x:c>
    </x:row>
    <x:row r="427" ht="54" customHeight="1">
      <x:c r="A427" s="27" t="str">
        <x:v>女皇之刃 王座的继承者</x:v>
      </x:c>
      <x:c r="B427" s="27" t="str">
        <x:v>queens_blade_s2_tv_2009</x:v>
      </x:c>
      <x:c r="C427" s="30" t="str">
        <x:v>2009 TV</x:v>
      </x:c>
      <x:c r="D427" s="30" t="str">
        <x:v>主线</x:v>
      </x:c>
      <x:c r="E427" s="30" t="str">
        <x:v>重要副线</x:v>
      </x:c>
      <x:c r="F427" s="30" t="str">
        <x:v>明确欲望</x:v>
      </x:c>
      <x:c r="G427" s="30" t="str">
        <x:v>否</x:v>
      </x:c>
      <x:c r="H427" s="30" t="str">
        <x:v>是</x:v>
      </x:c>
      <x:c r="I427" s="30" t="str">
        <x:v>是</x:v>
      </x:c>
      <x:c r="J427" s="30" t="str">
        <x:v>是</x:v>
      </x:c>
      <x:c r="K427" s="30" t="str">
        <x:v>所核未见</x:v>
      </x:c>
      <x:c r="L427" s="30" t="str">
        <x:v>所核未见</x:v>
      </x:c>
      <x:c r="M427" s="30" t="str">
        <x:v>企划、范围内版本</x:v>
      </x:c>
      <x:c r="N427" s="30" t="str">
        <x:v>出版渠道、故事／角色页</x:v>
      </x:c>
      <x:c r="O427" s="30" t="str">
        <x:v>副线</x:v>
      </x:c>
      <x:c r="P427" s="27" t="str">
        <x:v>成人向裸露与性化呈现、非自愿触摸与羞辱、战斗伤害／死亡／石化、精神控制与附身、姐妹间单向占有欲、异性婚姻与家庭分离。</x:v>
      </x:c>
      <x:c r="Q427" s="30" t="str">
        <x:v>有精确条目</x:v>
      </x:c>
      <x:c r="R427" s="36" t="n">
        <x:v>4818</x:v>
      </x:c>
      <x:c r="S427" s="39" t="n">
        <x:v>0.05436991869918699</x:v>
      </x:c>
    </x:row>
    <x:row r="428" ht="54" customHeight="1">
      <x:c r="A428" s="27" t="str">
        <x:v>森田同学很沉默 2</x:v>
      </x:c>
      <x:c r="B428" s="27" t="str">
        <x:v>morita_san_wa_mukuchi_2_tv_2011</x:v>
      </x:c>
      <x:c r="C428" s="30" t="str">
        <x:v>2011 TV</x:v>
      </x:c>
      <x:c r="D428" s="30" t="str">
        <x:v>主线</x:v>
      </x:c>
      <x:c r="E428" s="30" t="str">
        <x:v>局部</x:v>
      </x:c>
      <x:c r="F428" s="30" t="str">
        <x:v>明确欲望</x:v>
      </x:c>
      <x:c r="G428" s="30" t="str">
        <x:v>否</x:v>
      </x:c>
      <x:c r="H428" s="30" t="str">
        <x:v>是</x:v>
      </x:c>
      <x:c r="I428" s="30" t="str">
        <x:v>是</x:v>
      </x:c>
      <x:c r="J428" s="30" t="str">
        <x:v>是</x:v>
      </x:c>
      <x:c r="K428" s="30" t="str">
        <x:v>所核未见</x:v>
      </x:c>
      <x:c r="L428" s="30" t="str">
        <x:v>是</x:v>
      </x:c>
      <x:c r="M428" s="30" t="str">
        <x:v>范围内版本</x:v>
      </x:c>
      <x:c r="N428" s="30" t="str">
        <x:v>故事／角色页、可见宣传</x:v>
      </x:c>
      <x:c r="O428" s="30" t="str">
        <x:v>副线</x:v>
      </x:c>
      <x:c r="P428" s="27" t="str">
        <x:v>未成年角色的恋爱告白、男性同学的性化妄想、疾病与交通事故误会笑料</x:v>
      </x:c>
      <x:c r="Q428" s="30" t="str">
        <x:v>有精确条目</x:v>
      </x:c>
      <x:c r="R428" s="36" t="n">
        <x:v>4830</x:v>
      </x:c>
      <x:c r="S428" s="39" t="n">
        <x:v>0.05286343612334802</x:v>
      </x:c>
    </x:row>
    <x:row r="429" ht="54" customHeight="1">
      <x:c r="A429" s="27" t="str">
        <x:v>天体的秩序</x:v>
      </x:c>
      <x:c r="B429" s="27" t="str">
        <x:v>sora_no_method_tv_2014</x:v>
      </x:c>
      <x:c r="C429" s="30" t="str">
        <x:v>2014 TV</x:v>
      </x:c>
      <x:c r="D429" s="30" t="str">
        <x:v>主线</x:v>
      </x:c>
      <x:c r="E429" s="30" t="str">
        <x:v>缺席</x:v>
      </x:c>
      <x:c r="F429" s="30" t="str">
        <x:v>非恋爱</x:v>
      </x:c>
      <x:c r="G429" s="30" t="str">
        <x:v>否</x:v>
      </x:c>
      <x:c r="H429" s="30" t="str">
        <x:v>否</x:v>
      </x:c>
      <x:c r="I429" s="30" t="str">
        <x:v>否</x:v>
      </x:c>
      <x:c r="J429" s="30" t="str">
        <x:v>是</x:v>
      </x:c>
      <x:c r="K429" s="30" t="str">
        <x:v>所核未见</x:v>
      </x:c>
      <x:c r="L429" s="30" t="str">
        <x:v>所核未见</x:v>
      </x:c>
      <x:c r="M429" s="30" t="str">
        <x:v>范围内版本</x:v>
      </x:c>
      <x:c r="N429" s="30" t="str">
        <x:v>故事／角色页、可见宣传</x:v>
      </x:c>
      <x:c r="O429" s="30" t="str">
        <x:v>无</x:v>
      </x:c>
      <x:c r="P429" s="27" t="str">
        <x:v>亲人死亡与哀伤、记忆缺失与身份困惑、朋友冲突与和解、掌掴、情绪困扰与分离、角色暂时消失。</x:v>
      </x:c>
      <x:c r="Q429" s="30" t="str">
        <x:v>有精确条目</x:v>
      </x:c>
      <x:c r="R429" s="36" t="n">
        <x:v>4841</x:v>
      </x:c>
      <x:c r="S429" s="39" t="n">
        <x:v>0.10096103073186187</x:v>
      </x:c>
    </x:row>
    <x:row r="430" ht="54" customHeight="1">
      <x:c r="A430" s="27" t="str">
        <x:v>暗与帽子与书之旅人</x:v>
      </x:c>
      <x:c r="B430" s="27" t="str">
        <x:v>yami_to_boushi_to_hon_no_tabibito_tv_2003</x:v>
      </x:c>
      <x:c r="C430" s="30" t="str">
        <x:v>2003 TV</x:v>
      </x:c>
      <x:c r="D430" s="30" t="str">
        <x:v>主线</x:v>
      </x:c>
      <x:c r="E430" s="30" t="str">
        <x:v>主线</x:v>
      </x:c>
      <x:c r="F430" s="30" t="str">
        <x:v>明确欲望</x:v>
      </x:c>
      <x:c r="G430" s="30" t="str">
        <x:v>否</x:v>
      </x:c>
      <x:c r="H430" s="30" t="str">
        <x:v>是</x:v>
      </x:c>
      <x:c r="I430" s="30" t="str">
        <x:v>是</x:v>
      </x:c>
      <x:c r="J430" s="30" t="str">
        <x:v>是</x:v>
      </x:c>
      <x:c r="K430" s="30" t="str">
        <x:v>所核未见</x:v>
      </x:c>
      <x:c r="L430" s="30" t="str">
        <x:v>是</x:v>
      </x:c>
      <x:c r="M430" s="30" t="str">
        <x:v>范围内版本</x:v>
      </x:c>
      <x:c r="N430" s="30" t="str">
        <x:v>故事／角色页、可见宣传</x:v>
      </x:c>
      <x:c r="O430" s="30" t="str">
        <x:v>副线</x:v>
      </x:c>
      <x:c r="P430" s="27" t="str">
        <x:v>无血缘姊妹欲望、睡眠状态下靠近嘴唇且接触／同意未确认、分离与嫉妒、奇幻暴力、性化呈现</x:v>
      </x:c>
      <x:c r="Q430" s="30" t="str">
        <x:v>有精确条目</x:v>
      </x:c>
      <x:c r="R430" s="36" t="n">
        <x:v>4850</x:v>
      </x:c>
      <x:c r="S430" s="39" t="n">
        <x:v>0.1559967585089141</x:v>
      </x:c>
    </x:row>
    <x:row r="431" ht="54" customHeight="1">
      <x:c r="A431" s="27" t="str">
        <x:v>女皇之刃 美丽女斗士们</x:v>
      </x:c>
      <x:c r="B431" s="27" t="str">
        <x:v>queens_blade_beautiful_warriors_ova_2010</x:v>
      </x:c>
      <x:c r="C431" s="30" t="str">
        <x:v>2010 OVA</x:v>
      </x:c>
      <x:c r="D431" s="30" t="str">
        <x:v>主线</x:v>
      </x:c>
      <x:c r="E431" s="30" t="str">
        <x:v>局部</x:v>
      </x:c>
      <x:c r="F431" s="30" t="str">
        <x:v>明显但未确认</x:v>
      </x:c>
      <x:c r="G431" s="30" t="str">
        <x:v>否</x:v>
      </x:c>
      <x:c r="H431" s="30" t="str">
        <x:v>否</x:v>
      </x:c>
      <x:c r="I431" s="30" t="str">
        <x:v>是</x:v>
      </x:c>
      <x:c r="J431" s="30" t="str">
        <x:v>是</x:v>
      </x:c>
      <x:c r="K431" s="30" t="str">
        <x:v>所核未见</x:v>
      </x:c>
      <x:c r="L431" s="30" t="str">
        <x:v>所核未见</x:v>
      </x:c>
      <x:c r="M431" s="30" t="str">
        <x:v>企划、范围内版本</x:v>
      </x:c>
      <x:c r="N431" s="30" t="str">
        <x:v>出版渠道、可见宣传</x:v>
      </x:c>
      <x:c r="O431" s="30" t="str">
        <x:v>未知</x:v>
      </x:c>
      <x:c r="P431" s="27" t="str">
        <x:v>成人向裸露与性化呈现、战斗伤害、魔法控制与拘束、强迫处境、姐妹关系中的占有、生命力吸取和阵营操纵。</x:v>
      </x:c>
      <x:c r="Q431" s="30" t="str">
        <x:v>有精确条目</x:v>
      </x:c>
      <x:c r="R431" s="36" t="n">
        <x:v>4867</x:v>
      </x:c>
      <x:c r="S431" s="39" t="n">
        <x:v>0.04721362229102167</x:v>
      </x:c>
    </x:row>
    <x:row r="432" ht="54" customHeight="1">
      <x:c r="A432" s="27" t="str">
        <x:v>女高中生的腰技</x:v>
      </x:c>
      <x:c r="B432" s="27" t="str">
        <x:v>joshikousei_no_koshitsuki_ova_2013</x:v>
      </x:c>
      <x:c r="C432" s="30" t="str">
        <x:v>2013 OVA</x:v>
      </x:c>
      <x:c r="D432" s="30" t="str">
        <x:v>未知</x:v>
      </x:c>
      <x:c r="E432" s="30" t="str">
        <x:v>未知</x:v>
      </x:c>
      <x:c r="F432" s="30" t="str">
        <x:v>未知</x:v>
      </x:c>
      <x:c r="G432" s="30" t="str">
        <x:v>否</x:v>
      </x:c>
      <x:c r="H432" s="30" t="str">
        <x:v>否</x:v>
      </x:c>
      <x:c r="I432" s="30" t="str">
        <x:v>否</x:v>
      </x:c>
      <x:c r="J432" s="30" t="str">
        <x:v>否</x:v>
      </x:c>
      <x:c r="K432" s="30" t="str">
        <x:v>所核未见</x:v>
      </x:c>
      <x:c r="L432" s="30" t="str">
        <x:v>所核未见</x:v>
      </x:c>
      <x:c r="M432" s="30" t="str">
        <x:v>—</x:v>
      </x:c>
      <x:c r="N432" s="30" t="str">
        <x:v>—</x:v>
      </x:c>
      <x:c r="O432" s="30" t="str">
        <x:v>未知</x:v>
      </x:c>
      <x:c r="P432" s="27" t="str">
        <x:v>公开分级显示成人向内容；MAL 简介提及女学生与男性对象的成人向欲望情境，未作逐场复核。</x:v>
      </x:c>
      <x:c r="Q432" s="30" t="str">
        <x:v>有精确条目</x:v>
      </x:c>
      <x:c r="R432" s="36" t="n">
        <x:v>4887</x:v>
      </x:c>
      <x:c r="S432" s="39" t="n">
        <x:v>0.026633165829145728</x:v>
      </x:c>
    </x:row>
    <x:row r="433" ht="54" customHeight="1">
      <x:c r="A433" s="27" t="str">
        <x:v>夏色奇迹</x:v>
      </x:c>
      <x:c r="B433" s="27" t="str">
        <x:v>natsuiro_kiseki_tv_2012</x:v>
      </x:c>
      <x:c r="C433" s="30" t="str">
        <x:v>2012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可见宣传</x:v>
      </x:c>
      <x:c r="O433" s="30" t="str">
        <x:v>副线</x:v>
      </x:c>
      <x:c r="P433" s="27" t="str">
        <x:v>分离焦虑、身体互换与魔法造成的失控／贴近、单向异性恋误会、风暴与遇险。</x:v>
      </x:c>
      <x:c r="Q433" s="30" t="str">
        <x:v>有精确条目</x:v>
      </x:c>
      <x:c r="R433" s="36" t="n">
        <x:v>4897</x:v>
      </x:c>
      <x:c r="S433" s="39" t="n">
        <x:v>0.07102564102564103</x:v>
      </x:c>
    </x:row>
    <x:row r="434" ht="54" customHeight="1">
      <x:c r="A434" s="27" t="str">
        <x:v>轮回的拉格朗日 鸭川日常</x:v>
      </x:c>
      <x:c r="B434" s="27" t="str">
        <x:v>lagrange_kamogawa_days_ova_2012</x:v>
      </x:c>
      <x:c r="C434" s="30" t="str">
        <x:v>2012 OVA</x:v>
      </x:c>
      <x:c r="D434" s="30" t="str">
        <x:v>主线</x:v>
      </x:c>
      <x:c r="E434" s="30" t="str">
        <x:v>局部</x:v>
      </x:c>
      <x:c r="F434" s="30" t="str">
        <x:v>明显但未确认</x:v>
      </x:c>
      <x:c r="G434" s="30" t="str">
        <x:v>否</x:v>
      </x:c>
      <x:c r="H434" s="30" t="str">
        <x:v>否</x:v>
      </x:c>
      <x:c r="I434" s="30" t="str">
        <x:v>是</x:v>
      </x:c>
      <x:c r="J434" s="30" t="str">
        <x:v>是</x:v>
      </x:c>
      <x:c r="K434" s="30" t="str">
        <x:v>所核未见</x:v>
      </x:c>
      <x:c r="L434" s="30" t="str">
        <x:v>所核未见</x:v>
      </x:c>
      <x:c r="M434" s="30" t="str">
        <x:v>范围内版本、原作</x:v>
      </x:c>
      <x:c r="N434" s="30" t="str">
        <x:v>出版渠道、可见宣传</x:v>
      </x:c>
      <x:c r="O434" s="30" t="str">
        <x:v>无</x:v>
      </x:c>
      <x:c r="P434" s="27" t="str">
        <x:v>科幻与机甲背景、远距离分隔、友情与恋爱式玩笑并置</x:v>
      </x:c>
      <x:c r="Q434" s="30" t="str">
        <x:v>有精确条目</x:v>
      </x:c>
      <x:c r="R434" s="36" t="n">
        <x:v>4903</x:v>
      </x:c>
      <x:c r="S434" s="39" t="n">
        <x:v>0.09396751740139211</x:v>
      </x:c>
    </x:row>
    <x:row r="435" ht="54" customHeight="1">
      <x:c r="A435" s="27" t="str">
        <x:v>人渣的本愿</x:v>
      </x:c>
      <x:c r="B435" s="27" t="str">
        <x:v>kuzu_no_honkai_tv_2017</x:v>
      </x:c>
      <x:c r="C435" s="30" t="str">
        <x:v>2017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主导</x:v>
      </x:c>
      <x:c r="P435" s="27" t="str">
        <x:v>高中年龄角色的性内容与裸露、师生及前师生边界、非互惠情感被利用、亲密场景中同意与拒绝难以判断、重叠恋爱关系与出轨、言语性骚扰、失恋与情绪痛苦。</x:v>
      </x:c>
      <x:c r="Q435" s="30" t="str">
        <x:v>有精确条目</x:v>
      </x:c>
      <x:c r="R435" s="36" t="n">
        <x:v>4912</x:v>
      </x:c>
      <x:c r="S435" s="39" t="n">
        <x:v>0.007154169624815685</x:v>
      </x:c>
    </x:row>
    <x:row r="436" ht="54" customHeight="1">
      <x:c r="A436" s="27" t="str">
        <x:v>BLUE DROP 天使们的戏曲</x:v>
      </x:c>
      <x:c r="B436" s="27" t="str">
        <x:v>blue_drop_tv_2007</x:v>
      </x:c>
      <x:c r="C436" s="30" t="str">
        <x:v>2007 TV</x:v>
      </x:c>
      <x:c r="D436" s="30" t="str">
        <x:v>主线</x:v>
      </x:c>
      <x:c r="E436" s="30" t="str">
        <x:v>主线</x:v>
      </x:c>
      <x:c r="F436" s="30" t="str">
        <x:v>明确交往</x:v>
      </x:c>
      <x:c r="G436" s="30" t="str">
        <x:v>是</x:v>
      </x:c>
      <x:c r="H436" s="30" t="str">
        <x:v>是</x:v>
      </x:c>
      <x:c r="I436" s="30" t="str">
        <x:v>是</x:v>
      </x:c>
      <x:c r="J436" s="30" t="str">
        <x:v>是</x:v>
      </x:c>
      <x:c r="K436" s="30" t="str">
        <x:v>所核未见</x:v>
      </x:c>
      <x:c r="L436" s="30" t="str">
        <x:v>所核未见</x:v>
      </x:c>
      <x:c r="M436" s="30" t="str">
        <x:v>范围内版本</x:v>
      </x:c>
      <x:c r="N436" s="30" t="str">
        <x:v>故事／角色页、可见宣传</x:v>
      </x:c>
      <x:c r="O436" s="30" t="str">
        <x:v>无</x:v>
      </x:c>
      <x:c r="P436" s="27" t="str">
        <x:v>科幻侵略与战争、灾难和死亡背景、威胁与肢体攻击、幸存者创伤、分离与牺牲风险</x:v>
      </x:c>
      <x:c r="Q436" s="30" t="str">
        <x:v>有精确条目</x:v>
      </x:c>
      <x:c r="R436" s="36" t="n">
        <x:v>4937</x:v>
      </x:c>
      <x:c r="S436" s="39" t="n">
        <x:v>0.18930041152263374</x:v>
      </x:c>
    </x:row>
    <x:row r="437" ht="54" customHeight="1">
      <x:c r="A437" s="27" t="str">
        <x:v>女子高中生</x:v>
      </x:c>
      <x:c r="B437" s="27" t="str">
        <x:v>girls_high_tv_2006</x:v>
      </x:c>
      <x:c r="C437" s="30" t="str">
        <x:v>2006 TV</x:v>
      </x:c>
      <x:c r="D437" s="30" t="str">
        <x:v>主线</x:v>
      </x:c>
      <x:c r="E437" s="30" t="str">
        <x:v>局部</x:v>
      </x:c>
      <x:c r="F437" s="30" t="str">
        <x:v>明确交往</x:v>
      </x:c>
      <x:c r="G437" s="30" t="str">
        <x:v>是</x:v>
      </x:c>
      <x:c r="H437" s="30" t="str">
        <x:v>是</x:v>
      </x:c>
      <x:c r="I437" s="30" t="str">
        <x:v>是</x:v>
      </x:c>
      <x:c r="J437" s="30" t="str">
        <x:v>是</x:v>
      </x:c>
      <x:c r="K437" s="30" t="str">
        <x:v>所核未见</x:v>
      </x:c>
      <x:c r="L437" s="30" t="str">
        <x:v>所核未见</x:v>
      </x:c>
      <x:c r="M437" s="30" t="str">
        <x:v>范围内版本</x:v>
      </x:c>
      <x:c r="N437" s="30" t="str">
        <x:v>故事／角色页、可见宣传</x:v>
      </x:c>
      <x:c r="O437" s="30" t="str">
        <x:v>副线</x:v>
      </x:c>
      <x:c r="P437" s="27" t="str">
        <x:v>内衣、身体检查、泳装、月经及身体／性话题笑料；男女交往、师生搭讪语境与跟随进洗手间的紧张设置；流言、姐妹冲突与外貌评价</x:v>
      </x:c>
      <x:c r="Q437" s="30" t="str">
        <x:v>有精确条目</x:v>
      </x:c>
      <x:c r="R437" s="36" t="n">
        <x:v>4942</x:v>
      </x:c>
      <x:c r="S437" s="39" t="n">
        <x:v>0.04718137254901961</x:v>
      </x:c>
    </x:row>
    <x:row r="438" ht="54" customHeight="1">
      <x:c r="A438" s="27" t="str">
        <x:v>转生成为了只有乙女游戏破灭Flag的邪恶大小姐</x:v>
      </x:c>
      <x:c r="B438" s="27" t="str">
        <x:v>hamefura_tv_2020</x:v>
      </x:c>
      <x:c r="C438" s="30" t="str">
        <x:v>2020 TV</x:v>
      </x:c>
      <x:c r="D438" s="30" t="str">
        <x:v>重要副线</x:v>
      </x:c>
      <x:c r="E438" s="30" t="str">
        <x:v>重要副线</x:v>
      </x:c>
      <x:c r="F438" s="30" t="str">
        <x:v>明确欲望</x:v>
      </x:c>
      <x:c r="G438" s="30" t="str">
        <x:v>否</x:v>
      </x:c>
      <x:c r="H438" s="30" t="str">
        <x:v>是</x:v>
      </x:c>
      <x:c r="I438" s="30" t="str">
        <x:v>是</x:v>
      </x:c>
      <x:c r="J438" s="30" t="str">
        <x:v>否</x:v>
      </x:c>
      <x:c r="K438" s="30" t="str">
        <x:v>所核未见</x:v>
      </x:c>
      <x:c r="L438" s="30" t="str">
        <x:v>是</x:v>
      </x:c>
      <x:c r="M438" s="30" t="str">
        <x:v>范围内版本</x:v>
      </x:c>
      <x:c r="N438" s="30" t="str">
        <x:v>故事／角色页、可见宣传</x:v>
      </x:c>
      <x:c r="O438" s="30" t="str">
        <x:v>并行</x:v>
      </x:c>
      <x:c r="P438" s="27" t="str">
        <x:v>阶级霸凌、绑架与非法拘禁、虚假指控及流放或处刑威胁、魔法伤害、占有与嫉妒被喜剧化、收养义姐弟恋爱候选</x:v>
      </x:c>
      <x:c r="Q438" s="30" t="str">
        <x:v>有精确条目</x:v>
      </x:c>
      <x:c r="R438" s="36" t="n">
        <x:v>4956</x:v>
      </x:c>
      <x:c r="S438" s="39" t="n">
        <x:v>0.03668036557688769</x:v>
      </x:c>
    </x:row>
    <x:row r="439" ht="54" customHeight="1">
      <x:c r="A439" s="27" t="str">
        <x:v>强袭魔女 剧场版 501部队起飞！</x:v>
      </x:c>
      <x:c r="B439" s="27" t="str">
        <x:v>strike_witches_501_takeoff_movie_2019</x:v>
      </x:c>
      <x:c r="C439" s="30" t="str">
        <x:v>2019 剧场动画</x:v>
      </x:c>
      <x:c r="D439" s="30" t="str">
        <x:v>主线</x:v>
      </x:c>
      <x:c r="E439" s="30" t="str">
        <x:v>重要副线</x:v>
      </x:c>
      <x:c r="F439" s="30" t="str">
        <x:v>明显但未确认</x:v>
      </x:c>
      <x:c r="G439" s="30" t="str">
        <x:v>否</x:v>
      </x:c>
      <x:c r="H439" s="30" t="str">
        <x:v>否</x:v>
      </x:c>
      <x:c r="I439" s="30" t="str">
        <x:v>是</x:v>
      </x:c>
      <x:c r="J439" s="30" t="str">
        <x:v>是</x:v>
      </x:c>
      <x:c r="K439" s="30" t="str">
        <x:v>所核未见</x:v>
      </x:c>
      <x:c r="L439" s="30" t="str">
        <x:v>所核未见</x:v>
      </x:c>
      <x:c r="M439" s="30" t="str">
        <x:v>范围内版本、原作</x:v>
      </x:c>
      <x:c r="N439" s="30" t="str">
        <x:v>出版渠道、故事／角色页</x:v>
      </x:c>
      <x:c r="O439" s="30" t="str">
        <x:v>无</x:v>
      </x:c>
      <x:c r="P439" s="27" t="str">
        <x:v>架空战争、战斗危险、夸张伤势、裸体、内衣式服装与身体笑料</x:v>
      </x:c>
      <x:c r="Q439" s="30" t="str">
        <x:v>有精确条目</x:v>
      </x:c>
      <x:c r="R439" s="36" t="n">
        <x:v>4958</x:v>
      </x:c>
      <x:c r="S439" s="39" t="n">
        <x:v>0.10909090909090909</x:v>
      </x:c>
    </x:row>
    <x:row r="440" ht="54" customHeight="1">
      <x:c r="A440" s="27" t="str">
        <x:v>你遭难了吗？</x:v>
      </x:c>
      <x:c r="B440" s="27" t="str">
        <x:v>sounan_desu_ka_tv_2019</x:v>
      </x:c>
      <x:c r="C440" s="30" t="str">
        <x:v>2019 TV</x:v>
      </x:c>
      <x:c r="D440" s="30" t="str">
        <x:v>主线</x:v>
      </x:c>
      <x:c r="E440" s="30" t="str">
        <x:v>缺席</x:v>
      </x:c>
      <x:c r="F440" s="30" t="str">
        <x:v>非恋爱</x:v>
      </x:c>
      <x:c r="G440" s="30" t="str">
        <x:v>否</x:v>
      </x:c>
      <x:c r="H440" s="30" t="str">
        <x:v>否</x:v>
      </x:c>
      <x:c r="I440" s="30" t="str">
        <x:v>否</x:v>
      </x:c>
      <x:c r="J440" s="30" t="str">
        <x:v>是</x:v>
      </x:c>
      <x:c r="K440" s="30" t="str">
        <x:v>所核未见</x:v>
      </x:c>
      <x:c r="L440" s="30" t="str">
        <x:v>所核未见</x:v>
      </x:c>
      <x:c r="M440" s="30" t="str">
        <x:v>范围内版本</x:v>
      </x:c>
      <x:c r="N440" s="30" t="str">
        <x:v>可见宣传</x:v>
      </x:c>
      <x:c r="O440" s="30" t="str">
        <x:v>无</x:v>
      </x:c>
      <x:c r="P440" s="27" t="str">
        <x:v>求生险境、脱水与落水救援、捕猎和食用动物／昆虫、救急口腔接触与侵入性补水笑料、体液和卫生话题、学生角色的身体与衣物相关笑料</x:v>
      </x:c>
      <x:c r="Q440" s="30" t="str">
        <x:v>有精确条目</x:v>
      </x:c>
      <x:c r="R440" s="36" t="n">
        <x:v>4965</x:v>
      </x:c>
      <x:c r="S440" s="39" t="n">
        <x:v>0.0941808596918086</x:v>
      </x:c>
    </x:row>
    <x:row r="441" ht="54" customHeight="1">
      <x:c r="A441" s="27" t="str">
        <x:v>伯纳德小姐说。</x:v>
      </x:c>
      <x:c r="B441" s="27" t="str">
        <x:v>bernard_jou_iwaku_tv_2016</x:v>
      </x:c>
      <x:c r="C441" s="30" t="str">
        <x:v>2016 TV</x:v>
      </x:c>
      <x:c r="D441" s="30" t="str">
        <x:v>重要副线</x:v>
      </x:c>
      <x:c r="E441" s="30" t="str">
        <x:v>缺席</x:v>
      </x:c>
      <x:c r="F441" s="30" t="str">
        <x:v>非恋爱</x:v>
      </x:c>
      <x:c r="G441" s="30" t="str">
        <x:v>否</x:v>
      </x:c>
      <x:c r="H441" s="30" t="str">
        <x:v>否</x:v>
      </x:c>
      <x:c r="I441" s="30" t="str">
        <x:v>否</x:v>
      </x:c>
      <x:c r="J441" s="30" t="str">
        <x:v>否</x:v>
      </x:c>
      <x:c r="K441" s="30" t="str">
        <x:v>所核未见</x:v>
      </x:c>
      <x:c r="L441" s="30" t="str">
        <x:v>所核未见</x:v>
      </x:c>
      <x:c r="M441" s="30" t="str">
        <x:v>范围内版本</x:v>
      </x:c>
      <x:c r="N441" s="30" t="str">
        <x:v>故事／角色页、可见宣传</x:v>
      </x:c>
      <x:c r="O441" s="30" t="str">
        <x:v>副线</x:v>
      </x:c>
      <x:c r="P441" s="27" t="str">
        <x:v>高密度文学梗、以文学为话题的死亡与暴力、肢体闹剧及尖锐吐槽、局部单向异性好感。</x:v>
      </x:c>
      <x:c r="Q441" s="30" t="str">
        <x:v>有精确条目</x:v>
      </x:c>
      <x:c r="R441" s="36" t="n">
        <x:v>4986</x:v>
      </x:c>
      <x:c r="S441" s="39" t="n">
        <x:v>0.04477611940298507</x:v>
      </x:c>
    </x:row>
    <x:row r="442" ht="54" customHeight="1">
      <x:c r="A442" s="27" t="str">
        <x:v>强袭魔女 501部队起飞！</x:v>
      </x:c>
      <x:c r="B442" s="27" t="str">
        <x:v>strike_witches_501_takeoff_tv_2019</x:v>
      </x:c>
      <x:c r="C442" s="30" t="str">
        <x:v>2019 TV</x:v>
      </x:c>
      <x:c r="D442" s="30" t="str">
        <x:v>主线</x:v>
      </x:c>
      <x:c r="E442" s="30" t="str">
        <x:v>重要副线</x:v>
      </x:c>
      <x:c r="F442" s="30" t="str">
        <x:v>明确欲望</x:v>
      </x:c>
      <x:c r="G442" s="30" t="str">
        <x:v>否</x:v>
      </x:c>
      <x:c r="H442" s="30" t="str">
        <x:v>是</x:v>
      </x:c>
      <x:c r="I442" s="30" t="str">
        <x:v>是</x:v>
      </x:c>
      <x:c r="J442" s="30" t="str">
        <x:v>是</x:v>
      </x:c>
      <x:c r="K442" s="30" t="str">
        <x:v>所核未见</x:v>
      </x:c>
      <x:c r="L442" s="30" t="str">
        <x:v>所核未见</x:v>
      </x:c>
      <x:c r="M442" s="30" t="str">
        <x:v>范围内版本</x:v>
      </x:c>
      <x:c r="N442" s="30" t="str">
        <x:v>故事／角色页、可见宣传</x:v>
      </x:c>
      <x:c r="O442" s="30" t="str">
        <x:v>无</x:v>
      </x:c>
      <x:c r="P442" s="27" t="str">
        <x:v>架空战争、军事训练、身体服务性喜剧、裸体与内衣式服装、洗浴和身体接触笑料、前后辈压力。</x:v>
      </x:c>
      <x:c r="Q442" s="30" t="str">
        <x:v>有精确条目</x:v>
      </x:c>
      <x:c r="R442" s="36" t="n">
        <x:v>5013</x:v>
      </x:c>
      <x:c r="S442" s="39" t="n">
        <x:v>0.07876049063912201</x:v>
      </x:c>
    </x:row>
    <x:row r="443" ht="54" customHeight="1">
      <x:c r="A443" s="27" t="str">
        <x:v>群花绽放，彷如修罗</x:v>
      </x:c>
      <x:c r="B443" s="27" t="str">
        <x:v>hana_wa_saku_shura_no_gotoku_tv_2025</x:v>
      </x:c>
      <x:c r="C443" s="30" t="str">
        <x:v>2025 TV</x:v>
      </x:c>
      <x:c r="D443" s="30" t="str">
        <x:v>主线</x:v>
      </x:c>
      <x:c r="E443" s="30" t="str">
        <x:v>主线</x:v>
      </x:c>
      <x:c r="F443" s="30" t="str">
        <x:v>明显但未确认</x:v>
      </x:c>
      <x:c r="G443" s="30" t="str">
        <x:v>否</x:v>
      </x:c>
      <x:c r="H443" s="30" t="str">
        <x:v>否</x:v>
      </x:c>
      <x:c r="I443" s="30" t="str">
        <x:v>是</x:v>
      </x:c>
      <x:c r="J443" s="30" t="str">
        <x:v>是</x:v>
      </x:c>
      <x:c r="K443" s="30" t="str">
        <x:v>所核未见</x:v>
      </x:c>
      <x:c r="L443" s="30" t="str">
        <x:v>所核未见</x:v>
      </x:c>
      <x:c r="M443" s="30" t="str">
        <x:v>范围内版本</x:v>
      </x:c>
      <x:c r="N443" s="30" t="str">
        <x:v>故事／角色页、可见宣传</x:v>
      </x:c>
      <x:c r="O443" s="30" t="str">
        <x:v>副线</x:v>
      </x:c>
      <x:c r="P443" s="27" t="str">
        <x:v>家庭控制与短暂限制行动、亲人离散带来的情绪困扰、校园竞赛压力、严厉批评与人际冲突。</x:v>
      </x:c>
      <x:c r="Q443" s="30" t="str">
        <x:v>有精确条目</x:v>
      </x:c>
      <x:c r="R443" s="36" t="n">
        <x:v>5018</x:v>
      </x:c>
      <x:c r="S443" s="39" t="n">
        <x:v>0.05565843621399177</x:v>
      </x:c>
    </x:row>
    <x:row r="444" ht="54" customHeight="1">
      <x:c r="A444" s="27" t="str">
        <x:v>战姬绝唱SYMPHOGEAR</x:v>
      </x:c>
      <x:c r="B444" s="27" t="str">
        <x:v>senki_zesshou_symphogear_tv_2012</x:v>
      </x:c>
      <x:c r="C444" s="30" t="str">
        <x:v>2012 TV</x:v>
      </x:c>
      <x:c r="D444" s="30" t="str">
        <x:v>主线</x:v>
      </x:c>
      <x:c r="E444" s="30" t="str">
        <x:v>主线</x:v>
      </x:c>
      <x:c r="F444" s="30" t="str">
        <x:v>明显但未确认</x:v>
      </x:c>
      <x:c r="G444" s="30" t="str">
        <x:v>否</x:v>
      </x:c>
      <x:c r="H444" s="30" t="str">
        <x:v>否</x:v>
      </x:c>
      <x:c r="I444" s="30" t="str">
        <x:v>是</x:v>
      </x:c>
      <x:c r="J444" s="30" t="str">
        <x:v>是</x:v>
      </x:c>
      <x:c r="K444" s="30" t="str">
        <x:v>所核未见</x:v>
      </x:c>
      <x:c r="L444" s="30" t="str">
        <x:v>所核未见</x:v>
      </x:c>
      <x:c r="M444" s="30" t="str">
        <x:v>范围内版本</x:v>
      </x:c>
      <x:c r="N444" s="30" t="str">
        <x:v>故事／角色页、可见宣传</x:v>
      </x:c>
      <x:c r="O444" s="30" t="str">
        <x:v>无</x:v>
      </x:c>
      <x:c r="P444" s="27" t="str">
        <x:v>灾害与战斗、死亡与哀伤、身体伤害、操控与阴谋、心理痛苦、学校遇袭</x:v>
      </x:c>
      <x:c r="Q444" s="30" t="str">
        <x:v>有精确条目</x:v>
      </x:c>
      <x:c r="R444" s="36" t="n">
        <x:v>5081</x:v>
      </x:c>
      <x:c r="S444" s="39" t="n">
        <x:v>0.08968444362428492</x:v>
      </x:c>
    </x:row>
    <x:row r="445" ht="54" customHeight="1">
      <x:c r="A445" s="27" t="str">
        <x:v>LoveLive! Sunshine!!</x:v>
      </x:c>
      <x:c r="B445" s="27" t="str">
        <x:v>love_live_sunshine_tv_2016</x:v>
      </x:c>
      <x:c r="C445" s="30" t="str">
        <x:v>2016 TV</x:v>
      </x:c>
      <x:c r="D445" s="30" t="str">
        <x:v>主线</x:v>
      </x:c>
      <x:c r="E445" s="30" t="str">
        <x:v>主线</x:v>
      </x:c>
      <x:c r="F445" s="30" t="str">
        <x:v>明显但未确认</x:v>
      </x:c>
      <x:c r="G445" s="30" t="str">
        <x:v>否</x:v>
      </x:c>
      <x:c r="H445" s="30" t="str">
        <x:v>否</x:v>
      </x:c>
      <x:c r="I445" s="30" t="str">
        <x:v>是</x:v>
      </x:c>
      <x:c r="J445" s="30" t="str">
        <x:v>是</x:v>
      </x:c>
      <x:c r="K445" s="30" t="str">
        <x:v>所核未见</x:v>
      </x:c>
      <x:c r="L445" s="30" t="str">
        <x:v>所核未见</x:v>
      </x:c>
      <x:c r="M445" s="30" t="str">
        <x:v>范围内版本</x:v>
      </x:c>
      <x:c r="N445" s="30" t="str">
        <x:v>可见宣传</x:v>
      </x:c>
      <x:c r="O445" s="30" t="str">
        <x:v>无</x:v>
      </x:c>
      <x:c r="P445" s="27" t="str">
        <x:v>废校与前途压力、旧友疏离和自责、能力焦虑、喜剧化肢体碰撞及泳装／更衣画面。</x:v>
      </x:c>
      <x:c r="Q445" s="30" t="str">
        <x:v>有精确条目</x:v>
      </x:c>
      <x:c r="R445" s="36" t="n">
        <x:v>5104</x:v>
      </x:c>
      <x:c r="S445" s="39" t="n">
        <x:v>0.051182628925940284</x:v>
      </x:c>
    </x:row>
    <x:row r="446" ht="54" customHeight="1">
      <x:c r="A446" s="27" t="str">
        <x:v>少女爱上姐姐 2人的Elder THE ANIMATION</x:v>
      </x:c>
      <x:c r="B446" s="27" t="str">
        <x:v>otome_wa_boku_ni_koi_shiteru_2_ova_2012</x:v>
      </x:c>
      <x:c r="C446" s="30" t="str">
        <x:v>2012 OVA</x:v>
      </x:c>
      <x:c r="D446" s="30" t="str">
        <x:v>重要副线</x:v>
      </x:c>
      <x:c r="E446" s="30" t="str">
        <x:v>重要副线</x:v>
      </x:c>
      <x:c r="F446" s="30" t="str">
        <x:v>明显但未确认</x:v>
      </x:c>
      <x:c r="G446" s="30" t="str">
        <x:v>否</x:v>
      </x:c>
      <x:c r="H446" s="30" t="str">
        <x:v>否</x:v>
      </x:c>
      <x:c r="I446" s="30" t="str">
        <x:v>是</x:v>
      </x:c>
      <x:c r="J446" s="30" t="str">
        <x:v>否</x:v>
      </x:c>
      <x:c r="K446" s="30" t="str">
        <x:v>是</x:v>
      </x:c>
      <x:c r="L446" s="30" t="str">
        <x:v>是</x:v>
      </x:c>
      <x:c r="M446" s="30" t="str">
        <x:v>范围内版本</x:v>
      </x:c>
      <x:c r="N446" s="30" t="str">
        <x:v>可见宣传</x:v>
      </x:c>
      <x:c r="O446" s="30" t="str">
        <x:v>主导</x:v>
      </x:c>
      <x:c r="P446" s="27" t="str">
        <x:v>未记录</x:v>
      </x:c>
      <x:c r="Q446" s="30" t="str">
        <x:v>有精确条目</x:v>
      </x:c>
      <x:c r="R446" s="36" t="n">
        <x:v>5118</x:v>
      </x:c>
      <x:c r="S446" s="39" t="n">
        <x:v>0.053896576839038604</x:v>
      </x:c>
    </x:row>
    <x:row r="447" ht="54" customHeight="1">
      <x:c r="A447" s="27" t="str">
        <x:v>长骑美眉</x:v>
      </x:c>
      <x:c r="B447" s="27" t="str">
        <x:v>long_riders_tv_2016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HTML 元数据、故事／角色页</x:v>
      </x:c>
      <x:c r="O447" s="30" t="str">
        <x:v>无</x:v>
      </x:c>
      <x:c r="P447" s="27" t="str">
        <x:v>长距离骑行的疲劳、饥饿与天气暴露；自行车活动的道路安全风险</x:v>
      </x:c>
      <x:c r="Q447" s="30" t="str">
        <x:v>有精确条目</x:v>
      </x:c>
      <x:c r="R447" s="36" t="n">
        <x:v>5122</x:v>
      </x:c>
      <x:c r="S447" s="39" t="n">
        <x:v>0.0855222968845449</x:v>
      </x:c>
    </x:row>
    <x:row r="448" ht="54" customHeight="1">
      <x:c r="A448" s="27" t="str">
        <x:v>真・恋姬无双～少女大乱～</x:v>
      </x:c>
      <x:c r="B448" s="27" t="str">
        <x:v>shin_koihime_musou_otome_ran_tv_2010</x:v>
      </x:c>
      <x:c r="C448" s="30" t="str">
        <x:v>2010 TV</x:v>
      </x:c>
      <x:c r="D448" s="30" t="str">
        <x:v>主线</x:v>
      </x:c>
      <x:c r="E448" s="30" t="str">
        <x:v>重要副线</x:v>
      </x:c>
      <x:c r="F448" s="30" t="str">
        <x:v>明显但未确认</x:v>
      </x:c>
      <x:c r="G448" s="30" t="str">
        <x:v>否</x:v>
      </x:c>
      <x:c r="H448" s="30" t="str">
        <x:v>否</x:v>
      </x:c>
      <x:c r="I448" s="30" t="str">
        <x:v>是</x:v>
      </x:c>
      <x:c r="J448" s="30" t="str">
        <x:v>是</x:v>
      </x:c>
      <x:c r="K448" s="30" t="str">
        <x:v>所核未见</x:v>
      </x:c>
      <x:c r="L448" s="30" t="str">
        <x:v>所核未见</x:v>
      </x:c>
      <x:c r="M448" s="30" t="str">
        <x:v>范围内版本</x:v>
      </x:c>
      <x:c r="N448" s="30" t="str">
        <x:v>访谈／评论、故事／角色页、可见宣传</x:v>
      </x:c>
      <x:c r="O448" s="30" t="str">
        <x:v>未知</x:v>
      </x:c>
      <x:c r="P448" s="27" t="str">
        <x:v>历史幻想与战斗、性化服装和身体笑料、强迫服药与囚禁、性化威胁语句、妖术变形、追杀和群体暴力。</x:v>
      </x:c>
      <x:c r="Q448" s="30" t="str">
        <x:v>有精确条目</x:v>
      </x:c>
      <x:c r="R448" s="36" t="n">
        <x:v>5126</x:v>
      </x:c>
      <x:c r="S448" s="39" t="n">
        <x:v>0.1271276595744681</x:v>
      </x:c>
    </x:row>
    <x:row r="449" ht="54" customHeight="1">
      <x:c r="A449" s="27" t="str">
        <x:v>地下城里的人们</x:v>
      </x:c>
      <x:c r="B449" s="27" t="str">
        <x:v>dungeon_no_naka_no_hito_tv_2024</x:v>
      </x:c>
      <x:c r="C449" s="30" t="str">
        <x:v>2024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地下城奇幻战斗、死亡与复活设定、亲人失踪与早年丧失、犯罪团伙的同伴杀害、工作权力差与雇佣关系。</x:v>
      </x:c>
      <x:c r="Q449" s="30" t="str">
        <x:v>有精确条目</x:v>
      </x:c>
      <x:c r="R449" s="36" t="n">
        <x:v>5127</x:v>
      </x:c>
      <x:c r="S449" s="39" t="n">
        <x:v>0.04926108374384237</x:v>
      </x:c>
    </x:row>
    <x:row r="450" ht="54" customHeight="1">
      <x:c r="A450" s="27" t="str">
        <x:v>斯特拉的魔法</x:v>
      </x:c>
      <x:c r="B450" s="27" t="str">
        <x:v>stella_no_mahou_tv_2016</x:v>
      </x:c>
      <x:c r="C450" s="30" t="str">
        <x:v>2016 TV</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故事／角色页、可见宣传</x:v>
      </x:c>
      <x:c r="O450" s="30" t="str">
        <x:v>无</x:v>
      </x:c>
      <x:c r="P450" s="27" t="str">
        <x:v>创作截止压力、人物自我怀疑、恋爱／性别转换／攻受配对玩笑、活动前紧张与轻度校园喜剧</x:v>
      </x:c>
      <x:c r="Q450" s="30" t="str">
        <x:v>有精确条目</x:v>
      </x:c>
      <x:c r="R450" s="36" t="n">
        <x:v>5137</x:v>
      </x:c>
      <x:c r="S450" s="39" t="n">
        <x:v>0.10409385921118322</x:v>
      </x:c>
    </x:row>
    <x:row r="451" ht="54" customHeight="1">
      <x:c r="A451" s="27" t="str">
        <x:v>LoveLive! Sunshine!! 第二季</x:v>
      </x:c>
      <x:c r="B451" s="27" t="str">
        <x:v>love_live_sunshine_season_2_tv_2017</x:v>
      </x:c>
      <x:c r="C451" s="30" t="str">
        <x:v>2017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毕业、学校关闭与团体分离压力；成员冲突、竞争与修复；舞台演出和竞赛压力；对未来道路的焦虑。</x:v>
      </x:c>
      <x:c r="Q451" s="30" t="str">
        <x:v>有精确条目</x:v>
      </x:c>
      <x:c r="R451" s="36" t="n">
        <x:v>5162</x:v>
      </x:c>
      <x:c r="S451" s="39" t="n">
        <x:v>0.04698614751029577</x:v>
      </x:c>
    </x:row>
    <x:row r="452" ht="54" customHeight="1">
      <x:c r="A452" s="27" t="str">
        <x:v>贫穷姐妹物语</x:v>
      </x:c>
      <x:c r="B452" s="27" t="str">
        <x:v>binbou_shimai_monogatari_tv_2006</x:v>
      </x:c>
      <x:c r="C452" s="30" t="str">
        <x:v>2006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故事／角色页、可见宣传</x:v>
      </x:c>
      <x:c r="O452" s="30" t="str">
        <x:v>无</x:v>
      </x:c>
      <x:c r="P452" s="27" t="str">
        <x:v>贫困与儿童承担劳动、父母缺席与丧亲、疾病及住院焦虑。</x:v>
      </x:c>
      <x:c r="Q452" s="30" t="str">
        <x:v>有精确条目</x:v>
      </x:c>
      <x:c r="R452" s="36" t="n">
        <x:v>5170</x:v>
      </x:c>
      <x:c r="S452" s="39" t="n">
        <x:v>0.05558337506259389</x:v>
      </x:c>
    </x:row>
    <x:row r="453" ht="54" customHeight="1">
      <x:c r="A453" s="27" t="str">
        <x:v>剧场版 Fate/kaleid liner 魔法少女☆伊莉雅 Licht 无名的少女</x:v>
      </x:c>
      <x:c r="B453" s="27" t="str">
        <x:v>fate_kaleid_liner_prisma_illya_licht_movie_2021</x:v>
      </x:c>
      <x:c r="C453" s="30" t="str">
        <x:v>2021 剧场动画</x:v>
      </x:c>
      <x:c r="D453" s="30" t="str">
        <x:v>重要副线</x:v>
      </x:c>
      <x:c r="E453" s="30" t="str">
        <x:v>缺席</x:v>
      </x:c>
      <x:c r="F453" s="30" t="str">
        <x:v>非恋爱</x:v>
      </x:c>
      <x:c r="G453" s="30" t="str">
        <x:v>否</x:v>
      </x:c>
      <x:c r="H453" s="30" t="str">
        <x:v>否</x:v>
      </x:c>
      <x:c r="I453" s="30" t="str">
        <x:v>否</x:v>
      </x:c>
      <x:c r="J453" s="30" t="str">
        <x:v>否</x:v>
      </x:c>
      <x:c r="K453" s="30" t="str">
        <x:v>所核未见</x:v>
      </x:c>
      <x:c r="L453" s="30" t="str">
        <x:v>所核未见</x:v>
      </x:c>
      <x:c r="M453" s="30" t="str">
        <x:v>范围内版本</x:v>
      </x:c>
      <x:c r="N453" s="30" t="str">
        <x:v>故事／角色页、可见宣传</x:v>
      </x:c>
      <x:c r="O453" s="30" t="str">
        <x:v>副线</x:v>
      </x:c>
      <x:c r="P453" s="27" t="str">
        <x:v>魔法战斗、战争创伤、囚禁、牺牲、死亡与人物工具化。</x:v>
      </x:c>
      <x:c r="Q453" s="30" t="str">
        <x:v>有精确条目</x:v>
      </x:c>
      <x:c r="R453" s="36" t="n">
        <x:v>5183</x:v>
      </x:c>
      <x:c r="S453" s="39" t="n">
        <x:v>0.05281173594132029</x:v>
      </x:c>
    </x:row>
    <x:row r="454" ht="54" customHeight="1">
      <x:c r="A454" s="27" t="str">
        <x:v>赛马娘四格</x:v>
      </x:c>
      <x:c r="B454" s="27" t="str">
        <x:v>umayon_tv_2020</x:v>
      </x:c>
      <x:c r="C454" s="30" t="str">
        <x:v>2020 TV 短篇</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可见宣传</x:v>
      </x:c>
      <x:c r="O454" s="30" t="str">
        <x:v>无</x:v>
      </x:c>
      <x:c r="P454" s="27" t="str">
        <x:v>竞技与校园喜剧、轻度摔倒和追逐笑料、拟人化赛马设定、试胆与悬疑剧场、角色较多且单集关系短暂。</x:v>
      </x:c>
      <x:c r="Q454" s="30" t="str">
        <x:v>有精确条目</x:v>
      </x:c>
      <x:c r="R454" s="36" t="n">
        <x:v>5193</x:v>
      </x:c>
      <x:c r="S454" s="39" t="n">
        <x:v>0.05120481927710843</x:v>
      </x:c>
    </x:row>
    <x:row r="455" ht="54" customHeight="1">
      <x:c r="A455" s="27" t="str">
        <x:v>魔法纪录 魔法少女小圆外传</x:v>
      </x:c>
      <x:c r="B455" s="27" t="str">
        <x:v>magia_record_tv_2020</x:v>
      </x:c>
      <x:c r="C455" s="30" t="str">
        <x:v>2020 TV</x:v>
      </x:c>
      <x:c r="D455" s="30" t="str">
        <x:v>主线</x:v>
      </x:c>
      <x:c r="E455" s="30" t="str">
        <x:v>缺席</x:v>
      </x:c>
      <x:c r="F455" s="30" t="str">
        <x:v>非恋爱</x:v>
      </x:c>
      <x:c r="G455" s="30" t="str">
        <x:v>否</x:v>
      </x:c>
      <x:c r="H455" s="30" t="str">
        <x:v>否</x:v>
      </x:c>
      <x:c r="I455" s="30" t="str">
        <x:v>否</x:v>
      </x:c>
      <x:c r="J455" s="30" t="str">
        <x:v>是</x:v>
      </x:c>
      <x:c r="K455" s="30" t="str">
        <x:v>所核未见</x:v>
      </x:c>
      <x:c r="L455" s="30" t="str">
        <x:v>所核未见</x:v>
      </x:c>
      <x:c r="M455" s="30" t="str">
        <x:v>范围内版本</x:v>
      </x:c>
      <x:c r="N455" s="30" t="str">
        <x:v>故事／角色页</x:v>
      </x:c>
      <x:c r="O455" s="30" t="str">
        <x:v>无</x:v>
      </x:c>
      <x:c r="P455" s="27" t="str">
        <x:v>魔法战斗、伤害与死亡风险、疾病和失散、记忆操控、组织招募、家庭忽视与情绪困境</x:v>
      </x:c>
      <x:c r="Q455" s="30" t="str">
        <x:v>有精确条目</x:v>
      </x:c>
      <x:c r="R455" s="36" t="n">
        <x:v>5244</x:v>
      </x:c>
      <x:c r="S455" s="39" t="n">
        <x:v>0.06233112829590981</x:v>
      </x:c>
    </x:row>
    <x:row r="456" ht="54" customHeight="1">
      <x:c r="A456" s="27" t="str">
        <x:v>4个人各自有着自己的秘密</x:v>
      </x:c>
      <x:c r="B456" s="27" t="str">
        <x:v>yonin_wa_sorezore_uso_wo_tsuku_tv_2022</x:v>
      </x:c>
      <x:c r="C456" s="30" t="str">
        <x:v>2022 TV</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是</x:v>
      </x:c>
      <x:c r="M456" s="30" t="str">
        <x:v>范围内版本</x:v>
      </x:c>
      <x:c r="N456" s="30" t="str">
        <x:v>出版渠道、故事／角色页、可见宣传</x:v>
      </x:c>
      <x:c r="O456" s="30" t="str">
        <x:v>无</x:v>
      </x:c>
      <x:c r="P456" s="27" t="str">
        <x:v>性别呈现与身分隐瞒、记忆处理、夸张科幻威胁、未成年角色危险处境、带性／青春期暗示的喜剧。</x:v>
      </x:c>
      <x:c r="Q456" s="30" t="str">
        <x:v>有精确条目</x:v>
      </x:c>
      <x:c r="R456" s="36" t="n">
        <x:v>5245</x:v>
      </x:c>
      <x:c r="S456" s="39" t="n">
        <x:v>0.047505938242280284</x:v>
      </x:c>
    </x:row>
    <x:row r="457" ht="54" customHeight="1">
      <x:c r="A457" s="27" t="str">
        <x:v>灼热乒乓妹</x:v>
      </x:c>
      <x:c r="B457" s="27" t="str">
        <x:v>shakunetsu_no_takkyuu_musume_tv_2016</x:v>
      </x:c>
      <x:c r="C457" s="30" t="str">
        <x:v>2016 TV</x:v>
      </x:c>
      <x:c r="D457" s="30" t="str">
        <x:v>主线</x:v>
      </x:c>
      <x:c r="E457" s="30" t="str">
        <x:v>主线</x:v>
      </x:c>
      <x:c r="F457" s="30" t="str">
        <x:v>明显但未确认</x:v>
      </x:c>
      <x:c r="G457" s="30" t="str">
        <x:v>否</x:v>
      </x:c>
      <x:c r="H457" s="30" t="str">
        <x:v>否</x:v>
      </x:c>
      <x:c r="I457" s="30" t="str">
        <x:v>是</x:v>
      </x:c>
      <x:c r="J457" s="30" t="str">
        <x:v>是</x:v>
      </x:c>
      <x:c r="K457" s="30" t="str">
        <x:v>所核未见</x:v>
      </x:c>
      <x:c r="L457" s="30" t="str">
        <x:v>所核未见</x:v>
      </x:c>
      <x:c r="M457" s="30" t="str">
        <x:v>范围内版本</x:v>
      </x:c>
      <x:c r="N457" s="30" t="str">
        <x:v>故事／角色页、可见宣传</x:v>
      </x:c>
      <x:c r="O457" s="30" t="str">
        <x:v>无</x:v>
      </x:c>
      <x:c r="P457" s="27" t="str">
        <x:v>竞技压力与败北、运动伤痛、身体和内衣笑料、胸部相关笑话</x:v>
      </x:c>
      <x:c r="Q457" s="30" t="str">
        <x:v>有精确条目</x:v>
      </x:c>
      <x:c r="R457" s="36" t="n">
        <x:v>5296</x:v>
      </x:c>
      <x:c r="S457" s="39" t="n">
        <x:v>0.12202236266407389</x:v>
      </x:c>
    </x:row>
    <x:row r="458" ht="54" customHeight="1">
      <x:c r="A458" s="27" t="str">
        <x:v>轮回的拉格朗日 第二季</x:v>
      </x:c>
      <x:c r="B458" s="27" t="str">
        <x:v>lagrange_season_2_tv_2012</x:v>
      </x:c>
      <x:c r="C458" s="30" t="str">
        <x:v>2012 TV</x:v>
      </x:c>
      <x:c r="D458" s="30" t="str">
        <x:v>主线</x:v>
      </x:c>
      <x:c r="E458" s="30" t="str">
        <x:v>主线</x:v>
      </x:c>
      <x:c r="F458" s="30" t="str">
        <x:v>明显但未确认</x:v>
      </x:c>
      <x:c r="G458" s="30" t="str">
        <x:v>否</x:v>
      </x:c>
      <x:c r="H458" s="30" t="str">
        <x:v>否</x:v>
      </x:c>
      <x:c r="I458" s="30" t="str">
        <x:v>是</x:v>
      </x:c>
      <x:c r="J458" s="30" t="str">
        <x:v>是</x:v>
      </x:c>
      <x:c r="K458" s="30" t="str">
        <x:v>所核未见</x:v>
      </x:c>
      <x:c r="L458" s="30" t="str">
        <x:v>所核未见</x:v>
      </x:c>
      <x:c r="M458" s="30" t="str">
        <x:v>范围内版本</x:v>
      </x:c>
      <x:c r="N458" s="30" t="str">
        <x:v>故事／角色页</x:v>
      </x:c>
      <x:c r="O458" s="30" t="str">
        <x:v>副线</x:v>
      </x:c>
      <x:c r="P458" s="27" t="str">
        <x:v>机甲战斗、宇宙战争、政治冲突、城市与地球级灾害、离别、失忆、背叛、危险实验和关系误解</x:v>
      </x:c>
      <x:c r="Q458" s="30" t="str">
        <x:v>有精确条目</x:v>
      </x:c>
      <x:c r="R458" s="36" t="n">
        <x:v>5298</x:v>
      </x:c>
      <x:c r="S458" s="39" t="n">
        <x:v>0.1076555023923445</x:v>
      </x:c>
    </x:row>
    <x:row r="459" ht="54" customHeight="1">
      <x:c r="A459" s="27" t="str">
        <x:v>裤袜视界</x:v>
      </x:c>
      <x:c r="B459" s="27" t="str">
        <x:v>miru_tights_web_2019</x:v>
      </x:c>
      <x:c r="C459" s="30" t="str">
        <x:v>2019 WEB</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范围内版本</x:v>
      </x:c>
      <x:c r="N459" s="30" t="str">
        <x:v>出版渠道、故事／角色页、可见宣传</x:v>
      </x:c>
      <x:c r="O459" s="30" t="str">
        <x:v>无</x:v>
      </x:c>
      <x:c r="P459" s="27" t="str">
        <x:v>裤袜／足部和身体部位服务性表现、带性意味的双关、身体接触笑料、男学生与教师的性化幻想喜剧。</x:v>
      </x:c>
      <x:c r="Q459" s="30" t="str">
        <x:v>有精确条目</x:v>
      </x:c>
      <x:c r="R459" s="36" t="n">
        <x:v>5299</x:v>
      </x:c>
      <x:c r="S459" s="39" t="n">
        <x:v>0.03136531365313653</x:v>
      </x:c>
    </x:row>
    <x:row r="460" ht="54" customHeight="1">
      <x:c r="A460" s="27" t="str">
        <x:v>Love Live! Superstar!!</x:v>
      </x:c>
      <x:c r="B460" s="27" t="str">
        <x:v>love_live_superstar_season_1_tv_2021</x:v>
      </x:c>
      <x:c r="C460" s="30" t="str">
        <x:v>2021 TV</x:v>
      </x:c>
      <x:c r="D460" s="30" t="str">
        <x:v>主线</x:v>
      </x:c>
      <x:c r="E460" s="30" t="str">
        <x:v>主线</x:v>
      </x:c>
      <x:c r="F460" s="30" t="str">
        <x:v>明显但未确认</x:v>
      </x:c>
      <x:c r="G460" s="30" t="str">
        <x:v>否</x:v>
      </x:c>
      <x:c r="H460" s="30" t="str">
        <x:v>否</x:v>
      </x:c>
      <x:c r="I460" s="30" t="str">
        <x:v>是</x:v>
      </x:c>
      <x:c r="J460" s="30" t="str">
        <x:v>是</x:v>
      </x:c>
      <x:c r="K460" s="30" t="str">
        <x:v>所核未见</x:v>
      </x:c>
      <x:c r="L460" s="30" t="str">
        <x:v>所核未见</x:v>
      </x:c>
      <x:c r="M460" s="30" t="str">
        <x:v>—</x:v>
      </x:c>
      <x:c r="N460" s="30" t="str">
        <x:v>—</x:v>
      </x:c>
      <x:c r="O460" s="30" t="str">
        <x:v>无</x:v>
      </x:c>
      <x:c r="P460" s="27" t="str">
        <x:v>舞台恐惧与惊恐反应、童年霸凌、学校停办与财务压力、丧亲、家庭对学业和返乡的压力、网络评价与竞赛挫败、过度训练和中暑风险。</x:v>
      </x:c>
      <x:c r="Q460" s="30" t="str">
        <x:v>有精确条目</x:v>
      </x:c>
      <x:c r="R460" s="36" t="n">
        <x:v>5328</x:v>
      </x:c>
      <x:c r="S460" s="39" t="n">
        <x:v>0.05895709999189036</x:v>
      </x:c>
    </x:row>
    <x:row r="461" ht="54" customHeight="1">
      <x:c r="A461" s="27" t="str">
        <x:v>蓝色星夜</x:v>
      </x:c>
      <x:c r="B461" s="27" t="str">
        <x:v>parade_parade_ova_1996</x:v>
      </x:c>
      <x:c r="C461" s="30" t="str">
        <x:v>1996 OVA</x:v>
      </x:c>
      <x:c r="D461" s="30" t="str">
        <x:v>主线</x:v>
      </x:c>
      <x:c r="E461" s="30" t="str">
        <x:v>主线</x:v>
      </x:c>
      <x:c r="F461" s="30" t="str">
        <x:v>明确交往</x:v>
      </x:c>
      <x:c r="G461" s="30" t="str">
        <x:v>是</x:v>
      </x:c>
      <x:c r="H461" s="30" t="str">
        <x:v>是</x:v>
      </x:c>
      <x:c r="I461" s="30" t="str">
        <x:v>是</x:v>
      </x:c>
      <x:c r="J461" s="30" t="str">
        <x:v>是</x:v>
      </x:c>
      <x:c r="K461" s="30" t="str">
        <x:v>所核未见</x:v>
      </x:c>
      <x:c r="L461" s="30" t="str">
        <x:v>所核未见</x:v>
      </x:c>
      <x:c r="M461" s="30" t="str">
        <x:v>原作</x:v>
      </x:c>
      <x:c r="N461" s="30" t="str">
        <x:v>出版渠道</x:v>
      </x:c>
      <x:c r="O461" s="30" t="str">
        <x:v>无</x:v>
      </x:c>
      <x:c r="P461" s="27" t="str">
        <x:v>成人向露骨性描写、双性体身体设定、秘密勒索、无视拒绝的性接触、把人作为收藏品或赌注、演艺行业权力胁迫与多人性暴力、经理／艺人与支配／服从关系中的权力不对等。</x:v>
      </x:c>
      <x:c r="Q461" s="30" t="str">
        <x:v>有精确条目</x:v>
      </x:c>
      <x:c r="R461" s="36" t="n">
        <x:v>5329</x:v>
      </x:c>
      <x:c r="S461" s="39" t="n">
        <x:v>0.10323886639676114</x:v>
      </x:c>
    </x:row>
    <x:row r="462" ht="54" customHeight="1">
      <x:c r="A462" s="27" t="str">
        <x:v>刀剑神域外传 Gun Gale Online</x:v>
      </x:c>
      <x:c r="B462" s="27" t="str">
        <x:v>sword_art_online_alternative_gun_gale_online_tv_2018</x:v>
      </x:c>
      <x:c r="C462" s="30" t="str">
        <x:v>2018 TV</x:v>
      </x:c>
      <x:c r="D462" s="30" t="str">
        <x:v>主线</x:v>
      </x:c>
      <x:c r="E462" s="30" t="str">
        <x:v>局部</x:v>
      </x:c>
      <x:c r="F462" s="30" t="str">
        <x:v>明确欲望</x:v>
      </x:c>
      <x:c r="G462" s="30" t="str">
        <x:v>否</x:v>
      </x:c>
      <x:c r="H462" s="30" t="str">
        <x:v>是</x:v>
      </x:c>
      <x:c r="I462" s="30" t="str">
        <x:v>是</x:v>
      </x:c>
      <x:c r="J462" s="30" t="str">
        <x:v>是</x:v>
      </x:c>
      <x:c r="K462" s="30" t="str">
        <x:v>所核未见</x:v>
      </x:c>
      <x:c r="L462" s="30" t="str">
        <x:v>所核未见</x:v>
      </x:c>
      <x:c r="M462" s="30" t="str">
        <x:v>范围内版本</x:v>
      </x:c>
      <x:c r="N462" s="30" t="str">
        <x:v>故事／角色页、可见宣传</x:v>
      </x:c>
      <x:c r="O462" s="30" t="str">
        <x:v>副线</x:v>
      </x:c>
      <x:c r="P462" s="27" t="str">
        <x:v>虚拟枪战与重复模拟死亡、现实自伤／自杀威胁、跟踪和束缚、亲密关系中的威胁与暴力、性化玩笑与亲密边界的模糊描写</x:v>
      </x:c>
      <x:c r="Q462" s="30" t="str">
        <x:v>有精确条目</x:v>
      </x:c>
      <x:c r="R462" s="36" t="n">
        <x:v>5330</x:v>
      </x:c>
      <x:c r="S462" s="39" t="n">
        <x:v>0.013256738842244807</x:v>
      </x:c>
    </x:row>
    <x:row r="463" ht="54" customHeight="1">
      <x:c r="A463" s="27" t="str">
        <x:v>顺其自然的日子</x:v>
      </x:c>
      <x:c r="B463" s="27" t="str">
        <x:v>dounika_naru_hibi_movie_2020</x:v>
      </x:c>
      <x:c r="C463" s="30" t="str">
        <x:v>2020 剧场动画</x:v>
      </x:c>
      <x:c r="D463" s="30" t="str">
        <x:v>重要副线</x:v>
      </x:c>
      <x:c r="E463" s="30" t="str">
        <x:v>重要副线</x:v>
      </x:c>
      <x:c r="F463" s="30" t="str">
        <x:v>明确交往</x:v>
      </x:c>
      <x:c r="G463" s="30" t="str">
        <x:v>是</x:v>
      </x:c>
      <x:c r="H463" s="30" t="str">
        <x:v>是</x:v>
      </x:c>
      <x:c r="I463" s="30" t="str">
        <x:v>是</x:v>
      </x:c>
      <x:c r="J463" s="30" t="str">
        <x:v>否</x:v>
      </x:c>
      <x:c r="K463" s="30" t="str">
        <x:v>所核未见</x:v>
      </x:c>
      <x:c r="L463" s="30" t="str">
        <x:v>是</x:v>
      </x:c>
      <x:c r="M463" s="30" t="str">
        <x:v>范围内版本</x:v>
      </x:c>
      <x:c r="N463" s="30" t="str">
        <x:v>故事／角色页、可见宣传</x:v>
      </x:c>
      <x:c r="O463" s="30" t="str">
        <x:v>并行</x:v>
      </x:c>
      <x:c r="P463" s="27" t="str">
        <x:v>四段恋爱群像、第一段触摸乳房的提及与拒绝性语气、男校师生关系语境、同居表姐与少年、青春期身体变化。</x:v>
      </x:c>
      <x:c r="Q463" s="30" t="str">
        <x:v>有精确条目</x:v>
      </x:c>
      <x:c r="R463" s="36" t="n">
        <x:v>5346</x:v>
      </x:c>
      <x:c r="S463" s="39" t="n">
        <x:v>0.07196495619524405</x:v>
      </x:c>
    </x:row>
    <x:row r="464" ht="54" customHeight="1">
      <x:c r="A464" s="27" t="str">
        <x:v>第三飞行少女队</x:v>
      </x:c>
      <x:c r="B464" s="27" t="str">
        <x:v>third_flight_girls_ova_2015</x:v>
      </x:c>
      <x:c r="C464" s="30" t="str">
        <x:v>2015 OVA</x:v>
      </x:c>
      <x:c r="D464" s="30" t="str">
        <x:v>主线</x:v>
      </x:c>
      <x:c r="E464" s="30" t="str">
        <x:v>重要副线</x:v>
      </x:c>
      <x:c r="F464" s="30" t="str">
        <x:v>明显但未确认</x:v>
      </x:c>
      <x:c r="G464" s="30" t="str">
        <x:v>否</x:v>
      </x:c>
      <x:c r="H464" s="30" t="str">
        <x:v>否</x:v>
      </x:c>
      <x:c r="I464" s="30" t="str">
        <x:v>是</x:v>
      </x:c>
      <x:c r="J464" s="30" t="str">
        <x:v>是</x:v>
      </x:c>
      <x:c r="K464" s="30" t="str">
        <x:v>所核未见</x:v>
      </x:c>
      <x:c r="L464" s="30" t="str">
        <x:v>所核未见</x:v>
      </x:c>
      <x:c r="M464" s="30" t="str">
        <x:v>范围内版本</x:v>
      </x:c>
      <x:c r="N464" s="30" t="str">
        <x:v>出版渠道、可见宣传</x:v>
      </x:c>
      <x:c r="O464" s="30" t="str">
        <x:v>无</x:v>
      </x:c>
      <x:c r="P464" s="27" t="str">
        <x:v>空战、战斗、军事武器、人员伤亡与死亡／离别情绪；失忆、救援与同室安排。未作画面复核。</x:v>
      </x:c>
      <x:c r="Q464" s="30" t="str">
        <x:v>有精确条目</x:v>
      </x:c>
      <x:c r="R464" s="36" t="n">
        <x:v>5375</x:v>
      </x:c>
      <x:c r="S464" s="39" t="n">
        <x:v>0.04420731707317073</x:v>
      </x:c>
    </x:row>
    <x:row r="465" ht="54" customHeight="1">
      <x:c r="A465" s="27" t="str">
        <x:v>时光碎片</x:v>
      </x:c>
      <x:c r="B465" s="27" t="str">
        <x:v>fragtime_theatrical_ova_2019</x:v>
      </x:c>
      <x:c r="C465" s="30" t="str">
        <x:v>2019 剧场 OVA</x:v>
      </x:c>
      <x:c r="D465" s="30" t="str">
        <x:v>主线</x:v>
      </x:c>
      <x:c r="E465" s="30" t="str">
        <x:v>主线</x:v>
      </x:c>
      <x:c r="F465" s="30" t="str">
        <x:v>明确交往</x:v>
      </x:c>
      <x:c r="G465" s="30" t="str">
        <x:v>是</x:v>
      </x:c>
      <x:c r="H465" s="30" t="str">
        <x:v>是</x:v>
      </x:c>
      <x:c r="I465" s="30" t="str">
        <x:v>是</x:v>
      </x:c>
      <x:c r="J465" s="30" t="str">
        <x:v>是</x:v>
      </x:c>
      <x:c r="K465" s="30" t="str">
        <x:v>所核未见</x:v>
      </x:c>
      <x:c r="L465" s="30" t="str">
        <x:v>是</x:v>
      </x:c>
      <x:c r="M465" s="30" t="str">
        <x:v>范围内版本</x:v>
      </x:c>
      <x:c r="N465" s="30" t="str">
        <x:v>故事／角色页、可见宣传</x:v>
      </x:c>
      <x:c r="O465" s="30" t="str">
        <x:v>副线</x:v>
      </x:c>
      <x:c r="P465" s="27" t="str">
        <x:v>非自愿窥视与掀裙、以泄露秘密相要挟、未经预先协商的接吻与脱衣、公开身体暴露、同学的性化议论和流言、前任出轨、社交孤立、自我否定与激烈争吵。</x:v>
      </x:c>
      <x:c r="Q465" s="30" t="str">
        <x:v>有精确条目</x:v>
      </x:c>
      <x:c r="R465" s="36" t="n">
        <x:v>5410</x:v>
      </x:c>
      <x:c r="S465" s="39" t="n">
        <x:v>0.18933333333333333</x:v>
      </x:c>
    </x:row>
    <x:row r="466" ht="54" customHeight="1">
      <x:c r="A466" s="27" t="str">
        <x:v>漫研部～妄想突变～</x:v>
      </x:c>
      <x:c r="B466" s="27" t="str">
        <x:v>aimai_mi_mousou_catastrophe_tv_2014</x:v>
      </x:c>
      <x:c r="C466" s="30" t="str">
        <x:v>2014 TV</x:v>
      </x:c>
      <x:c r="D466" s="30" t="str">
        <x:v>主线</x:v>
      </x:c>
      <x:c r="E466" s="30" t="str">
        <x:v>缺席</x:v>
      </x:c>
      <x:c r="F466" s="30" t="str">
        <x:v>非恋爱</x:v>
      </x:c>
      <x:c r="G466" s="30" t="str">
        <x:v>否</x:v>
      </x:c>
      <x:c r="H466" s="30" t="str">
        <x:v>否</x:v>
      </x:c>
      <x:c r="I466" s="30" t="str">
        <x:v>否</x:v>
      </x:c>
      <x:c r="J466" s="30" t="str">
        <x:v>是</x:v>
      </x:c>
      <x:c r="K466" s="30" t="str">
        <x:v>所核未见</x:v>
      </x:c>
      <x:c r="L466" s="30" t="str">
        <x:v>所核未见</x:v>
      </x:c>
      <x:c r="M466" s="30" t="str">
        <x:v>范围内版本</x:v>
      </x:c>
      <x:c r="N466" s="30" t="str">
        <x:v>出版渠道、可见宣传</x:v>
      </x:c>
      <x:c r="O466" s="30" t="str">
        <x:v>无</x:v>
      </x:c>
      <x:c r="P466" s="27" t="str">
        <x:v>夸张暴力与死亡、威胁、粗俗及性暗示笑料、声优贞洁传闻与“处女厨”话题。</x:v>
      </x:c>
      <x:c r="Q466" s="30" t="str">
        <x:v>有精确条目</x:v>
      </x:c>
      <x:c r="R466" s="36" t="n">
        <x:v>5427</x:v>
      </x:c>
      <x:c r="S466" s="39" t="n">
        <x:v>0.04677268475210477</x:v>
      </x:c>
    </x:row>
    <x:row r="467" ht="54" customHeight="1">
      <x:c r="A467" s="27" t="str">
        <x:v>森田同学很沉默</x:v>
      </x:c>
      <x:c r="B467" s="27" t="str">
        <x:v>morita_san_wa_mukuchi_tv_2011</x:v>
      </x:c>
      <x:c r="C467" s="30" t="str">
        <x:v>2011 TV</x:v>
      </x:c>
      <x:c r="D467" s="30" t="str">
        <x:v>主线</x:v>
      </x:c>
      <x:c r="E467" s="30" t="str">
        <x:v>局部</x:v>
      </x:c>
      <x:c r="F467" s="30" t="str">
        <x:v>明显但未确认</x:v>
      </x:c>
      <x:c r="G467" s="30" t="str">
        <x:v>否</x:v>
      </x:c>
      <x:c r="H467" s="30" t="str">
        <x:v>否</x:v>
      </x:c>
      <x:c r="I467" s="30" t="str">
        <x:v>是</x:v>
      </x:c>
      <x:c r="J467" s="30" t="str">
        <x:v>是</x:v>
      </x:c>
      <x:c r="K467" s="30" t="str">
        <x:v>所核未见</x:v>
      </x:c>
      <x:c r="L467" s="30" t="str">
        <x:v>所核未见</x:v>
      </x:c>
      <x:c r="M467" s="30" t="str">
        <x:v>范围内版本</x:v>
      </x:c>
      <x:c r="N467" s="30" t="str">
        <x:v>故事／角色页、可见宣传</x:v>
      </x:c>
      <x:c r="O467" s="30" t="str">
        <x:v>副线</x:v>
      </x:c>
      <x:c r="P467" s="27" t="str">
        <x:v>男同学对女学生的性化妄想、校服与身体笑料、泳池／浴衣笑料、父母婚姻争吵及成人娱乐场所提及。</x:v>
      </x:c>
      <x:c r="Q467" s="30" t="str">
        <x:v>有精确条目</x:v>
      </x:c>
      <x:c r="R467" s="36" t="n">
        <x:v>5446</x:v>
      </x:c>
      <x:c r="S467" s="39" t="n">
        <x:v>0.0630891950688905</x:v>
      </x:c>
    </x:row>
    <x:row r="468" ht="54" customHeight="1">
      <x:c r="A468" s="27" t="str">
        <x:v>Princess Principal Crown Handler 第4章</x:v>
      </x:c>
      <x:c r="B468" s="27" t="str">
        <x:v>princess_principal_crown_handler_ch4_movie_2025</x:v>
      </x:c>
      <x:c r="C468" s="30" t="str">
        <x:v>2025 剧场动画</x:v>
      </x:c>
      <x:c r="D468" s="30" t="str">
        <x:v>主线</x:v>
      </x:c>
      <x:c r="E468" s="30" t="str">
        <x:v>未知</x:v>
      </x:c>
      <x:c r="F468" s="30" t="str">
        <x:v>未知</x:v>
      </x:c>
      <x:c r="G468" s="30" t="str">
        <x:v>否</x:v>
      </x:c>
      <x:c r="H468" s="30" t="str">
        <x:v>否</x:v>
      </x:c>
      <x:c r="I468" s="30" t="str">
        <x:v>否</x:v>
      </x:c>
      <x:c r="J468" s="30" t="str">
        <x:v>是</x:v>
      </x:c>
      <x:c r="K468" s="30" t="str">
        <x:v>所核未见</x:v>
      </x:c>
      <x:c r="L468" s="30" t="str">
        <x:v>所核未见</x:v>
      </x:c>
      <x:c r="M468" s="30" t="str">
        <x:v>范围内版本</x:v>
      </x:c>
      <x:c r="N468" s="30" t="str">
        <x:v>故事／角色页</x:v>
      </x:c>
      <x:c r="O468" s="30" t="str">
        <x:v>未知</x:v>
      </x:c>
      <x:c r="P468" s="27" t="str">
        <x:v>拘捕、监视、双重间谍、身份伪装与政治压力；未作影片画面复核。</x:v>
      </x:c>
      <x:c r="Q468" s="30" t="str">
        <x:v>有精确条目</x:v>
      </x:c>
      <x:c r="R468" s="36" t="n">
        <x:v>5447</x:v>
      </x:c>
      <x:c r="S468" s="39" t="n">
        <x:v>0.09460834181078331</x:v>
      </x:c>
    </x:row>
    <x:row r="469" ht="54" customHeight="1">
      <x:c r="A469" s="27" t="str">
        <x:v>Fate/kaleid liner 魔法少女☆伊莉雅 Prisma☆Phantasm</x:v>
      </x:c>
      <x:c r="B469" s="27" t="str">
        <x:v>fate_kaleid_liner_prisma_phantasm_ova_2019</x:v>
      </x:c>
      <x:c r="C469" s="30" t="str">
        <x:v>2019 OVA</x:v>
      </x:c>
      <x:c r="D469" s="30" t="str">
        <x:v>重要副线</x:v>
      </x:c>
      <x:c r="E469" s="30" t="str">
        <x:v>缺席</x:v>
      </x:c>
      <x:c r="F469" s="30" t="str">
        <x:v>非恋爱</x:v>
      </x:c>
      <x:c r="G469" s="30" t="str">
        <x:v>否</x:v>
      </x:c>
      <x:c r="H469" s="30" t="str">
        <x:v>否</x:v>
      </x:c>
      <x:c r="I469" s="30" t="str">
        <x:v>否</x:v>
      </x:c>
      <x:c r="J469" s="30" t="str">
        <x:v>否</x:v>
      </x:c>
      <x:c r="K469" s="30" t="str">
        <x:v>所核未见</x:v>
      </x:c>
      <x:c r="L469" s="30" t="str">
        <x:v>所核未见</x:v>
      </x:c>
      <x:c r="M469" s="30" t="str">
        <x:v>范围内版本</x:v>
      </x:c>
      <x:c r="N469" s="30" t="str">
        <x:v>故事／角色页、可见宣传</x:v>
      </x:c>
      <x:c r="O469" s="30" t="str">
        <x:v>无</x:v>
      </x:c>
      <x:c r="P469" s="27" t="str">
        <x:v>闹剧暴力、受伤与危险竞赛、未成年角色性化笑点、性别转换戏仿、露骨性用语和身体双关。</x:v>
      </x:c>
      <x:c r="Q469" s="30" t="str">
        <x:v>有精确条目</x:v>
      </x:c>
      <x:c r="R469" s="36" t="n">
        <x:v>5449</x:v>
      </x:c>
      <x:c r="S469" s="39" t="n">
        <x:v>0.05509771603484813</x:v>
      </x:c>
    </x:row>
    <x:row r="470" ht="54" customHeight="1">
      <x:c r="A470" s="27" t="str">
        <x:v>本田小狼与我</x:v>
      </x:c>
      <x:c r="B470" s="27" t="str">
        <x:v>super_cub_tv_2021</x:v>
      </x:c>
      <x:c r="C470" s="30" t="str">
        <x:v>2021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HTML 元数据、故事／角色页</x:v>
      </x:c>
      <x:c r="O470" s="30" t="str">
        <x:v>无</x:v>
      </x:c>
      <x:c r="P470" s="27" t="str">
        <x:v>摩托车道路风险、冰冷溪流落水与严寒暴露、未成年主角的无父母生活和经济压力</x:v>
      </x:c>
      <x:c r="Q470" s="30" t="str">
        <x:v>有精确条目</x:v>
      </x:c>
      <x:c r="R470" s="36" t="n">
        <x:v>5477</x:v>
      </x:c>
      <x:c r="S470" s="39" t="n">
        <x:v>0.025384101536406144</x:v>
      </x:c>
    </x:row>
    <x:row r="471" ht="54" customHeight="1">
      <x:c r="A471" s="27" t="str">
        <x:v>SHOW BY ROCK!! 第二季</x:v>
      </x:c>
      <x:c r="B471" s="27" t="str">
        <x:v>show_by_rock_season_2_tv_2016</x:v>
      </x:c>
      <x:c r="C471" s="30" t="str">
        <x:v>2016 TV</x:v>
      </x:c>
      <x:c r="D471" s="30" t="str">
        <x:v>主线</x:v>
      </x:c>
      <x:c r="E471" s="30" t="str">
        <x:v>局部</x:v>
      </x:c>
      <x:c r="F471" s="30" t="str">
        <x:v>明显但未确认</x:v>
      </x:c>
      <x:c r="G471" s="30" t="str">
        <x:v>否</x:v>
      </x:c>
      <x:c r="H471" s="30" t="str">
        <x:v>否</x:v>
      </x:c>
      <x:c r="I471" s="30" t="str">
        <x:v>是</x:v>
      </x:c>
      <x:c r="J471" s="30" t="str">
        <x:v>是</x:v>
      </x:c>
      <x:c r="K471" s="30" t="str">
        <x:v>所核未见</x:v>
      </x:c>
      <x:c r="L471" s="30" t="str">
        <x:v>所核未见</x:v>
      </x:c>
      <x:c r="M471" s="30" t="str">
        <x:v>范围内版本</x:v>
      </x:c>
      <x:c r="N471" s="30" t="str">
        <x:v>故事／角色页</x:v>
      </x:c>
      <x:c r="O471" s="30" t="str">
        <x:v>未知</x:v>
      </x:c>
      <x:c r="P471" s="27" t="str">
        <x:v>奇幻危机、乐队竞演、临时分离与返乡压力、公开演出压力、水上活动与身体展示、音乐都市遭袭。</x:v>
      </x:c>
      <x:c r="Q471" s="30" t="str">
        <x:v>有精确条目</x:v>
      </x:c>
      <x:c r="R471" s="36" t="n">
        <x:v>5485</x:v>
      </x:c>
      <x:c r="S471" s="39" t="n">
        <x:v>0.06393054459352802</x:v>
      </x:c>
    </x:row>
    <x:row r="472" ht="54" customHeight="1">
      <x:c r="A472" s="27" t="str">
        <x:v>黑岩射手</x:v>
      </x:c>
      <x:c r="B472" s="27" t="str">
        <x:v>black_rock_shooter_ova_2010</x:v>
      </x:c>
      <x:c r="C472" s="30" t="str">
        <x:v>2010 OVA</x:v>
      </x:c>
      <x:c r="D472" s="30" t="str">
        <x:v>主线</x:v>
      </x:c>
      <x:c r="E472" s="30" t="str">
        <x:v>缺席</x:v>
      </x:c>
      <x:c r="F472" s="30" t="str">
        <x:v>非恋爱</x:v>
      </x:c>
      <x:c r="G472" s="30" t="str">
        <x:v>否</x:v>
      </x:c>
      <x:c r="H472" s="30" t="str">
        <x:v>否</x:v>
      </x:c>
      <x:c r="I472" s="30" t="str">
        <x:v>否</x:v>
      </x:c>
      <x:c r="J472" s="30" t="str">
        <x:v>是</x:v>
      </x:c>
      <x:c r="K472" s="30" t="str">
        <x:v>所核未见</x:v>
      </x:c>
      <x:c r="L472" s="30" t="str">
        <x:v>所核未见</x:v>
      </x:c>
      <x:c r="M472" s="30" t="str">
        <x:v>范围内版本</x:v>
      </x:c>
      <x:c r="N472" s="30" t="str">
        <x:v>出版渠道、故事／角色页、可见宣传</x:v>
      </x:c>
      <x:c r="O472" s="30" t="str">
        <x:v>无</x:v>
      </x:c>
      <x:c r="P472" s="27" t="str">
        <x:v>心理创伤、社会孤立、友情破裂与失踪、平行世界战斗、枪炮刀刃伤害、死亡／自毁或自伤意象。</x:v>
      </x:c>
      <x:c r="Q472" s="30" t="str">
        <x:v>有精确条目</x:v>
      </x:c>
      <x:c r="R472" s="36" t="n">
        <x:v>5488</x:v>
      </x:c>
      <x:c r="S472" s="39" t="n">
        <x:v>0.0750816104461371</x:v>
      </x:c>
    </x:row>
    <x:row r="473" ht="54" customHeight="1">
      <x:c r="A473" s="27" t="str">
        <x:v>花粉少女注意报</x:v>
      </x:c>
      <x:c r="B473" s="27" t="str">
        <x:v>kafun_shoujo_ova_2008</x:v>
      </x:c>
      <x:c r="C473" s="30" t="str">
        <x:v>2008 OVA</x:v>
      </x:c>
      <x:c r="D473" s="30" t="str">
        <x:v>重要副线</x:v>
      </x:c>
      <x:c r="E473" s="30" t="str">
        <x:v>重要副线</x:v>
      </x:c>
      <x:c r="F473" s="30" t="str">
        <x:v>明确欲望</x:v>
      </x:c>
      <x:c r="G473" s="30" t="str">
        <x:v>否</x:v>
      </x:c>
      <x:c r="H473" s="30" t="str">
        <x:v>是</x:v>
      </x:c>
      <x:c r="I473" s="30" t="str">
        <x:v>是</x:v>
      </x:c>
      <x:c r="J473" s="30" t="str">
        <x:v>否</x:v>
      </x:c>
      <x:c r="K473" s="30" t="str">
        <x:v>所核未见</x:v>
      </x:c>
      <x:c r="L473" s="30" t="str">
        <x:v>所核未见</x:v>
      </x:c>
      <x:c r="M473" s="30" t="str">
        <x:v>范围内版本</x:v>
      </x:c>
      <x:c r="N473" s="30" t="str">
        <x:v>出版渠道</x:v>
      </x:c>
      <x:c r="O473" s="30" t="str">
        <x:v>并行</x:v>
      </x:c>
      <x:c r="P473" s="27" t="str">
        <x:v>成人向色情内容、露骨性描写、群体性行为、女性与男性欲望并置、花粉袭击设定及可能的同意不清；未作画面复核。</x:v>
      </x:c>
      <x:c r="Q473" s="30" t="str">
        <x:v>有精确条目</x:v>
      </x:c>
      <x:c r="R473" s="36" t="n">
        <x:v>5503</x:v>
      </x:c>
      <x:c r="S473" s="39" t="n">
        <x:v>0.06088173547935619</x:v>
      </x:c>
    </x:row>
    <x:row r="474" ht="54" customHeight="1">
      <x:c r="A474" s="27" t="str">
        <x:v>机动战士高达 水星的魔女</x:v>
      </x:c>
      <x:c r="B474" s="27" t="str">
        <x:v>gundam_witch_from_mercury_season_1_tv_2022</x:v>
      </x:c>
      <x:c r="C474" s="30" t="str">
        <x:v>2022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是</x:v>
      </x:c>
      <x:c r="M474" s="30" t="str">
        <x:v>范围内版本</x:v>
      </x:c>
      <x:c r="N474" s="30" t="str">
        <x:v>故事／角色页</x:v>
      </x:c>
      <x:c r="O474" s="30" t="str">
        <x:v>副线</x:v>
      </x:c>
      <x:c r="P474" s="27" t="str">
        <x:v>强制婚约与决斗所有权制度、校园霸凌和阶级歧视、企业胁迫与政治暴力、人体实验、父母操纵、战争与死亡、结尾出现具冲击力的碾压死亡及核心关系创伤。</x:v>
      </x:c>
      <x:c r="Q474" s="30" t="str">
        <x:v>有精确条目</x:v>
      </x:c>
      <x:c r="R474" s="36" t="n">
        <x:v>5507</x:v>
      </x:c>
      <x:c r="S474" s="39" t="n">
        <x:v>0.07606314252008314</x:v>
      </x:c>
    </x:row>
    <x:row r="475" ht="54" customHeight="1">
      <x:c r="A475" s="27" t="str">
        <x:v>魔法少女什么的已经够了啦。第二季</x:v>
      </x:c>
      <x:c r="B475" s="27" t="str">
        <x:v>mahou_shoujo_mou_ii_2_tv_2016</x:v>
      </x:c>
      <x:c r="C475" s="30" t="str">
        <x:v>2016 TV</x:v>
      </x:c>
      <x:c r="D475" s="30" t="str">
        <x:v>主线</x:v>
      </x:c>
      <x:c r="E475" s="30" t="str">
        <x:v>重要副线</x:v>
      </x:c>
      <x:c r="F475" s="30" t="str">
        <x:v>明显但未确认</x:v>
      </x:c>
      <x:c r="G475" s="30" t="str">
        <x:v>否</x:v>
      </x:c>
      <x:c r="H475" s="30" t="str">
        <x:v>否</x:v>
      </x:c>
      <x:c r="I475" s="30" t="str">
        <x:v>是</x:v>
      </x:c>
      <x:c r="J475" s="30" t="str">
        <x:v>是</x:v>
      </x:c>
      <x:c r="K475" s="30" t="str">
        <x:v>所核未见</x:v>
      </x:c>
      <x:c r="L475" s="30" t="str">
        <x:v>所核未见</x:v>
      </x:c>
      <x:c r="M475" s="30" t="str">
        <x:v>范围内版本</x:v>
      </x:c>
      <x:c r="N475" s="30" t="str">
        <x:v>可见宣传</x:v>
      </x:c>
      <x:c r="O475" s="30" t="str">
        <x:v>无</x:v>
      </x:c>
      <x:c r="P475" s="27" t="str">
        <x:v>泳装变身、窥视与身体笑料、吉祥物越界玩笑、幽灵及溺水危险</x:v>
      </x:c>
      <x:c r="Q475" s="30" t="str">
        <x:v>有精确条目</x:v>
      </x:c>
      <x:c r="R475" s="36" t="n">
        <x:v>5511</x:v>
      </x:c>
      <x:c r="S475" s="39" t="n">
        <x:v>0.10738987986894795</x:v>
      </x:c>
    </x:row>
    <x:row r="476" ht="54" customHeight="1">
      <x:c r="A476" s="27" t="str">
        <x:v>轮回的拉格朗日</x:v>
      </x:c>
      <x:c r="B476" s="27" t="str">
        <x:v>rinne_no_lagrange_tv_2012</x:v>
      </x:c>
      <x:c r="C476" s="30" t="str">
        <x:v>2012 TV</x:v>
      </x:c>
      <x:c r="D476" s="30" t="str">
        <x:v>主线</x:v>
      </x:c>
      <x:c r="E476" s="30" t="str">
        <x:v>主线</x:v>
      </x:c>
      <x:c r="F476" s="30" t="str">
        <x:v>明确欲望</x:v>
      </x:c>
      <x:c r="G476" s="30" t="str">
        <x:v>否</x:v>
      </x:c>
      <x:c r="H476" s="30" t="str">
        <x:v>是</x:v>
      </x:c>
      <x:c r="I476" s="30" t="str">
        <x:v>是</x:v>
      </x:c>
      <x:c r="J476" s="30" t="str">
        <x:v>是</x:v>
      </x:c>
      <x:c r="K476" s="30" t="str">
        <x:v>所核未见</x:v>
      </x:c>
      <x:c r="L476" s="30" t="str">
        <x:v>所核未见</x:v>
      </x:c>
      <x:c r="M476" s="30" t="str">
        <x:v>范围内版本</x:v>
      </x:c>
      <x:c r="N476" s="30" t="str">
        <x:v>出版渠道、故事／角色页、可见宣传</x:v>
      </x:c>
      <x:c r="O476" s="30" t="str">
        <x:v>无</x:v>
      </x:c>
      <x:c r="P476" s="27" t="str">
        <x:v>机甲战斗、城镇与平民危险、背叛和分离、童年溺水记忆</x:v>
      </x:c>
      <x:c r="Q476" s="30" t="str">
        <x:v>有精确条目</x:v>
      </x:c>
      <x:c r="R476" s="36" t="n">
        <x:v>5523</x:v>
      </x:c>
      <x:c r="S476" s="39" t="n">
        <x:v>0.08565310492505353</x:v>
      </x:c>
    </x:row>
    <x:row r="477" ht="54" customHeight="1">
      <x:c r="A477" s="27" t="str">
        <x:v>放学后的昴星团 网络放送版</x:v>
      </x:c>
      <x:c r="B477" s="27" t="str">
        <x:v>houkago_no_pleiades_web_2011</x:v>
      </x:c>
      <x:c r="C477" s="30" t="str">
        <x:v>2011 WEB</x:v>
      </x:c>
      <x:c r="D477" s="30" t="str">
        <x:v>主线</x:v>
      </x:c>
      <x:c r="E477" s="30" t="str">
        <x:v>未知</x:v>
      </x:c>
      <x:c r="F477" s="30" t="str">
        <x:v>未知</x:v>
      </x:c>
      <x:c r="G477" s="30" t="str">
        <x:v>否</x:v>
      </x:c>
      <x:c r="H477" s="30" t="str">
        <x:v>否</x:v>
      </x:c>
      <x:c r="I477" s="30" t="str">
        <x:v>否</x:v>
      </x:c>
      <x:c r="J477" s="30" t="str">
        <x:v>是</x:v>
      </x:c>
      <x:c r="K477" s="30" t="str">
        <x:v>所核未见</x:v>
      </x:c>
      <x:c r="L477" s="30" t="str">
        <x:v>所核未见</x:v>
      </x:c>
      <x:c r="M477" s="30" t="str">
        <x:v>范围内版本</x:v>
      </x:c>
      <x:c r="N477" s="30" t="str">
        <x:v>可见宣传</x:v>
      </x:c>
      <x:c r="O477" s="30" t="str">
        <x:v>未知</x:v>
      </x:c>
      <x:c r="P477" s="27" t="str">
        <x:v>未成年人卷入魔法与宇宙险境、学校与世界受威胁、朋友冲突、短篇叙事信息有限</x:v>
      </x:c>
      <x:c r="Q477" s="30" t="str">
        <x:v>有精确条目</x:v>
      </x:c>
      <x:c r="R477" s="36" t="n">
        <x:v>5535</x:v>
      </x:c>
      <x:c r="S477" s="39" t="n">
        <x:v>0.060240963855421686</x:v>
      </x:c>
    </x:row>
    <x:row r="478" ht="54" customHeight="1">
      <x:c r="A478" s="27" t="str">
        <x:v>超次元游戏 海王星 ～涅普的暑假～</x:v>
      </x:c>
      <x:c r="B478" s="27" t="str">
        <x:v>hyperdimension_neptunia_summer_ova_2020</x:v>
      </x:c>
      <x:c r="C478" s="30" t="str">
        <x:v>2020 OVA</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异次元迷路、动作战斗、被捕风险、泳装及轻度性化笑料</x:v>
      </x:c>
      <x:c r="Q478" s="30" t="str">
        <x:v>有精确条目</x:v>
      </x:c>
      <x:c r="R478" s="36" t="n">
        <x:v>5567</x:v>
      </x:c>
      <x:c r="S478" s="39" t="n">
        <x:v>0.05757575757575758</x:v>
      </x:c>
    </x:row>
    <x:row r="479" ht="54" customHeight="1">
      <x:c r="A479" s="27" t="str">
        <x:v>诗片</x:v>
      </x:c>
      <x:c r="B479" s="27" t="str">
        <x:v>uta_kata_tv_2004</x:v>
      </x:c>
      <x:c r="C479" s="30" t="str">
        <x:v>2004 TV</x:v>
      </x:c>
      <x:c r="D479" s="30" t="str">
        <x:v>主线</x:v>
      </x:c>
      <x:c r="E479" s="30" t="str">
        <x:v>主线</x:v>
      </x:c>
      <x:c r="F479" s="30" t="str">
        <x:v>明显但未确认</x:v>
      </x:c>
      <x:c r="G479" s="30" t="str">
        <x:v>否</x:v>
      </x:c>
      <x:c r="H479" s="30" t="str">
        <x:v>否</x:v>
      </x:c>
      <x:c r="I479" s="30" t="str">
        <x:v>是</x:v>
      </x:c>
      <x:c r="J479" s="30" t="str">
        <x:v>是</x:v>
      </x:c>
      <x:c r="K479" s="30" t="str">
        <x:v>所核未见</x:v>
      </x:c>
      <x:c r="L479" s="30" t="str">
        <x:v>所核未见</x:v>
      </x:c>
      <x:c r="M479" s="30" t="str">
        <x:v>相邻版本、范围内版本</x:v>
      </x:c>
      <x:c r="N479" s="30" t="str">
        <x:v>故事／角色页、可见宣传</x:v>
      </x:c>
      <x:c r="O479" s="30" t="str">
        <x:v>副线</x:v>
      </x:c>
      <x:c r="P479" s="27" t="str">
        <x:v>未成年人受超自然试炼与操控、心理困扰、进食困难、自杀风险、成人—未成年人权力差、危险与受伤、变身／沐浴呈现。</x:v>
      </x:c>
      <x:c r="Q479" s="30" t="str">
        <x:v>有精确条目</x:v>
      </x:c>
      <x:c r="R479" s="36" t="n">
        <x:v>5589</x:v>
      </x:c>
      <x:c r="S479" s="39" t="n">
        <x:v>0.13979933110367893</x:v>
      </x:c>
    </x:row>
    <x:row r="480" ht="54" customHeight="1">
      <x:c r="A480" s="27" t="str">
        <x:v>红白黑黄 第四季</x:v>
      </x:c>
      <x:c r="B480" s="27" t="str">
        <x:v>rwby_volume_4_web_2016</x:v>
      </x:c>
      <x:c r="C480" s="30" t="str">
        <x:v>2016 WEB</x:v>
      </x:c>
      <x:c r="D480" s="30" t="str">
        <x:v>主线</x:v>
      </x:c>
      <x:c r="E480" s="30" t="str">
        <x:v>缺席</x:v>
      </x:c>
      <x:c r="F480" s="30" t="str">
        <x:v>非恋爱</x:v>
      </x:c>
      <x:c r="G480" s="30" t="str">
        <x:v>否</x:v>
      </x:c>
      <x:c r="H480" s="30" t="str">
        <x:v>否</x:v>
      </x:c>
      <x:c r="I480" s="30" t="str">
        <x:v>否</x:v>
      </x:c>
      <x:c r="J480" s="30" t="str">
        <x:v>是</x:v>
      </x:c>
      <x:c r="K480" s="30" t="str">
        <x:v>所核未见</x:v>
      </x:c>
      <x:c r="L480" s="30" t="str">
        <x:v>所核未见</x:v>
      </x:c>
      <x:c r="M480" s="30" t="str">
        <x:v>范围内版本</x:v>
      </x:c>
      <x:c r="N480" s="30" t="str">
        <x:v>可见宣传</x:v>
      </x:c>
      <x:c r="O480" s="30" t="str">
        <x:v>副线</x:v>
      </x:c>
      <x:c r="P480" s="27" t="str">
        <x:v>幻想战斗、伤残与创伤、角色死亡、歧视与政治暴力、家庭控制、Blake—Sun 异性吸引／追求语境</x:v>
      </x:c>
      <x:c r="Q480" s="30" t="str">
        <x:v>有精确条目</x:v>
      </x:c>
      <x:c r="R480" s="36" t="n">
        <x:v>5620</x:v>
      </x:c>
      <x:c r="S480" s="39" t="n">
        <x:v>0.037430167597765365</x:v>
      </x:c>
    </x:row>
    <x:row r="481" ht="54" customHeight="1">
      <x:c r="A481" s="27" t="str">
        <x:v>真・恋姬无双～少女大乱～ OVA</x:v>
      </x:c>
      <x:c r="B481" s="27" t="str">
        <x:v>shin_koihime_musou_ova_2011</x:v>
      </x:c>
      <x:c r="C481" s="30" t="str">
        <x:v>2011 OVA</x:v>
      </x:c>
      <x:c r="D481" s="30" t="str">
        <x:v>主线</x:v>
      </x:c>
      <x:c r="E481" s="30" t="str">
        <x:v>未知</x:v>
      </x:c>
      <x:c r="F481" s="30" t="str">
        <x:v>未知</x:v>
      </x:c>
      <x:c r="G481" s="30" t="str">
        <x:v>否</x:v>
      </x:c>
      <x:c r="H481" s="30" t="str">
        <x:v>否</x:v>
      </x:c>
      <x:c r="I481" s="30" t="str">
        <x:v>否</x:v>
      </x:c>
      <x:c r="J481" s="30" t="str">
        <x:v>是</x:v>
      </x:c>
      <x:c r="K481" s="30" t="str">
        <x:v>所核未见</x:v>
      </x:c>
      <x:c r="L481" s="30" t="str">
        <x:v>所核未见</x:v>
      </x:c>
      <x:c r="M481" s="30" t="str">
        <x:v>范围内版本</x:v>
      </x:c>
      <x:c r="N481" s="30" t="str">
        <x:v>可见宣传</x:v>
      </x:c>
      <x:c r="O481" s="30" t="str">
        <x:v>未知</x:v>
      </x:c>
      <x:c r="P481" s="27" t="str">
        <x:v>校园祭群像、历史戏仿、轻度裸露与性化笑料。</x:v>
      </x:c>
      <x:c r="Q481" s="30" t="str">
        <x:v>有精确条目</x:v>
      </x:c>
      <x:c r="R481" s="36" t="n">
        <x:v>5622</x:v>
      </x:c>
      <x:c r="S481" s="39" t="n">
        <x:v>0.10725075528700906</x:v>
      </x:c>
    </x:row>
    <x:row r="482" ht="54" customHeight="1">
      <x:c r="A482" s="27" t="str">
        <x:v>MyGO!!!!!成员的日常生活</x:v>
      </x:c>
      <x:c r="B482" s="27" t="str">
        <x:v>bang_dream_mygo_members_daily_web_2022</x:v>
      </x:c>
      <x:c r="C482" s="30" t="str">
        <x:v>2022 WEB</x:v>
      </x:c>
      <x:c r="D482" s="30" t="str">
        <x:v>主线</x:v>
      </x:c>
      <x:c r="E482" s="30" t="str">
        <x:v>缺席</x:v>
      </x:c>
      <x:c r="F482" s="30" t="str">
        <x:v>非恋爱</x:v>
      </x:c>
      <x:c r="G482" s="30" t="str">
        <x:v>否</x:v>
      </x:c>
      <x:c r="H482" s="30" t="str">
        <x:v>否</x:v>
      </x:c>
      <x:c r="I482" s="30" t="str">
        <x:v>否</x:v>
      </x:c>
      <x:c r="J482" s="30" t="str">
        <x:v>是</x:v>
      </x:c>
      <x:c r="K482" s="30" t="str">
        <x:v>所核未见</x:v>
      </x:c>
      <x:c r="L482" s="30" t="str">
        <x:v>所核未见</x:v>
      </x:c>
      <x:c r="M482" s="30" t="str">
        <x:v>范围内版本</x:v>
      </x:c>
      <x:c r="N482" s="30" t="str">
        <x:v>可见宣传</x:v>
      </x:c>
      <x:c r="O482" s="30" t="str">
        <x:v>未知</x:v>
      </x:c>
      <x:c r="P482" s="27" t="str">
        <x:v>极短篇喜剧、食物与季节活动、成员吐槽和近距离玩笑；本档案不混入 TV 动画的冲突与关系发展。</x:v>
      </x:c>
      <x:c r="Q482" s="30" t="str">
        <x:v>有精确条目</x:v>
      </x:c>
      <x:c r="R482" s="36" t="n">
        <x:v>5631</x:v>
      </x:c>
      <x:c r="S482" s="39" t="n">
        <x:v>0.05866376969038566</x:v>
      </x:c>
    </x:row>
    <x:row r="483" ht="54" customHeight="1">
      <x:c r="A483" s="27" t="str">
        <x:v>秋日天空 ～梦之中～</x:v>
      </x:c>
      <x:c r="B483" s="27" t="str">
        <x:v>akisora_yume_no_naka_ova_2010</x:v>
      </x:c>
      <x:c r="C483" s="30" t="str">
        <x:v>2010 OVA</x:v>
      </x:c>
      <x:c r="D483" s="30" t="str">
        <x:v>重要副线</x:v>
      </x:c>
      <x:c r="E483" s="30" t="str">
        <x:v>重要副线</x:v>
      </x:c>
      <x:c r="F483" s="30" t="str">
        <x:v>明确欲望</x:v>
      </x:c>
      <x:c r="G483" s="30" t="str">
        <x:v>否</x:v>
      </x:c>
      <x:c r="H483" s="30" t="str">
        <x:v>是</x:v>
      </x:c>
      <x:c r="I483" s="30" t="str">
        <x:v>是</x:v>
      </x:c>
      <x:c r="J483" s="30" t="str">
        <x:v>否</x:v>
      </x:c>
      <x:c r="K483" s="30" t="str">
        <x:v>所核未见</x:v>
      </x:c>
      <x:c r="L483" s="30" t="str">
        <x:v>所核未见</x:v>
      </x:c>
      <x:c r="M483" s="30" t="str">
        <x:v>范围内版本</x:v>
      </x:c>
      <x:c r="N483" s="30" t="str">
        <x:v>出版渠道</x:v>
      </x:c>
      <x:c r="O483" s="30" t="str">
        <x:v>主导</x:v>
      </x:c>
      <x:c r="P483" s="27" t="str">
        <x:v>成人色情、亲姐弟乱伦、单向女女告白、嫉妒、边界与同意争议；未作视频复核。</x:v>
      </x:c>
      <x:c r="Q483" s="30" t="str">
        <x:v>有精确条目</x:v>
      </x:c>
      <x:c r="R483" s="36" t="n">
        <x:v>5632</x:v>
      </x:c>
      <x:c r="S483" s="39" t="n">
        <x:v>0.05853119823302043</x:v>
      </x:c>
    </x:row>
    <x:row r="484" ht="54" customHeight="1">
      <x:c r="A484" s="27" t="str">
        <x:v>PANDRA 白き欲望 黒の希望 THE ANIMATION</x:v>
      </x:c>
      <x:c r="B484" s="27" t="str">
        <x:v>pandra_white_desire_black_hope_ova_2014</x:v>
      </x:c>
      <x:c r="C484" s="30" t="str">
        <x:v>2014 OVA</x:v>
      </x:c>
      <x:c r="D484" s="30" t="str">
        <x:v>未知</x:v>
      </x:c>
      <x:c r="E484" s="30" t="str">
        <x:v>未知</x:v>
      </x:c>
      <x:c r="F484" s="30" t="str">
        <x:v>未知</x:v>
      </x:c>
      <x:c r="G484" s="30" t="str">
        <x:v>否</x:v>
      </x:c>
      <x:c r="H484" s="30" t="str">
        <x:v>否</x:v>
      </x:c>
      <x:c r="I484" s="30" t="str">
        <x:v>否</x:v>
      </x:c>
      <x:c r="J484" s="30" t="str">
        <x:v>否</x:v>
      </x:c>
      <x:c r="K484" s="30" t="str">
        <x:v>所核未见</x:v>
      </x:c>
      <x:c r="L484" s="30" t="str">
        <x:v>所核未见</x:v>
      </x:c>
      <x:c r="M484" s="30" t="str">
        <x:v>范围内版本</x:v>
      </x:c>
      <x:c r="N484" s="30" t="str">
        <x:v>出版渠道</x:v>
      </x:c>
      <x:c r="O484" s="30" t="str">
        <x:v>未知</x:v>
      </x:c>
      <x:c r="P484" s="27" t="str">
        <x:v>成人向色情、裸露、身体性化呈现，以及公开资料无法核对的强迫、羞辱、暴力和同意状态。</x:v>
      </x:c>
      <x:c r="Q484" s="30" t="str">
        <x:v>有精确条目</x:v>
      </x:c>
      <x:c r="R484" s="36" t="n">
        <x:v>5667</x:v>
      </x:c>
      <x:c r="S484" s="39" t="n">
        <x:v>0.06989247311827956</x:v>
      </x:c>
    </x:row>
    <x:row r="485" ht="54" customHeight="1">
      <x:c r="A485" s="27" t="str">
        <x:v>犬神同学和猫山同学</x:v>
      </x:c>
      <x:c r="B485" s="27" t="str">
        <x:v>inugami_san_to_nekoyama_san_tv_2014</x:v>
      </x:c>
      <x:c r="C485" s="30" t="str">
        <x:v>2014 TV</x:v>
      </x:c>
      <x:c r="D485" s="30" t="str">
        <x:v>主线</x:v>
      </x:c>
      <x:c r="E485" s="30" t="str">
        <x:v>主线</x:v>
      </x:c>
      <x:c r="F485" s="30" t="str">
        <x:v>明确欲望</x:v>
      </x:c>
      <x:c r="G485" s="30" t="str">
        <x:v>否</x:v>
      </x:c>
      <x:c r="H485" s="30" t="str">
        <x:v>是</x:v>
      </x:c>
      <x:c r="I485" s="30" t="str">
        <x:v>是</x:v>
      </x:c>
      <x:c r="J485" s="30" t="str">
        <x:v>是</x:v>
      </x:c>
      <x:c r="K485" s="30" t="str">
        <x:v>是</x:v>
      </x:c>
      <x:c r="L485" s="30" t="str">
        <x:v>是</x:v>
      </x:c>
      <x:c r="M485" s="30" t="str">
        <x:v>企划、范围内版本</x:v>
      </x:c>
      <x:c r="N485" s="30" t="str">
        <x:v>HTML 元数据、故事／角色页、可见宣传</x:v>
      </x:c>
      <x:c r="O485" s="30" t="str">
        <x:v>无</x:v>
      </x:c>
      <x:c r="P485" s="27" t="str">
        <x:v>高中生角色的性暗示与身体笑料、越界式追求、木天蓼茶的边界模糊前提、疾病与照护</x:v>
      </x:c>
      <x:c r="Q485" s="30" t="str">
        <x:v>有精确条目</x:v>
      </x:c>
      <x:c r="R485" s="36" t="n">
        <x:v>5668</x:v>
      </x:c>
      <x:c r="S485" s="39" t="n">
        <x:v>0.16830332787779595</x:v>
      </x:c>
    </x:row>
    <x:row r="486" ht="54" customHeight="1">
      <x:c r="A486" s="27" t="str">
        <x:v>CROSS ANGE 天使与龙的轮舞</x:v>
      </x:c>
      <x:c r="B486" s="27" t="str">
        <x:v>cross_ange_tv_2014</x:v>
      </x:c>
      <x:c r="C486" s="30" t="str">
        <x:v>2014 TV</x:v>
      </x:c>
      <x:c r="D486" s="30" t="str">
        <x:v>主线</x:v>
      </x:c>
      <x:c r="E486" s="30" t="str">
        <x:v>重要副线</x:v>
      </x:c>
      <x:c r="F486" s="30" t="str">
        <x:v>明确欲望</x:v>
      </x:c>
      <x:c r="G486" s="30" t="str">
        <x:v>否</x:v>
      </x:c>
      <x:c r="H486" s="30" t="str">
        <x:v>是</x:v>
      </x:c>
      <x:c r="I486" s="30" t="str">
        <x:v>是</x:v>
      </x:c>
      <x:c r="J486" s="30" t="str">
        <x:v>是</x:v>
      </x:c>
      <x:c r="K486" s="30" t="str">
        <x:v>所核未见</x:v>
      </x:c>
      <x:c r="L486" s="30" t="str">
        <x:v>所核未见</x:v>
      </x:c>
      <x:c r="M486" s="30" t="str">
        <x:v>范围内版本</x:v>
      </x:c>
      <x:c r="N486" s="30" t="str">
        <x:v>故事／角色页、可见宣传</x:v>
      </x:c>
      <x:c r="O486" s="30" t="str">
        <x:v>主导</x:v>
      </x:c>
      <x:c r="P486" s="27" t="str">
        <x:v>系统性歧视、战争与死亡、霸凌羞辱、性化台词、身体边界与权力不对等情境、强迫婚姻／追求、囚禁与暴力</x:v>
      </x:c>
      <x:c r="Q486" s="30" t="str">
        <x:v>有精确条目</x:v>
      </x:c>
      <x:c r="R486" s="36" t="n">
        <x:v>5691</x:v>
      </x:c>
      <x:c r="S486" s="39" t="n">
        <x:v>0.028221314519123655</x:v>
      </x:c>
    </x:row>
    <x:row r="487" ht="54" customHeight="1">
      <x:c r="A487" s="27" t="str">
        <x:v>不受欢迎之家</x:v>
      </x:c>
      <x:c r="B487" s="27" t="str">
        <x:v>himote_house_tv_2018</x:v>
      </x:c>
      <x:c r="C487" s="30" t="str">
        <x:v>2018 TV</x:v>
      </x:c>
      <x:c r="D487" s="30" t="str">
        <x:v>主线</x:v>
      </x:c>
      <x:c r="E487" s="30" t="str">
        <x:v>未知</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出版渠道、故事／角色页、可见宣传</x:v>
      </x:c>
      <x:c r="O487" s="30" t="str">
        <x:v>无</x:v>
      </x:c>
      <x:c r="P487" s="27" t="str">
        <x:v>成人恋爱与性话题笑料、相席联谊、饮酒与宿醉、澡堂裸露／搓背／按摩、超现实与元叙事。</x:v>
      </x:c>
      <x:c r="Q487" s="30" t="str">
        <x:v>有精确条目</x:v>
      </x:c>
      <x:c r="R487" s="36" t="n">
        <x:v>5705</x:v>
      </x:c>
      <x:c r="S487" s="39" t="n">
        <x:v>0.04739336492890995</x:v>
      </x:c>
    </x:row>
    <x:row r="488" ht="54" customHeight="1">
      <x:c r="A488" s="27" t="str">
        <x:v>宇宙海贼萨拉</x:v>
      </x:c>
      <x:c r="B488" s="27" t="str">
        <x:v>space_pirate_sara_ova_2008</x:v>
      </x:c>
      <x:c r="C488" s="30" t="str">
        <x:v>2008 OVA</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所核未见</x:v>
      </x:c>
      <x:c r="M488" s="30" t="str">
        <x:v>范围内版本</x:v>
      </x:c>
      <x:c r="N488" s="30" t="str">
        <x:v>可见宣传</x:v>
      </x:c>
      <x:c r="O488" s="30" t="str">
        <x:v>副线</x:v>
      </x:c>
      <x:c r="P488" s="27" t="str">
        <x:v>成人向露骨性描写、囚禁、性暴力、强迫、群体性行为、futanari 与同意状态不明。</x:v>
      </x:c>
      <x:c r="Q488" s="30" t="str">
        <x:v>有精确条目</x:v>
      </x:c>
      <x:c r="R488" s="36" t="n">
        <x:v>5720</x:v>
      </x:c>
      <x:c r="S488" s="39" t="n">
        <x:v>0.05283605283605284</x:v>
      </x:c>
    </x:row>
    <x:row r="489" ht="54" customHeight="1">
      <x:c r="A489" s="27" t="str">
        <x:v>冰雪奇缘2</x:v>
      </x:c>
      <x:c r="B489" s="27" t="str">
        <x:v>frozen_2_movie_2019</x:v>
      </x:c>
      <x:c r="C489" s="30" t="str">
        <x:v>2019 剧场动画</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副线</x:v>
      </x:c>
      <x:c r="P489" s="27" t="str">
        <x:v>家庭分离与失落、父母遗产、森林与海洋危险、洪水威胁、殖民历史与战争责任、异性恋求婚。</x:v>
      </x:c>
      <x:c r="Q489" s="30" t="str">
        <x:v>有精确条目</x:v>
      </x:c>
      <x:c r="R489" s="36" t="n">
        <x:v>5723</x:v>
      </x:c>
      <x:c r="S489" s="39" t="n">
        <x:v>0.036286919831223625</x:v>
      </x:c>
    </x:row>
    <x:row r="490" ht="54" customHeight="1">
      <x:c r="A490" s="27" t="str">
        <x:v>桃华月惮</x:v>
      </x:c>
      <x:c r="B490" s="27" t="str">
        <x:v>touka_gettan_tv_2007</x:v>
      </x:c>
      <x:c r="C490" s="30" t="str">
        <x:v>2007 TV</x:v>
      </x:c>
      <x:c r="D490" s="30" t="str">
        <x:v>重要副线</x:v>
      </x:c>
      <x:c r="E490" s="30" t="str">
        <x:v>重要副线</x:v>
      </x:c>
      <x:c r="F490" s="30" t="str">
        <x:v>明确欲望</x:v>
      </x:c>
      <x:c r="G490" s="30" t="str">
        <x:v>否</x:v>
      </x:c>
      <x:c r="H490" s="30" t="str">
        <x:v>是</x:v>
      </x:c>
      <x:c r="I490" s="30" t="str">
        <x:v>是</x:v>
      </x:c>
      <x:c r="J490" s="30" t="str">
        <x:v>否</x:v>
      </x:c>
      <x:c r="K490" s="30" t="str">
        <x:v>所核未见</x:v>
      </x:c>
      <x:c r="L490" s="30" t="str">
        <x:v>是</x:v>
      </x:c>
      <x:c r="M490" s="30" t="str">
        <x:v>范围内版本</x:v>
      </x:c>
      <x:c r="N490" s="30" t="str">
        <x:v>HTML 元数据、故事／角色页、可见宣传</x:v>
      </x:c>
      <x:c r="O490" s="30" t="str">
        <x:v>主导</x:v>
      </x:c>
      <x:c r="P490" s="27" t="str">
        <x:v>奇幻暴力、死亡与失落、胁迫及失去自主、性化呈现、姐妹间单向恋爱与性化欲望、未获回应的追求与占有式语言</x:v>
      </x:c>
      <x:c r="Q490" s="30" t="str">
        <x:v>有精确条目</x:v>
      </x:c>
      <x:c r="R490" s="36" t="n">
        <x:v>5728</x:v>
      </x:c>
      <x:c r="S490" s="39" t="n">
        <x:v>0.05317769130998703</x:v>
      </x:c>
    </x:row>
    <x:row r="491" ht="54" customHeight="1">
      <x:c r="A491" s="27" t="str">
        <x:v>机甲少女 FRAME ARMS GIRL</x:v>
      </x:c>
      <x:c r="B491" s="27" t="str">
        <x:v>frame_arms_girl_tv_2017</x:v>
      </x:c>
      <x:c r="C491" s="30" t="str">
        <x:v>2017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故事／角色页、可见宣传</x:v>
      </x:c>
      <x:c r="O491" s="30" t="str">
        <x:v>未知</x:v>
      </x:c>
      <x:c r="P491" s="27" t="str">
        <x:v>玩具机器人战斗、身体与内衣笑料、二手资料称的突然亲吻、商品化与物化语境、疾病照料与轻度恐怖笑料。</x:v>
      </x:c>
      <x:c r="Q491" s="30" t="str">
        <x:v>有精确条目</x:v>
      </x:c>
      <x:c r="R491" s="36" t="n">
        <x:v>5729</x:v>
      </x:c>
      <x:c r="S491" s="39" t="n">
        <x:v>0.06236243580337491</x:v>
      </x:c>
    </x:row>
    <x:row r="492" ht="54" customHeight="1">
      <x:c r="A492" s="27" t="str">
        <x:v>突击莉莉Fruits</x:v>
      </x:c>
      <x:c r="B492" s="27" t="str">
        <x:v>assault_lily_fruits_web_2021</x:v>
      </x:c>
      <x:c r="C492" s="30" t="str">
        <x:v>2021 WEB 短篇</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出版渠道、故事／角色页、可见宣传</x:v>
      </x:c>
      <x:c r="O492" s="30" t="str">
        <x:v>无</x:v>
      </x:c>
      <x:c r="P492" s="27" t="str">
        <x:v>迷你单元喜剧、轻度战斗训练、身体笑料、婚礼化与占有式玩笑。</x:v>
      </x:c>
      <x:c r="Q492" s="30" t="str">
        <x:v>有精确条目</x:v>
      </x:c>
      <x:c r="R492" s="36" t="n">
        <x:v>5738</x:v>
      </x:c>
      <x:c r="S492" s="39" t="n">
        <x:v>0.1458551941238195</x:v>
      </x:c>
    </x:row>
    <x:row r="493" ht="54" customHeight="1">
      <x:c r="A493" s="27" t="str">
        <x:v>真・恋姬无双 OVA</x:v>
      </x:c>
      <x:c r="B493" s="27" t="str">
        <x:v>shin_koihime_musou_ova_2010</x:v>
      </x:c>
      <x:c r="C493" s="30" t="str">
        <x:v>2010 OVA</x:v>
      </x:c>
      <x:c r="D493" s="30" t="str">
        <x:v>主线</x:v>
      </x:c>
      <x:c r="E493" s="30" t="str">
        <x:v>缺席</x:v>
      </x:c>
      <x:c r="F493" s="30" t="str">
        <x:v>非恋爱</x:v>
      </x:c>
      <x:c r="G493" s="30" t="str">
        <x:v>否</x:v>
      </x:c>
      <x:c r="H493" s="30" t="str">
        <x:v>否</x:v>
      </x:c>
      <x:c r="I493" s="30" t="str">
        <x:v>否</x:v>
      </x:c>
      <x:c r="J493" s="30" t="str">
        <x:v>是</x:v>
      </x:c>
      <x:c r="K493" s="30" t="str">
        <x:v>所核未见</x:v>
      </x:c>
      <x:c r="L493" s="30" t="str">
        <x:v>所核未见</x:v>
      </x:c>
      <x:c r="M493" s="30" t="str">
        <x:v>范围内版本、原作</x:v>
      </x:c>
      <x:c r="N493" s="30" t="str">
        <x:v>可见宣传</x:v>
      </x:c>
      <x:c r="O493" s="30" t="str">
        <x:v>无</x:v>
      </x:c>
      <x:c r="P493" s="27" t="str">
        <x:v>泳装、裸露、强制脱衣、胸部与性化身体笑料、巨大章鱼危机</x:v>
      </x:c>
      <x:c r="Q493" s="30" t="str">
        <x:v>有精确条目</x:v>
      </x:c>
      <x:c r="R493" s="36" t="n">
        <x:v>5750</x:v>
      </x:c>
      <x:c r="S493" s="39" t="n">
        <x:v>0.10131712259371833</x:v>
      </x:c>
    </x:row>
    <x:row r="494" ht="54" customHeight="1">
      <x:c r="A494" s="27" t="str">
        <x:v>少女☆寸剧 All Starlight</x:v>
      </x:c>
      <x:c r="B494" s="27" t="str">
        <x:v>shoujo_sunjik_all_starlight_web_2019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故事／角色页、可见宣传</x:v>
      </x:c>
      <x:c r="O494" s="30" t="str">
        <x:v>无</x:v>
      </x:c>
      <x:c r="P494" s="27" t="str">
        <x:v>舞台竞演、夸张恶作剧、摔角式身体喜剧；与手游企划绑定但不纳入手游剧情。</x:v>
      </x:c>
      <x:c r="Q494" s="30" t="str">
        <x:v>有精确条目</x:v>
      </x:c>
      <x:c r="R494" s="36" t="n">
        <x:v>5760</x:v>
      </x:c>
      <x:c r="S494" s="39" t="n">
        <x:v>0.0794392523364486</x:v>
      </x:c>
    </x:row>
    <x:row r="495" ht="54" customHeight="1">
      <x:c r="A495" s="27" t="str">
        <x:v>转生王女与天才千金的魔法革命</x:v>
      </x:c>
      <x:c r="B495" s="27" t="str">
        <x:v>tensei_oujo_to_tensai_reijou_no_mahou_kakumei_tv_2023</x:v>
      </x:c>
      <x:c r="C495" s="30" t="str">
        <x:v>2023 TV</x:v>
      </x:c>
      <x:c r="D495" s="30" t="str">
        <x:v>主线</x:v>
      </x:c>
      <x:c r="E495" s="30" t="str">
        <x:v>主线</x:v>
      </x:c>
      <x:c r="F495" s="30" t="str">
        <x:v>明确欲望</x:v>
      </x:c>
      <x:c r="G495" s="30" t="str">
        <x:v>否</x:v>
      </x:c>
      <x:c r="H495" s="30" t="str">
        <x:v>是</x:v>
      </x:c>
      <x:c r="I495" s="30" t="str">
        <x:v>是</x:v>
      </x:c>
      <x:c r="J495" s="30" t="str">
        <x:v>是</x:v>
      </x:c>
      <x:c r="K495" s="30" t="str">
        <x:v>所核未见</x:v>
      </x:c>
      <x:c r="L495" s="30" t="str">
        <x:v>是</x:v>
      </x:c>
      <x:c r="M495" s="30" t="str">
        <x:v>范围内版本</x:v>
      </x:c>
      <x:c r="N495" s="30" t="str">
        <x:v>故事／角色页</x:v>
      </x:c>
      <x:c r="O495" s="30" t="str">
        <x:v>副线</x:v>
      </x:c>
      <x:c r="P495" s="27" t="str">
        <x:v>公开羞辱与政治婚约解除；权力斗争与魔法战斗伤害；亲吻前未见明确口头确认（仅字幕语境）</x:v>
      </x:c>
      <x:c r="Q495" s="30" t="str">
        <x:v>有精确条目</x:v>
      </x:c>
      <x:c r="R495" s="36" t="n">
        <x:v>5775</x:v>
      </x:c>
      <x:c r="S495" s="39" t="n">
        <x:v>0.18762069315987398</x:v>
      </x:c>
    </x:row>
    <x:row r="496" ht="54" customHeight="1">
      <x:c r="A496" s="27" t="str">
        <x:v>失忆融合WIXOSS</x:v>
      </x:c>
      <x:c r="B496" s="27" t="str">
        <x:v>lostorage_conflated_wixoss_tv_2018</x:v>
      </x:c>
      <x:c r="C496" s="30" t="str">
        <x:v>2018 TV</x:v>
      </x:c>
      <x:c r="D496" s="30" t="str">
        <x:v>主线</x:v>
      </x:c>
      <x:c r="E496" s="30" t="str">
        <x:v>主线</x:v>
      </x:c>
      <x:c r="F496" s="30" t="str">
        <x:v>明显但未确认</x:v>
      </x:c>
      <x:c r="G496" s="30" t="str">
        <x:v>否</x:v>
      </x:c>
      <x:c r="H496" s="30" t="str">
        <x:v>否</x:v>
      </x:c>
      <x:c r="I496" s="30" t="str">
        <x:v>是</x:v>
      </x:c>
      <x:c r="J496" s="30" t="str">
        <x:v>是</x:v>
      </x:c>
      <x:c r="K496" s="30" t="str">
        <x:v>所核未见</x:v>
      </x:c>
      <x:c r="L496" s="30" t="str">
        <x:v>是</x:v>
      </x:c>
      <x:c r="M496" s="30" t="str">
        <x:v>范围内版本</x:v>
      </x:c>
      <x:c r="N496" s="30" t="str">
        <x:v>故事／角色页、可见宣传</x:v>
      </x:c>
      <x:c r="O496" s="30" t="str">
        <x:v>副线</x:v>
      </x:c>
      <x:c r="P496" s="27" t="str">
        <x:v>高压卡牌战斗、记忆丧失、人格／身体转换、绑架、操控、暴力、创伤关系及近亲恋爱欲望前史。</x:v>
      </x:c>
      <x:c r="Q496" s="30" t="str">
        <x:v>有精确条目</x:v>
      </x:c>
      <x:c r="R496" s="36" t="n">
        <x:v>5776</x:v>
      </x:c>
      <x:c r="S496" s="39" t="n">
        <x:v>0.08557951482479785</x:v>
      </x:c>
    </x:row>
    <x:row r="497" ht="54" customHeight="1">
      <x:c r="A497" s="27" t="str">
        <x:v>红壳的潘多拉</x:v>
      </x:c>
      <x:c r="B497" s="27" t="str">
        <x:v>koukaku_no_pandora_tv_2016</x:v>
      </x:c>
      <x:c r="C497" s="30" t="str">
        <x:v>2016 TV</x:v>
      </x:c>
      <x:c r="D497" s="30" t="str">
        <x:v>主线</x:v>
      </x:c>
      <x:c r="E497" s="30" t="str">
        <x:v>主线</x:v>
      </x:c>
      <x:c r="F497" s="30" t="str">
        <x:v>明显但未确认</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5793</x:v>
      </x:c>
      <x:c r="S497" s="39" t="n">
        <x:v>0.13079746413079746</x:v>
      </x:c>
    </x:row>
    <x:row r="498" ht="54" customHeight="1">
      <x:c r="A498" s="27" t="str">
        <x:v>One Off</x:v>
      </x:c>
      <x:c r="B498" s="27" t="str">
        <x:v>one_off_ova_2012</x:v>
      </x:c>
      <x:c r="C498" s="30" t="str">
        <x:v>2012 OVA</x:v>
      </x:c>
      <x:c r="D498" s="30" t="str">
        <x:v>主线</x:v>
      </x:c>
      <x:c r="E498" s="30" t="str">
        <x:v>未知</x:v>
      </x:c>
      <x:c r="F498" s="30" t="str">
        <x:v>未知</x:v>
      </x:c>
      <x:c r="G498" s="30" t="str">
        <x:v>否</x:v>
      </x:c>
      <x:c r="H498" s="30" t="str">
        <x:v>否</x:v>
      </x:c>
      <x:c r="I498" s="30" t="str">
        <x:v>否</x:v>
      </x:c>
      <x:c r="J498" s="30" t="str">
        <x:v>是</x:v>
      </x:c>
      <x:c r="K498" s="30" t="str">
        <x:v>所核未见</x:v>
      </x:c>
      <x:c r="L498" s="30" t="str">
        <x:v>所核未见</x:v>
      </x:c>
      <x:c r="M498" s="30" t="str">
        <x:v>范围内版本</x:v>
      </x:c>
      <x:c r="N498" s="30" t="str">
        <x:v>出版渠道、故事／角色页、可见宣传</x:v>
      </x:c>
      <x:c r="O498" s="30" t="str">
        <x:v>未知</x:v>
      </x:c>
      <x:c r="P498" s="27" t="str">
        <x:v>高原乡镇、父母旅店、夜间骑行、海边出行与同学音乐创作；仅作英语字幕文本复核。</x:v>
      </x:c>
      <x:c r="Q498" s="30" t="str">
        <x:v>有精确条目</x:v>
      </x:c>
      <x:c r="R498" s="36" t="n">
        <x:v>5800</x:v>
      </x:c>
      <x:c r="S498" s="39" t="n">
        <x:v>0.06692160611854685</x:v>
      </x:c>
    </x:row>
    <x:row r="499" ht="54" customHeight="1">
      <x:c r="A499" s="27" t="str">
        <x:v>Anima Yell!</x:v>
      </x:c>
      <x:c r="B499" s="27" t="str">
        <x:v>anima_yell_tv_2018</x:v>
      </x:c>
      <x:c r="C499" s="30" t="str">
        <x:v>2018 TV</x:v>
      </x:c>
      <x:c r="D499" s="30" t="str">
        <x:v>主线</x:v>
      </x:c>
      <x:c r="E499" s="30" t="str">
        <x:v>重要副线</x:v>
      </x:c>
      <x:c r="F499" s="30" t="str">
        <x:v>明确欲望</x:v>
      </x:c>
      <x:c r="G499" s="30" t="str">
        <x:v>否</x:v>
      </x:c>
      <x:c r="H499" s="30" t="str">
        <x:v>是</x:v>
      </x:c>
      <x:c r="I499" s="30" t="str">
        <x:v>是</x:v>
      </x:c>
      <x:c r="J499" s="30" t="str">
        <x:v>是</x:v>
      </x:c>
      <x:c r="K499" s="30" t="str">
        <x:v>所核未见</x:v>
      </x:c>
      <x:c r="L499" s="30" t="str">
        <x:v>所核未见</x:v>
      </x:c>
      <x:c r="M499" s="30" t="str">
        <x:v>范围内版本</x:v>
      </x:c>
      <x:c r="N499" s="30" t="str">
        <x:v>故事／角色页、可见宣传</x:v>
      </x:c>
      <x:c r="O499" s="30" t="str">
        <x:v>无</x:v>
      </x:c>
      <x:c r="P499" s="27" t="str">
        <x:v>高空训练与失误风险、恐高与比赛压力、旧队友冲突、未成年学生计划向年长女性家庭教师告白。</x:v>
      </x:c>
      <x:c r="Q499" s="30" t="str">
        <x:v>有精确条目</x:v>
      </x:c>
      <x:c r="R499" s="36" t="n">
        <x:v>5802</x:v>
      </x:c>
      <x:c r="S499" s="39" t="n">
        <x:v>0.10340314136125654</x:v>
      </x:c>
    </x:row>
    <x:row r="500" ht="54" customHeight="1">
      <x:c r="A500" s="27" t="str">
        <x:v>Music S.T.A.R.T!!</x:v>
      </x:c>
      <x:c r="B500" s="27" t="str">
        <x:v>music_start_ova_2013</x:v>
      </x:c>
      <x:c r="C500" s="30" t="str">
        <x:v>2013 OVA</x:v>
      </x:c>
      <x:c r="D500" s="30" t="str">
        <x:v>未知</x:v>
      </x:c>
      <x:c r="E500" s="30" t="str">
        <x:v>未知</x:v>
      </x:c>
      <x:c r="F500" s="30" t="str">
        <x:v>未知</x:v>
      </x:c>
      <x:c r="G500" s="30" t="str">
        <x:v>否</x:v>
      </x:c>
      <x:c r="H500" s="30" t="str">
        <x:v>否</x:v>
      </x:c>
      <x:c r="I500" s="30" t="str">
        <x:v>否</x:v>
      </x:c>
      <x:c r="J500" s="30" t="str">
        <x:v>否</x:v>
      </x:c>
      <x:c r="K500" s="30" t="str">
        <x:v>所核未见</x:v>
      </x:c>
      <x:c r="L500" s="30" t="str">
        <x:v>所核未见</x:v>
      </x:c>
      <x:c r="M500" s="30" t="str">
        <x:v>范围内版本</x:v>
      </x:c>
      <x:c r="N500" s="30" t="str">
        <x:v>可见宣传</x:v>
      </x:c>
      <x:c r="O500" s="30" t="str">
        <x:v>未知</x:v>
      </x:c>
      <x:c r="P500" s="27" t="str">
        <x:v>本集没有可审计剧情、字幕或视听材料，不提供未经证据支持的内容细节</x:v>
      </x:c>
      <x:c r="Q500" s="30" t="str">
        <x:v>有精确条目</x:v>
      </x:c>
      <x:c r="R500" s="36" t="n">
        <x:v>5807</x:v>
      </x:c>
      <x:c r="S500" s="39" t="n">
        <x:v>0.07067510548523206</x:v>
      </x:c>
    </x:row>
    <x:row r="501" ht="54" customHeight="1">
      <x:c r="A501" s="27" t="str">
        <x:v>竞女</x:v>
      </x:c>
      <x:c r="B501" s="27" t="str">
        <x:v>keijo_tv_2016</x:v>
      </x:c>
      <x:c r="C501" s="30" t="str">
        <x:v>2016 TV</x:v>
      </x:c>
      <x:c r="D501" s="30" t="str">
        <x:v>主线</x:v>
      </x:c>
      <x:c r="E501" s="30" t="str">
        <x:v>重要副线</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副线</x:v>
      </x:c>
      <x:c r="P501" s="27" t="str">
        <x:v>性化身体竞技、泳装与成人玩笑、身体冲撞和受伤、嫉妒与竞争。</x:v>
      </x:c>
      <x:c r="Q501" s="30" t="str">
        <x:v>有精确条目</x:v>
      </x:c>
      <x:c r="R501" s="36" t="n">
        <x:v>5817</x:v>
      </x:c>
      <x:c r="S501" s="39" t="n">
        <x:v>0.07162480376766091</x:v>
      </x:c>
    </x:row>
    <x:row r="502" ht="54" customHeight="1">
      <x:c r="A502" s="27" t="str">
        <x:v>真・恋姬无双</x:v>
      </x:c>
      <x:c r="B502" s="27" t="str">
        <x:v>shin_koihime_musou_tv_2009</x:v>
      </x:c>
      <x:c r="C502" s="30" t="str">
        <x:v>2009 TV</x:v>
      </x:c>
      <x:c r="D502" s="30" t="str">
        <x:v>主线</x:v>
      </x:c>
      <x:c r="E502" s="30" t="str">
        <x:v>局部</x:v>
      </x:c>
      <x:c r="F502" s="30" t="str">
        <x:v>明确欲望</x:v>
      </x:c>
      <x:c r="G502" s="30" t="str">
        <x:v>否</x:v>
      </x:c>
      <x:c r="H502" s="30" t="str">
        <x:v>是</x:v>
      </x:c>
      <x:c r="I502" s="30" t="str">
        <x:v>是</x:v>
      </x:c>
      <x:c r="J502" s="30" t="str">
        <x:v>是</x:v>
      </x:c>
      <x:c r="K502" s="30" t="str">
        <x:v>所核未见</x:v>
      </x:c>
      <x:c r="L502" s="30" t="str">
        <x:v>所核未见</x:v>
      </x:c>
      <x:c r="M502" s="30" t="str">
        <x:v>范围内版本</x:v>
      </x:c>
      <x:c r="N502" s="30" t="str">
        <x:v>故事／角色页、可见宣传</x:v>
      </x:c>
      <x:c r="O502" s="30" t="str">
        <x:v>未知</x:v>
      </x:c>
      <x:c r="P502" s="27" t="str">
        <x:v>战斗、盗贼、绑架与威胁；性化服装、裸露暗示和身体笑料；妖术与群体冲突。</x:v>
      </x:c>
      <x:c r="Q502" s="30" t="str">
        <x:v>有精确条目</x:v>
      </x:c>
      <x:c r="R502" s="36" t="n">
        <x:v>5833</x:v>
      </x:c>
      <x:c r="S502" s="39" t="n">
        <x:v>0.11507479861910241</x:v>
      </x:c>
    </x:row>
    <x:row r="503" ht="54" customHeight="1">
      <x:c r="A503" s="27" t="str">
        <x:v>绯色战姬</x:v>
      </x:c>
      <x:c r="B503" s="27" t="str">
        <x:v>vividred_operation_tv_2013</x:v>
      </x:c>
      <x:c r="C503" s="30" t="str">
        <x:v>2013 TV</x:v>
      </x:c>
      <x:c r="D503" s="30" t="str">
        <x:v>主线</x:v>
      </x:c>
      <x:c r="E503" s="30" t="str">
        <x:v>主线</x:v>
      </x:c>
      <x:c r="F503" s="30" t="str">
        <x:v>明显但未确认</x:v>
      </x:c>
      <x:c r="G503" s="30" t="str">
        <x:v>否</x:v>
      </x:c>
      <x:c r="H503" s="30" t="str">
        <x:v>否</x:v>
      </x:c>
      <x:c r="I503" s="30" t="str">
        <x:v>是</x:v>
      </x:c>
      <x:c r="J503" s="30" t="str">
        <x:v>是</x:v>
      </x:c>
      <x:c r="K503" s="30" t="str">
        <x:v>所核未见</x:v>
      </x:c>
      <x:c r="L503" s="30" t="str">
        <x:v>所核未见</x:v>
      </x:c>
      <x:c r="M503" s="30" t="str">
        <x:v>范围内版本</x:v>
      </x:c>
      <x:c r="N503" s="30" t="str">
        <x:v>可见宣传</x:v>
      </x:c>
      <x:c r="O503" s="30" t="str">
        <x:v>无</x:v>
      </x:c>
      <x:c r="P503" s="27" t="str">
        <x:v>未成年战斗与重伤、世界毁灭和亲人丧失、校园排挤、不登校，以及裸身／共同洗浴／身体话题；未复核视觉呈现。</x:v>
      </x:c>
      <x:c r="Q503" s="30" t="str">
        <x:v>有精确条目</x:v>
      </x:c>
      <x:c r="R503" s="36" t="n">
        <x:v>5846</x:v>
      </x:c>
      <x:c r="S503" s="39" t="n">
        <x:v>0.13394713394713395</x:v>
      </x:c>
    </x:row>
    <x:row r="504" ht="54" customHeight="1">
      <x:c r="A504" s="27" t="str">
        <x:v>女生爱女生</x:v>
      </x:c>
      <x:c r="B504" s="27" t="str">
        <x:v>kashimashi_girl_meets_girl_tv_2006</x:v>
      </x:c>
      <x:c r="C504" s="30" t="str">
        <x:v>2006 TV</x:v>
      </x:c>
      <x:c r="D504" s="30" t="str">
        <x:v>主线</x:v>
      </x:c>
      <x:c r="E504" s="30" t="str">
        <x:v>主线</x:v>
      </x:c>
      <x:c r="F504" s="30" t="str">
        <x:v>明确交往</x:v>
      </x:c>
      <x:c r="G504" s="30" t="str">
        <x:v>是</x:v>
      </x:c>
      <x:c r="H504" s="30" t="str">
        <x:v>是</x:v>
      </x:c>
      <x:c r="I504" s="30" t="str">
        <x:v>是</x:v>
      </x:c>
      <x:c r="J504" s="30" t="str">
        <x:v>是</x:v>
      </x:c>
      <x:c r="K504" s="30" t="str">
        <x:v>所核未见</x:v>
      </x:c>
      <x:c r="L504" s="30" t="str">
        <x:v>是</x:v>
      </x:c>
      <x:c r="M504" s="30" t="str">
        <x:v>范围内版本</x:v>
      </x:c>
      <x:c r="N504" s="30" t="str">
        <x:v>可见宣传</x:v>
      </x:c>
      <x:c r="O504" s="30" t="str">
        <x:v>副线</x:v>
      </x:c>
      <x:c r="P504" s="27" t="str">
        <x:v>性别转换与身体重建、三角竞争、拒绝与分手、视觉障碍与心理危机、接吻及誓约语境、男性单向追求与性化凝视笑料。</x:v>
      </x:c>
      <x:c r="Q504" s="30" t="str">
        <x:v>有精确条目</x:v>
      </x:c>
      <x:c r="R504" s="36" t="n">
        <x:v>5865</x:v>
      </x:c>
      <x:c r="S504" s="39" t="n">
        <x:v>0.13553826199740596</x:v>
      </x:c>
    </x:row>
    <x:row r="505" ht="54" customHeight="1">
      <x:c r="A505" s="27" t="str">
        <x:v>无畏魔女</x:v>
      </x:c>
      <x:c r="B505" s="27" t="str">
        <x:v>brave_witches_tv_2016</x:v>
      </x:c>
      <x:c r="C505" s="30" t="str">
        <x:v>2016 TV</x:v>
      </x:c>
      <x:c r="D505" s="30" t="str">
        <x:v>主线</x:v>
      </x:c>
      <x:c r="E505" s="30" t="str">
        <x:v>局部</x:v>
      </x:c>
      <x:c r="F505" s="30" t="str">
        <x:v>明确欲望</x:v>
      </x:c>
      <x:c r="G505" s="30" t="str">
        <x:v>否</x:v>
      </x:c>
      <x:c r="H505" s="30" t="str">
        <x:v>是</x:v>
      </x:c>
      <x:c r="I505" s="30" t="str">
        <x:v>是</x:v>
      </x:c>
      <x:c r="J505" s="30" t="str">
        <x:v>是</x:v>
      </x:c>
      <x:c r="K505" s="30" t="str">
        <x:v>所核未见</x:v>
      </x:c>
      <x:c r="L505" s="30" t="str">
        <x:v>所核未见</x:v>
      </x:c>
      <x:c r="M505" s="30" t="str">
        <x:v>范围内版本</x:v>
      </x:c>
      <x:c r="N505" s="30" t="str">
        <x:v>出版渠道、故事／角色页、可见宣传</x:v>
      </x:c>
      <x:c r="O505" s="30" t="str">
        <x:v>无</x:v>
      </x:c>
      <x:c r="P505" s="27" t="str">
        <x:v>战争、空战、少女参战、负伤与死亡威胁、姐妹照护责任、喜剧式单向女女约会提议。</x:v>
      </x:c>
      <x:c r="Q505" s="30" t="str">
        <x:v>有精确条目</x:v>
      </x:c>
      <x:c r="R505" s="36" t="n">
        <x:v>5870</x:v>
      </x:c>
      <x:c r="S505" s="39" t="n">
        <x:v>0.09751359751359752</x:v>
      </x:c>
    </x:row>
    <x:row r="506" ht="54" customHeight="1">
      <x:c r="A506" s="27" t="str">
        <x:v>魔法少女什么的已经够了啦。</x:v>
      </x:c>
      <x:c r="B506" s="27" t="str">
        <x:v>mahou_shoujo_mou_ii_tv_2016</x:v>
      </x:c>
      <x:c r="C506" s="30" t="str">
        <x:v>2016 TV</x:v>
      </x:c>
      <x:c r="D506" s="30" t="str">
        <x:v>重要副线</x:v>
      </x:c>
      <x:c r="E506" s="30" t="str">
        <x:v>重要副线</x:v>
      </x:c>
      <x:c r="F506" s="30" t="str">
        <x:v>明显但未确认</x:v>
      </x:c>
      <x:c r="G506" s="30" t="str">
        <x:v>否</x:v>
      </x:c>
      <x:c r="H506" s="30" t="str">
        <x:v>否</x:v>
      </x:c>
      <x:c r="I506" s="30" t="str">
        <x:v>是</x:v>
      </x:c>
      <x:c r="J506" s="30" t="str">
        <x:v>否</x:v>
      </x:c>
      <x:c r="K506" s="30" t="str">
        <x:v>所核未见</x:v>
      </x:c>
      <x:c r="L506" s="30" t="str">
        <x:v>所核未见</x:v>
      </x:c>
      <x:c r="M506" s="30" t="str">
        <x:v>范围内版本、原作</x:v>
      </x:c>
      <x:c r="N506" s="30" t="str">
        <x:v>可见宣传</x:v>
      </x:c>
      <x:c r="O506" s="30" t="str">
        <x:v>无</x:v>
      </x:c>
      <x:c r="P506" s="27" t="str">
        <x:v>泳装变身、未成年角色身体展示、性化笑料、身体边界冒犯、记忆操纵与过劳喜剧。</x:v>
      </x:c>
      <x:c r="Q506" s="30" t="str">
        <x:v>有精确条目</x:v>
      </x:c>
      <x:c r="R506" s="36" t="n">
        <x:v>5912</x:v>
      </x:c>
      <x:c r="S506" s="39" t="n">
        <x:v>0.08770301624129931</x:v>
      </x:c>
    </x:row>
    <x:row r="507" ht="54" customHeight="1">
      <x:c r="A507" s="27" t="str">
        <x:v>爱吃拉面的小泉同学</x:v>
      </x:c>
      <x:c r="B507" s="27" t="str">
        <x:v>ramen_koizumi_tv_2018</x:v>
      </x:c>
      <x:c r="C507" s="30" t="str">
        <x:v>2018 TV</x:v>
      </x:c>
      <x:c r="D507" s="30" t="str">
        <x:v>主线</x:v>
      </x:c>
      <x:c r="E507" s="30" t="str">
        <x:v>主线</x:v>
      </x:c>
      <x:c r="F507" s="30" t="str">
        <x:v>明显但未确认</x:v>
      </x:c>
      <x:c r="G507" s="30" t="str">
        <x:v>否</x:v>
      </x:c>
      <x:c r="H507" s="30" t="str">
        <x:v>否</x:v>
      </x:c>
      <x:c r="I507" s="30" t="str">
        <x:v>是</x:v>
      </x:c>
      <x:c r="J507" s="30" t="str">
        <x:v>是</x:v>
      </x:c>
      <x:c r="K507" s="30" t="str">
        <x:v>所核未见</x:v>
      </x:c>
      <x:c r="L507" s="30" t="str">
        <x:v>是</x:v>
      </x:c>
      <x:c r="M507" s="30" t="str">
        <x:v>范围内版本</x:v>
      </x:c>
      <x:c r="N507" s="30" t="str">
        <x:v>故事／角色页、可见宣传</x:v>
      </x:c>
      <x:c r="O507" s="30" t="str">
        <x:v>副线</x:v>
      </x:c>
      <x:c r="P507" s="27" t="str">
        <x:v>跟随式追逐、反复邀约被拒、把拉面激情与亲密关系并置、同学和男性邀约笑料、无确认的双向恋爱。</x:v>
      </x:c>
      <x:c r="Q507" s="30" t="str">
        <x:v>有精确条目</x:v>
      </x:c>
      <x:c r="R507" s="36" t="n">
        <x:v>5916</x:v>
      </x:c>
      <x:c r="S507" s="39" t="n">
        <x:v>0.1007886646170298</x:v>
      </x:c>
    </x:row>
    <x:row r="508" ht="54" customHeight="1">
      <x:c r="A508" s="27" t="str">
        <x:v>雏子的笔记</x:v>
      </x:c>
      <x:c r="B508" s="27" t="str">
        <x:v>hinako_note_tv_2017</x:v>
      </x:c>
      <x:c r="C508" s="30" t="str">
        <x:v>2017 TV</x:v>
      </x:c>
      <x:c r="D508" s="30" t="str">
        <x:v>主线</x:v>
      </x:c>
      <x:c r="E508" s="30" t="str">
        <x:v>重要副线</x:v>
      </x:c>
      <x:c r="F508" s="30" t="str">
        <x:v>明显但未确认</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高中生泳装与服装笑料、夸张肢体喜剧、崇拜和吃醋被处理成喜剧、社交紧张与舞台压力。</x:v>
      </x:c>
      <x:c r="Q508" s="30" t="str">
        <x:v>有精确条目</x:v>
      </x:c>
      <x:c r="R508" s="36" t="n">
        <x:v>5919</x:v>
      </x:c>
      <x:c r="S508" s="39" t="n">
        <x:v>0.1082012405237767</x:v>
      </x:c>
    </x:row>
    <x:row r="509" ht="54" customHeight="1">
      <x:c r="A509" s="27" t="str">
        <x:v>紧扣的星星</x:v>
      </x:c>
      <x:c r="B509" s="27" t="str">
        <x:v>kuttsukiboshi_ova_2010</x:v>
      </x:c>
      <x:c r="C509" s="30" t="str">
        <x:v>2010 OVA</x:v>
      </x:c>
      <x:c r="D509" s="30" t="str">
        <x:v>主线</x:v>
      </x:c>
      <x:c r="E509" s="30" t="str">
        <x:v>主线</x:v>
      </x:c>
      <x:c r="F509" s="30" t="str">
        <x:v>明确交往</x:v>
      </x:c>
      <x:c r="G509" s="30" t="str">
        <x:v>是</x:v>
      </x:c>
      <x:c r="H509" s="30" t="str">
        <x:v>是</x:v>
      </x:c>
      <x:c r="I509" s="30" t="str">
        <x:v>是</x:v>
      </x:c>
      <x:c r="J509" s="30" t="str">
        <x:v>是</x:v>
      </x:c>
      <x:c r="K509" s="30" t="str">
        <x:v>是</x:v>
      </x:c>
      <x:c r="L509" s="30" t="str">
        <x:v>是</x:v>
      </x:c>
      <x:c r="M509" s="30" t="str">
        <x:v>范围内版本</x:v>
      </x:c>
      <x:c r="N509" s="30" t="str">
        <x:v>出版渠道、故事／角色页</x:v>
      </x:c>
      <x:c r="O509" s="30" t="str">
        <x:v>副线</x:v>
      </x:c>
      <x:c r="P509" s="27" t="str">
        <x:v>成人向性内容、体育仓库禁闭、同意边界不对等、兄妹间性欲望与家庭边界侵犯、重病与死亡、背叛、威胁、离别。</x:v>
      </x:c>
      <x:c r="Q509" s="30" t="str">
        <x:v>有精确条目</x:v>
      </x:c>
      <x:c r="R509" s="36" t="n">
        <x:v>5923</x:v>
      </x:c>
      <x:c r="S509" s="39" t="n">
        <x:v>0.2153153153153153</x:v>
      </x:c>
    </x:row>
    <x:row r="510" ht="54" customHeight="1">
      <x:c r="A510" s="27" t="str">
        <x:v>BanG Dream!</x:v>
      </x:c>
      <x:c r="B510" s="27" t="str">
        <x:v>bang_dream_tv_2017</x:v>
      </x:c>
      <x:c r="C510" s="30" t="str">
        <x:v>2017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故事／角色页、可见宣传</x:v>
      </x:c>
      <x:c r="O510" s="30" t="str">
        <x:v>无</x:v>
      </x:c>
      <x:c r="P510" s="27" t="str">
        <x:v>舞台失误、同伴压力、家庭责任与现场演出竞争。</x:v>
      </x:c>
      <x:c r="Q510" s="30" t="str">
        <x:v>有精确条目</x:v>
      </x:c>
      <x:c r="R510" s="36" t="n">
        <x:v>5926</x:v>
      </x:c>
      <x:c r="S510" s="39" t="n">
        <x:v>0.07307147912243454</x:v>
      </x:c>
    </x:row>
    <x:row r="511" ht="54" customHeight="1">
      <x:c r="A511" s="27" t="str">
        <x:v>爆音少女!!</x:v>
      </x:c>
      <x:c r="B511" s="27" t="str">
        <x:v>bakuon_tv_2016</x:v>
      </x:c>
      <x:c r="C511" s="30" t="str">
        <x:v>2016 TV</x:v>
      </x:c>
      <x:c r="D511" s="30" t="str">
        <x:v>主线</x:v>
      </x:c>
      <x:c r="E511" s="30" t="str">
        <x:v>局部</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出版渠道、故事／角色页、可见宣传</x:v>
      </x:c>
      <x:c r="O511" s="30" t="str">
        <x:v>无</x:v>
      </x:c>
      <x:c r="P511" s="27" t="str">
        <x:v>摩托车风险、服务性展示、酒后越界言谈与师生权力差。</x:v>
      </x:c>
      <x:c r="Q511" s="30" t="str">
        <x:v>有精确条目</x:v>
      </x:c>
      <x:c r="R511" s="36" t="n">
        <x:v>5958</x:v>
      </x:c>
      <x:c r="S511" s="39" t="n">
        <x:v>0.07684729064039408</x:v>
      </x:c>
    </x:row>
    <x:row r="512" ht="54" customHeight="1">
      <x:c r="A512" s="27" t="str">
        <x:v>世界魔女 起飞！</x:v>
      </x:c>
      <x:c r="B512" s="27" t="str">
        <x:v>world_witches_hasshin_tv_2021</x:v>
      </x:c>
      <x:c r="C512" s="30" t="str">
        <x:v>2021 TV</x:v>
      </x:c>
      <x:c r="D512" s="30" t="str">
        <x:v>主线</x:v>
      </x:c>
      <x:c r="E512" s="30" t="str">
        <x:v>重要副线</x:v>
      </x:c>
      <x:c r="F512" s="30" t="str">
        <x:v>明确欲望</x:v>
      </x:c>
      <x:c r="G512" s="30" t="str">
        <x:v>否</x:v>
      </x:c>
      <x:c r="H512" s="30" t="str">
        <x:v>是</x:v>
      </x:c>
      <x:c r="I512" s="30" t="str">
        <x:v>是</x:v>
      </x:c>
      <x:c r="J512" s="30" t="str">
        <x:v>是</x:v>
      </x:c>
      <x:c r="K512" s="30" t="str">
        <x:v>所核未见</x:v>
      </x:c>
      <x:c r="L512" s="30" t="str">
        <x:v>所核未见</x:v>
      </x:c>
      <x:c r="M512" s="30" t="str">
        <x:v>范围内版本</x:v>
      </x:c>
      <x:c r="N512" s="30" t="str">
        <x:v>故事／角色页、可见宣传</x:v>
      </x:c>
      <x:c r="O512" s="30" t="str">
        <x:v>无</x:v>
      </x:c>
      <x:c r="P512" s="27" t="str">
        <x:v>架空战争、战斗危险、军队命令与训练压力、裸露及内衣式制服、洗浴与身体笑料、姐妹离别和受伤威胁</x:v>
      </x:c>
      <x:c r="Q512" s="30" t="str">
        <x:v>有精确条目</x:v>
      </x:c>
      <x:c r="R512" s="36" t="n">
        <x:v>5966</x:v>
      </x:c>
      <x:c r="S512" s="39" t="n">
        <x:v>0.06438127090301003</x:v>
      </x:c>
    </x:row>
    <x:row r="513" ht="54" customHeight="1">
      <x:c r="A513" s="27" t="str">
        <x:v>我家的女仆太烦人了！</x:v>
      </x:c>
      <x:c r="B513" s="27" t="str">
        <x:v>maid_dragon_tv_2018</x:v>
      </x:c>
      <x:c r="C513" s="30" t="str">
        <x:v>2018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访谈／评论、故事／角色页</x:v>
      </x:c>
      <x:c r="O513" s="30" t="str">
        <x:v>无</x:v>
      </x:c>
      <x:c r="P513" s="27" t="str">
        <x:v>成年女性对小学女孩的欲望与求婚、雇佣和照护权力差、反复越界与拒绝、丧亲、受虐倾向喜剧</x:v>
      </x:c>
      <x:c r="Q513" s="30" t="str">
        <x:v>有精确条目</x:v>
      </x:c>
      <x:c r="R513" s="36" t="n">
        <x:v>5976</x:v>
      </x:c>
      <x:c r="S513" s="39" t="n">
        <x:v>0.10484090290998097</x:v>
      </x:c>
    </x:row>
    <x:row r="514" ht="54" customHeight="1">
      <x:c r="A514" s="27" t="str">
        <x:v>前辈是男孩子</x:v>
      </x:c>
      <x:c r="B514" s="27" t="str">
        <x:v>senpai_is_an_otokonoko_tv_2024</x:v>
      </x:c>
      <x:c r="C514" s="30" t="str">
        <x:v>2024 TV</x:v>
      </x:c>
      <x:c r="D514" s="30" t="str">
        <x:v>缺席</x:v>
      </x:c>
      <x:c r="E514" s="30" t="str">
        <x:v>未知</x:v>
      </x:c>
      <x:c r="F514" s="30" t="str">
        <x:v>未知</x:v>
      </x:c>
      <x:c r="G514" s="30" t="str">
        <x:v>否</x:v>
      </x:c>
      <x:c r="H514" s="30" t="str">
        <x:v>否</x:v>
      </x:c>
      <x:c r="I514" s="30" t="str">
        <x:v>否</x:v>
      </x:c>
      <x:c r="J514" s="30" t="str">
        <x:v>否</x:v>
      </x:c>
      <x:c r="K514" s="30" t="str">
        <x:v>所核未见</x:v>
      </x:c>
      <x:c r="L514" s="30" t="str">
        <x:v>是</x:v>
      </x:c>
      <x:c r="M514" s="30" t="str">
        <x:v>范围内版本</x:v>
      </x:c>
      <x:c r="N514" s="30" t="str">
        <x:v>故事／角色页、可见宣传</x:v>
      </x:c>
      <x:c r="O514" s="30" t="str">
        <x:v>并行</x:v>
      </x:c>
      <x:c r="P514" s="27" t="str">
        <x:v>性别表达压力、家庭中的期待与沟通、告白后的拒绝与疏远、三角关系。</x:v>
      </x:c>
      <x:c r="Q514" s="30" t="str">
        <x:v>有精确条目</x:v>
      </x:c>
      <x:c r="R514" s="36" t="n">
        <x:v>5988</x:v>
      </x:c>
      <x:c r="S514" s="39" t="n">
        <x:v>0.029740243443342956</x:v>
      </x:c>
    </x:row>
    <x:row r="515" ht="54" customHeight="1">
      <x:c r="A515" s="27" t="str">
        <x:v>企鹅娘</x:v>
      </x:c>
      <x:c r="B515" s="27" t="str">
        <x:v>penguin_musume_web_2008</x:v>
      </x:c>
      <x:c r="C515" s="30" t="str">
        <x:v>2008 WEB</x:v>
      </x:c>
      <x:c r="D515" s="30" t="str">
        <x:v>主线</x:v>
      </x:c>
      <x:c r="E515" s="30" t="str">
        <x:v>重要副线</x:v>
      </x:c>
      <x:c r="F515" s="30" t="str">
        <x:v>明确欲望</x:v>
      </x:c>
      <x:c r="G515" s="30" t="str">
        <x:v>否</x:v>
      </x:c>
      <x:c r="H515" s="30" t="str">
        <x:v>是</x:v>
      </x:c>
      <x:c r="I515" s="30" t="str">
        <x:v>是</x:v>
      </x:c>
      <x:c r="J515" s="30" t="str">
        <x:v>是</x:v>
      </x:c>
      <x:c r="K515" s="30" t="str">
        <x:v>所核未见</x:v>
      </x:c>
      <x:c r="L515" s="30" t="str">
        <x:v>所核未见</x:v>
      </x:c>
      <x:c r="M515" s="30" t="str">
        <x:v>范围内版本</x:v>
      </x:c>
      <x:c r="N515" s="30" t="str">
        <x:v>可见宣传</x:v>
      </x:c>
      <x:c r="O515" s="30" t="str">
        <x:v>副线</x:v>
      </x:c>
      <x:c r="P515" s="27" t="str">
        <x:v>高频恶搞、卖肉、暴露、性暗示、身体笑料、单向追求、性别错认、学校战斗与绑架式闹剧</x:v>
      </x:c>
      <x:c r="Q515" s="30" t="str">
        <x:v>有精确条目</x:v>
      </x:c>
      <x:c r="R515" s="36" t="n">
        <x:v>5998</x:v>
      </x:c>
      <x:c r="S515" s="39" t="n">
        <x:v>0.12048192771084337</x:v>
      </x:c>
    </x:row>
    <x:row r="516" ht="54" customHeight="1">
      <x:c r="A516" s="27" t="str">
        <x:v>黑岩射手</x:v>
      </x:c>
      <x:c r="B516" s="27" t="str">
        <x:v>black_rock_shooter_tv_2012</x:v>
      </x:c>
      <x:c r="C516" s="30" t="str">
        <x:v>2012 TV</x:v>
      </x:c>
      <x:c r="D516" s="30" t="str">
        <x:v>主线</x:v>
      </x:c>
      <x:c r="E516" s="30" t="str">
        <x:v>主线</x:v>
      </x:c>
      <x:c r="F516" s="30" t="str">
        <x:v>明确欲望</x:v>
      </x:c>
      <x:c r="G516" s="30" t="str">
        <x:v>否</x:v>
      </x:c>
      <x:c r="H516" s="30" t="str">
        <x:v>是</x:v>
      </x:c>
      <x:c r="I516" s="30" t="str">
        <x:v>是</x:v>
      </x:c>
      <x:c r="J516" s="30" t="str">
        <x:v>是</x:v>
      </x:c>
      <x:c r="K516" s="30" t="str">
        <x:v>所核未见</x:v>
      </x:c>
      <x:c r="L516" s="30" t="str">
        <x:v>是</x:v>
      </x:c>
      <x:c r="M516" s="30" t="str">
        <x:v>范围内版本</x:v>
      </x:c>
      <x:c r="N516" s="30" t="str">
        <x:v>出版渠道、故事／角色页、可见宣传</x:v>
      </x:c>
      <x:c r="O516" s="30" t="str">
        <x:v>无</x:v>
      </x:c>
      <x:c r="P516" s="27" t="str">
        <x:v>校园孤立与欺凌、嫉妒和关系控制、失踪、异世界战斗、枪炮刀刃伤害、自伤与死亡意象。</x:v>
      </x:c>
      <x:c r="Q516" s="30" t="str">
        <x:v>有精确条目</x:v>
      </x:c>
      <x:c r="R516" s="36" t="n">
        <x:v>6034</x:v>
      </x:c>
      <x:c r="S516" s="39" t="n">
        <x:v>0.08960305597076898</x:v>
      </x:c>
    </x:row>
    <x:row r="517" ht="54" customHeight="1">
      <x:c r="A517" s="27" t="str">
        <x:v>满溢的水果挞</x:v>
      </x:c>
      <x:c r="B517" s="27" t="str">
        <x:v>ochifuru_tv_2020</x:v>
      </x:c>
      <x:c r="C517" s="30" t="str">
        <x:v>2020 TV</x:v>
      </x:c>
      <x:c r="D517" s="30" t="str">
        <x:v>主线</x:v>
      </x:c>
      <x:c r="E517" s="30" t="str">
        <x:v>重要副线</x:v>
      </x:c>
      <x:c r="F517" s="30" t="str">
        <x:v>明确欲望</x:v>
      </x:c>
      <x:c r="G517" s="30" t="str">
        <x:v>否</x:v>
      </x:c>
      <x:c r="H517" s="30" t="str">
        <x:v>是</x:v>
      </x:c>
      <x:c r="I517" s="30" t="str">
        <x:v>是</x:v>
      </x:c>
      <x:c r="J517" s="30" t="str">
        <x:v>是</x:v>
      </x:c>
      <x:c r="K517" s="30" t="str">
        <x:v>所核未见</x:v>
      </x:c>
      <x:c r="L517" s="30" t="str">
        <x:v>是</x:v>
      </x:c>
      <x:c r="M517" s="30" t="str">
        <x:v>范围内版本、原作</x:v>
      </x:c>
      <x:c r="N517" s="30" t="str">
        <x:v>HTML 元数据、故事／角色页、可见宣传</x:v>
      </x:c>
      <x:c r="O517" s="30" t="str">
        <x:v>无</x:v>
      </x:c>
      <x:c r="P517" s="27" t="str">
        <x:v>偶像活动压力、宿舍拆除危机、对衣乃的过度追随、内衣和身体笑料、未成年角色的性化喜剧、姐妹冲突与团队竞争。</x:v>
      </x:c>
      <x:c r="Q517" s="30" t="str">
        <x:v>有精确条目</x:v>
      </x:c>
      <x:c r="R517" s="36" t="n">
        <x:v>6069</x:v>
      </x:c>
      <x:c r="S517" s="39" t="n">
        <x:v>0.09066164154103852</x:v>
      </x:c>
    </x:row>
    <x:row r="518" ht="54" customHeight="1">
      <x:c r="A518" s="27" t="str">
        <x:v>森田同学很沉默 OVA</x:v>
      </x:c>
      <x:c r="B518" s="27" t="str">
        <x:v>morita_san_wa_mukuchi_ova_2011</x:v>
      </x:c>
      <x:c r="C518" s="30" t="str">
        <x:v>2011 OVA</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企划</x:v>
      </x:c>
      <x:c r="N518" s="30" t="str">
        <x:v>出版渠道</x:v>
      </x:c>
      <x:c r="O518" s="30" t="str">
        <x:v>副线</x:v>
      </x:c>
      <x:c r="P518" s="27" t="str">
        <x:v>男学生的旁观、取向猜测与妄想；脸颊亲吻、膝枕及山本的带性意味措辞。</x:v>
      </x:c>
      <x:c r="Q518" s="30" t="str">
        <x:v>有精确条目</x:v>
      </x:c>
      <x:c r="R518" s="36" t="n">
        <x:v>6072</x:v>
      </x:c>
      <x:c r="S518" s="39" t="n">
        <x:v>0.07909090909090909</x:v>
      </x:c>
    </x:row>
    <x:row r="519" ht="54" customHeight="1">
      <x:c r="A519" s="27" t="str">
        <x:v>满月之战</x:v>
      </x:c>
      <x:c r="B519" s="27" t="str">
        <x:v>granbelm_tv_2019</x:v>
      </x:c>
      <x:c r="C519" s="30" t="str">
        <x:v>2019 TV</x:v>
      </x:c>
      <x:c r="D519" s="30" t="str">
        <x:v>主线</x:v>
      </x:c>
      <x:c r="E519" s="30" t="str">
        <x:v>主线</x:v>
      </x:c>
      <x:c r="F519" s="30" t="str">
        <x:v>明显但未确认</x:v>
      </x:c>
      <x:c r="G519" s="30" t="str">
        <x:v>否</x:v>
      </x:c>
      <x:c r="H519" s="30" t="str">
        <x:v>否</x:v>
      </x:c>
      <x:c r="I519" s="30" t="str">
        <x:v>是</x:v>
      </x:c>
      <x:c r="J519" s="30" t="str">
        <x:v>是</x:v>
      </x:c>
      <x:c r="K519" s="30" t="str">
        <x:v>所核未见</x:v>
      </x:c>
      <x:c r="L519" s="30" t="str">
        <x:v>所核未见</x:v>
      </x:c>
      <x:c r="M519" s="30" t="str">
        <x:v>范围内版本</x:v>
      </x:c>
      <x:c r="N519" s="30" t="str">
        <x:v>故事／角色页、可见宣传</x:v>
      </x:c>
      <x:c r="O519" s="30" t="str">
        <x:v>无</x:v>
      </x:c>
      <x:c r="P519" s="27" t="str">
        <x:v>魔法机甲竞赛、少女受伤与淘汰、记忆／存在操控、家族压力、嫉妒、牺牲与开放性结尾。</x:v>
      </x:c>
      <x:c r="Q519" s="30" t="str">
        <x:v>有精确条目</x:v>
      </x:c>
      <x:c r="R519" s="36" t="n">
        <x:v>6078</x:v>
      </x:c>
      <x:c r="S519" s="39" t="n">
        <x:v>0.11030927835051546</x:v>
      </x:c>
    </x:row>
    <x:row r="520" ht="54" customHeight="1">
      <x:c r="A520" s="27" t="str">
        <x:v>风灵玉秀 第二章</x:v>
      </x:c>
      <x:c r="B520" s="27" t="str">
        <x:v>feng_ling_yu_xiu_second_chapter_web_2023</x:v>
      </x:c>
      <x:c r="C520" s="30" t="str">
        <x:v>2023 WEB</x:v>
      </x:c>
      <x:c r="D520" s="30" t="str">
        <x:v>重要副线</x:v>
      </x:c>
      <x:c r="E520" s="30" t="str">
        <x:v>重要副线</x:v>
      </x:c>
      <x:c r="F520" s="30" t="str">
        <x:v>明显但未确认</x:v>
      </x:c>
      <x:c r="G520" s="30" t="str">
        <x:v>否</x:v>
      </x:c>
      <x:c r="H520" s="30" t="str">
        <x:v>否</x:v>
      </x:c>
      <x:c r="I520" s="30" t="str">
        <x:v>是</x:v>
      </x:c>
      <x:c r="J520" s="30" t="str">
        <x:v>否</x:v>
      </x:c>
      <x:c r="K520" s="30" t="str">
        <x:v>所核未见</x:v>
      </x:c>
      <x:c r="L520" s="30" t="str">
        <x:v>是</x:v>
      </x:c>
      <x:c r="M520" s="30" t="str">
        <x:v>范围内版本</x:v>
      </x:c>
      <x:c r="N520" s="30" t="str">
        <x:v>可见宣传</x:v>
      </x:c>
      <x:c r="O520" s="30" t="str">
        <x:v>无</x:v>
      </x:c>
      <x:c r="P520" s="27" t="str">
        <x:v>武侠打斗与兵器、流血和重伤、阴谋与多方势力、伪装、囚禁风险、奇幻力量失控、离别与重逢压力、群像线注意力转移。</x:v>
      </x:c>
      <x:c r="Q520" s="30" t="str">
        <x:v>有精确条目</x:v>
      </x:c>
      <x:c r="R520" s="36" t="n">
        <x:v>6091</x:v>
      </x:c>
      <x:c r="S520" s="39" t="n">
        <x:v>0.15841073271413827</x:v>
      </x:c>
    </x:row>
    <x:row r="521" ht="54" customHeight="1">
      <x:c r="A521" s="27" t="str">
        <x:v>遥的接球</x:v>
      </x:c>
      <x:c r="B521" s="27" t="str">
        <x:v>harukana_receive_tv_2018</x:v>
      </x:c>
      <x:c r="C521" s="30" t="str">
        <x:v>2018 TV</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x:v>
      </x:c>
      <x:c r="N521" s="30" t="str">
        <x:v>故事／角色页、可见宣传</x:v>
      </x:c>
      <x:c r="O521" s="30" t="str">
        <x:v>无</x:v>
      </x:c>
      <x:c r="P521" s="27" t="str">
        <x:v>比赛与训练压力、身高和自信问题、泳装与身体服务性画面、表姐妹之间的恋爱表现、搭档竞争与失败。</x:v>
      </x:c>
      <x:c r="Q521" s="30" t="str">
        <x:v>有精确条目</x:v>
      </x:c>
      <x:c r="R521" s="36" t="n">
        <x:v>6123</x:v>
      </x:c>
      <x:c r="S521" s="39" t="n">
        <x:v>0.10257151112395262</x:v>
      </x:c>
    </x:row>
    <x:row r="522" ht="54" customHeight="1">
      <x:c r="A522" s="27" t="str">
        <x:v>剧偶像</x:v>
      </x:c>
      <x:c r="B522" s="27" t="str">
        <x:v>gekidol_tv_2021</x:v>
      </x:c>
      <x:c r="C522" s="30" t="str">
        <x:v>2021 TV</x:v>
      </x:c>
      <x:c r="D522" s="30" t="str">
        <x:v>主线</x:v>
      </x:c>
      <x:c r="E522" s="30" t="str">
        <x:v>重要副线</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出版渠道、故事／角色页、可见宣传</x:v>
      </x:c>
      <x:c r="O522" s="30" t="str">
        <x:v>无</x:v>
      </x:c>
      <x:c r="P522" s="27" t="str">
        <x:v>突然接吻、灾难与失忆、非人 Doll、死亡与监视、剧团权力冲突。</x:v>
      </x:c>
      <x:c r="Q522" s="30" t="str">
        <x:v>有精确条目</x:v>
      </x:c>
      <x:c r="R522" s="36" t="n">
        <x:v>6144</x:v>
      </x:c>
      <x:c r="S522" s="39" t="n">
        <x:v>0.06943883730318934</x:v>
      </x:c>
    </x:row>
    <x:row r="523" ht="54" customHeight="1">
      <x:c r="A523" s="27" t="str">
        <x:v>恋姬无双 OVA</x:v>
      </x:c>
      <x:c r="B523" s="27" t="str">
        <x:v>koihime_musou_ova_2009</x:v>
      </x:c>
      <x:c r="C523" s="30" t="str">
        <x:v>2009 OVA</x:v>
      </x:c>
      <x:c r="D523" s="30" t="str">
        <x:v>主线</x:v>
      </x:c>
      <x:c r="E523" s="30" t="str">
        <x:v>局部</x:v>
      </x:c>
      <x:c r="F523" s="30" t="str">
        <x:v>明确欲望</x:v>
      </x:c>
      <x:c r="G523" s="30" t="str">
        <x:v>否</x:v>
      </x:c>
      <x:c r="H523" s="30" t="str">
        <x:v>是</x:v>
      </x:c>
      <x:c r="I523" s="30" t="str">
        <x:v>是</x:v>
      </x:c>
      <x:c r="J523" s="30" t="str">
        <x:v>是</x:v>
      </x:c>
      <x:c r="K523" s="30" t="str">
        <x:v>所核未见</x:v>
      </x:c>
      <x:c r="L523" s="30" t="str">
        <x:v>所核未见</x:v>
      </x:c>
      <x:c r="M523" s="30" t="str">
        <x:v>范围内版本、原作</x:v>
      </x:c>
      <x:c r="N523" s="30" t="str">
        <x:v>可见宣传</x:v>
      </x:c>
      <x:c r="O523" s="30" t="str">
        <x:v>无</x:v>
      </x:c>
      <x:c r="P523" s="27" t="str">
        <x:v>未成年角色泳装、裸露／露乳、走光、性化笑料、骚扰、强吻奖品与溺水险情。</x:v>
      </x:c>
      <x:c r="Q523" s="30" t="str">
        <x:v>有精确条目</x:v>
      </x:c>
      <x:c r="R523" s="36" t="n">
        <x:v>6150</x:v>
      </x:c>
      <x:c r="S523" s="39" t="n">
        <x:v>0.11122554067971163</x:v>
      </x:c>
    </x:row>
    <x:row r="524" ht="54" customHeight="1">
      <x:c r="A524" s="27" t="str">
        <x:v>迦希女王不会放弃</x:v>
      </x:c>
      <x:c r="B524" s="27" t="str">
        <x:v>jahy_sama_tv_2021</x:v>
      </x:c>
      <x:c r="C524" s="30" t="str">
        <x:v>2021 TV</x:v>
      </x:c>
      <x:c r="D524" s="30" t="str">
        <x:v>主线</x:v>
      </x:c>
      <x:c r="E524" s="30" t="str">
        <x:v>重要副线</x:v>
      </x:c>
      <x:c r="F524" s="30" t="str">
        <x:v>明显但未确认</x:v>
      </x:c>
      <x:c r="G524" s="30" t="str">
        <x:v>否</x:v>
      </x:c>
      <x:c r="H524" s="30" t="str">
        <x:v>否</x:v>
      </x:c>
      <x:c r="I524" s="30" t="str">
        <x:v>是</x:v>
      </x:c>
      <x:c r="J524" s="30" t="str">
        <x:v>是</x:v>
      </x:c>
      <x:c r="K524" s="30" t="str">
        <x:v>所核未见</x:v>
      </x:c>
      <x:c r="L524" s="30" t="str">
        <x:v>是</x:v>
      </x:c>
      <x:c r="M524" s="30" t="str">
        <x:v>范围内版本</x:v>
      </x:c>
      <x:c r="N524" s="30" t="str">
        <x:v>故事／角色页、可见宣传</x:v>
      </x:c>
      <x:c r="O524" s="30" t="str">
        <x:v>无</x:v>
      </x:c>
      <x:c r="P524" s="27" t="str">
        <x:v>贫困与低薪劳动、上下级权力差、战斗、性化笑点。</x:v>
      </x:c>
      <x:c r="Q524" s="30" t="str">
        <x:v>有精确条目</x:v>
      </x:c>
      <x:c r="R524" s="36" t="n">
        <x:v>6152</x:v>
      </x:c>
      <x:c r="S524" s="39" t="n">
        <x:v>0.017455391776570985</x:v>
      </x:c>
    </x:row>
    <x:row r="525" ht="54" customHeight="1">
      <x:c r="A525" s="27" t="str">
        <x:v>极上生徒会</x:v>
      </x:c>
      <x:c r="B525" s="27" t="str">
        <x:v>gokujou_seitokai_tv_2005</x:v>
      </x:c>
      <x:c r="C525" s="30" t="str">
        <x:v>2005 TV</x:v>
      </x:c>
      <x:c r="D525" s="30" t="str">
        <x:v>主线</x:v>
      </x:c>
      <x:c r="E525" s="30" t="str">
        <x:v>重要副线</x:v>
      </x:c>
      <x:c r="F525" s="30" t="str">
        <x:v>明显但未确认</x:v>
      </x:c>
      <x:c r="G525" s="30" t="str">
        <x:v>否</x:v>
      </x:c>
      <x:c r="H525" s="30" t="str">
        <x:v>否</x:v>
      </x:c>
      <x:c r="I525" s="30" t="str">
        <x:v>是</x:v>
      </x:c>
      <x:c r="J525" s="30" t="str">
        <x:v>是</x:v>
      </x:c>
      <x:c r="K525" s="30" t="str">
        <x:v>所核未见</x:v>
      </x:c>
      <x:c r="L525" s="30" t="str">
        <x:v>所核未见</x:v>
      </x:c>
      <x:c r="M525" s="30" t="str">
        <x:v>范围内版本、原作</x:v>
      </x:c>
      <x:c r="N525" s="30" t="str">
        <x:v>故事／角色页、可见宣传</x:v>
      </x:c>
      <x:c r="O525" s="30" t="str">
        <x:v>副线</x:v>
      </x:c>
      <x:c r="P525" s="27" t="str">
        <x:v>校园谣言、嫉妒、权力与照护不对称、短暂男性交往与相亲喜剧。</x:v>
      </x:c>
      <x:c r="Q525" s="30" t="str">
        <x:v>有精确条目</x:v>
      </x:c>
      <x:c r="R525" s="36" t="n">
        <x:v>6169</x:v>
      </x:c>
      <x:c r="S525" s="39" t="n">
        <x:v>0.10927835051546392</x:v>
      </x:c>
    </x:row>
    <x:row r="526" ht="54" customHeight="1">
      <x:c r="A526" s="27" t="str">
        <x:v>BanG Dream! Episode of Roselia Ⅰ：约定</x:v>
      </x:c>
      <x:c r="B526" s="27" t="str">
        <x:v>bang_dream_episode_of_roselia_promise_movie_2021</x:v>
      </x:c>
      <x:c r="C526" s="30" t="str">
        <x:v>2021 剧场动画</x:v>
      </x:c>
      <x:c r="D526" s="30" t="str">
        <x:v>主线</x:v>
      </x:c>
      <x:c r="E526" s="30" t="str">
        <x:v>缺席</x:v>
      </x:c>
      <x:c r="F526" s="30" t="str">
        <x:v>非恋爱</x:v>
      </x:c>
      <x:c r="G526" s="30" t="str">
        <x:v>否</x:v>
      </x:c>
      <x:c r="H526" s="30" t="str">
        <x:v>否</x:v>
      </x:c>
      <x:c r="I526" s="30" t="str">
        <x:v>否</x:v>
      </x:c>
      <x:c r="J526" s="30" t="str">
        <x:v>是</x:v>
      </x:c>
      <x:c r="K526" s="30" t="str">
        <x:v>所核未见</x:v>
      </x:c>
      <x:c r="L526" s="30" t="str">
        <x:v>所核未见</x:v>
      </x:c>
      <x:c r="M526" s="30" t="str">
        <x:v>范围内版本</x:v>
      </x:c>
      <x:c r="N526" s="30" t="str">
        <x:v>出版渠道、可见宣传</x:v>
      </x:c>
      <x:c r="O526" s="30" t="str">
        <x:v>无</x:v>
      </x:c>
      <x:c r="P526" s="27" t="str">
        <x:v>竞赛与练习压力、严厉争执、能力差距与自我怀疑、姐妹比较压力、高强度舞台演出与较长音乐段落。</x:v>
      </x:c>
      <x:c r="Q526" s="30" t="str">
        <x:v>有精确条目</x:v>
      </x:c>
      <x:c r="R526" s="36" t="n">
        <x:v>6209</x:v>
      </x:c>
      <x:c r="S526" s="39" t="n">
        <x:v>0.03934540389972145</x:v>
      </x:c>
    </x:row>
    <x:row r="527" ht="54" customHeight="1">
      <x:c r="A527" s="27" t="str">
        <x:v>我的百合乃工作是也！</x:v>
      </x:c>
      <x:c r="B527" s="27" t="str">
        <x:v>watashi_yuri_wa_oshigoto_tv_2023</x:v>
      </x:c>
      <x:c r="C527" s="30" t="str">
        <x:v>2023 TV</x:v>
      </x:c>
      <x:c r="D527" s="30" t="str">
        <x:v>主线</x:v>
      </x:c>
      <x:c r="E527" s="30" t="str">
        <x:v>重要副线</x:v>
      </x:c>
      <x:c r="F527" s="30" t="str">
        <x:v>明确交往</x:v>
      </x:c>
      <x:c r="G527" s="30" t="str">
        <x:v>是</x:v>
      </x:c>
      <x:c r="H527" s="30" t="str">
        <x:v>是</x:v>
      </x:c>
      <x:c r="I527" s="30" t="str">
        <x:v>是</x:v>
      </x:c>
      <x:c r="J527" s="30" t="str">
        <x:v>是</x:v>
      </x:c>
      <x:c r="K527" s="30" t="str">
        <x:v>是</x:v>
      </x:c>
      <x:c r="L527" s="30" t="str">
        <x:v>是</x:v>
      </x:c>
      <x:c r="M527" s="30" t="str">
        <x:v>范围内版本</x:v>
      </x:c>
      <x:c r="N527" s="30" t="str">
        <x:v>故事／角色页、可见宣传</x:v>
      </x:c>
      <x:c r="O527" s="30" t="str">
        <x:v>无</x:v>
      </x:c>
      <x:c r="P527" s="27" t="str">
        <x:v>角色扮演与现实感情混淆、单向恋爱与嫉妒、公开表演中的争执、过往恋人关系破裂、校园排斥与孤独、对“恋爱会破坏群体”的争论。</x:v>
      </x:c>
      <x:c r="Q527" s="30" t="str">
        <x:v>有精确条目</x:v>
      </x:c>
      <x:c r="R527" s="36" t="n">
        <x:v>6211</x:v>
      </x:c>
      <x:c r="S527" s="39" t="n">
        <x:v>0.18321979204015776</x:v>
      </x:c>
    </x:row>
    <x:row r="528" ht="54" customHeight="1">
      <x:c r="A528" s="27" t="str">
        <x:v>吸血鬼之爱</x:v>
      </x:c>
      <x:c r="B528" s="27" t="str">
        <x:v>vlad_love_web_2021</x:v>
      </x:c>
      <x:c r="C528" s="30" t="str">
        <x:v>2021 WEB</x:v>
      </x:c>
      <x:c r="D528" s="30" t="str">
        <x:v>主线</x:v>
      </x:c>
      <x:c r="E528" s="30" t="str">
        <x:v>主线</x:v>
      </x:c>
      <x:c r="F528" s="30" t="str">
        <x:v>明确欲望</x:v>
      </x:c>
      <x:c r="G528" s="30" t="str">
        <x:v>否</x:v>
      </x:c>
      <x:c r="H528" s="30" t="str">
        <x:v>是</x:v>
      </x:c>
      <x:c r="I528" s="30" t="str">
        <x:v>是</x:v>
      </x:c>
      <x:c r="J528" s="30" t="str">
        <x:v>是</x:v>
      </x:c>
      <x:c r="K528" s="30" t="str">
        <x:v>所核未见</x:v>
      </x:c>
      <x:c r="L528" s="30" t="str">
        <x:v>是</x:v>
      </x:c>
      <x:c r="M528" s="30" t="str">
        <x:v>范围内版本、原作</x:v>
      </x:c>
      <x:c r="N528" s="30" t="str">
        <x:v>访谈／评论、故事／角色页、可见宣传</x:v>
      </x:c>
      <x:c r="O528" s="30" t="str">
        <x:v>副线</x:v>
      </x:c>
      <x:c r="P528" s="27" t="str">
        <x:v>吸血与失血、身体边界笑点、催眠和成人研究权力、追捕暴力、家族强加婚约。</x:v>
      </x:c>
      <x:c r="Q528" s="30" t="str">
        <x:v>有精确条目</x:v>
      </x:c>
      <x:c r="R528" s="36" t="n">
        <x:v>6219</x:v>
      </x:c>
      <x:c r="S528" s="39" t="n">
        <x:v>0.0736052508204407</x:v>
      </x:c>
    </x:row>
    <x:row r="529" ht="54" customHeight="1">
      <x:c r="A529" s="27" t="str">
        <x:v>猫咪日常</x:v>
      </x:c>
      <x:c r="B529" s="27" t="str">
        <x:v>nyanko_days_tv_2017</x:v>
      </x:c>
      <x:c r="C529" s="30" t="str">
        <x:v>2017 TV 短篇</x:v>
      </x:c>
      <x:c r="D529" s="30" t="str">
        <x:v>主线</x:v>
      </x:c>
      <x:c r="E529" s="30" t="str">
        <x:v>缺席</x:v>
      </x:c>
      <x:c r="F529" s="30" t="str">
        <x:v>非恋爱</x:v>
      </x:c>
      <x:c r="G529" s="30" t="str">
        <x:v>否</x:v>
      </x:c>
      <x:c r="H529" s="30" t="str">
        <x:v>否</x:v>
      </x:c>
      <x:c r="I529" s="30" t="str">
        <x:v>否</x:v>
      </x:c>
      <x:c r="J529" s="30" t="str">
        <x:v>是</x:v>
      </x:c>
      <x:c r="K529" s="30" t="str">
        <x:v>所核未见</x:v>
      </x:c>
      <x:c r="L529" s="30" t="str">
        <x:v>所核未见</x:v>
      </x:c>
      <x:c r="M529" s="30" t="str">
        <x:v>范围内版本</x:v>
      </x:c>
      <x:c r="N529" s="30" t="str">
        <x:v>可见宣传</x:v>
      </x:c>
      <x:c r="O529" s="30" t="str">
        <x:v>无</x:v>
      </x:c>
      <x:c r="P529" s="27" t="str">
        <x:v>极短篇日常喜剧、猫咪拟人外观、友子与あづみ的亲密友情、猫咪争吵与和好；第 1–8 话日文、第 9–12 话英文字幕均有覆盖。</x:v>
      </x:c>
      <x:c r="Q529" s="30" t="str">
        <x:v>有精确条目</x:v>
      </x:c>
      <x:c r="R529" s="36" t="n">
        <x:v>6263</x:v>
      </x:c>
      <x:c r="S529" s="39" t="n">
        <x:v>0.09038530788620813</x:v>
      </x:c>
    </x:row>
    <x:row r="530" ht="54" customHeight="1">
      <x:c r="A530" s="27" t="str">
        <x:v>歌愈少女</x:v>
      </x:c>
      <x:c r="B530" s="27" t="str">
        <x:v>healer_girl_tv_2022</x:v>
      </x:c>
      <x:c r="C530" s="30" t="str">
        <x:v>2022 TV</x:v>
      </x:c>
      <x:c r="D530" s="30" t="str">
        <x:v>主线</x:v>
      </x:c>
      <x:c r="E530" s="30" t="str">
        <x:v>局部</x:v>
      </x:c>
      <x:c r="F530" s="30" t="str">
        <x:v>明显但未确认</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医疗与手术支援、考试压力、师徒权力差异、嫉妒和短暂分离。</x:v>
      </x:c>
      <x:c r="Q530" s="30" t="str">
        <x:v>有精确条目</x:v>
      </x:c>
      <x:c r="R530" s="36" t="n">
        <x:v>6309</x:v>
      </x:c>
      <x:c r="S530" s="39" t="n">
        <x:v>0.07596785975164354</x:v>
      </x:c>
    </x:row>
    <x:row r="531" ht="54" customHeight="1">
      <x:c r="A531" s="27" t="str">
        <x:v>茜色少女</x:v>
      </x:c>
      <x:c r="B531" s="27" t="str">
        <x:v>akanesasu_shoujo_tv_2018</x:v>
      </x:c>
      <x:c r="C531" s="30" t="str">
        <x:v>2018 TV</x:v>
      </x:c>
      <x:c r="D531" s="30" t="str">
        <x:v>主线</x:v>
      </x:c>
      <x:c r="E531" s="30" t="str">
        <x:v>主线</x:v>
      </x:c>
      <x:c r="F531" s="30" t="str">
        <x:v>明确欲望</x:v>
      </x:c>
      <x:c r="G531" s="30" t="str">
        <x:v>否</x:v>
      </x:c>
      <x:c r="H531" s="30" t="str">
        <x:v>是</x:v>
      </x:c>
      <x:c r="I531" s="30" t="str">
        <x:v>是</x:v>
      </x:c>
      <x:c r="J531" s="30" t="str">
        <x:v>是</x:v>
      </x:c>
      <x:c r="K531" s="30" t="str">
        <x:v>所核未见</x:v>
      </x:c>
      <x:c r="L531" s="30" t="str">
        <x:v>所核未见</x:v>
      </x:c>
      <x:c r="M531" s="30" t="str">
        <x:v>范围内版本、原作</x:v>
      </x:c>
      <x:c r="N531" s="30" t="str">
        <x:v>出版渠道、故事／角色页、可见宣传</x:v>
      </x:c>
      <x:c r="O531" s="30" t="str">
        <x:v>无</x:v>
      </x:c>
      <x:c r="P531" s="27" t="str">
        <x:v>平行世界灾难与战斗、哥哥失踪和创伤、强制婚约、泳装／内衣与身体发育笑料及TV／手机游戏边界。</x:v>
      </x:c>
      <x:c r="Q531" s="30" t="str">
        <x:v>有精确条目</x:v>
      </x:c>
      <x:c r="R531" s="36" t="n">
        <x:v>6347</x:v>
      </x:c>
      <x:c r="S531" s="39" t="n">
        <x:v>0.07114493712772998</x:v>
      </x:c>
    </x:row>
    <x:row r="532" ht="54" customHeight="1">
      <x:c r="A532" s="27" t="str">
        <x:v>月影特工</x:v>
      </x:c>
      <x:c r="B532" s="27" t="str">
        <x:v>release_the_spyce_tv_2018</x:v>
      </x:c>
      <x:c r="C532" s="30" t="str">
        <x:v>2018 TV</x:v>
      </x:c>
      <x:c r="D532" s="30" t="str">
        <x:v>主线</x:v>
      </x:c>
      <x:c r="E532" s="30" t="str">
        <x:v>重要副线</x:v>
      </x:c>
      <x:c r="F532" s="30" t="str">
        <x:v>明确欲望</x:v>
      </x:c>
      <x:c r="G532" s="30" t="str">
        <x:v>否</x:v>
      </x:c>
      <x:c r="H532" s="30" t="str">
        <x:v>是</x:v>
      </x:c>
      <x:c r="I532" s="30" t="str">
        <x:v>是</x:v>
      </x:c>
      <x:c r="J532" s="30" t="str">
        <x:v>是</x:v>
      </x:c>
      <x:c r="K532" s="30" t="str">
        <x:v>所核未见</x:v>
      </x:c>
      <x:c r="L532" s="30" t="str">
        <x:v>所核未见</x:v>
      </x:c>
      <x:c r="M532" s="30" t="str">
        <x:v>范围内版本</x:v>
      </x:c>
      <x:c r="N532" s="30" t="str">
        <x:v>故事／角色页</x:v>
      </x:c>
      <x:c r="O532" s="30" t="str">
        <x:v>无</x:v>
      </x:c>
      <x:c r="P532" s="27" t="str">
        <x:v>间谍行动与暴力、药物控制、绑架和人口贩卖背景、假背叛、死亡误导、记忆消除、师徒分离</x:v>
      </x:c>
      <x:c r="Q532" s="30" t="str">
        <x:v>有精确条目</x:v>
      </x:c>
      <x:c r="R532" s="36" t="n">
        <x:v>6406</x:v>
      </x:c>
      <x:c r="S532" s="39" t="n">
        <x:v>0.11518753843000615</x:v>
      </x:c>
    </x:row>
    <x:row r="533" ht="54" customHeight="1">
      <x:c r="A533" s="27" t="str">
        <x:v>女皇之刃 流浪的战士</x:v>
      </x:c>
      <x:c r="B533" s="27" t="str">
        <x:v>queens_blade_wandering_tv_2009</x:v>
      </x:c>
      <x:c r="C533" s="30" t="str">
        <x:v>2009 TV</x:v>
      </x:c>
      <x:c r="D533" s="30" t="str">
        <x:v>主线</x:v>
      </x:c>
      <x:c r="E533" s="30" t="str">
        <x:v>重要副线</x:v>
      </x:c>
      <x:c r="F533" s="30" t="str">
        <x:v>明确欲望</x:v>
      </x:c>
      <x:c r="G533" s="30" t="str">
        <x:v>否</x:v>
      </x:c>
      <x:c r="H533" s="30" t="str">
        <x:v>是</x:v>
      </x:c>
      <x:c r="I533" s="30" t="str">
        <x:v>是</x:v>
      </x:c>
      <x:c r="J533" s="30" t="str">
        <x:v>是</x:v>
      </x:c>
      <x:c r="K533" s="30" t="str">
        <x:v>所核未见</x:v>
      </x:c>
      <x:c r="L533" s="30" t="str">
        <x:v>所核未见</x:v>
      </x:c>
      <x:c r="M533" s="30" t="str">
        <x:v>企划、范围内版本</x:v>
      </x:c>
      <x:c r="N533" s="30" t="str">
        <x:v>出版渠道、可见宣传</x:v>
      </x:c>
      <x:c r="O533" s="30" t="str">
        <x:v>副线</x:v>
      </x:c>
      <x:c r="P533" s="27" t="str">
        <x:v>成人向裸露与身体性化、战斗伤害、监禁和魔法支配、性骚扰与带情色意味的强迫接触、姐妹关系中的单向性化欲望与控制行为</x:v>
      </x:c>
      <x:c r="Q533" s="30" t="str">
        <x:v>有精确条目</x:v>
      </x:c>
      <x:c r="R533" s="36" t="n">
        <x:v>6414</x:v>
      </x:c>
      <x:c r="S533" s="39" t="n">
        <x:v>0.05619146722164412</x:v>
      </x:c>
    </x:row>
    <x:row r="534" ht="54" customHeight="1">
      <x:c r="A534" s="27" t="str">
        <x:v>灵感少女！</x:v>
      </x:c>
      <x:c r="B534" s="27" t="str">
        <x:v>rekan_tv_2015</x:v>
      </x:c>
      <x:c r="C534" s="30" t="str">
        <x:v>2015 TV</x:v>
      </x:c>
      <x:c r="D534" s="30" t="str">
        <x:v>主线</x:v>
      </x:c>
      <x:c r="E534" s="30" t="str">
        <x:v>缺席</x:v>
      </x:c>
      <x:c r="F534" s="30" t="str">
        <x:v>非恋爱</x:v>
      </x:c>
      <x:c r="G534" s="30" t="str">
        <x:v>否</x:v>
      </x:c>
      <x:c r="H534" s="30" t="str">
        <x:v>否</x:v>
      </x:c>
      <x:c r="I534" s="30" t="str">
        <x:v>否</x:v>
      </x:c>
      <x:c r="J534" s="30" t="str">
        <x:v>是</x:v>
      </x:c>
      <x:c r="K534" s="30" t="str">
        <x:v>所核未见</x:v>
      </x:c>
      <x:c r="L534" s="30" t="str">
        <x:v>所核未见</x:v>
      </x:c>
      <x:c r="M534" s="30" t="str">
        <x:v>范围内版本</x:v>
      </x:c>
      <x:c r="N534" s="30" t="str">
        <x:v>故事／角色页、可见宣传</x:v>
      </x:c>
      <x:c r="O534" s="30" t="str">
        <x:v>未知</x:v>
      </x:c>
      <x:c r="P534" s="27" t="str">
        <x:v>灵异、死亡与告别主题、校园喜剧；未作视频复核。</x:v>
      </x:c>
      <x:c r="Q534" s="30" t="str">
        <x:v>有精确条目</x:v>
      </x:c>
      <x:c r="R534" s="36" t="n">
        <x:v>6427</x:v>
      </x:c>
      <x:c r="S534" s="39" t="n">
        <x:v>0.12153518123667377</x:v>
      </x:c>
    </x:row>
    <x:row r="535" ht="54" customHeight="1">
      <x:c r="A535" s="27" t="str">
        <x:v>魔法少女艾丽娜</x:v>
      </x:c>
      <x:c r="B535" s="27" t="str">
        <x:v>mahou_shoujo_erena_2011</x:v>
      </x:c>
      <x:c r="C535" s="30" t="str">
        <x:v>2011 OVA</x:v>
      </x:c>
      <x:c r="D535" s="30" t="str">
        <x:v>主线</x:v>
      </x:c>
      <x:c r="E535" s="30" t="str">
        <x:v>未知</x:v>
      </x:c>
      <x:c r="F535" s="30" t="str">
        <x:v>未知</x:v>
      </x:c>
      <x:c r="G535" s="30" t="str">
        <x:v>否</x:v>
      </x:c>
      <x:c r="H535" s="30" t="str">
        <x:v>否</x:v>
      </x:c>
      <x:c r="I535" s="30" t="str">
        <x:v>否</x:v>
      </x:c>
      <x:c r="J535" s="30" t="str">
        <x:v>是</x:v>
      </x:c>
      <x:c r="K535" s="30" t="str">
        <x:v>所核未见</x:v>
      </x:c>
      <x:c r="L535" s="30" t="str">
        <x:v>所核未见</x:v>
      </x:c>
      <x:c r="M535" s="30" t="str">
        <x:v>范围内版本</x:v>
      </x:c>
      <x:c r="N535" s="30" t="str">
        <x:v>可见宣传</x:v>
      </x:c>
      <x:c r="O535" s="30" t="str">
        <x:v>未知</x:v>
      </x:c>
      <x:c r="P535" s="27" t="str">
        <x:v>成人向；未作正片核验。</x:v>
      </x:c>
      <x:c r="Q535" s="30" t="str">
        <x:v>有精确条目</x:v>
      </x:c>
      <x:c r="R535" s="36" t="n">
        <x:v>6436</x:v>
      </x:c>
      <x:c r="S535" s="39" t="n">
        <x:v>0.06645898234683281</x:v>
      </x:c>
    </x:row>
    <x:row r="536" ht="54" customHeight="1">
      <x:c r="A536" s="27" t="str">
        <x:v>指名！</x:v>
      </x:c>
      <x:c r="B536" s="27" t="str">
        <x:v>cue_tv_2022</x:v>
      </x:c>
      <x:c r="C536" s="30" t="str">
        <x:v>2022 TV</x:v>
      </x:c>
      <x:c r="D536" s="30" t="str">
        <x:v>主线</x:v>
      </x:c>
      <x:c r="E536" s="30" t="str">
        <x:v>重要副线</x:v>
      </x:c>
      <x:c r="F536" s="30" t="str">
        <x:v>明显但未确认</x:v>
      </x:c>
      <x:c r="G536" s="30" t="str">
        <x:v>否</x:v>
      </x:c>
      <x:c r="H536" s="30" t="str">
        <x:v>否</x:v>
      </x:c>
      <x:c r="I536" s="30" t="str">
        <x:v>是</x:v>
      </x:c>
      <x:c r="J536" s="30" t="str">
        <x:v>是</x:v>
      </x:c>
      <x:c r="K536" s="30" t="str">
        <x:v>所核未见</x:v>
      </x:c>
      <x:c r="L536" s="30" t="str">
        <x:v>所核未见</x:v>
      </x:c>
      <x:c r="M536" s="30" t="str">
        <x:v>范围内版本</x:v>
      </x:c>
      <x:c r="N536" s="30" t="str">
        <x:v>出版渠道、故事／角色页、可见宣传</x:v>
      </x:c>
      <x:c r="O536" s="30" t="str">
        <x:v>无</x:v>
      </x:c>
      <x:c r="P536" s="27" t="str">
        <x:v>试镜与职业压力、成员竞争、家庭期待、被拒绝的异性婚约安排、离开与留学。</x:v>
      </x:c>
      <x:c r="Q536" s="30" t="str">
        <x:v>有精确条目</x:v>
      </x:c>
      <x:c r="R536" s="36" t="n">
        <x:v>6480</x:v>
      </x:c>
      <x:c r="S536" s="39" t="n">
        <x:v>0.04947773501924134</x:v>
      </x:c>
    </x:row>
    <x:row r="537" ht="54" customHeight="1">
      <x:c r="A537" s="27" t="str">
        <x:v>转生成为了只有乙女游戏破灭Flag的邪恶大小姐X</x:v>
      </x:c>
      <x:c r="B537" s="27" t="str">
        <x:v>hamefura_x_tv_2021</x:v>
      </x:c>
      <x:c r="C537" s="30" t="str">
        <x:v>2021 TV</x:v>
      </x:c>
      <x:c r="D537" s="30" t="str">
        <x:v>重要副线</x:v>
      </x:c>
      <x:c r="E537" s="30" t="str">
        <x:v>重要副线</x:v>
      </x:c>
      <x:c r="F537" s="30" t="str">
        <x:v>明确欲望</x:v>
      </x:c>
      <x:c r="G537" s="30" t="str">
        <x:v>否</x:v>
      </x:c>
      <x:c r="H537" s="30" t="str">
        <x:v>是</x:v>
      </x:c>
      <x:c r="I537" s="30" t="str">
        <x:v>是</x:v>
      </x:c>
      <x:c r="J537" s="30" t="str">
        <x:v>否</x:v>
      </x:c>
      <x:c r="K537" s="30" t="str">
        <x:v>所核未见</x:v>
      </x:c>
      <x:c r="L537" s="30" t="str">
        <x:v>是</x:v>
      </x:c>
      <x:c r="M537" s="30" t="str">
        <x:v>范围内版本</x:v>
      </x:c>
      <x:c r="N537" s="30" t="str">
        <x:v>故事／角色页、可见宣传</x:v>
      </x:c>
      <x:c r="O537" s="30" t="str">
        <x:v>并行</x:v>
      </x:c>
      <x:c r="P537" s="27" t="str">
        <x:v>绑架与非法拘禁、黑暗魔法、家庭创伤、嫉妒与占有式玩笑、婚约及多角告白、角色对过去创伤的回忆。</x:v>
      </x:c>
      <x:c r="Q537" s="30" t="str">
        <x:v>有精确条目</x:v>
      </x:c>
      <x:c r="R537" s="36" t="n">
        <x:v>6506</x:v>
      </x:c>
      <x:c r="S537" s="39" t="n">
        <x:v>0.04279015240328253</x:v>
      </x:c>
    </x:row>
    <x:row r="538" ht="54" customHeight="1">
      <x:c r="A538" s="27" t="str">
        <x:v>星灵感应</x:v>
      </x:c>
      <x:c r="B538" s="27" t="str">
        <x:v>stardust_telepath_tv_2023</x:v>
      </x:c>
      <x:c r="C538" s="30" t="str">
        <x:v>2023 TV</x:v>
      </x:c>
      <x:c r="D538" s="30" t="str">
        <x:v>主线</x:v>
      </x:c>
      <x:c r="E538" s="30" t="str">
        <x:v>重要副线</x:v>
      </x:c>
      <x:c r="F538" s="30" t="str">
        <x:v>明显但未确认</x:v>
      </x:c>
      <x:c r="G538" s="30" t="str">
        <x:v>否</x:v>
      </x:c>
      <x:c r="H538" s="30" t="str">
        <x:v>否</x:v>
      </x:c>
      <x:c r="I538" s="30" t="str">
        <x:v>是</x:v>
      </x:c>
      <x:c r="J538" s="30" t="str">
        <x:v>是</x:v>
      </x:c>
      <x:c r="K538" s="30" t="str">
        <x:v>所核未见</x:v>
      </x:c>
      <x:c r="L538" s="30" t="str">
        <x:v>是</x:v>
      </x:c>
      <x:c r="M538" s="30" t="str">
        <x:v>范围内版本</x:v>
      </x:c>
      <x:c r="N538" s="30" t="str">
        <x:v>故事／角色页、可见宣传</x:v>
      </x:c>
      <x:c r="O538" s="30" t="str">
        <x:v>未知</x:v>
      </x:c>
      <x:c r="P538" s="27" t="str">
        <x:v>社交焦虑、退学与不登校压力、竞赛失败、家庭与祖父回忆、外星人设定及额头相碰的情绪读取。</x:v>
      </x:c>
      <x:c r="Q538" s="30" t="str">
        <x:v>有精确条目</x:v>
      </x:c>
      <x:c r="R538" s="36" t="n">
        <x:v>6557</x:v>
      </x:c>
      <x:c r="S538" s="39" t="n">
        <x:v>0.15115163147792707</x:v>
      </x:c>
    </x:row>
    <x:row r="539" ht="54" customHeight="1">
      <x:c r="A539" s="27" t="str">
        <x:v>莉可丽丝</x:v>
      </x:c>
      <x:c r="B539" s="27" t="str">
        <x:v>lycoris_recoil_tv_2022</x:v>
      </x:c>
      <x:c r="C539" s="30" t="str">
        <x:v>2022 TV</x:v>
      </x:c>
      <x:c r="D539" s="30" t="str">
        <x:v>主线</x:v>
      </x:c>
      <x:c r="E539" s="30" t="str">
        <x:v>主线</x:v>
      </x:c>
      <x:c r="F539" s="30" t="str">
        <x:v>明显但未确认</x:v>
      </x:c>
      <x:c r="G539" s="30" t="str">
        <x:v>否</x:v>
      </x:c>
      <x:c r="H539" s="30" t="str">
        <x:v>否</x:v>
      </x:c>
      <x:c r="I539" s="30" t="str">
        <x:v>是</x:v>
      </x:c>
      <x:c r="J539" s="30" t="str">
        <x:v>是</x:v>
      </x:c>
      <x:c r="K539" s="30" t="str">
        <x:v>所核未见</x:v>
      </x:c>
      <x:c r="L539" s="30" t="str">
        <x:v>所核未见</x:v>
      </x:c>
      <x:c r="M539" s="30" t="str">
        <x:v>—</x:v>
      </x:c>
      <x:c r="N539" s="30" t="str">
        <x:v>—</x:v>
      </x:c>
      <x:c r="O539" s="30" t="str">
        <x:v>无</x:v>
      </x:c>
      <x:c r="P539" s="27" t="str">
        <x:v>枪战与恐怖袭击、秘密组织利用未成年少女、濒死与人工心脏、绑架和人质、家庭式操控、杀人与拒绝杀人的伦理冲突、角色间肢体打斗。</x:v>
      </x:c>
      <x:c r="Q539" s="30" t="str">
        <x:v>有精确条目</x:v>
      </x:c>
      <x:c r="R539" s="36" t="n">
        <x:v>6605</x:v>
      </x:c>
      <x:c r="S539" s="39" t="n">
        <x:v>0.1303359122030798</x:v>
      </x:c>
    </x:row>
    <x:row r="540" ht="54" customHeight="1">
      <x:c r="A540" s="27" t="str">
        <x:v>暂停！让我查攻略</x:v>
      </x:c>
      <x:c r="B540" s="27" t="str">
        <x:v>pause_let_me_check_walkthrough_web_2022</x:v>
      </x:c>
      <x:c r="C540" s="30" t="str">
        <x:v>2022 WEB</x:v>
      </x:c>
      <x:c r="D540" s="30" t="str">
        <x:v>主线</x:v>
      </x:c>
      <x:c r="E540" s="30" t="str">
        <x:v>主线</x:v>
      </x:c>
      <x:c r="F540" s="30" t="str">
        <x:v>明显但未确认</x:v>
      </x:c>
      <x:c r="G540" s="30" t="str">
        <x:v>否</x:v>
      </x:c>
      <x:c r="H540" s="30" t="str">
        <x:v>否</x:v>
      </x:c>
      <x:c r="I540" s="30" t="str">
        <x:v>是</x:v>
      </x:c>
      <x:c r="J540" s="30" t="str">
        <x:v>是</x:v>
      </x:c>
      <x:c r="K540" s="30" t="str">
        <x:v>所核未见</x:v>
      </x:c>
      <x:c r="L540" s="30" t="str">
        <x:v>所核未见</x:v>
      </x:c>
      <x:c r="M540" s="30" t="str">
        <x:v>范围内版本</x:v>
      </x:c>
      <x:c r="N540" s="30" t="str">
        <x:v>故事／角色页、可见宣传</x:v>
      </x:c>
      <x:c r="O540" s="30" t="str">
        <x:v>无</x:v>
      </x:c>
      <x:c r="P540" s="27" t="str">
        <x:v>现实职场过劳、异世界战斗与喜剧化暴力、角色数据覆盖和人格消失风险、师徒／教学关系及年龄与经验差异。</x:v>
      </x:c>
      <x:c r="Q540" s="30" t="str">
        <x:v>有精确条目</x:v>
      </x:c>
      <x:c r="R540" s="36" t="n">
        <x:v>6637</x:v>
      </x:c>
      <x:c r="S540" s="39" t="n">
        <x:v>0.055347091932457786</x:v>
      </x:c>
    </x:row>
    <x:row r="541" ht="54" customHeight="1">
      <x:c r="A541" s="27" t="str">
        <x:v>约会大作战 赤黑新章：红或白</x:v>
      </x:c>
      <x:c r="B541" s="27" t="str">
        <x:v>date_a_bullet_nightmare_queen_ova_2021</x:v>
      </x:c>
      <x:c r="C541" s="30" t="str">
        <x:v>2021 OVA</x:v>
      </x:c>
      <x:c r="D541" s="30" t="str">
        <x:v>主线</x:v>
      </x:c>
      <x:c r="E541" s="30" t="str">
        <x:v>主线</x:v>
      </x:c>
      <x:c r="F541" s="30" t="str">
        <x:v>明确欲望</x:v>
      </x:c>
      <x:c r="G541" s="30" t="str">
        <x:v>否</x:v>
      </x:c>
      <x:c r="H541" s="30" t="str">
        <x:v>是</x:v>
      </x:c>
      <x:c r="I541" s="30" t="str">
        <x:v>是</x:v>
      </x:c>
      <x:c r="J541" s="30" t="str">
        <x:v>是</x:v>
      </x:c>
      <x:c r="K541" s="30" t="str">
        <x:v>所核未见</x:v>
      </x:c>
      <x:c r="L541" s="30" t="str">
        <x:v>所核未见</x:v>
      </x:c>
      <x:c r="M541" s="30" t="str">
        <x:v>范围内版本</x:v>
      </x:c>
      <x:c r="N541" s="30" t="str">
        <x:v>故事／角色页、可见宣传</x:v>
      </x:c>
      <x:c r="O541" s="30" t="str">
        <x:v>无</x:v>
      </x:c>
      <x:c r="P541" s="27" t="str">
        <x:v>战斗、杀戮游戏、血迹、死亡威胁、报复、女性角色性化设计；字幕文本已核对，未作视频视听复核。</x:v>
      </x:c>
      <x:c r="Q541" s="30" t="str">
        <x:v>有精确条目</x:v>
      </x:c>
      <x:c r="R541" s="36" t="n">
        <x:v>6650</x:v>
      </x:c>
      <x:c r="S541" s="39" t="n">
        <x:v>0.013924050632911392</x:v>
      </x:c>
    </x:row>
    <x:row r="542" ht="54" customHeight="1">
      <x:c r="A542" s="27" t="str">
        <x:v>citrus～柑橘味香气～</x:v>
      </x:c>
      <x:c r="B542" s="27" t="str">
        <x:v>citrus_tv_2018</x:v>
      </x:c>
      <x:c r="C542" s="30" t="str">
        <x:v>2018 TV</x:v>
      </x:c>
      <x:c r="D542" s="30" t="str">
        <x:v>主线</x:v>
      </x:c>
      <x:c r="E542" s="30" t="str">
        <x:v>主线</x:v>
      </x:c>
      <x:c r="F542" s="30" t="str">
        <x:v>明确交往</x:v>
      </x:c>
      <x:c r="G542" s="30" t="str">
        <x:v>是</x:v>
      </x:c>
      <x:c r="H542" s="30" t="str">
        <x:v>是</x:v>
      </x:c>
      <x:c r="I542" s="30" t="str">
        <x:v>是</x:v>
      </x:c>
      <x:c r="J542" s="30" t="str">
        <x:v>是</x:v>
      </x:c>
      <x:c r="K542" s="30" t="str">
        <x:v>是</x:v>
      </x:c>
      <x:c r="L542" s="30" t="str">
        <x:v>是</x:v>
      </x:c>
      <x:c r="M542" s="30" t="str">
        <x:v>范围内版本</x:v>
      </x:c>
      <x:c r="N542" s="30" t="str">
        <x:v>HTML 元数据、可见宣传</x:v>
      </x:c>
      <x:c r="O542" s="30" t="str">
        <x:v>副线</x:v>
      </x:c>
      <x:c r="P542" s="27" t="str">
        <x:v>没有预先询问或伴随挣扎声的接吻、亲密动作中的非语言／不明确许可、师生权力利用、工具性婚约、以照片胁迫接触陌生成年人、因父母再婚形成的继姐妹恋爱、嫉妒与操纵、针对同性欲望的污名化措辞、涉及未成年角色的性话题。</x:v>
      </x:c>
      <x:c r="Q542" s="30" t="str">
        <x:v>有精确条目</x:v>
      </x:c>
      <x:c r="R542" s="36" t="n">
        <x:v>6662</x:v>
      </x:c>
      <x:c r="S542" s="39" t="n">
        <x:v>0.18540632266985105</x:v>
      </x:c>
    </x:row>
    <x:row r="543" ht="54" customHeight="1">
      <x:c r="A543" s="27" t="str">
        <x:v>打了300年的史莱姆，不知不觉就练到了满级</x:v>
      </x:c>
      <x:c r="B543" s="27" t="str">
        <x:v>slime_300years_tv_2021</x:v>
      </x:c>
      <x:c r="C543" s="30" t="str">
        <x:v>2021 TV</x:v>
      </x:c>
      <x:c r="D543" s="30" t="str">
        <x:v>主线</x:v>
      </x:c>
      <x:c r="E543" s="30" t="str">
        <x:v>局部</x:v>
      </x:c>
      <x:c r="F543" s="30" t="str">
        <x:v>明显但未确认</x:v>
      </x:c>
      <x:c r="G543" s="30" t="str">
        <x:v>否</x:v>
      </x:c>
      <x:c r="H543" s="30" t="str">
        <x:v>否</x:v>
      </x:c>
      <x:c r="I543" s="30" t="str">
        <x:v>是</x:v>
      </x:c>
      <x:c r="J543" s="30" t="str">
        <x:v>是</x:v>
      </x:c>
      <x:c r="K543" s="30" t="str">
        <x:v>所核未见</x:v>
      </x:c>
      <x:c r="L543" s="30" t="str">
        <x:v>所核未见</x:v>
      </x:c>
      <x:c r="M543" s="30" t="str">
        <x:v>范围内版本</x:v>
      </x:c>
      <x:c r="N543" s="30" t="str">
        <x:v>故事／角色页、可见宣传</x:v>
      </x:c>
      <x:c r="O543" s="30" t="str">
        <x:v>无</x:v>
      </x:c>
      <x:c r="P543" s="27" t="str">
        <x:v>异世界战斗、亲子式照料、家庭成员加入，以及对亲吻和交往的喜剧化玩笑。</x:v>
      </x:c>
      <x:c r="Q543" s="30" t="str">
        <x:v>有精确条目</x:v>
      </x:c>
      <x:c r="R543" s="36" t="n">
        <x:v>6666</x:v>
      </x:c>
      <x:c r="S543" s="39" t="n">
        <x:v>0.09066932782094234</x:v>
      </x:c>
    </x:row>
    <x:row r="544" ht="54" customHeight="1">
      <x:c r="A544" s="27" t="str">
        <x:v>海物语～有你陪伴～</x:v>
      </x:c>
      <x:c r="B544" s="27" t="str">
        <x:v>umi_monogatari_tv_2009</x:v>
      </x:c>
      <x:c r="C544" s="30" t="str">
        <x:v>2009 TV</x:v>
      </x:c>
      <x:c r="D544" s="30" t="str">
        <x:v>主线</x:v>
      </x:c>
      <x:c r="E544" s="30" t="str">
        <x:v>主线</x:v>
      </x:c>
      <x:c r="F544" s="30" t="str">
        <x:v>明确欲望</x:v>
      </x:c>
      <x:c r="G544" s="30" t="str">
        <x:v>否</x:v>
      </x:c>
      <x:c r="H544" s="30" t="str">
        <x:v>是</x:v>
      </x:c>
      <x:c r="I544" s="30" t="str">
        <x:v>是</x:v>
      </x:c>
      <x:c r="J544" s="30" t="str">
        <x:v>是</x:v>
      </x:c>
      <x:c r="K544" s="30" t="str">
        <x:v>所核未见</x:v>
      </x:c>
      <x:c r="L544" s="30" t="str">
        <x:v>是</x:v>
      </x:c>
      <x:c r="M544" s="30" t="str">
        <x:v>范围内版本</x:v>
      </x:c>
      <x:c r="N544" s="30" t="str">
        <x:v>故事／角色页、可见宣传</x:v>
      </x:c>
      <x:c r="O544" s="30" t="str">
        <x:v>副线</x:v>
      </x:c>
      <x:c r="P544" s="27" t="str">
        <x:v>姐妹分离与操控、黑暗力量附身、战斗和牺牲威胁、异性分手与复合。</x:v>
      </x:c>
      <x:c r="Q544" s="30" t="str">
        <x:v>有精确条目</x:v>
      </x:c>
      <x:c r="R544" s="36" t="n">
        <x:v>6671</x:v>
      </x:c>
      <x:c r="S544" s="39" t="n">
        <x:v>0.13739946380697052</x:v>
      </x:c>
    </x:row>
    <x:row r="545" ht="54" customHeight="1">
      <x:c r="A545" s="27" t="str">
        <x:v>女皇之刃 女王败北</x:v>
      </x:c>
      <x:c r="B545" s="27" t="str">
        <x:v>queens_blade_vanquished_ova_2013</x:v>
      </x:c>
      <x:c r="C545" s="30" t="str">
        <x:v>2013 OVA</x:v>
      </x:c>
      <x:c r="D545" s="30" t="str">
        <x:v>主线</x:v>
      </x:c>
      <x:c r="E545" s="30" t="str">
        <x:v>缺席</x:v>
      </x:c>
      <x:c r="F545" s="30" t="str">
        <x:v>非恋爱</x:v>
      </x:c>
      <x:c r="G545" s="30" t="str">
        <x:v>否</x:v>
      </x:c>
      <x:c r="H545" s="30" t="str">
        <x:v>否</x:v>
      </x:c>
      <x:c r="I545" s="30" t="str">
        <x:v>否</x:v>
      </x:c>
      <x:c r="J545" s="30" t="str">
        <x:v>是</x:v>
      </x:c>
      <x:c r="K545" s="30" t="str">
        <x:v>所核未见</x:v>
      </x:c>
      <x:c r="L545" s="30" t="str">
        <x:v>所核未见</x:v>
      </x:c>
      <x:c r="M545" s="30" t="str">
        <x:v>相邻版本、原作</x:v>
      </x:c>
      <x:c r="N545" s="30" t="str">
        <x:v>出版渠道、可见宣传</x:v>
      </x:c>
      <x:c r="O545" s="30" t="str">
        <x:v>副线</x:v>
      </x:c>
      <x:c r="P545" s="27" t="str">
        <x:v>成人向裸露与持续性化、战斗伤害、囚禁、药物或诅咒控制、奴役训练、强迫接触、羞辱性支配、复仇与死亡威胁。</x:v>
      </x:c>
      <x:c r="Q545" s="30" t="str">
        <x:v>有精确条目</x:v>
      </x:c>
      <x:c r="R545" s="36" t="n">
        <x:v>6684</x:v>
      </x:c>
      <x:c r="S545" s="39" t="n">
        <x:v>0.06054421768707483</x:v>
      </x:c>
    </x:row>
    <x:row r="546" ht="54" customHeight="1">
      <x:c r="A546" s="27" t="str">
        <x:v>杀戮公主</x:v>
      </x:c>
      <x:c r="B546" s="27" t="str">
        <x:v>murder_princess_ova_2007</x:v>
      </x:c>
      <x:c r="C546" s="30" t="str">
        <x:v>2007 OVA</x:v>
      </x:c>
      <x:c r="D546" s="30" t="str">
        <x:v>主线</x:v>
      </x:c>
      <x:c r="E546" s="30" t="str">
        <x:v>未知</x:v>
      </x:c>
      <x:c r="F546" s="30" t="str">
        <x:v>未知</x:v>
      </x:c>
      <x:c r="G546" s="30" t="str">
        <x:v>否</x:v>
      </x:c>
      <x:c r="H546" s="30" t="str">
        <x:v>否</x:v>
      </x:c>
      <x:c r="I546" s="30" t="str">
        <x:v>否</x:v>
      </x:c>
      <x:c r="J546" s="30" t="str">
        <x:v>是</x:v>
      </x:c>
      <x:c r="K546" s="30" t="str">
        <x:v>所核未见</x:v>
      </x:c>
      <x:c r="L546" s="30" t="str">
        <x:v>所核未见</x:v>
      </x:c>
      <x:c r="M546" s="30" t="str">
        <x:v>范围内版本</x:v>
      </x:c>
      <x:c r="N546" s="30" t="str">
        <x:v>出版渠道、故事／角色页</x:v>
      </x:c>
      <x:c r="O546" s="30" t="str">
        <x:v>未知</x:v>
      </x:c>
      <x:c r="P546" s="27" t="str">
        <x:v>政变、护卫遇害、战斗暴力、坠崖、身体／灵魂交换与身份错位。</x:v>
      </x:c>
      <x:c r="Q546" s="30" t="str">
        <x:v>有精确条目</x:v>
      </x:c>
      <x:c r="R546" s="36" t="n">
        <x:v>6723</x:v>
      </x:c>
      <x:c r="S546" s="39" t="n">
        <x:v>0.11270236612702367</x:v>
      </x:c>
    </x:row>
    <x:row r="547" ht="54" customHeight="1">
      <x:c r="A547" s="27" t="str">
        <x:v>如果烧陶的话也做个马克杯吧 二番窑</x:v>
      </x:c>
      <x:c r="B547" s="27" t="str">
        <x:v>yakunara_mugcup_second_season_tv_2021</x:v>
      </x:c>
      <x:c r="C547" s="30" t="str">
        <x:v>2021 TV 短篇</x:v>
      </x:c>
      <x:c r="D547" s="30" t="str">
        <x:v>主线</x:v>
      </x:c>
      <x:c r="E547" s="30" t="str">
        <x:v>重要副线</x:v>
      </x:c>
      <x:c r="F547" s="30" t="str">
        <x:v>明显但未确认</x:v>
      </x:c>
      <x:c r="G547" s="30" t="str">
        <x:v>否</x:v>
      </x:c>
      <x:c r="H547" s="30" t="str">
        <x:v>否</x:v>
      </x:c>
      <x:c r="I547" s="30" t="str">
        <x:v>是</x:v>
      </x:c>
      <x:c r="J547" s="30" t="str">
        <x:v>是</x:v>
      </x:c>
      <x:c r="K547" s="30" t="str">
        <x:v>所核未见</x:v>
      </x:c>
      <x:c r="L547" s="30" t="str">
        <x:v>所核未见</x:v>
      </x:c>
      <x:c r="M547" s="30" t="str">
        <x:v>范围内版本</x:v>
      </x:c>
      <x:c r="N547" s="30" t="str">
        <x:v>故事／角色页、可见宣传</x:v>
      </x:c>
      <x:c r="O547" s="30" t="str">
        <x:v>无</x:v>
      </x:c>
      <x:c r="P547" s="27" t="str">
        <x:v>创作压力、比赛失落、亡母记忆与家庭传承</x:v>
      </x:c>
      <x:c r="Q547" s="30" t="str">
        <x:v>有精确条目</x:v>
      </x:c>
      <x:c r="R547" s="36" t="n">
        <x:v>6767</x:v>
      </x:c>
      <x:c r="S547" s="39" t="n">
        <x:v>0.055323590814196244</x:v>
      </x:c>
    </x:row>
    <x:row r="548" ht="54" customHeight="1">
      <x:c r="A548" s="27" t="str">
        <x:v>あらいめんとゆーゆー THE ANIMATION</x:v>
      </x:c>
      <x:c r="B548" s="27" t="str">
        <x:v>alignment_yuyu_animation_ova_2008</x:v>
      </x:c>
      <x:c r="C548" s="30" t="str">
        <x:v>2008 OVA</x:v>
      </x:c>
      <x:c r="D548" s="30" t="str">
        <x:v>重要副线</x:v>
      </x:c>
      <x:c r="E548" s="30" t="str">
        <x:v>重要副线</x:v>
      </x:c>
      <x:c r="F548" s="30" t="str">
        <x:v>明确欲望</x:v>
      </x:c>
      <x:c r="G548" s="30" t="str">
        <x:v>否</x:v>
      </x:c>
      <x:c r="H548" s="30" t="str">
        <x:v>是</x:v>
      </x:c>
      <x:c r="I548" s="30" t="str">
        <x:v>是</x:v>
      </x:c>
      <x:c r="J548" s="30" t="str">
        <x:v>否</x:v>
      </x:c>
      <x:c r="K548" s="30" t="str">
        <x:v>所核未见</x:v>
      </x:c>
      <x:c r="L548" s="30" t="str">
        <x:v>所核未见</x:v>
      </x:c>
      <x:c r="M548" s="30" t="str">
        <x:v>原作</x:v>
      </x:c>
      <x:c r="N548" s="30" t="str">
        <x:v>出版渠道</x:v>
      </x:c>
      <x:c r="O548" s="30" t="str">
        <x:v>并行</x:v>
      </x:c>
      <x:c r="P548" s="27" t="str">
        <x:v>成人向露骨性描写、鬼魂与校园设定、女性间性化互动、异性恋慕、变性／双性特征、触手及可能的同意状态不明；未作画面复核。</x:v>
      </x:c>
      <x:c r="Q548" s="30" t="str">
        <x:v>有精确条目</x:v>
      </x:c>
      <x:c r="R548" s="36" t="n">
        <x:v>6774</x:v>
      </x:c>
      <x:c r="S548" s="39" t="n">
        <x:v>0.09703504043126684</x:v>
      </x:c>
    </x:row>
    <x:row r="549" ht="54" customHeight="1">
      <x:c r="A549" s="27" t="str">
        <x:v>放学后桌游俱乐部</x:v>
      </x:c>
      <x:c r="B549" s="27" t="str">
        <x:v>saikoro_club_tv_2019</x:v>
      </x:c>
      <x:c r="C549" s="30" t="str">
        <x:v>2019 TV</x:v>
      </x:c>
      <x:c r="D549" s="30" t="str">
        <x:v>主线</x:v>
      </x:c>
      <x:c r="E549" s="30" t="str">
        <x:v>未知</x:v>
      </x:c>
      <x:c r="F549" s="30" t="str">
        <x:v>未知</x:v>
      </x:c>
      <x:c r="G549" s="30" t="str">
        <x:v>否</x:v>
      </x:c>
      <x:c r="H549" s="30" t="str">
        <x:v>否</x:v>
      </x:c>
      <x:c r="I549" s="30" t="str">
        <x:v>否</x:v>
      </x:c>
      <x:c r="J549" s="30" t="str">
        <x:v>是</x:v>
      </x:c>
      <x:c r="K549" s="30" t="str">
        <x:v>所核未见</x:v>
      </x:c>
      <x:c r="L549" s="30" t="str">
        <x:v>是</x:v>
      </x:c>
      <x:c r="M549" s="30" t="str">
        <x:v>范围内版本</x:v>
      </x:c>
      <x:c r="N549" s="30" t="str">
        <x:v>故事／角色页、可见宣传</x:v>
      </x:c>
      <x:c r="O549" s="30" t="str">
        <x:v>副线</x:v>
      </x:c>
      <x:c r="P549" s="27" t="str">
        <x:v>社交退缩与孤独、校园排斥、温泉与泳装情境、亲子沟通压力、比赛与公开活动的紧张感、局部单向好感</x:v>
      </x:c>
      <x:c r="Q549" s="30" t="str">
        <x:v>有精确条目</x:v>
      </x:c>
      <x:c r="R549" s="36" t="n">
        <x:v>6783</x:v>
      </x:c>
      <x:c r="S549" s="39" t="n">
        <x:v>0.04223826714801444</x:v>
      </x:c>
    </x:row>
    <x:row r="550" ht="54" customHeight="1">
      <x:c r="A550" s="27" t="str">
        <x:v>刀使的巫女</x:v>
      </x:c>
      <x:c r="B550" s="27" t="str">
        <x:v>toji_no_miko_tv_2018</x:v>
      </x:c>
      <x:c r="C550" s="30" t="str">
        <x:v>2018 TV</x:v>
      </x:c>
      <x:c r="D550" s="30" t="str">
        <x:v>主线</x:v>
      </x:c>
      <x:c r="E550" s="30" t="str">
        <x:v>主线</x:v>
      </x:c>
      <x:c r="F550" s="30" t="str">
        <x:v>明显但未确认</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未知</x:v>
      </x:c>
      <x:c r="P550" s="27" t="str">
        <x:v>刀剑战斗、死亡与牺牲、荒魂控制、家族创伤、分离与重逢。</x:v>
      </x:c>
      <x:c r="Q550" s="30" t="str">
        <x:v>有精确条目</x:v>
      </x:c>
      <x:c r="R550" s="36" t="n">
        <x:v>6897</x:v>
      </x:c>
      <x:c r="S550" s="39" t="n">
        <x:v>0.11238383401772206</x:v>
      </x:c>
    </x:row>
    <x:row r="551" ht="54" customHeight="1">
      <x:c r="A551" s="27" t="str">
        <x:v>红白黑黄 第五季</x:v>
      </x:c>
      <x:c r="B551" s="27" t="str">
        <x:v>rwby_volume_5_web_2017</x:v>
      </x:c>
      <x:c r="C551" s="30" t="str">
        <x:v>2017 WEB</x:v>
      </x:c>
      <x:c r="D551" s="30" t="str">
        <x:v>主线</x:v>
      </x:c>
      <x:c r="E551" s="30" t="str">
        <x:v>重要副线</x:v>
      </x:c>
      <x:c r="F551" s="30" t="str">
        <x:v>明确欲望</x:v>
      </x:c>
      <x:c r="G551" s="30" t="str">
        <x:v>否</x:v>
      </x:c>
      <x:c r="H551" s="30" t="str">
        <x:v>是</x:v>
      </x:c>
      <x:c r="I551" s="30" t="str">
        <x:v>是</x:v>
      </x:c>
      <x:c r="J551" s="30" t="str">
        <x:v>是</x:v>
      </x:c>
      <x:c r="K551" s="30" t="str">
        <x:v>所核未见</x:v>
      </x:c>
      <x:c r="L551" s="30" t="str">
        <x:v>所核未见</x:v>
      </x:c>
      <x:c r="M551" s="30" t="str">
        <x:v>范围内版本</x:v>
      </x:c>
      <x:c r="N551" s="30" t="str">
        <x:v>可见宣传</x:v>
      </x:c>
      <x:c r="O551" s="30" t="str">
        <x:v>副线</x:v>
      </x:c>
      <x:c r="P551" s="27" t="str">
        <x:v>幻想战斗、死亡与重伤、歧视和政治暴力、胁迫与背叛、跟踪及暴力威胁、父母抛弃、婚姻利用与家庭创伤。</x:v>
      </x:c>
      <x:c r="Q551" s="30" t="str">
        <x:v>有精确条目</x:v>
      </x:c>
      <x:c r="R551" s="36" t="n">
        <x:v>6901</x:v>
      </x:c>
      <x:c r="S551" s="39" t="n">
        <x:v>0.0367965367965368</x:v>
      </x:c>
    </x:row>
    <x:row r="552" ht="54" customHeight="1">
      <x:c r="A552" s="27" t="str">
        <x:v>失忆煽动WIXOSS</x:v>
      </x:c>
      <x:c r="B552" s="27" t="str">
        <x:v>lostorage_incited_wixoss_tv_2016</x:v>
      </x:c>
      <x:c r="C552" s="30" t="str">
        <x:v>2016 TV</x:v>
      </x:c>
      <x:c r="D552" s="30" t="str">
        <x:v>主线</x:v>
      </x:c>
      <x:c r="E552" s="30" t="str">
        <x:v>主线</x:v>
      </x:c>
      <x:c r="F552" s="30" t="str">
        <x:v>明显但未确认</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记忆硬币与高压卡牌战斗、失忆和人格／身体置换、校园孤立与家庭经济压力、操控和强迫参战、铃子—千夏的依赖与决裂、少女角色的暴力和死亡风险、男性角色对白井对千夏的单向倾慕。</x:v>
      </x:c>
      <x:c r="Q552" s="30" t="str">
        <x:v>有精确条目</x:v>
      </x:c>
      <x:c r="R552" s="36" t="n">
        <x:v>6939</x:v>
      </x:c>
      <x:c r="S552" s="39" t="n">
        <x:v>0.09155261915998113</x:v>
      </x:c>
    </x:row>
    <x:row r="553" ht="54" customHeight="1">
      <x:c r="A553" s="27" t="str">
        <x:v>侦探歌剧 少女福尔摩斯 TD</x:v>
      </x:c>
      <x:c r="B553" s="27" t="str">
        <x:v>milky_holmes_td_tv_2015</x:v>
      </x:c>
      <x:c r="C553" s="30" t="str">
        <x:v>2015 TV</x:v>
      </x:c>
      <x:c r="D553" s="30" t="str">
        <x:v>主线</x:v>
      </x:c>
      <x:c r="E553" s="30" t="str">
        <x:v>重要副线</x:v>
      </x:c>
      <x:c r="F553" s="30" t="str">
        <x:v>明显但未确认</x:v>
      </x:c>
      <x:c r="G553" s="30" t="str">
        <x:v>否</x:v>
      </x:c>
      <x:c r="H553" s="30" t="str">
        <x:v>否</x:v>
      </x:c>
      <x:c r="I553" s="30" t="str">
        <x:v>是</x:v>
      </x:c>
      <x:c r="J553" s="30" t="str">
        <x:v>是</x:v>
      </x:c>
      <x:c r="K553" s="30" t="str">
        <x:v>所核未见</x:v>
      </x:c>
      <x:c r="L553" s="30" t="str">
        <x:v>所核未见</x:v>
      </x:c>
      <x:c r="M553" s="30" t="str">
        <x:v>范围内版本</x:v>
      </x:c>
      <x:c r="N553" s="30" t="str">
        <x:v>出版渠道、故事／角色页、可见宣传</x:v>
      </x:c>
      <x:c r="O553" s="30" t="str">
        <x:v>未知</x:v>
      </x:c>
      <x:c r="P553" s="27" t="str">
        <x:v>偶像行业压力与竞争、歌声被夺与身体控制、舞台与案件危险、团队争执、亲人离世回忆；公开分话摘要不覆盖全部台词。</x:v>
      </x:c>
      <x:c r="Q553" s="30" t="str">
        <x:v>有精确条目</x:v>
      </x:c>
      <x:c r="R553" s="36" t="n">
        <x:v>6948</x:v>
      </x:c>
      <x:c r="S553" s="39" t="n">
        <x:v>0.08333333333333333</x:v>
      </x:c>
    </x:row>
    <x:row r="554" ht="54" customHeight="1">
      <x:c r="A554" s="27" t="str">
        <x:v>我家师傅没有尾巴</x:v>
      </x:c>
      <x:c r="B554" s="27" t="str">
        <x:v>my_master_has_no_tail_tv_2022</x:v>
      </x:c>
      <x:c r="C554" s="30" t="str">
        <x:v>2022 TV</x:v>
      </x:c>
      <x:c r="D554" s="30" t="str">
        <x:v>主线</x:v>
      </x:c>
      <x:c r="E554" s="30" t="str">
        <x:v>主线</x:v>
      </x:c>
      <x:c r="F554" s="30" t="str">
        <x:v>明显但未确认</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无</x:v>
      </x:c>
      <x:c r="P554" s="27" t="str">
        <x:v>师徒权力差与破门惩戒、职业竞争与经济压力、绑架／诬陷／勒索威胁、舞台压力，以及落语段子的成人关系或花街语境。</x:v>
      </x:c>
      <x:c r="Q554" s="30" t="str">
        <x:v>有精确条目</x:v>
      </x:c>
      <x:c r="R554" s="36" t="n">
        <x:v>6953</x:v>
      </x:c>
      <x:c r="S554" s="39" t="n">
        <x:v>0.05357142857142857</x:v>
      </x:c>
    </x:row>
    <x:row r="555" ht="54" customHeight="1">
      <x:c r="A555" s="27" t="str">
        <x:v>魔法少女奈叶ViVid</x:v>
      </x:c>
      <x:c r="B555" s="27" t="str">
        <x:v>nanoha_vivid_tv_2015</x:v>
      </x:c>
      <x:c r="C555" s="30" t="str">
        <x:v>2015 TV</x:v>
      </x:c>
      <x:c r="D555" s="30" t="str">
        <x:v>主线</x:v>
      </x:c>
      <x:c r="E555" s="30" t="str">
        <x:v>主线</x:v>
      </x:c>
      <x:c r="F555" s="30" t="str">
        <x:v>明显但未确认</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未知</x:v>
      </x:c>
      <x:c r="P555" s="27" t="str">
        <x:v>儿童与青少年格斗、训练伤害、成人化变身与身体展示、洗澡镜头、家庭创伤和古代记忆。</x:v>
      </x:c>
      <x:c r="Q555" s="30" t="str">
        <x:v>有精确条目</x:v>
      </x:c>
      <x:c r="R555" s="36" t="n">
        <x:v>6968</x:v>
      </x:c>
      <x:c r="S555" s="39" t="n">
        <x:v>0.08711256117455139</x:v>
      </x:c>
    </x:row>
    <x:row r="556" ht="54" customHeight="1">
      <x:c r="A556" s="27" t="str">
        <x:v>一骑当千 XTREME XECUTOR</x:v>
      </x:c>
      <x:c r="B556" s="27" t="str">
        <x:v>ikki_tousen_xtreme_xecutor_tv_2010</x:v>
      </x:c>
      <x:c r="C556" s="30" t="str">
        <x:v>2010 TV</x:v>
      </x:c>
      <x:c r="D556" s="30" t="str">
        <x:v>主线</x:v>
      </x:c>
      <x:c r="E556" s="30" t="str">
        <x:v>重要副线</x:v>
      </x:c>
      <x:c r="F556" s="30" t="str">
        <x:v>明显但未确认</x:v>
      </x:c>
      <x:c r="G556" s="30" t="str">
        <x:v>否</x:v>
      </x:c>
      <x:c r="H556" s="30" t="str">
        <x:v>否</x:v>
      </x:c>
      <x:c r="I556" s="30" t="str">
        <x:v>是</x:v>
      </x:c>
      <x:c r="J556" s="30" t="str">
        <x:v>是</x:v>
      </x:c>
      <x:c r="K556" s="30" t="str">
        <x:v>所核未见</x:v>
      </x:c>
      <x:c r="L556" s="30" t="str">
        <x:v>所核未见</x:v>
      </x:c>
      <x:c r="M556" s="30" t="str">
        <x:v>范围内版本</x:v>
      </x:c>
      <x:c r="N556" s="30" t="str">
        <x:v>故事／角色页、可见宣传</x:v>
      </x:c>
      <x:c r="O556" s="30" t="str">
        <x:v>副线</x:v>
      </x:c>
      <x:c r="P556" s="27" t="str">
        <x:v>成人向性化、暴力、绑架与精神操控</x:v>
      </x:c>
      <x:c r="Q556" s="30" t="str">
        <x:v>有精确条目</x:v>
      </x:c>
      <x:c r="R556" s="36" t="n">
        <x:v>6979</x:v>
      </x:c>
      <x:c r="S556" s="39" t="n">
        <x:v>0.06835799859055673</x:v>
      </x:c>
    </x:row>
    <x:row r="557" ht="54" customHeight="1">
      <x:c r="A557" s="27" t="str">
        <x:v>NEKOPARA</x:v>
      </x:c>
      <x:c r="B557" s="27" t="str">
        <x:v>nekopara_tv_2020</x:v>
      </x:c>
      <x:c r="C557" s="30" t="str">
        <x:v>2020 TV</x:v>
      </x:c>
      <x:c r="D557" s="30" t="str">
        <x:v>主线</x:v>
      </x:c>
      <x:c r="E557" s="30" t="str">
        <x:v>重要副线</x:v>
      </x:c>
      <x:c r="F557" s="30" t="str">
        <x:v>明显但未确认</x:v>
      </x:c>
      <x:c r="G557" s="30" t="str">
        <x:v>否</x:v>
      </x:c>
      <x:c r="H557" s="30" t="str">
        <x:v>否</x:v>
      </x:c>
      <x:c r="I557" s="30" t="str">
        <x:v>是</x:v>
      </x:c>
      <x:c r="J557" s="30" t="str">
        <x:v>是</x:v>
      </x:c>
      <x:c r="K557" s="30" t="str">
        <x:v>所核未见</x:v>
      </x:c>
      <x:c r="L557" s="30" t="str">
        <x:v>所核未见</x:v>
      </x:c>
      <x:c r="M557" s="30" t="str">
        <x:v>范围内版本</x:v>
      </x:c>
      <x:c r="N557" s="30" t="str">
        <x:v>出版渠道、故事／角色页、可见宣传</x:v>
      </x:c>
      <x:c r="O557" s="30" t="str">
        <x:v>未知</x:v>
      </x:c>
      <x:c r="P557" s="27" t="str">
        <x:v>饲主和店铺劳动关系、围绕男性店主的服务框架、性化笑料、走失幼猫和轻度危险。</x:v>
      </x:c>
      <x:c r="Q557" s="30" t="str">
        <x:v>有精确条目</x:v>
      </x:c>
      <x:c r="R557" s="36" t="n">
        <x:v>6989</x:v>
      </x:c>
      <x:c r="S557" s="39" t="n">
        <x:v>0.02547146705853539</x:v>
      </x:c>
    </x:row>
    <x:row r="558" ht="54" customHeight="1">
      <x:c r="A558" s="27" t="str">
        <x:v>一骑当千 Dragon Destiny</x:v>
      </x:c>
      <x:c r="B558" s="27" t="str">
        <x:v>ikki_tousen_dragon_destiny_tv_2007</x:v>
      </x:c>
      <x:c r="C558" s="30" t="str">
        <x:v>2007 TV</x:v>
      </x:c>
      <x:c r="D558" s="30" t="str">
        <x:v>主线</x:v>
      </x:c>
      <x:c r="E558" s="30" t="str">
        <x:v>重要副线</x:v>
      </x:c>
      <x:c r="F558" s="30" t="str">
        <x:v>明显但未确认</x:v>
      </x:c>
      <x:c r="G558" s="30" t="str">
        <x:v>否</x:v>
      </x:c>
      <x:c r="H558" s="30" t="str">
        <x:v>否</x:v>
      </x:c>
      <x:c r="I558" s="30" t="str">
        <x:v>是</x:v>
      </x:c>
      <x:c r="J558" s="30" t="str">
        <x:v>是</x:v>
      </x:c>
      <x:c r="K558" s="30" t="str">
        <x:v>所核未见</x:v>
      </x:c>
      <x:c r="L558" s="30" t="str">
        <x:v>是</x:v>
      </x:c>
      <x:c r="M558" s="30" t="str">
        <x:v>范围内版本</x:v>
      </x:c>
      <x:c r="N558" s="30" t="str">
        <x:v>出版渠道、故事／角色页、可见宣传</x:v>
      </x:c>
      <x:c r="O558" s="30" t="str">
        <x:v>副线</x:v>
      </x:c>
      <x:c r="P558" s="27" t="str">
        <x:v>成人向裸露、爆衣与战败羞辱、格斗伤害和死亡威胁、绑架拷问、人质处境、精神操控、龙之力导致的非自愿战斗、曹操对关羽的占有式执着与权力不对等。</x:v>
      </x:c>
      <x:c r="Q558" s="30" t="str">
        <x:v>有精确条目</x:v>
      </x:c>
      <x:c r="R558" s="36" t="n">
        <x:v>7032</x:v>
      </x:c>
      <x:c r="S558" s="39" t="n">
        <x:v>0.049855072463768114</x:v>
      </x:c>
    </x:row>
    <x:row r="559" ht="54" customHeight="1">
      <x:c r="A559" s="27" t="str">
        <x:v>宅饮。</x:v>
      </x:c>
      <x:c r="B559" s="27" t="str">
        <x:v>takunomi_tv_2018</x:v>
      </x:c>
      <x:c r="C559" s="30" t="str">
        <x:v>2018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成年人饮酒与醉酒、身体与更衣笑料、职场与求职压力、合租生活的隐私边界喜剧。</x:v>
      </x:c>
      <x:c r="Q559" s="30" t="str">
        <x:v>有精确条目</x:v>
      </x:c>
      <x:c r="R559" s="36" t="n">
        <x:v>7036</x:v>
      </x:c>
      <x:c r="S559" s="39" t="n">
        <x:v>0.08516935218678066</x:v>
      </x:c>
    </x:row>
    <x:row r="560" ht="54" customHeight="1">
      <x:c r="A560" s="27" t="str">
        <x:v>装神少女小缠</x:v>
      </x:c>
      <x:c r="B560" s="27" t="str">
        <x:v>soushin_shoujo_matoi_tv_2016</x:v>
      </x:c>
      <x:c r="C560" s="30" t="str">
        <x:v>2016 TV</x:v>
      </x:c>
      <x:c r="D560" s="30" t="str">
        <x:v>重要副线</x:v>
      </x:c>
      <x:c r="E560" s="30" t="str">
        <x:v>缺席</x:v>
      </x:c>
      <x:c r="F560" s="30" t="str">
        <x:v>非恋爱</x:v>
      </x:c>
      <x:c r="G560" s="30" t="str">
        <x:v>否</x:v>
      </x:c>
      <x:c r="H560" s="30" t="str">
        <x:v>否</x:v>
      </x:c>
      <x:c r="I560" s="30" t="str">
        <x:v>否</x:v>
      </x:c>
      <x:c r="J560" s="30" t="str">
        <x:v>否</x:v>
      </x:c>
      <x:c r="K560" s="30" t="str">
        <x:v>所核未见</x:v>
      </x:c>
      <x:c r="L560" s="30" t="str">
        <x:v>所核未见</x:v>
      </x:c>
      <x:c r="M560" s="30" t="str">
        <x:v>范围内版本</x:v>
      </x:c>
      <x:c r="N560" s="30" t="str">
        <x:v>故事／角色页、可见宣传</x:v>
      </x:c>
      <x:c r="O560" s="30" t="str">
        <x:v>未知</x:v>
      </x:c>
      <x:c r="P560" s="27" t="str">
        <x:v>超自然威胁、附身、战斗与受伤、家庭分离和丧失。</x:v>
      </x:c>
      <x:c r="Q560" s="30" t="str">
        <x:v>有精确条目</x:v>
      </x:c>
      <x:c r="R560" s="36" t="n">
        <x:v>7045</x:v>
      </x:c>
      <x:c r="S560" s="39" t="n">
        <x:v>0.029482344874871443</x:v>
      </x:c>
    </x:row>
    <x:row r="561" ht="54" customHeight="1">
      <x:c r="A561" s="27" t="str">
        <x:v>妖幻三重奏</x:v>
      </x:c>
      <x:c r="B561" s="27" t="str">
        <x:v>ayakashi_triangle_tv_2023</x:v>
      </x:c>
      <x:c r="C561" s="30" t="str">
        <x:v>2023 TV</x:v>
      </x:c>
      <x:c r="D561" s="30" t="str">
        <x:v>主线</x:v>
      </x:c>
      <x:c r="E561" s="30" t="str">
        <x:v>未知</x:v>
      </x:c>
      <x:c r="F561" s="30" t="str">
        <x:v>未知</x:v>
      </x:c>
      <x:c r="G561" s="30" t="str">
        <x:v>否</x:v>
      </x:c>
      <x:c r="H561" s="30" t="str">
        <x:v>否</x:v>
      </x:c>
      <x:c r="I561" s="30" t="str">
        <x:v>否</x:v>
      </x:c>
      <x:c r="J561" s="30" t="str">
        <x:v>是</x:v>
      </x:c>
      <x:c r="K561" s="30" t="str">
        <x:v>所核未见</x:v>
      </x:c>
      <x:c r="L561" s="30" t="str">
        <x:v>是</x:v>
      </x:c>
      <x:c r="M561" s="30" t="str">
        <x:v>范围内版本</x:v>
      </x:c>
      <x:c r="N561" s="30" t="str">
        <x:v>故事／角色页、可见宣传</x:v>
      </x:c>
      <x:c r="O561" s="30" t="str">
        <x:v>并行</x:v>
      </x:c>
      <x:c r="P561" s="27" t="str">
        <x:v>性别转换、性化身体喜剧、妖怪袭击与战斗、恋爱相互性未确认。</x:v>
      </x:c>
      <x:c r="Q561" s="30" t="str">
        <x:v>有精确条目</x:v>
      </x:c>
      <x:c r="R561" s="36" t="n">
        <x:v>7065</x:v>
      </x:c>
      <x:c r="S561" s="39" t="n">
        <x:v>0.04910793146087264</x:v>
      </x:c>
    </x:row>
    <x:row r="562" ht="54" customHeight="1">
      <x:c r="A562" s="27" t="str">
        <x:v>一骑当千 Great Guardians</x:v>
      </x:c>
      <x:c r="B562" s="27" t="str">
        <x:v>ikki_tousen_great_guardians_tv_2008</x:v>
      </x:c>
      <x:c r="C562" s="30" t="str">
        <x:v>2008 TV</x:v>
      </x:c>
      <x:c r="D562" s="30" t="str">
        <x:v>主线</x:v>
      </x:c>
      <x:c r="E562" s="30" t="str">
        <x:v>重要副线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故事／角色页</x:v>
      </x:c>
      <x:c r="O562" s="30" t="str">
        <x:v>副线</x:v>
      </x:c>
      <x:c r="P562" s="27" t="str">
        <x:v>成人向裸露与衣物撕裂、格斗伤害、绑架失踪、幻术和精神操控、非自愿行动、战败羞辱与权力不对等。</x:v>
      </x:c>
      <x:c r="Q562" s="30" t="str">
        <x:v>有精确条目</x:v>
      </x:c>
      <x:c r="R562" s="36" t="n">
        <x:v>7095</x:v>
      </x:c>
      <x:c r="S562" s="39" t="n">
        <x:v>0.04358502148557397</x:v>
      </x:c>
    </x:row>
    <x:row r="563" ht="54" customHeight="1">
      <x:c r="A563" s="27" t="str">
        <x:v>因为太怕痛就全点防御力了。</x:v>
      </x:c>
      <x:c r="B563" s="27" t="str">
        <x:v>bofuri_tv_2020</x:v>
      </x:c>
      <x:c r="C563" s="30" t="str">
        <x:v>2020 TV</x:v>
      </x:c>
      <x:c r="D563" s="30" t="str">
        <x:v>主线</x:v>
      </x:c>
      <x:c r="E563" s="30" t="str">
        <x:v>缺席</x:v>
      </x:c>
      <x:c r="F563" s="30" t="str">
        <x:v>非恋爱</x:v>
      </x:c>
      <x:c r="G563" s="30" t="str">
        <x:v>否</x:v>
      </x:c>
      <x:c r="H563" s="30" t="str">
        <x:v>否</x:v>
      </x:c>
      <x:c r="I563" s="30" t="str">
        <x:v>否</x:v>
      </x:c>
      <x:c r="J563" s="30" t="str">
        <x:v>是</x:v>
      </x:c>
      <x:c r="K563" s="30" t="str">
        <x:v>所核未见</x:v>
      </x:c>
      <x:c r="L563" s="30" t="str">
        <x:v>所核未见</x:v>
      </x:c>
      <x:c r="M563" s="30" t="str">
        <x:v>范围内版本</x:v>
      </x:c>
      <x:c r="N563" s="30" t="str">
        <x:v>故事／角色页、可见宣传</x:v>
      </x:c>
      <x:c r="O563" s="30" t="str">
        <x:v>无</x:v>
      </x:c>
      <x:c r="P563" s="27" t="str">
        <x:v>VRMMO 战斗、怪物攻击、毒、身体变形喜剧、公会竞争。</x:v>
      </x:c>
      <x:c r="Q563" s="30" t="str">
        <x:v>有精确条目</x:v>
      </x:c>
      <x:c r="R563" s="36" t="n">
        <x:v>7106</x:v>
      </x:c>
      <x:c r="S563" s="39" t="n">
        <x:v>0.04049624287659489</x:v>
      </x:c>
    </x:row>
    <x:row r="564" ht="54" customHeight="1">
      <x:c r="A564" s="27" t="str">
        <x:v>结城友奈是勇者 啾噜！</x:v>
      </x:c>
      <x:c r="B564" s="27" t="str">
        <x:v>yuuki_yuuna_churutto_tv_2021</x:v>
      </x:c>
      <x:c r="C564" s="30" t="str">
        <x:v>2021 TV</x:v>
      </x:c>
      <x:c r="D564" s="30" t="str">
        <x:v>主线</x:v>
      </x:c>
      <x:c r="E564" s="30" t="str">
        <x:v>缺席</x:v>
      </x:c>
      <x:c r="F564" s="30" t="str">
        <x:v>非恋爱</x:v>
      </x:c>
      <x:c r="G564" s="30" t="str">
        <x:v>否</x:v>
      </x:c>
      <x:c r="H564" s="30" t="str">
        <x:v>否</x:v>
      </x:c>
      <x:c r="I564" s="30" t="str">
        <x:v>否</x:v>
      </x:c>
      <x:c r="J564" s="30" t="str">
        <x:v>是</x:v>
      </x:c>
      <x:c r="K564" s="30" t="str">
        <x:v>所核未见</x:v>
      </x:c>
      <x:c r="L564" s="30" t="str">
        <x:v>所核未见</x:v>
      </x:c>
      <x:c r="M564" s="30" t="str">
        <x:v>范围内版本</x:v>
      </x:c>
      <x:c r="N564" s="30" t="str">
        <x:v>出版渠道、故事／角色页、可见宣传</x:v>
      </x:c>
      <x:c r="O564" s="30" t="str">
        <x:v>无</x:v>
      </x:c>
      <x:c r="P564" s="27" t="str">
        <x:v>短篇喜剧、角色被排斥的回忆、料理失败与身体笑料。</x:v>
      </x:c>
      <x:c r="Q564" s="30" t="str">
        <x:v>有精确条目</x:v>
      </x:c>
      <x:c r="R564" s="36" t="n">
        <x:v>7115</x:v>
      </x:c>
      <x:c r="S564" s="39" t="n">
        <x:v>0.07336956521739131</x:v>
      </x:c>
    </x:row>
    <x:row r="565" ht="54" customHeight="1">
      <x:c r="A565" s="27" t="str">
        <x:v>摇滚乃是淑女的爱好</x:v>
      </x:c>
      <x:c r="B565" s="27" t="str">
        <x:v>rock_is_a_ladys_hobby_tv_2025</x:v>
      </x:c>
      <x:c r="C565" s="30" t="str">
        <x:v>2025 TV</x:v>
      </x:c>
      <x:c r="D565" s="30" t="str">
        <x:v>主线</x:v>
      </x:c>
      <x:c r="E565" s="30" t="str">
        <x:v>主线</x:v>
      </x:c>
      <x:c r="F565" s="30" t="str">
        <x:v>明显但未确认</x:v>
      </x:c>
      <x:c r="G565" s="30" t="str">
        <x:v>否</x:v>
      </x:c>
      <x:c r="H565" s="30" t="str">
        <x:v>否</x:v>
      </x:c>
      <x:c r="I565" s="30" t="str">
        <x:v>是</x:v>
      </x:c>
      <x:c r="J565" s="30" t="str">
        <x:v>是</x:v>
      </x:c>
      <x:c r="K565" s="30" t="str">
        <x:v>所核未见</x:v>
      </x:c>
      <x:c r="L565" s="30" t="str">
        <x:v>所核未见</x:v>
      </x:c>
      <x:c r="M565" s="30" t="str">
        <x:v>范围内版本</x:v>
      </x:c>
      <x:c r="N565" s="30" t="str">
        <x:v>可见宣传</x:v>
      </x:c>
      <x:c r="O565" s="30" t="str">
        <x:v>未知</x:v>
      </x:c>
      <x:c r="P565" s="27" t="str">
        <x:v>激烈乐队争执、粗口和攻击性手势；家庭再婚与阶层压力；继姐妹敌意；舞台竞争、失败、退队威胁与自我价值否定；夸张支配／服从玩笑和性化镜头。</x:v>
      </x:c>
      <x:c r="Q565" s="30" t="str">
        <x:v>有精确条目</x:v>
      </x:c>
      <x:c r="R565" s="36" t="n">
        <x:v>7126</x:v>
      </x:c>
      <x:c r="S565" s="39" t="n">
        <x:v>0.07229639519359146</x:v>
      </x:c>
    </x:row>
    <x:row r="566" ht="54" customHeight="1">
      <x:c r="A566" s="27" t="str">
        <x:v>天使特警2</x:v>
      </x:c>
      <x:c r="B566" s="27" t="str">
        <x:v>kiddy_girland_tv_2009</x:v>
      </x:c>
      <x:c r="C566" s="30" t="str">
        <x:v>2009 TV</x:v>
      </x:c>
      <x:c r="D566" s="30" t="str">
        <x:v>主线</x:v>
      </x:c>
      <x:c r="E566" s="30" t="str">
        <x:v>主线</x:v>
      </x:c>
      <x:c r="F566" s="30" t="str">
        <x:v>明确交往</x:v>
      </x:c>
      <x:c r="G566" s="30" t="str">
        <x:v>是</x:v>
      </x:c>
      <x:c r="H566" s="30" t="str">
        <x:v>是</x:v>
      </x:c>
      <x:c r="I566" s="30" t="str">
        <x:v>是</x:v>
      </x:c>
      <x:c r="J566" s="30" t="str">
        <x:v>是</x:v>
      </x:c>
      <x:c r="K566" s="30" t="str">
        <x:v>所核未见</x:v>
      </x:c>
      <x:c r="L566" s="30" t="str">
        <x:v>所核未见</x:v>
      </x:c>
      <x:c r="M566" s="30" t="str">
        <x:v>范围内版本</x:v>
      </x:c>
      <x:c r="N566" s="30" t="str">
        <x:v>故事／角色页、可见宣传</x:v>
      </x:c>
      <x:c r="O566" s="30" t="str">
        <x:v>副线</x:v>
      </x:c>
      <x:c r="P566" s="27" t="str">
        <x:v>科幻战斗、爆炸和死亡威胁；记忆植入、洗脑、复制人与身体实验；未成年外观角色的泳装／内衣服务性画面；短暂单向迷恋与嫉妒；迪亚的能力增幅亲吻；兄妹式关系和男性控制。</x:v>
      </x:c>
      <x:c r="Q566" s="30" t="str">
        <x:v>有精确条目</x:v>
      </x:c>
      <x:c r="R566" s="36" t="n">
        <x:v>7132</x:v>
      </x:c>
      <x:c r="S566" s="39" t="n">
        <x:v>0.11627906976744186</x:v>
      </x:c>
    </x:row>
    <x:row r="567" ht="54" customHeight="1">
      <x:c r="A567" s="27" t="str">
        <x:v>漫研部</x:v>
      </x:c>
      <x:c r="B567" s="27" t="str">
        <x:v>aimai_mi_tv_2013</x:v>
      </x:c>
      <x:c r="C567" s="30" t="str">
        <x:v>2013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出版渠道、可见宣传</x:v>
      </x:c>
      <x:c r="O567" s="30" t="str">
        <x:v>未知</x:v>
      </x:c>
      <x:c r="P567" s="27" t="str">
        <x:v>高速荒诞、夸张伤害与死亡笑料、身体变化、排泄与性化笑话、威胁和强制性恶作剧。</x:v>
      </x:c>
      <x:c r="Q567" s="30" t="str">
        <x:v>有精确条目</x:v>
      </x:c>
      <x:c r="R567" s="36" t="n">
        <x:v>7167</x:v>
      </x:c>
      <x:c r="S567" s="39" t="n">
        <x:v>0.03586399627387052</x:v>
      </x:c>
    </x:row>
    <x:row r="568" ht="54" customHeight="1">
      <x:c r="A568" s="27" t="str">
        <x:v>恶魔之谜</x:v>
      </x:c>
      <x:c r="B568" s="27" t="str">
        <x:v>akuma_no_riddle_tv_2014</x:v>
      </x:c>
      <x:c r="C568" s="30" t="str">
        <x:v>2014 TV</x:v>
      </x:c>
      <x:c r="D568" s="30" t="str">
        <x:v>主线</x:v>
      </x:c>
      <x:c r="E568" s="30" t="str">
        <x:v>主线</x:v>
      </x:c>
      <x:c r="F568" s="30" t="str">
        <x:v>明确欲望</x:v>
      </x:c>
      <x:c r="G568" s="30" t="str">
        <x:v>否</x:v>
      </x:c>
      <x:c r="H568" s="30" t="str">
        <x:v>是</x:v>
      </x:c>
      <x:c r="I568" s="30" t="str">
        <x:v>是</x:v>
      </x:c>
      <x:c r="J568" s="30" t="str">
        <x:v>是</x:v>
      </x:c>
      <x:c r="K568" s="30" t="str">
        <x:v>所核未见</x:v>
      </x:c>
      <x:c r="L568" s="30" t="str">
        <x:v>是</x:v>
      </x:c>
      <x:c r="M568" s="30" t="str">
        <x:v>范围内版本</x:v>
      </x:c>
      <x:c r="N568" s="30" t="str">
        <x:v>可见宣传</x:v>
      </x:c>
      <x:c r="O568" s="30" t="str">
        <x:v>无</x:v>
      </x:c>
      <x:c r="P568" s="27" t="str">
        <x:v>持续暗杀与死亡威胁、刀枪和爆炸、流血及重伤、被迫参加生存游戏、家庭死亡与创伤、制度操纵、童年虐待和利用、自我牺牲式行动、假死及依赖巧合的生还揭晓。</x:v>
      </x:c>
      <x:c r="Q568" s="30" t="str">
        <x:v>有精确条目</x:v>
      </x:c>
      <x:c r="R568" s="36" t="n">
        <x:v>7170</x:v>
      </x:c>
      <x:c r="S568" s="39" t="n">
        <x:v>0.14665471923536438</x:v>
      </x:c>
    </x:row>
    <x:row r="569" ht="54" customHeight="1">
      <x:c r="A569" s="27" t="str">
        <x:v>恋姬无双</x:v>
      </x:c>
      <x:c r="B569" s="27" t="str">
        <x:v>koihime_musou_tv_2008</x:v>
      </x:c>
      <x:c r="C569" s="30" t="str">
        <x:v>2008 TV</x:v>
      </x:c>
      <x:c r="D569" s="30" t="str">
        <x:v>主线</x:v>
      </x:c>
      <x:c r="E569" s="30" t="str">
        <x:v>重要副线</x:v>
      </x:c>
      <x:c r="F569" s="30" t="str">
        <x:v>明确欲望</x:v>
      </x:c>
      <x:c r="G569" s="30" t="str">
        <x:v>否</x:v>
      </x:c>
      <x:c r="H569" s="30" t="str">
        <x:v>是</x:v>
      </x:c>
      <x:c r="I569" s="30" t="str">
        <x:v>是</x:v>
      </x:c>
      <x:c r="J569" s="30" t="str">
        <x:v>是</x:v>
      </x:c>
      <x:c r="K569" s="30" t="str">
        <x:v>所核未见</x:v>
      </x:c>
      <x:c r="L569" s="30" t="str">
        <x:v>是</x:v>
      </x:c>
      <x:c r="M569" s="30" t="str">
        <x:v>范围内版本、原作</x:v>
      </x:c>
      <x:c r="N569" s="30" t="str">
        <x:v>出版渠道、故事／角色页、可见宣传</x:v>
      </x:c>
      <x:c r="O569" s="30" t="str">
        <x:v>副线</x:v>
      </x:c>
      <x:c r="P569" s="27" t="str">
        <x:v>全员女性历史幻想、R+／Ecchi 性化笑料、裸露暗示、曹操提出共度一夜的权力交换、盗贼与绑架、战斗和男性冒名者诱导。</x:v>
      </x:c>
      <x:c r="Q569" s="30" t="str">
        <x:v>有精确条目</x:v>
      </x:c>
      <x:c r="R569" s="36" t="n">
        <x:v>7269</x:v>
      </x:c>
      <x:c r="S569" s="39" t="n">
        <x:v>0.11215203426124197</x:v>
      </x:c>
    </x:row>
    <x:row r="570" ht="54" customHeight="1">
      <x:c r="A570" s="27" t="str">
        <x:v>ViVid Strike!</x:v>
      </x:c>
      <x:c r="B570" s="27" t="str">
        <x:v>vivid_strike_tv_2016</x:v>
      </x:c>
      <x:c r="C570" s="30" t="str">
        <x:v>2016 TV</x:v>
      </x:c>
      <x:c r="D570" s="30" t="str">
        <x:v>主线</x:v>
      </x:c>
      <x:c r="E570" s="30" t="str">
        <x:v>主线</x:v>
      </x:c>
      <x:c r="F570" s="30" t="str">
        <x:v>明显但未确认</x:v>
      </x:c>
      <x:c r="G570" s="30" t="str">
        <x:v>否</x:v>
      </x:c>
      <x:c r="H570" s="30" t="str">
        <x:v>否</x:v>
      </x:c>
      <x:c r="I570" s="30" t="str">
        <x:v>是</x:v>
      </x:c>
      <x:c r="J570" s="30" t="str">
        <x:v>是</x:v>
      </x:c>
      <x:c r="K570" s="30" t="str">
        <x:v>所核未见</x:v>
      </x:c>
      <x:c r="L570" s="30" t="str">
        <x:v>是</x:v>
      </x:c>
      <x:c r="M570" s="30" t="str">
        <x:v>范围内版本</x:v>
      </x:c>
      <x:c r="N570" s="30" t="str">
        <x:v>故事／角色页、可见宣传</x:v>
      </x:c>
      <x:c r="O570" s="30" t="str">
        <x:v>无</x:v>
      </x:c>
      <x:c r="P570" s="27" t="str">
        <x:v>未成年格斗、重击伤害、孤儿与收养、校园欺凌、魔法变身、身体展示。</x:v>
      </x:c>
      <x:c r="Q570" s="30" t="str">
        <x:v>有精确条目</x:v>
      </x:c>
      <x:c r="R570" s="36" t="n">
        <x:v>7273</x:v>
      </x:c>
      <x:c r="S570" s="39" t="n">
        <x:v>0.09981515711645102</x:v>
      </x:c>
    </x:row>
    <x:row r="571" ht="54" customHeight="1">
      <x:c r="A571" s="27" t="str">
        <x:v>美妙射击部</x:v>
      </x:c>
      <x:c r="B571" s="27" t="str">
        <x:v>rifle_is_beautiful_tv_2019</x:v>
      </x:c>
      <x:c r="C571" s="30" t="str">
        <x:v>2019 TV</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x:v>
      </x:c>
      <x:c r="N571" s="30" t="str">
        <x:v>故事／角色页</x:v>
      </x:c>
      <x:c r="O571" s="30" t="str">
        <x:v>无</x:v>
      </x:c>
      <x:c r="P571" s="27" t="str">
        <x:v>竞技射击与枪械意象、比赛压力与失利、社团争执、喜剧式求婚和恋爱话题</x:v>
      </x:c>
      <x:c r="Q571" s="30" t="str">
        <x:v>有精确条目</x:v>
      </x:c>
      <x:c r="R571" s="36" t="n">
        <x:v>7286</x:v>
      </x:c>
      <x:c r="S571" s="39" t="n">
        <x:v>0.09352112676056339</x:v>
      </x:c>
    </x:row>
    <x:row r="572" ht="54" customHeight="1">
      <x:c r="A572" s="27" t="str">
        <x:v>女皇之刃 叛乱</x:v>
      </x:c>
      <x:c r="B572" s="27" t="str">
        <x:v>queens_blade_rebellion_tv_2012</x:v>
      </x:c>
      <x:c r="C572" s="30" t="str">
        <x:v>2012 TV</x:v>
      </x:c>
      <x:c r="D572" s="30" t="str">
        <x:v>主线</x:v>
      </x:c>
      <x:c r="E572" s="30" t="str">
        <x:v>未知</x:v>
      </x:c>
      <x:c r="F572" s="30" t="str">
        <x:v>未知</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未知</x:v>
      </x:c>
      <x:c r="P572" s="27" t="str">
        <x:v>成人向裸露与性化、战斗伤害、宗教审判、强制招募与实验、拘束和怪物威胁。</x:v>
      </x:c>
      <x:c r="Q572" s="30" t="str">
        <x:v>有精确条目</x:v>
      </x:c>
      <x:c r="R572" s="36" t="n">
        <x:v>7292</x:v>
      </x:c>
      <x:c r="S572" s="39" t="n">
        <x:v>0.05049911920140928</x:v>
      </x:c>
    </x:row>
    <x:row r="573" ht="54" customHeight="1">
      <x:c r="A573" s="27" t="str">
        <x:v>战翼的希格德莉法</x:v>
      </x:c>
      <x:c r="B573" s="27" t="str">
        <x:v>sigrdrifa_tv_2020</x:v>
      </x:c>
      <x:c r="C573" s="30" t="str">
        <x:v>2020 TV</x:v>
      </x:c>
      <x:c r="D573" s="30" t="str">
        <x:v>主线</x:v>
      </x:c>
      <x:c r="E573" s="30" t="str">
        <x:v>局部</x:v>
      </x:c>
      <x:c r="F573" s="30" t="str">
        <x:v>明显但未确认</x:v>
      </x:c>
      <x:c r="G573" s="30" t="str">
        <x:v>否</x:v>
      </x:c>
      <x:c r="H573" s="30" t="str">
        <x:v>否</x:v>
      </x:c>
      <x:c r="I573" s="30" t="str">
        <x:v>是</x:v>
      </x:c>
      <x:c r="J573" s="30" t="str">
        <x:v>是</x:v>
      </x:c>
      <x:c r="K573" s="30" t="str">
        <x:v>所核未见</x:v>
      </x:c>
      <x:c r="L573" s="30" t="str">
        <x:v>所核未见</x:v>
      </x:c>
      <x:c r="M573" s="30" t="str">
        <x:v>范围内版本</x:v>
      </x:c>
      <x:c r="N573" s="30" t="str">
        <x:v>故事／角色页、可见宣传</x:v>
      </x:c>
      <x:c r="O573" s="30" t="str">
        <x:v>未知</x:v>
      </x:c>
      <x:c r="P573" s="27" t="str">
        <x:v>战争与空战、年轻女武神参战、负伤与死亡、姐姐死亡后的哀伤、神祇操纵、泳装战斗和身体凝视。</x:v>
      </x:c>
      <x:c r="Q573" s="30" t="str">
        <x:v>有精确条目</x:v>
      </x:c>
      <x:c r="R573" s="36" t="n">
        <x:v>7298</x:v>
      </x:c>
      <x:c r="S573" s="39" t="n">
        <x:v>0.08053040103492885</x:v>
      </x:c>
    </x:row>
    <x:row r="574" ht="54" customHeight="1">
      <x:c r="A574" s="27" t="str">
        <x:v>洲崎西 THE ANIMATION</x:v>
      </x:c>
      <x:c r="B574" s="27" t="str">
        <x:v>suzakinishi_animation_tv_2015</x:v>
      </x:c>
      <x:c r="C574" s="30" t="str">
        <x:v>2015 TV</x:v>
      </x:c>
      <x:c r="D574" s="30" t="str">
        <x:v>主线</x:v>
      </x:c>
      <x:c r="E574" s="30" t="str">
        <x:v>主线</x:v>
      </x:c>
      <x:c r="F574" s="30" t="str">
        <x:v>明显但未确认</x:v>
      </x:c>
      <x:c r="G574" s="30" t="str">
        <x:v>否</x:v>
      </x:c>
      <x:c r="H574" s="30" t="str">
        <x:v>否</x:v>
      </x:c>
      <x:c r="I574" s="30" t="str">
        <x:v>是</x:v>
      </x:c>
      <x:c r="J574" s="30" t="str">
        <x:v>是</x:v>
      </x:c>
      <x:c r="K574" s="30" t="str">
        <x:v>所核未见</x:v>
      </x:c>
      <x:c r="L574" s="30" t="str">
        <x:v>所核未见</x:v>
      </x:c>
      <x:c r="M574" s="30" t="str">
        <x:v>范围内版本</x:v>
      </x:c>
      <x:c r="N574" s="30" t="str">
        <x:v>故事／角色页、可见宣传</x:v>
      </x:c>
      <x:c r="O574" s="30" t="str">
        <x:v>无</x:v>
      </x:c>
      <x:c r="P574" s="27" t="str">
        <x:v>高速吐槽、胸部与内衣笑料、如厕与身体尴尬、强行亲近的喜剧</x:v>
      </x:c>
      <x:c r="Q574" s="30" t="str">
        <x:v>有精确条目</x:v>
      </x:c>
      <x:c r="R574" s="36" t="n">
        <x:v>7315</x:v>
      </x:c>
      <x:c r="S574" s="39" t="n">
        <x:v>0.03224419604471195</x:v>
      </x:c>
    </x:row>
    <x:row r="575" ht="54" customHeight="1">
      <x:c r="A575" s="27" t="str">
        <x:v>舰队Collection 剧场版</x:v>
      </x:c>
      <x:c r="B575" s="27" t="str">
        <x:v>kancolle_movie_2016</x:v>
      </x:c>
      <x:c r="C575" s="30" t="str">
        <x:v>2016 剧场动画</x:v>
      </x:c>
      <x:c r="D575" s="30" t="str">
        <x:v>主线</x:v>
      </x:c>
      <x:c r="E575" s="30" t="str">
        <x:v>重要副线</x:v>
      </x:c>
      <x:c r="F575" s="30" t="str">
        <x:v>明显但未确认</x:v>
      </x:c>
      <x:c r="G575" s="30" t="str">
        <x:v>否</x:v>
      </x:c>
      <x:c r="H575" s="30" t="str">
        <x:v>否</x:v>
      </x:c>
      <x:c r="I575" s="30" t="str">
        <x:v>是</x:v>
      </x:c>
      <x:c r="J575" s="30" t="str">
        <x:v>是</x:v>
      </x:c>
      <x:c r="K575" s="30" t="str">
        <x:v>所核未见</x:v>
      </x:c>
      <x:c r="L575" s="30" t="str">
        <x:v>所核未见</x:v>
      </x:c>
      <x:c r="M575" s="30" t="str">
        <x:v>范围内版本</x:v>
      </x:c>
      <x:c r="N575" s="30" t="str">
        <x:v>出版渠道、可见宣传</x:v>
      </x:c>
      <x:c r="O575" s="30" t="str">
        <x:v>无</x:v>
      </x:c>
      <x:c r="P575" s="27" t="str">
        <x:v>战争与沉没、死亡循环、身份变化、失落和告别、深海化、强烈分离焦虑。</x:v>
      </x:c>
      <x:c r="Q575" s="30" t="str">
        <x:v>有精确条目</x:v>
      </x:c>
      <x:c r="R575" s="36" t="n">
        <x:v>7323</x:v>
      </x:c>
      <x:c r="S575" s="39" t="n">
        <x:v>0.06469648562300319</x:v>
      </x:c>
    </x:row>
    <x:row r="576" ht="54" customHeight="1">
      <x:c r="A576" s="27" t="str">
        <x:v>兔龟</x:v>
      </x:c>
      <x:c r="B576" s="27" t="str">
        <x:v>usakame_tv_2016</x:v>
      </x:c>
      <x:c r="C576" s="30" t="str">
        <x:v>2016 TV</x:v>
      </x:c>
      <x:c r="D576" s="30" t="str">
        <x:v>主线</x:v>
      </x:c>
      <x:c r="E576" s="30" t="str">
        <x:v>重要副线</x:v>
      </x:c>
      <x:c r="F576" s="30" t="str">
        <x:v>明显但未确认</x:v>
      </x:c>
      <x:c r="G576" s="30" t="str">
        <x:v>否</x:v>
      </x:c>
      <x:c r="H576" s="30" t="str">
        <x:v>否</x:v>
      </x:c>
      <x:c r="I576" s="30" t="str">
        <x:v>是</x:v>
      </x:c>
      <x:c r="J576" s="30" t="str">
        <x:v>是</x:v>
      </x:c>
      <x:c r="K576" s="30" t="str">
        <x:v>所核未见</x:v>
      </x:c>
      <x:c r="L576" s="30" t="str">
        <x:v>所核未见</x:v>
      </x:c>
      <x:c r="M576" s="30" t="str">
        <x:v>范围内版本</x:v>
      </x:c>
      <x:c r="N576" s="30" t="str">
        <x:v>故事／角色页、可见宣传</x:v>
      </x:c>
      <x:c r="O576" s="30" t="str">
        <x:v>无</x:v>
      </x:c>
      <x:c r="P576" s="27" t="str">
        <x:v>高速短篇、网球竞争、毕业与分离焦虑、饮酒及荒诞身体笑料；未作视频复核。</x:v>
      </x:c>
      <x:c r="Q576" s="30" t="str">
        <x:v>有精确条目</x:v>
      </x:c>
      <x:c r="R576" s="36" t="n">
        <x:v>7344</x:v>
      </x:c>
      <x:c r="S576" s="39" t="n">
        <x:v>0.09551208285385501</x:v>
      </x:c>
    </x:row>
    <x:row r="577" ht="54" customHeight="1">
      <x:c r="A577" s="27" t="str">
        <x:v>南镰仓高校女子自行车社</x:v>
      </x:c>
      <x:c r="B577" s="27" t="str">
        <x:v>minami_kamakura_cycling_tv_2017</x:v>
      </x:c>
      <x:c r="C577" s="30" t="str">
        <x:v>2017 TV</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x:v>
      </x:c>
      <x:c r="N577" s="30" t="str">
        <x:v>故事／角色页、可见宣传</x:v>
      </x:c>
      <x:c r="O577" s="30" t="str">
        <x:v>无</x:v>
      </x:c>
      <x:c r="P577" s="27" t="str">
        <x:v>自行车训练、比赛压力、体力极限、肩部疼痛、夜间骑行与离别误会。</x:v>
      </x:c>
      <x:c r="Q577" s="30" t="str">
        <x:v>有精确条目</x:v>
      </x:c>
      <x:c r="R577" s="36" t="n">
        <x:v>7349</x:v>
      </x:c>
      <x:c r="S577" s="39" t="n">
        <x:v>0.07801418439716312</x:v>
      </x:c>
    </x:row>
    <x:row r="578" ht="54" customHeight="1">
      <x:c r="A578" s="27" t="str">
        <x:v>我的推是坏人大小姐。</x:v>
      </x:c>
      <x:c r="B578" s="27" t="str">
        <x:v>wataoshi_tv_2023</x:v>
      </x:c>
      <x:c r="C578" s="30" t="str">
        <x:v>2023 TV</x:v>
      </x:c>
      <x:c r="D578" s="30" t="str">
        <x:v>主线</x:v>
      </x:c>
      <x:c r="E578" s="30" t="str">
        <x:v>主线</x:v>
      </x:c>
      <x:c r="F578" s="30" t="str">
        <x:v>明确欲望</x:v>
      </x:c>
      <x:c r="G578" s="30" t="str">
        <x:v>否</x:v>
      </x:c>
      <x:c r="H578" s="30" t="str">
        <x:v>是</x:v>
      </x:c>
      <x:c r="I578" s="30" t="str">
        <x:v>是</x:v>
      </x:c>
      <x:c r="J578" s="30" t="str">
        <x:v>是</x:v>
      </x:c>
      <x:c r="K578" s="30" t="str">
        <x:v>是</x:v>
      </x:c>
      <x:c r="L578" s="30" t="str">
        <x:v>是</x:v>
      </x:c>
      <x:c r="M578" s="30" t="str">
        <x:v>范围内版本</x:v>
      </x:c>
      <x:c r="N578" s="30" t="str">
        <x:v>故事／角色页、可见宣传</x:v>
      </x:c>
      <x:c r="O578" s="30" t="str">
        <x:v>副线</x:v>
      </x:c>
      <x:c r="P578" s="27" t="str">
        <x:v>反复追求与阶级差异；以戏剧化方式处理拒绝、占有和跟随；魔法战斗、校园霸凌、政治冲突、家族与国家暴力。</x:v>
      </x:c>
      <x:c r="Q578" s="30" t="str">
        <x:v>有精确条目</x:v>
      </x:c>
      <x:c r="R578" s="36" t="n">
        <x:v>7371</x:v>
      </x:c>
      <x:c r="S578" s="39" t="n">
        <x:v>0.17446074201898187</x:v>
      </x:c>
    </x:row>
    <x:row r="579" ht="54" customHeight="1">
      <x:c r="A579" s="27" t="str">
        <x:v>极乐院女子高寮物语</x:v>
      </x:c>
      <x:c r="B579" s="27" t="str">
        <x:v>gokujou_girls_dorm_tv_2012</x:v>
      </x:c>
      <x:c r="C579" s="30" t="str">
        <x:v>2012 TV</x:v>
      </x:c>
      <x:c r="D579" s="30" t="str">
        <x:v>主线</x:v>
      </x:c>
      <x:c r="E579" s="30" t="str">
        <x:v>重要副线</x:v>
      </x:c>
      <x:c r="F579" s="30" t="str">
        <x:v>明确欲望</x:v>
      </x:c>
      <x:c r="G579" s="30" t="str">
        <x:v>否</x:v>
      </x:c>
      <x:c r="H579" s="30" t="str">
        <x:v>是</x:v>
      </x:c>
      <x:c r="I579" s="30" t="str">
        <x:v>是</x:v>
      </x:c>
      <x:c r="J579" s="30" t="str">
        <x:v>是</x:v>
      </x:c>
      <x:c r="K579" s="30" t="str">
        <x:v>所核未见</x:v>
      </x:c>
      <x:c r="L579" s="30" t="str">
        <x:v>是</x:v>
      </x:c>
      <x:c r="M579" s="30" t="str">
        <x:v>范围内版本</x:v>
      </x:c>
      <x:c r="N579" s="30" t="str">
        <x:v>故事／角色页、可见宣传</x:v>
      </x:c>
      <x:c r="O579" s="30" t="str">
        <x:v>无</x:v>
      </x:c>
      <x:c r="P579" s="27" t="str">
        <x:v>强行脱衣与内衣、裸露和身体羞辱、性化恶作剧、教师越界亲吻、未成年角色误饮酒、受影响状态下的接吻提议。</x:v>
      </x:c>
      <x:c r="Q579" s="30" t="str">
        <x:v>有精确条目</x:v>
      </x:c>
      <x:c r="R579" s="36" t="n">
        <x:v>7410</x:v>
      </x:c>
      <x:c r="S579" s="39" t="n">
        <x:v>0.11515151515151516</x:v>
      </x:c>
    </x:row>
    <x:row r="580" ht="54" customHeight="1">
      <x:c r="A580" s="27" t="str">
        <x:v>随兴旅-That's Journey-</x:v>
      </x:c>
      <x:c r="B580" s="27" t="str">
        <x:v>zatsu_tabi_tv_2025</x:v>
      </x:c>
      <x:c r="C580" s="30" t="str">
        <x:v>2025 TV</x:v>
      </x:c>
      <x:c r="D580" s="30" t="str">
        <x:v>主线</x:v>
      </x:c>
      <x:c r="E580" s="30" t="str">
        <x:v>重要副线</x:v>
      </x:c>
      <x:c r="F580" s="30" t="str">
        <x:v>明显但未确认</x:v>
      </x:c>
      <x:c r="G580" s="30" t="str">
        <x:v>否</x:v>
      </x:c>
      <x:c r="H580" s="30" t="str">
        <x:v>否</x:v>
      </x:c>
      <x:c r="I580" s="30" t="str">
        <x:v>是</x:v>
      </x:c>
      <x:c r="J580" s="30" t="str">
        <x:v>是</x:v>
      </x:c>
      <x:c r="K580" s="30" t="str">
        <x:v>所核未见</x:v>
      </x:c>
      <x:c r="L580" s="30" t="str">
        <x:v>所核未见</x:v>
      </x:c>
      <x:c r="M580" s="30" t="str">
        <x:v>范围内版本</x:v>
      </x:c>
      <x:c r="N580" s="30" t="str">
        <x:v>故事／角色页、可见宣传</x:v>
      </x:c>
      <x:c r="O580" s="30" t="str">
        <x:v>未知</x:v>
      </x:c>
      <x:c r="P580" s="27" t="str">
        <x:v>创作受挫、旅行疲劳、前后辈误会和创作者朋友间的争执与和解。</x:v>
      </x:c>
      <x:c r="Q580" s="30" t="str">
        <x:v>有精确条目</x:v>
      </x:c>
      <x:c r="R580" s="36" t="n">
        <x:v>7418</x:v>
      </x:c>
      <x:c r="S580" s="39" t="n">
        <x:v>0.028518371136755538</x:v>
      </x:c>
    </x:row>
    <x:row r="581" ht="54" customHeight="1">
      <x:c r="A581" s="27" t="str">
        <x:v>偶像大师 XENOGLOSSIA</x:v>
      </x:c>
      <x:c r="B581" s="27" t="str">
        <x:v>idolmaster_xenoglossia_tv_2007</x:v>
      </x:c>
      <x:c r="C581" s="30" t="str">
        <x:v>2007 TV</x:v>
      </x:c>
      <x:c r="D581" s="30" t="str">
        <x:v>主线</x:v>
      </x:c>
      <x:c r="E581" s="30" t="str">
        <x:v>主线</x:v>
      </x:c>
      <x:c r="F581" s="30" t="str">
        <x:v>明显但未确认</x:v>
      </x:c>
      <x:c r="G581" s="30" t="str">
        <x:v>否</x:v>
      </x:c>
      <x:c r="H581" s="30" t="str">
        <x:v>否</x:v>
      </x:c>
      <x:c r="I581" s="30" t="str">
        <x:v>是</x:v>
      </x:c>
      <x:c r="J581" s="30" t="str">
        <x:v>是</x:v>
      </x:c>
      <x:c r="K581" s="30" t="str">
        <x:v>所核未见</x:v>
      </x:c>
      <x:c r="L581" s="30" t="str">
        <x:v>是</x:v>
      </x:c>
      <x:c r="M581" s="30" t="str">
        <x:v>相邻版本、范围内版本</x:v>
      </x:c>
      <x:c r="N581" s="30" t="str">
        <x:v>出版渠道、故事／角色页、可见宣传</x:v>
      </x:c>
      <x:c r="O581" s="30" t="str">
        <x:v>副线</x:v>
      </x:c>
      <x:c r="P581" s="27" t="str">
        <x:v>机战伤亡与破坏、背叛与团队分裂、强制实验和改造、权力不对等、人与有意识机器的明确恋爱。</x:v>
      </x:c>
      <x:c r="Q581" s="30" t="str">
        <x:v>有精确条目</x:v>
      </x:c>
      <x:c r="R581" s="36" t="n">
        <x:v>7445</x:v>
      </x:c>
      <x:c r="S581" s="39" t="n">
        <x:v>0.03781979977753059</x:v>
      </x:c>
    </x:row>
    <x:row r="582" ht="54" customHeight="1">
      <x:c r="A582" s="27" t="str">
        <x:v>强袭魔女 OVA</x:v>
      </x:c>
      <x:c r="B582" s="27" t="str">
        <x:v>strike_witches_ova_2007</x:v>
      </x:c>
      <x:c r="C582" s="30" t="str">
        <x:v>2007 OVA</x:v>
      </x:c>
      <x:c r="D582" s="30" t="str">
        <x:v>局部</x:v>
      </x:c>
      <x:c r="E582" s="30" t="str">
        <x:v>缺席</x:v>
      </x:c>
      <x:c r="F582" s="30" t="str">
        <x:v>非恋爱</x:v>
      </x:c>
      <x:c r="G582" s="30" t="str">
        <x:v>否</x:v>
      </x:c>
      <x:c r="H582" s="30" t="str">
        <x:v>否</x:v>
      </x:c>
      <x:c r="I582" s="30" t="str">
        <x:v>否</x:v>
      </x:c>
      <x:c r="J582" s="30" t="str">
        <x:v>否</x:v>
      </x:c>
      <x:c r="K582" s="30" t="str">
        <x:v>所核未见</x:v>
      </x:c>
      <x:c r="L582" s="30" t="str">
        <x:v>所核未见</x:v>
      </x:c>
      <x:c r="M582" s="30" t="str">
        <x:v>范围内版本、原作</x:v>
      </x:c>
      <x:c r="N582" s="30" t="str">
        <x:v>出版渠道、可见宣传</x:v>
      </x:c>
      <x:c r="O582" s="30" t="str">
        <x:v>无</x:v>
      </x:c>
      <x:c r="P582" s="27" t="str">
        <x:v>魔法军事战斗设定、队内模拟射击、未成年角色参战语境、短片材料与画面复核缺失、腿部武器和内衣式服装设计、宣传性服务画面；同 DVD 的基地探访特典不在范围内</x:v>
      </x:c>
      <x:c r="Q582" s="30" t="str">
        <x:v>有精确条目</x:v>
      </x:c>
      <x:c r="R582" s="36" t="n">
        <x:v>7487</x:v>
      </x:c>
      <x:c r="S582" s="39" t="n">
        <x:v>0.09448818897637795</x:v>
      </x:c>
    </x:row>
    <x:row r="583" ht="54" customHeight="1">
      <x:c r="A583" s="27" t="str">
        <x:v>Love Live! Superstar!! 第三季</x:v>
      </x:c>
      <x:c r="B583" s="27" t="str">
        <x:v>love_live_superstar_season_3_tv_2024</x:v>
      </x:c>
      <x:c r="C583" s="30" t="str">
        <x:v>2024 TV</x:v>
      </x:c>
      <x:c r="D583" s="30" t="str">
        <x:v>主线</x:v>
      </x:c>
      <x:c r="E583" s="30" t="str">
        <x:v>重要副线</x:v>
      </x:c>
      <x:c r="F583" s="30" t="str">
        <x:v>明显但未确认</x:v>
      </x:c>
      <x:c r="G583" s="30" t="str">
        <x:v>否</x:v>
      </x:c>
      <x:c r="H583" s="30" t="str">
        <x:v>否</x:v>
      </x:c>
      <x:c r="I583" s="30" t="str">
        <x:v>是</x:v>
      </x:c>
      <x:c r="J583" s="30" t="str">
        <x:v>是</x:v>
      </x:c>
      <x:c r="K583" s="30" t="str">
        <x:v>所核未见</x:v>
      </x:c>
      <x:c r="L583" s="30" t="str">
        <x:v>所核未见</x:v>
      </x:c>
      <x:c r="M583" s="30" t="str">
        <x:v>范围内版本</x:v>
      </x:c>
      <x:c r="N583" s="30" t="str">
        <x:v>故事／角色页、可见宣传</x:v>
      </x:c>
      <x:c r="O583" s="30" t="str">
        <x:v>无</x:v>
      </x:c>
      <x:c r="P583" s="27" t="str">
        <x:v>毕业与成员分离压力、竞赛与舞台失败、异国旅行、家庭冲突、姐妹关系破裂与修复、过度训练和公开演出压力。</x:v>
      </x:c>
      <x:c r="Q583" s="30" t="str">
        <x:v>有精确条目</x:v>
      </x:c>
      <x:c r="R583" s="36" t="n">
        <x:v>7491</x:v>
      </x:c>
      <x:c r="S583" s="39" t="n">
        <x:v>0.0644789867587795</x:v>
      </x:c>
    </x:row>
    <x:row r="584" ht="54" customHeight="1">
      <x:c r="A584" s="27" t="str">
        <x:v>偶像选拔</x:v>
      </x:c>
      <x:c r="B584" s="27" t="str">
        <x:v>selection_project_tv_2021</x:v>
      </x:c>
      <x:c r="C584" s="30" t="str">
        <x:v>2021 TV</x:v>
      </x:c>
      <x:c r="D584" s="30" t="str">
        <x:v>主线</x:v>
      </x:c>
      <x:c r="E584" s="30" t="str">
        <x:v>缺席</x:v>
      </x:c>
      <x:c r="F584" s="30" t="str">
        <x:v>非恋爱</x:v>
      </x:c>
      <x:c r="G584" s="30" t="str">
        <x:v>否</x:v>
      </x:c>
      <x:c r="H584" s="30" t="str">
        <x:v>否</x:v>
      </x:c>
      <x:c r="I584" s="30" t="str">
        <x:v>否</x:v>
      </x:c>
      <x:c r="J584" s="30" t="str">
        <x:v>是</x:v>
      </x:c>
      <x:c r="K584" s="30" t="str">
        <x:v>所核未见</x:v>
      </x:c>
      <x:c r="L584" s="30" t="str">
        <x:v>所核未见</x:v>
      </x:c>
      <x:c r="M584" s="30" t="str">
        <x:v>范围内版本</x:v>
      </x:c>
      <x:c r="N584" s="30" t="str">
        <x:v>故事／角色页、可见宣传</x:v>
      </x:c>
      <x:c r="O584" s="30" t="str">
        <x:v>无</x:v>
      </x:c>
      <x:c r="P584" s="27" t="str">
        <x:v>选拔淘汰与舞台压力、亲人离世与心脏移植背景、竞争冲突、团队去留与公开表演焦虑</x:v>
      </x:c>
      <x:c r="Q584" s="30" t="str">
        <x:v>有精确条目</x:v>
      </x:c>
      <x:c r="R584" s="36" t="n">
        <x:v>7534</x:v>
      </x:c>
      <x:c r="S584" s="39" t="n">
        <x:v>0.06034889203206035</x:v>
      </x:c>
    </x:row>
    <x:row r="585" ht="54" customHeight="1">
      <x:c r="A585" s="27" t="str">
        <x:v>漫画少女</x:v>
      </x:c>
      <x:c r="B585" s="27" t="str">
        <x:v>mangirl_tv_2013</x:v>
      </x:c>
      <x:c r="C585" s="30" t="str">
        <x:v>2013 TV</x:v>
      </x:c>
      <x:c r="D585" s="30" t="str">
        <x:v>主线</x:v>
      </x:c>
      <x:c r="E585" s="30" t="str">
        <x:v>未知</x:v>
      </x:c>
      <x:c r="F585" s="30" t="str">
        <x:v>未知</x:v>
      </x:c>
      <x:c r="G585" s="30" t="str">
        <x:v>否</x:v>
      </x:c>
      <x:c r="H585" s="30" t="str">
        <x:v>否</x:v>
      </x:c>
      <x:c r="I585" s="30" t="str">
        <x:v>否</x:v>
      </x:c>
      <x:c r="J585" s="30" t="str">
        <x:v>是</x:v>
      </x:c>
      <x:c r="K585" s="30" t="str">
        <x:v>所核未见</x:v>
      </x:c>
      <x:c r="L585" s="30" t="str">
        <x:v>所核未见</x:v>
      </x:c>
      <x:c r="M585" s="30" t="str">
        <x:v>范围内版本</x:v>
      </x:c>
      <x:c r="N585" s="30" t="str">
        <x:v>可见宣传</x:v>
      </x:c>
      <x:c r="O585" s="30" t="str">
        <x:v>未知</x:v>
      </x:c>
      <x:c r="P585" s="27" t="str">
        <x:v>短篇职场喜剧、写真与泳装笑料、赶稿压力、御宅和漫画业界梗；第14项为未播附加集。</x:v>
      </x:c>
      <x:c r="Q585" s="30" t="str">
        <x:v>有精确条目</x:v>
      </x:c>
      <x:c r="R585" s="36" t="n">
        <x:v>7536</x:v>
      </x:c>
      <x:c r="S585" s="39" t="n">
        <x:v>0.05236593059936909</x:v>
      </x:c>
    </x:row>
    <x:row r="586" ht="54" customHeight="1">
      <x:c r="A586" s="27" t="str">
        <x:v>处刑少女的生存之道</x:v>
      </x:c>
      <x:c r="B586" s="27" t="str">
        <x:v>shokei_shoujo_tv_2022</x:v>
      </x:c>
      <x:c r="C586" s="30" t="str">
        <x:v>2022 TV</x:v>
      </x:c>
      <x:c r="D586" s="30" t="str">
        <x:v>主线</x:v>
      </x:c>
      <x:c r="E586" s="30" t="str">
        <x:v>主线</x:v>
      </x:c>
      <x:c r="F586" s="30" t="str">
        <x:v>明确欲望</x:v>
      </x:c>
      <x:c r="G586" s="30" t="str">
        <x:v>否</x:v>
      </x:c>
      <x:c r="H586" s="30" t="str">
        <x:v>是</x:v>
      </x:c>
      <x:c r="I586" s="30" t="str">
        <x:v>是</x:v>
      </x:c>
      <x:c r="J586" s="30" t="str">
        <x:v>是</x:v>
      </x:c>
      <x:c r="K586" s="30" t="str">
        <x:v>所核未见</x:v>
      </x:c>
      <x:c r="L586" s="30" t="str">
        <x:v>是</x:v>
      </x:c>
      <x:c r="M586" s="30" t="str">
        <x:v>范围内版本、原作</x:v>
      </x:c>
      <x:c r="N586" s="30" t="str">
        <x:v>故事／角色页、可见宣传</x:v>
      </x:c>
      <x:c r="O586" s="30" t="str">
        <x:v>无</x:v>
      </x:c>
      <x:c r="P586" s="27" t="str">
        <x:v>计划处刑与欺骗、反复死亡、暴力威胁、权力不对等、嫉妒与浴场相关台词。</x:v>
      </x:c>
      <x:c r="Q586" s="30" t="str">
        <x:v>有精确条目</x:v>
      </x:c>
      <x:c r="R586" s="36" t="n">
        <x:v>7538</x:v>
      </x:c>
      <x:c r="S586" s="39" t="n">
        <x:v>0.14526268522676247</x:v>
      </x:c>
    </x:row>
    <x:row r="587" ht="54" customHeight="1">
      <x:c r="A587" s="27" t="str">
        <x:v>噬魂师NOT！</x:v>
      </x:c>
      <x:c r="B587" s="27" t="str">
        <x:v>soul_eater_not_tv_2014</x:v>
      </x:c>
      <x:c r="C587" s="30" t="str">
        <x:v>2014 TV</x:v>
      </x:c>
      <x:c r="D587" s="30" t="str">
        <x:v>主线</x:v>
      </x:c>
      <x:c r="E587" s="30" t="str">
        <x:v>主线</x:v>
      </x:c>
      <x:c r="F587" s="30" t="str">
        <x:v>明显但未确认</x:v>
      </x:c>
      <x:c r="G587" s="30" t="str">
        <x:v>否</x:v>
      </x:c>
      <x:c r="H587" s="30" t="str">
        <x:v>否</x:v>
      </x:c>
      <x:c r="I587" s="30" t="str">
        <x:v>是</x:v>
      </x:c>
      <x:c r="J587" s="30" t="str">
        <x:v>是</x:v>
      </x:c>
      <x:c r="K587" s="30" t="str">
        <x:v>所核未见</x:v>
      </x:c>
      <x:c r="L587" s="30" t="str">
        <x:v>是</x:v>
      </x:c>
      <x:c r="M587" s="30" t="str">
        <x:v>范围内版本</x:v>
      </x:c>
      <x:c r="N587" s="30" t="str">
        <x:v>故事／角色页</x:v>
      </x:c>
      <x:c r="O587" s="30" t="str">
        <x:v>副线</x:v>
      </x:c>
      <x:c r="P587" s="27" t="str">
        <x:v>校园战斗、超自然威胁、受伤与精神控制、女子宿舍性化笑料、嫉妒与搭档选择压力、局部异性心动</x:v>
      </x:c>
      <x:c r="Q587" s="30" t="str">
        <x:v>有精确条目</x:v>
      </x:c>
      <x:c r="R587" s="36" t="n">
        <x:v>7540</x:v>
      </x:c>
      <x:c r="S587" s="39" t="n">
        <x:v>0.08945046129161653</x:v>
      </x:c>
    </x:row>
    <x:row r="588" ht="54" customHeight="1">
      <x:c r="A588" s="27" t="str">
        <x:v>一叠间漫画咖啡屋生活！</x:v>
      </x:c>
      <x:c r="B588" s="27" t="str">
        <x:v>hitokura_manga_cafe_tv_2026</x:v>
      </x:c>
      <x:c r="C588" s="30" t="str">
        <x:v>2026 TV</x:v>
      </x:c>
      <x:c r="D588" s="30" t="str">
        <x:v>主线</x:v>
      </x:c>
      <x:c r="E588" s="30" t="str">
        <x:v>重要副线</x:v>
      </x:c>
      <x:c r="F588" s="30" t="str">
        <x:v>明显但未确认</x:v>
      </x:c>
      <x:c r="G588" s="30" t="str">
        <x:v>否</x:v>
      </x:c>
      <x:c r="H588" s="30" t="str">
        <x:v>否</x:v>
      </x:c>
      <x:c r="I588" s="30" t="str">
        <x:v>是</x:v>
      </x:c>
      <x:c r="J588" s="30" t="str">
        <x:v>是</x:v>
      </x:c>
      <x:c r="K588" s="30" t="str">
        <x:v>所核未见</x:v>
      </x:c>
      <x:c r="L588" s="30" t="str">
        <x:v>所核未见</x:v>
      </x:c>
      <x:c r="M588" s="30" t="str">
        <x:v>范围内版本</x:v>
      </x:c>
      <x:c r="N588" s="30" t="str">
        <x:v>出版渠道、故事／角色页、可见宣传</x:v>
      </x:c>
      <x:c r="O588" s="30" t="str">
        <x:v>无</x:v>
      </x:c>
      <x:c r="P588" s="27" t="str">
        <x:v>卖肉与内衣／泳装情境、女高中生同住和宿舍劳动、身份误会与内疚、游戏与网络直播、家庭与学校压力；不涉及正篇确认交往</x:v>
      </x:c>
      <x:c r="Q588" s="30" t="str">
        <x:v>有精确条目</x:v>
      </x:c>
      <x:c r="R588" s="36" t="n">
        <x:v>7564</x:v>
      </x:c>
      <x:c r="S588" s="39" t="n">
        <x:v>0.055512522592305706</x:v>
      </x:c>
    </x:row>
    <x:row r="589" ht="54" customHeight="1">
      <x:c r="A589" s="27" t="str">
        <x:v>一骑当千</x:v>
      </x:c>
      <x:c r="B589" s="27" t="str">
        <x:v>ikki_tousen_tv_2003</x:v>
      </x:c>
      <x:c r="C589" s="30" t="str">
        <x:v>2003 TV</x:v>
      </x:c>
      <x:c r="D589" s="30" t="str">
        <x:v>重要副线</x:v>
      </x:c>
      <x:c r="E589" s="30" t="str">
        <x:v>重要副线</x:v>
      </x:c>
      <x:c r="F589" s="30" t="str">
        <x:v>明显但未确认</x:v>
      </x:c>
      <x:c r="G589" s="30" t="str">
        <x:v>否</x:v>
      </x:c>
      <x:c r="H589" s="30" t="str">
        <x:v>否</x:v>
      </x:c>
      <x:c r="I589" s="30" t="str">
        <x:v>是</x:v>
      </x:c>
      <x:c r="J589" s="30" t="str">
        <x:v>否</x:v>
      </x:c>
      <x:c r="K589" s="30" t="str">
        <x:v>所核未见</x:v>
      </x:c>
      <x:c r="L589" s="30" t="str">
        <x:v>所核未见</x:v>
      </x:c>
      <x:c r="M589" s="30" t="str">
        <x:v>企划、范围内版本</x:v>
      </x:c>
      <x:c r="N589" s="30" t="str">
        <x:v>出版渠道、可见宣传</x:v>
      </x:c>
      <x:c r="O589" s="30" t="str">
        <x:v>并行</x:v>
      </x:c>
      <x:c r="P589" s="27" t="str">
        <x:v>裸露、爆衣、战败羞辱、格斗伤害、拷问、角色死亡、追随死亡意向、精神控制与命运强迫。</x:v>
      </x:c>
      <x:c r="Q589" s="30" t="str">
        <x:v>有精确条目</x:v>
      </x:c>
      <x:c r="R589" s="36" t="n">
        <x:v>7616</x:v>
      </x:c>
      <x:c r="S589" s="39" t="n">
        <x:v>0.05244299674267101</x:v>
      </x:c>
    </x:row>
    <x:row r="590" ht="54" customHeight="1">
      <x:c r="A590" s="27" t="str">
        <x:v>突击莉莉 BOUQUET</x:v>
      </x:c>
      <x:c r="B590" s="27" t="str">
        <x:v>assault_lily_bouquet_tv_2020</x:v>
      </x:c>
      <x:c r="C590" s="30" t="str">
        <x:v>2020 TV</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x:v>
      </x:c>
      <x:c r="N590" s="30" t="str">
        <x:v>—</x:v>
      </x:c>
      <x:c r="O590" s="30" t="str">
        <x:v>无</x:v>
      </x:c>
      <x:c r="P590" s="27" t="str">
        <x:v>未成年战斗员与军事化教育、怪物袭击和战斗伤害、重要人物死亡与长期哀恸、失控状态及误伤恐惧、人工生命被实验和非人化、追捕与拘禁威胁、儿童形象角色死亡、精神幻象与自我憎恨、身体化笑料和集体沐浴画面。</x:v>
      </x:c>
      <x:c r="Q590" s="30" t="str">
        <x:v>有精确条目</x:v>
      </x:c>
      <x:c r="R590" s="36" t="n">
        <x:v>7628</x:v>
      </x:c>
      <x:c r="S590" s="39" t="n">
        <x:v>0.14375261178437107</x:v>
      </x:c>
    </x:row>
    <x:row r="591" ht="54" customHeight="1">
      <x:c r="A591" s="27" t="str">
        <x:v>鬼斩</x:v>
      </x:c>
      <x:c r="B591" s="27" t="str">
        <x:v>onigiri_tv_2016</x:v>
      </x:c>
      <x:c r="C591" s="30" t="str">
        <x:v>2016 TV</x:v>
      </x:c>
      <x:c r="D591" s="30" t="str">
        <x:v>主线</x:v>
      </x:c>
      <x:c r="E591" s="30" t="str">
        <x:v>未知</x:v>
      </x:c>
      <x:c r="F591" s="30" t="str">
        <x:v>未知</x:v>
      </x:c>
      <x:c r="G591" s="30" t="str">
        <x:v>否</x:v>
      </x:c>
      <x:c r="H591" s="30" t="str">
        <x:v>否</x:v>
      </x:c>
      <x:c r="I591" s="30" t="str">
        <x:v>否</x:v>
      </x:c>
      <x:c r="J591" s="30" t="str">
        <x:v>是</x:v>
      </x:c>
      <x:c r="K591" s="30" t="str">
        <x:v>所核未见</x:v>
      </x:c>
      <x:c r="L591" s="30" t="str">
        <x:v>所核未见</x:v>
      </x:c>
      <x:c r="M591" s="30" t="str">
        <x:v>范围内版本</x:v>
      </x:c>
      <x:c r="N591" s="30" t="str">
        <x:v>出版渠道、故事／角色页、可见宣传</x:v>
      </x:c>
      <x:c r="O591" s="30" t="str">
        <x:v>未知</x:v>
      </x:c>
      <x:c r="P591" s="27" t="str">
        <x:v>超短篇战斗喜剧、夸张身体与性暗示笑料、奇幻战斗、饮酒笑料、男の娘与性别表现的喜剧化处理</x:v>
      </x:c>
      <x:c r="Q591" s="30" t="str">
        <x:v>有精确条目</x:v>
      </x:c>
      <x:c r="R591" s="36" t="n">
        <x:v>7646</x:v>
      </x:c>
      <x:c r="S591" s="39" t="n">
        <x:v>0.05886909372579396</x:v>
      </x:c>
    </x:row>
    <x:row r="592" ht="54" customHeight="1">
      <x:c r="A592" s="27" t="str">
        <x:v>女武神驱动 美人鱼</x:v>
      </x:c>
      <x:c r="B592" s="27" t="str">
        <x:v>valkyrie_drive_mermaid_tv_2015</x:v>
      </x:c>
      <x:c r="C592" s="30" t="str">
        <x:v>2015 TV</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访谈／评论、故事／角色页、可见宣传</x:v>
      </x:c>
      <x:c r="O592" s="30" t="str">
        <x:v>无</x:v>
      </x:c>
      <x:c r="P592" s="27" t="str">
        <x:v>成人向裸露与性化接触、以性刺激触发战斗、监禁与强迫风险、身体控制、创伤、暴力和权力不对等。</x:v>
      </x:c>
      <x:c r="Q592" s="30" t="str">
        <x:v>有精确条目</x:v>
      </x:c>
      <x:c r="R592" s="36" t="n">
        <x:v>7659</x:v>
      </x:c>
      <x:c r="S592" s="39" t="n">
        <x:v>0.14069905213270142</x:v>
      </x:c>
    </x:row>
    <x:row r="593" ht="54" customHeight="1">
      <x:c r="A593" s="27" t="str">
        <x:v>玻璃之花与崩坏的世界</x:v>
      </x:c>
      <x:c r="B593" s="27" t="str">
        <x:v>garakowa_movie_2016</x:v>
      </x:c>
      <x:c r="C593" s="30" t="str">
        <x:v>2016 剧场动画</x:v>
      </x:c>
      <x:c r="D593" s="30" t="str">
        <x:v>主线</x:v>
      </x:c>
      <x:c r="E593" s="30" t="str">
        <x:v>缺席</x:v>
      </x:c>
      <x:c r="F593" s="30" t="str">
        <x:v>非恋爱</x:v>
      </x:c>
      <x:c r="G593" s="30" t="str">
        <x:v>否</x:v>
      </x:c>
      <x:c r="H593" s="30" t="str">
        <x:v>否</x:v>
      </x:c>
      <x:c r="I593" s="30" t="str">
        <x:v>否</x:v>
      </x:c>
      <x:c r="J593" s="30" t="str">
        <x:v>是</x:v>
      </x:c>
      <x:c r="K593" s="30" t="str">
        <x:v>所核未见</x:v>
      </x:c>
      <x:c r="L593" s="30" t="str">
        <x:v>所核未见</x:v>
      </x:c>
      <x:c r="M593" s="30" t="str">
        <x:v>范围内版本</x:v>
      </x:c>
      <x:c r="N593" s="30" t="str">
        <x:v>可见宣传</x:v>
      </x:c>
      <x:c r="O593" s="30" t="str">
        <x:v>无</x:v>
      </x:c>
      <x:c r="P593" s="27" t="str">
        <x:v>病毒清除、失忆、虚拟世界、身份揭示、分离与牺牲。</x:v>
      </x:c>
      <x:c r="Q593" s="30" t="str">
        <x:v>有精确条目</x:v>
      </x:c>
      <x:c r="R593" s="36" t="n">
        <x:v>7675</x:v>
      </x:c>
      <x:c r="S593" s="39" t="n">
        <x:v>0.06953066799106035</x:v>
      </x:c>
    </x:row>
    <x:row r="594" ht="54" customHeight="1">
      <x:c r="A594" s="27" t="str">
        <x:v>御神乐学园组曲</x:v>
      </x:c>
      <x:c r="B594" s="27" t="str">
        <x:v>mikagura_school_suite_tv_2015</x:v>
      </x:c>
      <x:c r="C594" s="30" t="str">
        <x:v>2015 TV</x:v>
      </x:c>
      <x:c r="D594" s="30" t="str">
        <x:v>主线</x:v>
      </x:c>
      <x:c r="E594" s="30" t="str">
        <x:v>重要副线</x:v>
      </x:c>
      <x:c r="F594" s="30" t="str">
        <x:v>明确欲望</x:v>
      </x:c>
      <x:c r="G594" s="30" t="str">
        <x:v>否</x:v>
      </x:c>
      <x:c r="H594" s="30" t="str">
        <x:v>是</x:v>
      </x:c>
      <x:c r="I594" s="30" t="str">
        <x:v>是</x:v>
      </x:c>
      <x:c r="J594" s="30" t="str">
        <x:v>是</x:v>
      </x:c>
      <x:c r="K594" s="30" t="str">
        <x:v>所核未见</x:v>
      </x:c>
      <x:c r="L594" s="30" t="str">
        <x:v>是</x:v>
      </x:c>
      <x:c r="M594" s="30" t="str">
        <x:v>范围内版本</x:v>
      </x:c>
      <x:c r="N594" s="30" t="str">
        <x:v>故事／角色页</x:v>
      </x:c>
      <x:c r="O594" s="30" t="str">
        <x:v>副线</x:v>
      </x:c>
      <x:c r="P594" s="27" t="str">
        <x:v>夸张的“喜欢可爱女孩”笑料、游戏角色告白桥段、异能对战造成的受伤与压力。英文字幕为文本审读，未作说话人或画面同步复核。</x:v>
      </x:c>
      <x:c r="Q594" s="30" t="str">
        <x:v>有精确条目</x:v>
      </x:c>
      <x:c r="R594" s="36" t="n">
        <x:v>7688</x:v>
      </x:c>
      <x:c r="S594" s="39" t="n">
        <x:v>0.0867003367003367</x:v>
      </x:c>
    </x:row>
    <x:row r="595" ht="54" customHeight="1">
      <x:c r="A595" s="27" t="str">
        <x:v>美幸梦游仙境</x:v>
      </x:c>
      <x:c r="B595" s="27" t="str">
        <x:v>miyuki_wonderland_ova_1995</x:v>
      </x:c>
      <x:c r="C595" s="30" t="str">
        <x:v>1995 OVA</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所核未见</x:v>
      </x:c>
      <x:c r="M595" s="30" t="str">
        <x:v>范围内版本</x:v>
      </x:c>
      <x:c r="N595" s="30" t="str">
        <x:v>可见宣传</x:v>
      </x:c>
      <x:c r="O595" s="30" t="str">
        <x:v>未知</x:v>
      </x:c>
      <x:c r="P595" s="27" t="str">
        <x:v>高中生主角、性化服装与裸露、女性角色围绕美幸的公开追逐／捉弄描述、镜中自我亲吻与成人向服务性笑料。</x:v>
      </x:c>
      <x:c r="Q595" s="30" t="str">
        <x:v>有精确条目</x:v>
      </x:c>
      <x:c r="R595" s="36" t="n">
        <x:v>7691</x:v>
      </x:c>
      <x:c r="S595" s="39" t="n">
        <x:v>0.12239221140472879</x:v>
      </x:c>
    </x:row>
    <x:row r="596" ht="54" customHeight="1">
      <x:c r="A596" s="27" t="str">
        <x:v>魔法少女特殊战明日香</x:v>
      </x:c>
      <x:c r="B596" s="27" t="str">
        <x:v>magical_asuka_tv_2019</x:v>
      </x:c>
      <x:c r="C596" s="30" t="str">
        <x:v>2019 TV</x:v>
      </x:c>
      <x:c r="D596" s="30" t="str">
        <x:v>主线</x:v>
      </x:c>
      <x:c r="E596" s="30" t="str">
        <x:v>重要副线</x:v>
      </x:c>
      <x:c r="F596" s="30" t="str">
        <x:v>明显但未确认</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战争与创伤、恐怖袭击、枪械与杀戮、酷刑和肢解、性暴力威胁、儿童虐待、校园欺凌、药物与强迫、残酷的战后动员；漫画后续不在范围内</x:v>
      </x:c>
      <x:c r="Q596" s="30" t="str">
        <x:v>有精确条目</x:v>
      </x:c>
      <x:c r="R596" s="36" t="n">
        <x:v>7698</x:v>
      </x:c>
      <x:c r="S596" s="39" t="n">
        <x:v>0.05042016806722689</x:v>
      </x:c>
    </x:row>
    <x:row r="597" ht="54" customHeight="1">
      <x:c r="A597" s="27" t="str">
        <x:v>面包带来和平！</x:v>
      </x:c>
      <x:c r="B597" s="27" t="str">
        <x:v>pan_de_peace_tv_2016</x:v>
      </x:c>
      <x:c r="C597" s="30" t="str">
        <x:v>2016 TV</x:v>
      </x:c>
      <x:c r="D597" s="30" t="str">
        <x:v>主线</x:v>
      </x:c>
      <x:c r="E597" s="30" t="str">
        <x:v>局部</x:v>
      </x:c>
      <x:c r="F597" s="30" t="str">
        <x:v>明显但未确认</x:v>
      </x:c>
      <x:c r="G597" s="30" t="str">
        <x:v>否</x:v>
      </x:c>
      <x:c r="H597" s="30" t="str">
        <x:v>否</x:v>
      </x:c>
      <x:c r="I597" s="30" t="str">
        <x:v>是</x:v>
      </x:c>
      <x:c r="J597" s="30" t="str">
        <x:v>是</x:v>
      </x:c>
      <x:c r="K597" s="30" t="str">
        <x:v>所核未见</x:v>
      </x:c>
      <x:c r="L597" s="30" t="str">
        <x:v>所核未见</x:v>
      </x:c>
      <x:c r="M597" s="30" t="str">
        <x:v>范围内版本、原作</x:v>
      </x:c>
      <x:c r="N597" s="30" t="str">
        <x:v>访谈／评论、出版渠道、可见宣传</x:v>
      </x:c>
      <x:c r="O597" s="30" t="str">
        <x:v>无</x:v>
      </x:c>
      <x:c r="P597" s="27" t="str">
        <x:v>三分钟短篇节奏、身体和服装笑料、竞争性玩笑、未成年人角色的泳池与睡衣场景。</x:v>
      </x:c>
      <x:c r="Q597" s="30" t="str">
        <x:v>有精确条目</x:v>
      </x:c>
      <x:c r="R597" s="36" t="n">
        <x:v>7716</x:v>
      </x:c>
      <x:c r="S597" s="39" t="n">
        <x:v>0.11356660527931246</x:v>
      </x:c>
    </x:row>
    <x:row r="598" ht="54" customHeight="1">
      <x:c r="A598" s="27" t="str">
        <x:v>TSF物语</x:v>
      </x:c>
      <x:c r="B598" s="27" t="str">
        <x:v>tsf_monogatari_ova_2011</x:v>
      </x:c>
      <x:c r="C598" s="30" t="str">
        <x:v>2011 OVA</x:v>
      </x:c>
      <x:c r="D598" s="30" t="str">
        <x:v>未知</x:v>
      </x:c>
      <x:c r="E598" s="30" t="str">
        <x:v>未知</x:v>
      </x:c>
      <x:c r="F598" s="30" t="str">
        <x:v>未知</x:v>
      </x:c>
      <x:c r="G598" s="30" t="str">
        <x:v>否</x:v>
      </x:c>
      <x:c r="H598" s="30" t="str">
        <x:v>否</x:v>
      </x:c>
      <x:c r="I598" s="30" t="str">
        <x:v>否</x:v>
      </x:c>
      <x:c r="J598" s="30" t="str">
        <x:v>否</x:v>
      </x:c>
      <x:c r="K598" s="30" t="str">
        <x:v>所核未见</x:v>
      </x:c>
      <x:c r="L598" s="30" t="str">
        <x:v>所核未见</x:v>
      </x:c>
      <x:c r="M598" s="30" t="str">
        <x:v>范围内版本</x:v>
      </x:c>
      <x:c r="N598" s="30" t="str">
        <x:v>出版渠道</x:v>
      </x:c>
      <x:c r="O598" s="30" t="str">
        <x:v>未知</x:v>
      </x:c>
      <x:c r="P598" s="27" t="str">
        <x:v>成人向露骨内容、身体／性别变化、对变化后身体的物化、可能的强制或同意边界不明；未作画面复核。</x:v>
      </x:c>
      <x:c r="Q598" s="30" t="str">
        <x:v>有精确条目</x:v>
      </x:c>
      <x:c r="R598" s="36" t="n">
        <x:v>7720</x:v>
      </x:c>
      <x:c r="S598" s="39" t="n">
        <x:v>0.04156479217603912</x:v>
      </x:c>
    </x:row>
    <x:row r="599" ht="54" customHeight="1">
      <x:c r="A599" s="27" t="str">
        <x:v>なりゆき→パパ活GIRLS!! THE ANIMATION</x:v>
      </x:c>
      <x:c r="B599" s="27" t="str">
        <x:v>nariyuki_papakatsu_girls_ova_2018</x:v>
      </x:c>
      <x:c r="C599" s="30" t="str">
        <x:v>2018 OVA</x:v>
      </x:c>
      <x:c r="D599" s="30" t="str">
        <x:v>未知</x:v>
      </x:c>
      <x:c r="E599" s="30" t="str">
        <x:v>未知</x:v>
      </x:c>
      <x:c r="F599" s="30" t="str">
        <x:v>未知</x:v>
      </x:c>
      <x:c r="G599" s="30" t="str">
        <x:v>否</x:v>
      </x:c>
      <x:c r="H599" s="30" t="str">
        <x:v>否</x:v>
      </x:c>
      <x:c r="I599" s="30" t="str">
        <x:v>否</x:v>
      </x:c>
      <x:c r="J599" s="30" t="str">
        <x:v>否</x:v>
      </x:c>
      <x:c r="K599" s="30" t="str">
        <x:v>所核未见</x:v>
      </x:c>
      <x:c r="L599" s="30" t="str">
        <x:v>所核未见</x:v>
      </x:c>
      <x:c r="M599" s="30" t="str">
        <x:v>—</x:v>
      </x:c>
      <x:c r="N599" s="30" t="str">
        <x:v>—</x:v>
      </x:c>
      <x:c r="O599" s="30" t="str">
        <x:v>未知</x:v>
      </x:c>
      <x:c r="P599" s="27" t="str">
        <x:v>公开分级显示成人向内容；MAL 简介提及男友、客户和补偿约会等成人主题，未作逐场复核。</x:v>
      </x:c>
      <x:c r="Q599" s="30" t="str">
        <x:v>有精确条目</x:v>
      </x:c>
      <x:c r="R599" s="36" t="n">
        <x:v>7749</x:v>
      </x:c>
      <x:c r="S599" s="39" t="n">
        <x:v>0.05981112277019937</x:v>
      </x:c>
    </x:row>
    <x:row r="600" ht="54" customHeight="1">
      <x:c r="A600" s="27" t="str">
        <x:v>圣痕炼金士</x:v>
      </x:c>
      <x:c r="B600" s="27" t="str">
        <x:v>seikon_no_qwaser_tv_2010</x:v>
      </x:c>
      <x:c r="C600" s="30" t="str">
        <x:v>2010 TV</x:v>
      </x:c>
      <x:c r="D600" s="30" t="str">
        <x:v>主线</x:v>
      </x:c>
      <x:c r="E600" s="30" t="str">
        <x:v>重要副线</x:v>
      </x:c>
      <x:c r="F600" s="30" t="str">
        <x:v>明确欲望</x:v>
      </x:c>
      <x:c r="G600" s="30" t="str">
        <x:v>否</x:v>
      </x:c>
      <x:c r="H600" s="30" t="str">
        <x:v>是</x:v>
      </x:c>
      <x:c r="I600" s="30" t="str">
        <x:v>是</x:v>
      </x:c>
      <x:c r="J600" s="30" t="str">
        <x:v>是</x:v>
      </x:c>
      <x:c r="K600" s="30" t="str">
        <x:v>所核未见</x:v>
      </x:c>
      <x:c r="L600" s="30" t="str">
        <x:v>是</x:v>
      </x:c>
      <x:c r="M600" s="30" t="str">
        <x:v>范围内版本</x:v>
      </x:c>
      <x:c r="N600" s="30" t="str">
        <x:v>故事／角色页</x:v>
      </x:c>
      <x:c r="O600" s="30" t="str">
        <x:v>副线</x:v>
      </x:c>
      <x:c r="P600" s="27" t="str">
        <x:v>成人向性化、乳房／圣乳机制、主从与身体控制、霸凌、非自愿或同意不明的亲密处境、未成年角色性化、暴力、死亡及宗教冲突。</x:v>
      </x:c>
      <x:c r="Q600" s="30" t="str">
        <x:v>有精确条目</x:v>
      </x:c>
      <x:c r="R600" s="36" t="n">
        <x:v>7775</x:v>
      </x:c>
      <x:c r="S600" s="39" t="n">
        <x:v>0.021389645776566758</x:v>
      </x:c>
    </x:row>
    <x:row r="601" ht="54" customHeight="1">
      <x:c r="A601" s="27" t="str">
        <x:v>打了300年的史莱姆，不知不觉就练到了满级 第二季</x:v>
      </x:c>
      <x:c r="B601" s="27" t="str">
        <x:v>slime_300years_season_2_tv_2025</x:v>
      </x:c>
      <x:c r="C601" s="30" t="str">
        <x:v>2025 TV</x:v>
      </x:c>
      <x:c r="D601" s="30" t="str">
        <x:v>主线</x:v>
      </x:c>
      <x:c r="E601" s="30" t="str">
        <x:v>局部</x:v>
      </x:c>
      <x:c r="F601" s="30" t="str">
        <x:v>明显但未确认</x:v>
      </x:c>
      <x:c r="G601" s="30" t="str">
        <x:v>否</x:v>
      </x:c>
      <x:c r="H601" s="30" t="str">
        <x:v>否</x:v>
      </x:c>
      <x:c r="I601" s="30" t="str">
        <x:v>是</x:v>
      </x:c>
      <x:c r="J601" s="30" t="str">
        <x:v>是</x:v>
      </x:c>
      <x:c r="K601" s="30" t="str">
        <x:v>所核未见</x:v>
      </x:c>
      <x:c r="L601" s="30" t="str">
        <x:v>所核未见</x:v>
      </x:c>
      <x:c r="M601" s="30" t="str">
        <x:v>范围内版本</x:v>
      </x:c>
      <x:c r="N601" s="30" t="str">
        <x:v>故事／角色页、可见宣传</x:v>
      </x:c>
      <x:c r="O601" s="30" t="str">
        <x:v>无</x:v>
      </x:c>
      <x:c r="P601" s="27" t="str">
        <x:v>家庭式共同生活、象征性姐妹婚礼、佩可拉的独占式生日邀请、异世界战斗与轻度身体喜剧；这些元素不等同于正式交往。</x:v>
      </x:c>
      <x:c r="Q601" s="30" t="str">
        <x:v>有精确条目</x:v>
      </x:c>
      <x:c r="R601" s="36" t="n">
        <x:v>7796</x:v>
      </x:c>
      <x:c r="S601" s="39" t="n">
        <x:v>0.08934524603280437</x:v>
      </x:c>
    </x:row>
    <x:row r="602" ht="54" customHeight="1">
      <x:c r="A602" s="27" t="str">
        <x:v>穿透幻影的太阳</x:v>
      </x:c>
      <x:c r="B602" s="27" t="str">
        <x:v>taiyo_no_oushi_tv_2013</x:v>
      </x:c>
      <x:c r="C602" s="30" t="str">
        <x:v>2013 TV</x:v>
      </x:c>
      <x:c r="D602" s="30" t="str">
        <x:v>主线</x:v>
      </x:c>
      <x:c r="E602" s="30" t="str">
        <x:v>主线</x:v>
      </x:c>
      <x:c r="F602" s="30" t="str">
        <x:v>明显但未确认</x:v>
      </x:c>
      <x:c r="G602" s="30" t="str">
        <x:v>否</x:v>
      </x:c>
      <x:c r="H602" s="30" t="str">
        <x:v>否</x:v>
      </x:c>
      <x:c r="I602" s="30" t="str">
        <x:v>是</x:v>
      </x:c>
      <x:c r="J602" s="30" t="str">
        <x:v>是</x:v>
      </x:c>
      <x:c r="K602" s="30" t="str">
        <x:v>所核未见</x:v>
      </x:c>
      <x:c r="L602" s="30" t="str">
        <x:v>所核未见</x:v>
      </x:c>
      <x:c r="M602" s="30" t="str">
        <x:v>范围内版本</x:v>
      </x:c>
      <x:c r="N602" s="30" t="str">
        <x:v>故事／角色页、可见宣传</x:v>
      </x:c>
      <x:c r="O602" s="30" t="str">
        <x:v>无</x:v>
      </x:c>
      <x:c r="P602" s="27" t="str">
        <x:v>魔物袭击、战斗伤害、死亡与消失、亲属创伤、嫉妒和精神操纵、恶魔化身体变化、未成年少女承担处刑任务。</x:v>
      </x:c>
      <x:c r="Q602" s="30" t="str">
        <x:v>有精确条目</x:v>
      </x:c>
      <x:c r="R602" s="36" t="n">
        <x:v>7800</x:v>
      </x:c>
      <x:c r="S602" s="39" t="n">
        <x:v>0.06311018131101813</x:v>
      </x:c>
    </x:row>
    <x:row r="603" ht="54" customHeight="1">
      <x:c r="A603" s="27" t="str">
        <x:v>末世二轮之旅</x:v>
      </x:c>
      <x:c r="B603" s="27" t="str">
        <x:v>end_of_world_bicycle_tv_2025</x:v>
      </x:c>
      <x:c r="C603" s="30" t="str">
        <x:v>2025 TV</x:v>
      </x:c>
      <x:c r="D603" s="30" t="str">
        <x:v>主线</x:v>
      </x:c>
      <x:c r="E603" s="30" t="str">
        <x:v>主线</x:v>
      </x:c>
      <x:c r="F603" s="30" t="str">
        <x:v>明显但未确认</x:v>
      </x:c>
      <x:c r="G603" s="30" t="str">
        <x:v>否</x:v>
      </x:c>
      <x:c r="H603" s="30" t="str">
        <x:v>否</x:v>
      </x:c>
      <x:c r="I603" s="30" t="str">
        <x:v>是</x:v>
      </x:c>
      <x:c r="J603" s="30" t="str">
        <x:v>是</x:v>
      </x:c>
      <x:c r="K603" s="30" t="str">
        <x:v>所核未见</x:v>
      </x:c>
      <x:c r="L603" s="30" t="str">
        <x:v>所核未见</x:v>
      </x:c>
      <x:c r="M603" s="30" t="str">
        <x:v>范围内版本</x:v>
      </x:c>
      <x:c r="N603" s="30" t="str">
        <x:v>故事／角色页、可见宣传</x:v>
      </x:c>
      <x:c r="O603" s="30" t="str">
        <x:v>无</x:v>
      </x:c>
      <x:c r="P603" s="27" t="str">
        <x:v>末世与人类可能灭绝、危险骑行和坠落、暴风雨与洪水、动物袭击、枪械及生存风险、AI 维修故障、孤独与死亡记忆。</x:v>
      </x:c>
      <x:c r="Q603" s="30" t="str">
        <x:v>有精确条目</x:v>
      </x:c>
      <x:c r="R603" s="36" t="n">
        <x:v>7802</x:v>
      </x:c>
      <x:c r="S603" s="39" t="n">
        <x:v>0.04404731940599044</x:v>
      </x:c>
    </x:row>
    <x:row r="604" ht="54" customHeight="1">
      <x:c r="A604" s="27" t="str">
        <x:v>女子高中生</x:v>
      </x:c>
      <x:c r="B604" s="27" t="str">
        <x:v>joshikousei_tv_2019</x:v>
      </x:c>
      <x:c r="C604" s="30" t="str">
        <x:v>2019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副线</x:v>
      </x:c>
      <x:c r="P604" s="27" t="str">
        <x:v>无对白叙事、对未成年女高中生腿部／湿衣的镜头化性化笑料、男性角色的单集凝视与笨拙接近、轻微身体危险与日常恶作剧。</x:v>
      </x:c>
      <x:c r="Q604" s="30" t="str">
        <x:v>有精确条目</x:v>
      </x:c>
      <x:c r="R604" s="36" t="n">
        <x:v>7842</x:v>
      </x:c>
      <x:c r="S604" s="39" t="n">
        <x:v>0.05183199285075961</x:v>
      </x:c>
    </x:row>
    <x:row r="605" ht="54" customHeight="1">
      <x:c r="A605" s="27" t="str">
        <x:v>简单易懂的现代魔法</x:v>
      </x:c>
      <x:c r="B605" s="27" t="str">
        <x:v>yoku_wakaru_gendai_mahou_tv_2009</x:v>
      </x:c>
      <x:c r="C605" s="30" t="str">
        <x:v>2009 TV</x:v>
      </x:c>
      <x:c r="D605" s="30" t="str">
        <x:v>主线</x:v>
      </x:c>
      <x:c r="E605" s="30" t="str">
        <x:v>主线</x:v>
      </x:c>
      <x:c r="F605" s="30" t="str">
        <x:v>明显但未确认</x:v>
      </x:c>
      <x:c r="G605" s="30" t="str">
        <x:v>否</x:v>
      </x:c>
      <x:c r="H605" s="30" t="str">
        <x:v>否</x:v>
      </x:c>
      <x:c r="I605" s="30" t="str">
        <x:v>是</x:v>
      </x:c>
      <x:c r="J605" s="30" t="str">
        <x:v>是</x:v>
      </x:c>
      <x:c r="K605" s="30" t="str">
        <x:v>所核未见</x:v>
      </x:c>
      <x:c r="L605" s="30" t="str">
        <x:v>所核未见</x:v>
      </x:c>
      <x:c r="M605" s="30" t="str">
        <x:v>范围内版本</x:v>
      </x:c>
      <x:c r="N605" s="30" t="str">
        <x:v>访谈／评论、故事／角色页、可见宣传</x:v>
      </x:c>
      <x:c r="O605" s="30" t="str">
        <x:v>无</x:v>
      </x:c>
      <x:c r="P605" s="27" t="str">
        <x:v>魔法战斗与受伤、时间错位、未成年人遇险、泳装与身体笑料、同居家庭喜剧</x:v>
      </x:c>
      <x:c r="Q605" s="30" t="str">
        <x:v>有精确条目</x:v>
      </x:c>
      <x:c r="R605" s="36" t="n">
        <x:v>7843</x:v>
      </x:c>
      <x:c r="S605" s="39" t="n">
        <x:v>0.031706448165301035</x:v>
      </x:c>
    </x:row>
    <x:row r="606" ht="54" customHeight="1">
      <x:c r="A606" s="27" t="str">
        <x:v>绝灭危愚少女</x:v>
      </x:c>
      <x:c r="B606" s="27" t="str">
        <x:v>amazing_twins_ova_2014</x:v>
      </x:c>
      <x:c r="C606" s="30" t="str">
        <x:v>2014 OVA</x:v>
      </x:c>
      <x:c r="D606" s="30" t="str">
        <x:v>主线</x:v>
      </x:c>
      <x:c r="E606" s="30" t="str">
        <x:v>局部</x:v>
      </x:c>
      <x:c r="F606" s="30" t="str">
        <x:v>明显但未确认</x:v>
      </x:c>
      <x:c r="G606" s="30" t="str">
        <x:v>否</x:v>
      </x:c>
      <x:c r="H606" s="30" t="str">
        <x:v>否</x:v>
      </x:c>
      <x:c r="I606" s="30" t="str">
        <x:v>是</x:v>
      </x:c>
      <x:c r="J606" s="30" t="str">
        <x:v>是</x:v>
      </x:c>
      <x:c r="K606" s="30" t="str">
        <x:v>所核未见</x:v>
      </x:c>
      <x:c r="L606" s="30" t="str">
        <x:v>所核未见</x:v>
      </x:c>
      <x:c r="M606" s="30" t="str">
        <x:v>范围内版本、原作</x:v>
      </x:c>
      <x:c r="N606" s="30" t="str">
        <x:v>访谈／评论、故事／角色页、可见宣传</x:v>
      </x:c>
      <x:c r="O606" s="30" t="str">
        <x:v>副线</x:v>
      </x:c>
      <x:c r="P606" s="27" t="str">
        <x:v>超能力战斗、绑架、药物强化、能力实验、排斥与自我消失愿望、失去身体及姐妹失联恐惧、身体检查相关性化玩笑。</x:v>
      </x:c>
      <x:c r="Q606" s="30" t="str">
        <x:v>有精确条目</x:v>
      </x:c>
      <x:c r="R606" s="36" t="n">
        <x:v>7865</x:v>
      </x:c>
      <x:c r="S606" s="39" t="n">
        <x:v>0.08964451313755796</x:v>
      </x:c>
    </x:row>
    <x:row r="607" ht="54" customHeight="1">
      <x:c r="A607" s="27" t="str">
        <x:v>GO!GO!575</x:v>
      </x:c>
      <x:c r="B607" s="27" t="str">
        <x:v>gogo575_tv_2014</x:v>
      </x:c>
      <x:c r="C607" s="30" t="str">
        <x:v>2014 TV</x:v>
      </x:c>
      <x:c r="D607" s="30" t="str">
        <x:v>主线</x:v>
      </x:c>
      <x:c r="E607" s="30" t="str">
        <x:v>局部</x:v>
      </x:c>
      <x:c r="F607" s="30" t="str">
        <x:v>明显但未确认</x:v>
      </x:c>
      <x:c r="G607" s="30" t="str">
        <x:v>否</x:v>
      </x:c>
      <x:c r="H607" s="30" t="str">
        <x:v>否</x:v>
      </x:c>
      <x:c r="I607" s="30" t="str">
        <x:v>是</x:v>
      </x:c>
      <x:c r="J607" s="30" t="str">
        <x:v>是</x:v>
      </x:c>
      <x:c r="K607" s="30" t="str">
        <x:v>所核未见</x:v>
      </x:c>
      <x:c r="L607" s="30" t="str">
        <x:v>所核未见</x:v>
      </x:c>
      <x:c r="M607" s="30" t="str">
        <x:v>范围内版本</x:v>
      </x:c>
      <x:c r="N607" s="30" t="str">
        <x:v>故事／角色页、可见宣传</x:v>
      </x:c>
      <x:c r="O607" s="30" t="str">
        <x:v>无</x:v>
      </x:c>
      <x:c r="P607" s="27" t="str">
        <x:v>落水、弄湿制服与风筝惊吓等轻度事故笑点；留宿、共同洗澡、互相洗背和换衣的暧昧／窥探式喜剧；每话篇幅很短。</x:v>
      </x:c>
      <x:c r="Q607" s="30" t="str">
        <x:v>有精确条目</x:v>
      </x:c>
      <x:c r="R607" s="36" t="n">
        <x:v>7870</x:v>
      </x:c>
      <x:c r="S607" s="39" t="n">
        <x:v>0.1246684350132626</x:v>
      </x:c>
    </x:row>
    <x:row r="608" ht="54" customHeight="1">
      <x:c r="A608" s="27" t="str">
        <x:v>22/7</x:v>
      </x:c>
      <x:c r="B608" s="27" t="str">
        <x:v>nanabun_no_nijuuni_tv_2020</x:v>
      </x:c>
      <x:c r="C608" s="30" t="str">
        <x:v>2020 TV</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故事／角色页、可见宣传</x:v>
      </x:c>
      <x:c r="O608" s="30" t="str">
        <x:v>无</x:v>
      </x:c>
      <x:c r="P608" s="27" t="str">
        <x:v>解散与失业压力、偶像行业过劳、身体不适、泳装拍摄要求、家庭创伤、成员分离、对未成年偶像的管理与监视。</x:v>
      </x:c>
      <x:c r="Q608" s="30" t="str">
        <x:v>有精确条目</x:v>
      </x:c>
      <x:c r="R608" s="36" t="n">
        <x:v>7913</x:v>
      </x:c>
      <x:c r="S608" s="39" t="n">
        <x:v>0.04644808743169399</x:v>
      </x:c>
    </x:row>
    <x:row r="609" ht="54" customHeight="1">
      <x:c r="A609" s="27" t="str">
        <x:v>里世界郊游</x:v>
      </x:c>
      <x:c r="B609" s="27" t="str">
        <x:v>otherside_picnic_tv_2021</x:v>
      </x:c>
      <x:c r="C609" s="30" t="str">
        <x:v>2021 TV</x:v>
      </x:c>
      <x:c r="D609" s="30" t="str">
        <x:v>主线</x:v>
      </x:c>
      <x:c r="E609" s="30" t="str">
        <x:v>主线</x:v>
      </x:c>
      <x:c r="F609" s="30" t="str">
        <x:v>明显但未确认</x:v>
      </x:c>
      <x:c r="G609" s="30" t="str">
        <x:v>否</x:v>
      </x:c>
      <x:c r="H609" s="30" t="str">
        <x:v>否</x:v>
      </x:c>
      <x:c r="I609" s="30" t="str">
        <x:v>是</x:v>
      </x:c>
      <x:c r="J609" s="30" t="str">
        <x:v>是</x:v>
      </x:c>
      <x:c r="K609" s="30" t="str">
        <x:v>是</x:v>
      </x:c>
      <x:c r="L609" s="30" t="str">
        <x:v>所核未见</x:v>
      </x:c>
      <x:c r="M609" s="30" t="str">
        <x:v>范围内版本、原作</x:v>
      </x:c>
      <x:c r="N609" s="30" t="str">
        <x:v>出版渠道、故事／角色页、可见宣传</x:v>
      </x:c>
      <x:c r="O609" s="30" t="str">
        <x:v>无</x:v>
      </x:c>
      <x:c r="P609" s="27" t="str">
        <x:v>都市传说与怪物、枪械和战斗、失踪与死亡威胁、眼睛和身体变化、心理创伤、军事行动、孤立与危险求生。</x:v>
      </x:c>
      <x:c r="Q609" s="30" t="str">
        <x:v>有精确条目</x:v>
      </x:c>
      <x:c r="R609" s="36" t="n">
        <x:v>7925</x:v>
      </x:c>
      <x:c r="S609" s="39" t="n">
        <x:v>0.1396405293304365</x:v>
      </x:c>
    </x:row>
    <x:row r="610" ht="54" customHeight="1">
      <x:c r="A610" s="27" t="str">
        <x:v>刀使巫女 刻印一闪的灯火 OVA</x:v>
      </x:c>
      <x:c r="B610" s="27" t="str">
        <x:v>toji_no_miko_kizuna_ova_2021</x:v>
      </x:c>
      <x:c r="C610" s="30" t="str">
        <x:v>2021 OVA</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所核未见</x:v>
      </x:c>
      <x:c r="M610" s="30" t="str">
        <x:v>范围内版本</x:v>
      </x:c>
      <x:c r="N610" s="30" t="str">
        <x:v>出版渠道、故事／角色页、可见宣传</x:v>
      </x:c>
      <x:c r="O610" s="30" t="str">
        <x:v>无</x:v>
      </x:c>
      <x:c r="P610" s="27" t="str">
        <x:v>刀剑战斗、荒魂伤害与追捕、医疗休养、敌我身份冲突、短篇结尾的悬念。</x:v>
      </x:c>
      <x:c r="Q610" s="30" t="str">
        <x:v>有精确条目</x:v>
      </x:c>
      <x:c r="R610" s="36" t="n">
        <x:v>7928</x:v>
      </x:c>
      <x:c r="S610" s="39" t="n">
        <x:v>0.08454810495626822</x:v>
      </x:c>
    </x:row>
    <x:row r="611" ht="54" customHeight="1">
      <x:c r="A611" s="27" t="str">
        <x:v>攀岩！ -Sport Climbing Girls-</x:v>
      </x:c>
      <x:c r="B611" s="27" t="str">
        <x:v>iwakakeru_tv_2020</x:v>
      </x:c>
      <x:c r="C611" s="30" t="str">
        <x:v>2020 TV</x:v>
      </x:c>
      <x:c r="D611" s="30" t="str">
        <x:v>主线</x:v>
      </x:c>
      <x:c r="E611" s="30" t="str">
        <x:v>缺席</x:v>
      </x:c>
      <x:c r="F611" s="30" t="str">
        <x:v>非恋爱</x:v>
      </x:c>
      <x:c r="G611" s="30" t="str">
        <x:v>否</x:v>
      </x:c>
      <x:c r="H611" s="30" t="str">
        <x:v>否</x:v>
      </x:c>
      <x:c r="I611" s="30" t="str">
        <x:v>否</x:v>
      </x:c>
      <x:c r="J611" s="30" t="str">
        <x:v>是</x:v>
      </x:c>
      <x:c r="K611" s="30" t="str">
        <x:v>所核未见</x:v>
      </x:c>
      <x:c r="L611" s="30" t="str">
        <x:v>所核未见</x:v>
      </x:c>
      <x:c r="M611" s="30" t="str">
        <x:v>范围内版本</x:v>
      </x:c>
      <x:c r="N611" s="30" t="str">
        <x:v>故事／角色页、可见宣传</x:v>
      </x:c>
      <x:c r="O611" s="30" t="str">
        <x:v>无</x:v>
      </x:c>
      <x:c r="P611" s="27" t="str">
        <x:v>运动伤病、竞技压力、身体展示、尖锐竞争语言。</x:v>
      </x:c>
      <x:c r="Q611" s="30" t="str">
        <x:v>有精确条目</x:v>
      </x:c>
      <x:c r="R611" s="36" t="n">
        <x:v>8013</x:v>
      </x:c>
      <x:c r="S611" s="39" t="n">
        <x:v>0.04400694846554719</x:v>
      </x:c>
    </x:row>
    <x:row r="612" ht="54" customHeight="1">
      <x:c r="A612" s="27" t="str">
        <x:v>闪乱神乐 SHINOVI MASTER -东京妖魔篇-</x:v>
      </x:c>
      <x:c r="B612" s="27" t="str">
        <x:v>senran_kagura_tokyo_tv_2018</x:v>
      </x:c>
      <x:c r="C612" s="30" t="str">
        <x:v>2018 TV</x:v>
      </x:c>
      <x:c r="D612" s="30" t="str">
        <x:v>主线</x:v>
      </x:c>
      <x:c r="E612" s="30" t="str">
        <x:v>未知</x:v>
      </x:c>
      <x:c r="F612" s="30" t="str">
        <x:v>未知</x:v>
      </x:c>
      <x:c r="G612" s="30" t="str">
        <x:v>否</x:v>
      </x:c>
      <x:c r="H612" s="30" t="str">
        <x:v>否</x:v>
      </x:c>
      <x:c r="I612" s="30" t="str">
        <x:v>否</x:v>
      </x:c>
      <x:c r="J612" s="30" t="str">
        <x:v>是</x:v>
      </x:c>
      <x:c r="K612" s="30" t="str">
        <x:v>所核未见</x:v>
      </x:c>
      <x:c r="L612" s="30" t="str">
        <x:v>所核未见</x:v>
      </x:c>
      <x:c r="M612" s="30" t="str">
        <x:v>范围内版本</x:v>
      </x:c>
      <x:c r="N612" s="30" t="str">
        <x:v>故事／角色页、可见宣传</x:v>
      </x:c>
      <x:c r="O612" s="30" t="str">
        <x:v>未知</x:v>
      </x:c>
      <x:c r="P612" s="27" t="str">
        <x:v>成人向裸露与性化服务、衣物破坏及强制战斗状态、忍者与妖魔战斗、暴力与重伤风险、拘束／威胁、家族身世、创伤与正义观冲突。</x:v>
      </x:c>
      <x:c r="Q612" s="30" t="str">
        <x:v>有精确条目</x:v>
      </x:c>
      <x:c r="R612" s="36" t="n">
        <x:v>8015</x:v>
      </x:c>
      <x:c r="S612" s="39" t="n">
        <x:v>0.07334525939177101</x:v>
      </x:c>
    </x:row>
    <x:row r="613" ht="54" customHeight="1">
      <x:c r="A613" s="27" t="str">
        <x:v>幻想玩偶</x:v>
      </x:c>
      <x:c r="B613" s="27" t="str">
        <x:v>fantasista_doll_tv_2013</x:v>
      </x:c>
      <x:c r="C613" s="30" t="str">
        <x:v>2013 TV</x:v>
      </x:c>
      <x:c r="D613" s="30" t="str">
        <x:v>主线</x:v>
      </x:c>
      <x:c r="E613" s="30" t="str">
        <x:v>重要副线</x:v>
      </x:c>
      <x:c r="F613" s="30" t="str">
        <x:v>明显但未确认</x:v>
      </x:c>
      <x:c r="G613" s="30" t="str">
        <x:v>否</x:v>
      </x:c>
      <x:c r="H613" s="30" t="str">
        <x:v>否</x:v>
      </x:c>
      <x:c r="I613" s="30" t="str">
        <x:v>是</x:v>
      </x:c>
      <x:c r="J613" s="30" t="str">
        <x:v>是</x:v>
      </x:c>
      <x:c r="K613" s="30" t="str">
        <x:v>所核未见</x:v>
      </x:c>
      <x:c r="L613" s="30" t="str">
        <x:v>所核未见</x:v>
      </x:c>
      <x:c r="M613" s="30" t="str">
        <x:v>范围内版本、原作</x:v>
      </x:c>
      <x:c r="N613" s="30" t="str">
        <x:v>出版渠道、故事／角色页</x:v>
      </x:c>
      <x:c r="O613" s="30" t="str">
        <x:v>无</x:v>
      </x:c>
      <x:c r="P613" s="27" t="str">
        <x:v>未成年角色参与幻想战斗、主人—Doll 权力不对等、人工人格与记忆控制、被遗弃经历、服务性服装与性化喜剧。</x:v>
      </x:c>
      <x:c r="Q613" s="30" t="str">
        <x:v>有精确条目</x:v>
      </x:c>
      <x:c r="R613" s="36" t="n">
        <x:v>8049</x:v>
      </x:c>
      <x:c r="S613" s="39" t="n">
        <x:v>0.10027662517289074</x:v>
      </x:c>
    </x:row>
    <x:row r="614" ht="54" customHeight="1">
      <x:c r="A614" s="27" t="str">
        <x:v>魔法纪录 魔法少女小圆外传 2nd SEASON -觉醒前夜-</x:v>
      </x:c>
      <x:c r="B614" s="27" t="str">
        <x:v>magia_record_s2_tv_2021</x:v>
      </x:c>
      <x:c r="C614" s="30" t="str">
        <x:v>2021 TV</x:v>
      </x:c>
      <x:c r="D614" s="30" t="str">
        <x:v>主线</x:v>
      </x:c>
      <x:c r="E614" s="30" t="str">
        <x:v>局部</x:v>
      </x:c>
      <x:c r="F614" s="30" t="str">
        <x:v>明显但未确认</x:v>
      </x:c>
      <x:c r="G614" s="30" t="str">
        <x:v>否</x:v>
      </x:c>
      <x:c r="H614" s="30" t="str">
        <x:v>否</x:v>
      </x:c>
      <x:c r="I614" s="30" t="str">
        <x:v>是</x:v>
      </x:c>
      <x:c r="J614" s="30" t="str">
        <x:v>是</x:v>
      </x:c>
      <x:c r="K614" s="30" t="str">
        <x:v>所核未见</x:v>
      </x:c>
      <x:c r="L614" s="30" t="str">
        <x:v>是</x:v>
      </x:c>
      <x:c r="M614" s="30" t="str">
        <x:v>范围内版本</x:v>
      </x:c>
      <x:c r="N614" s="30" t="str">
        <x:v>故事／角色页、可见宣传</x:v>
      </x:c>
      <x:c r="O614" s="30" t="str">
        <x:v>无</x:v>
      </x:c>
      <x:c r="P614" s="27" t="str">
        <x:v>魔法战斗、死亡与失踪风险、悲伤与内疚、梦境和记忆操控、组织控制、强制招募、身份消除、创伤与牺牲。</x:v>
      </x:c>
      <x:c r="Q614" s="30" t="str">
        <x:v>有精确条目</x:v>
      </x:c>
      <x:c r="R614" s="36" t="n">
        <x:v>8061</x:v>
      </x:c>
      <x:c r="S614" s="39" t="n">
        <x:v>0.07473420888055034</x:v>
      </x:c>
    </x:row>
    <x:row r="615" ht="54" customHeight="1">
      <x:c r="A615" s="27" t="str">
        <x:v>球咏</x:v>
      </x:c>
      <x:c r="B615" s="27" t="str">
        <x:v>tamayomi_tv_2020</x:v>
      </x:c>
      <x:c r="C615" s="30" t="str">
        <x:v>2020 TV</x:v>
      </x:c>
      <x:c r="D615" s="30" t="str">
        <x:v>主线</x:v>
      </x:c>
      <x:c r="E615" s="30" t="str">
        <x:v>局部</x:v>
      </x:c>
      <x:c r="F615" s="30" t="str">
        <x:v>明显但未确认</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运动压力、停部经历、触身球与其他棒球伤害风险、战术责任和比赛失利。</x:v>
      </x:c>
      <x:c r="Q615" s="30" t="str">
        <x:v>有精确条目</x:v>
      </x:c>
      <x:c r="R615" s="36" t="n">
        <x:v>8068</x:v>
      </x:c>
      <x:c r="S615" s="39" t="n">
        <x:v>0.10453216374269006</x:v>
      </x:c>
    </x:row>
    <x:row r="616" ht="54" customHeight="1">
      <x:c r="A616" s="27" t="str">
        <x:v>一杆青空</x:v>
      </x:c>
      <x:c r="B616" s="27" t="str">
        <x:v>sora_iro_utility_short_2021</x:v>
      </x:c>
      <x:c r="C616" s="30" t="str">
        <x:v>2021 TV 特别篇</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范围内版本</x:v>
      </x:c>
      <x:c r="N616" s="30" t="str">
        <x:v>访谈／评论、出版渠道、可见宣传</x:v>
      </x:c>
      <x:c r="O616" s="30" t="str">
        <x:v>无</x:v>
      </x:c>
      <x:c r="P616" s="27" t="str">
        <x:v>运动失败与自我怀疑、户外活动、短篇信息密度有限；已复核角色对白未见明确恋爱或身份明示，未作画面复核。</x:v>
      </x:c>
      <x:c r="Q616" s="30" t="str">
        <x:v>有精确条目</x:v>
      </x:c>
      <x:c r="R616" s="36" t="n">
        <x:v>8070</x:v>
      </x:c>
      <x:c r="S616" s="39" t="n">
        <x:v>0.04375614552605703</x:v>
      </x:c>
    </x:row>
    <x:row r="617" ht="54" customHeight="1">
      <x:c r="A617" s="27" t="str">
        <x:v>我，不是说了能力要平均值么！</x:v>
      </x:c>
      <x:c r="B617" s="27" t="str">
        <x:v>noukin_tv_2019</x:v>
      </x:c>
      <x:c r="C617" s="30" t="str">
        <x:v>2019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是</x:v>
      </x:c>
      <x:c r="M617" s="30" t="str">
        <x:v>范围内版本</x:v>
      </x:c>
      <x:c r="N617" s="30" t="str">
        <x:v>故事／角色页、可见宣传</x:v>
      </x:c>
      <x:c r="O617" s="30" t="str">
        <x:v>副线</x:v>
      </x:c>
      <x:c r="P617" s="27" t="str">
        <x:v>异世界战斗、失踪儿童与救援、泳装／洗澡等服务性内容、男性婚约压力。</x:v>
      </x:c>
      <x:c r="Q617" s="30" t="str">
        <x:v>有精确条目</x:v>
      </x:c>
      <x:c r="R617" s="36" t="n">
        <x:v>8140</x:v>
      </x:c>
      <x:c r="S617" s="39" t="n">
        <x:v>0.08673567184205482</x:v>
      </x:c>
    </x:row>
    <x:row r="618" ht="54" customHeight="1">
      <x:c r="A618" s="27" t="str">
        <x:v>ICE</x:v>
      </x:c>
      <x:c r="B618" s="27" t="str">
        <x:v>ice_ova_2007</x:v>
      </x:c>
      <x:c r="C618" s="30" t="str">
        <x:v>2007 OVA</x:v>
      </x:c>
      <x:c r="D618" s="30" t="str">
        <x:v>主线</x:v>
      </x:c>
      <x:c r="E618" s="30" t="str">
        <x:v>主线</x:v>
      </x:c>
      <x:c r="F618" s="30" t="str">
        <x:v>明确欲望</x:v>
      </x:c>
      <x:c r="G618" s="30" t="str">
        <x:v>否</x:v>
      </x:c>
      <x:c r="H618" s="30" t="str">
        <x:v>是</x:v>
      </x:c>
      <x:c r="I618" s="30" t="str">
        <x:v>是</x:v>
      </x:c>
      <x:c r="J618" s="30" t="str">
        <x:v>是</x:v>
      </x:c>
      <x:c r="K618" s="30" t="str">
        <x:v>所核未见</x:v>
      </x:c>
      <x:c r="L618" s="30" t="str">
        <x:v>所核未见</x:v>
      </x:c>
      <x:c r="M618" s="30" t="str">
        <x:v>—</x:v>
      </x:c>
      <x:c r="N618" s="30" t="str">
        <x:v>—</x:v>
      </x:c>
      <x:c r="O618" s="30" t="str">
        <x:v>未知</x:v>
      </x:c>
      <x:c r="P618" s="27" t="str">
        <x:v>末世、战争与枪战、身体恐怖、性化和强迫性情节、生殖实验、死亡与牺牲；不同关系的同意和相互性不能由身体接触自动推出。</x:v>
      </x:c>
      <x:c r="Q618" s="30" t="str">
        <x:v>有精确条目</x:v>
      </x:c>
      <x:c r="R618" s="36" t="n">
        <x:v>8185</x:v>
      </x:c>
      <x:c r="S618" s="39" t="n">
        <x:v>0.16587677725118483</x:v>
      </x:c>
    </x:row>
    <x:row r="619" ht="54" customHeight="1">
      <x:c r="A619" s="27" t="str">
        <x:v>如果烧陶的话也做个马克杯吧</x:v>
      </x:c>
      <x:c r="B619" s="27" t="str">
        <x:v>yakunara_mug_cup_tv_2021</x:v>
      </x:c>
      <x:c r="C619" s="30" t="str">
        <x:v>2021 TV 短篇</x:v>
      </x:c>
      <x:c r="D619" s="30" t="str">
        <x:v>主线</x:v>
      </x:c>
      <x:c r="E619" s="30" t="str">
        <x:v>局部</x:v>
      </x:c>
      <x:c r="F619" s="30" t="str">
        <x:v>明显但未确认</x:v>
      </x:c>
      <x:c r="G619" s="30" t="str">
        <x:v>否</x:v>
      </x:c>
      <x:c r="H619" s="30" t="str">
        <x:v>否</x:v>
      </x:c>
      <x:c r="I619" s="30" t="str">
        <x:v>是</x:v>
      </x:c>
      <x:c r="J619" s="30" t="str">
        <x:v>是</x:v>
      </x:c>
      <x:c r="K619" s="30" t="str">
        <x:v>所核未见</x:v>
      </x:c>
      <x:c r="L619" s="30" t="str">
        <x:v>所核未见</x:v>
      </x:c>
      <x:c r="M619" s="30" t="str">
        <x:v>范围内版本、原作</x:v>
      </x:c>
      <x:c r="N619" s="30" t="str">
        <x:v>出版渠道、故事／角色页、可见宣传</x:v>
      </x:c>
      <x:c r="O619" s="30" t="str">
        <x:v>无</x:v>
      </x:c>
      <x:c r="P619" s="27" t="str">
        <x:v>亡母记忆、陶艺比赛与创作压力；第 1 话含恋爱双关但随后指向陶艺部；真人外景部分不在范围。</x:v>
      </x:c>
      <x:c r="Q619" s="30" t="str">
        <x:v>有精确条目</x:v>
      </x:c>
      <x:c r="R619" s="36" t="n">
        <x:v>8189</x:v>
      </x:c>
      <x:c r="S619" s="39" t="n">
        <x:v>0.05128205128205128</x:v>
      </x:c>
    </x:row>
    <x:row r="620" ht="54" customHeight="1">
      <x:c r="A620" s="27" t="str">
        <x:v>花园里的吸血鬼</x:v>
      </x:c>
      <x:c r="B620" s="27" t="str">
        <x:v>vampire_in_the_garden_web_2022</x:v>
      </x:c>
      <x:c r="C620" s="30" t="str">
        <x:v>2022 WEB</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是</x:v>
      </x:c>
      <x:c r="M620" s="30" t="str">
        <x:v>范围内版本</x:v>
      </x:c>
      <x:c r="N620" s="30" t="str">
        <x:v>故事／角色页、可见宣传</x:v>
      </x:c>
      <x:c r="O620" s="30" t="str">
        <x:v>副线</x:v>
      </x:c>
      <x:c r="P620" s="27" t="str">
        <x:v>战争、吸血、死亡、悲剧性告别、年龄与权力差异。</x:v>
      </x:c>
      <x:c r="Q620" s="30" t="str">
        <x:v>有精确条目</x:v>
      </x:c>
      <x:c r="R620" s="36" t="n">
        <x:v>8201</x:v>
      </x:c>
      <x:c r="S620" s="39" t="n">
        <x:v>0.11171366594360087</x:v>
      </x:c>
    </x:row>
    <x:row r="621" ht="54" customHeight="1">
      <x:c r="A621" s="27" t="str">
        <x:v>极限之心</x:v>
      </x:c>
      <x:c r="B621" s="27" t="str">
        <x:v>extreme_hearts_tv_2022</x:v>
      </x:c>
      <x:c r="C621" s="30" t="str">
        <x:v>2022 TV</x:v>
      </x:c>
      <x:c r="D621" s="30" t="str">
        <x:v>主线</x:v>
      </x:c>
      <x:c r="E621" s="30" t="str">
        <x:v>重要副线</x:v>
      </x:c>
      <x:c r="F621" s="30" t="str">
        <x:v>明显但未确认</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无</x:v>
      </x:c>
      <x:c r="P621" s="27" t="str">
        <x:v>竞技受伤、比赛与舞台压力、家庭与经济困难、过劳和失利后的情绪低落</x:v>
      </x:c>
      <x:c r="Q621" s="30" t="str">
        <x:v>有精确条目</x:v>
      </x:c>
      <x:c r="R621" s="36" t="n">
        <x:v>8226</x:v>
      </x:c>
      <x:c r="S621" s="39" t="n">
        <x:v>0.07652173913043478</x:v>
      </x:c>
    </x:row>
    <x:row r="622" ht="54" customHeight="1">
      <x:c r="A622" s="27" t="str">
        <x:v>八月的灰姑娘棒球队</x:v>
      </x:c>
      <x:c r="B622" s="27" t="str">
        <x:v>hachigatsu_no_cinderella_nine_tv_2019</x:v>
      </x:c>
      <x:c r="C622" s="30" t="str">
        <x:v>2019 TV</x:v>
      </x:c>
      <x:c r="D622" s="30" t="str">
        <x:v>主线</x:v>
      </x:c>
      <x:c r="E622" s="30" t="str">
        <x:v>局部</x:v>
      </x:c>
      <x:c r="F622" s="30" t="str">
        <x:v>明显但未确认</x:v>
      </x:c>
      <x:c r="G622" s="30" t="str">
        <x:v>否</x:v>
      </x:c>
      <x:c r="H622" s="30" t="str">
        <x:v>否</x:v>
      </x:c>
      <x:c r="I622" s="30" t="str">
        <x:v>是</x:v>
      </x:c>
      <x:c r="J622" s="30" t="str">
        <x:v>是</x:v>
      </x:c>
      <x:c r="K622" s="30" t="str">
        <x:v>所核未见</x:v>
      </x:c>
      <x:c r="L622" s="30" t="str">
        <x:v>所核未见</x:v>
      </x:c>
      <x:c r="M622" s="30" t="str">
        <x:v>范围内版本</x:v>
      </x:c>
      <x:c r="N622" s="30" t="str">
        <x:v>故事／角色页、可见宣传</x:v>
      </x:c>
      <x:c r="O622" s="30" t="str">
        <x:v>无</x:v>
      </x:c>
      <x:c r="P622" s="27" t="str">
        <x:v>训练与比赛压力、运动受伤风险、队内责任、失败和自我怀疑。</x:v>
      </x:c>
      <x:c r="Q622" s="30" t="str">
        <x:v>有精确条目</x:v>
      </x:c>
      <x:c r="R622" s="36" t="n">
        <x:v>8258</x:v>
      </x:c>
      <x:c r="S622" s="39" t="n">
        <x:v>0.09447771124417831</x:v>
      </x:c>
    </x:row>
    <x:row r="623" ht="54" customHeight="1">
      <x:c r="A623" s="27" t="str">
        <x:v>音乐少女</x:v>
      </x:c>
      <x:c r="B623" s="27" t="str">
        <x:v>ongaku_shoujo_movie_2015</x:v>
      </x:c>
      <x:c r="C623" s="30" t="str">
        <x:v>2015 剧场动画</x:v>
      </x:c>
      <x:c r="D623" s="30" t="str">
        <x:v>主线</x:v>
      </x:c>
      <x:c r="E623" s="30" t="str">
        <x:v>缺席</x:v>
      </x:c>
      <x:c r="F623" s="30" t="str">
        <x:v>非恋爱</x:v>
      </x:c>
      <x:c r="G623" s="30" t="str">
        <x:v>否</x:v>
      </x:c>
      <x:c r="H623" s="30" t="str">
        <x:v>否</x:v>
      </x:c>
      <x:c r="I623" s="30" t="str">
        <x:v>否</x:v>
      </x:c>
      <x:c r="J623" s="30" t="str">
        <x:v>是</x:v>
      </x:c>
      <x:c r="K623" s="30" t="str">
        <x:v>所核未见</x:v>
      </x:c>
      <x:c r="L623" s="30" t="str">
        <x:v>所核未见</x:v>
      </x:c>
      <x:c r="M623" s="30" t="str">
        <x:v>—</x:v>
      </x:c>
      <x:c r="N623" s="30" t="str">
        <x:v>—</x:v>
      </x:c>
      <x:c r="O623" s="30" t="str">
        <x:v>无</x:v>
      </x:c>
      <x:c r="P623" s="27" t="str">
        <x:v>一名角色未经许可查看另一名角色的电脑内容，并反复贴近、催促；对方明确要求停止；怯场、公开演出压力与短期离别冲突。</x:v>
      </x:c>
      <x:c r="Q623" s="30" t="str">
        <x:v>有精确条目</x:v>
      </x:c>
      <x:c r="R623" s="36" t="n">
        <x:v>8260</x:v>
      </x:c>
      <x:c r="S623" s="39" t="n">
        <x:v>0.12093628088426528</x:v>
      </x:c>
    </x:row>
    <x:row r="624" ht="54" customHeight="1">
      <x:c r="A624" s="27" t="str">
        <x:v>邪神与厨二病少女【世纪末篇】</x:v>
      </x:c>
      <x:c r="B624" s="27" t="str">
        <x:v>jashin_chan_dropkick_seikimatsu_special_tv_2023</x:v>
      </x:c>
      <x:c r="C624" s="30" t="str">
        <x:v>2023 TV 特别篇</x:v>
      </x:c>
      <x:c r="D624" s="30" t="str">
        <x:v>主线</x:v>
      </x:c>
      <x:c r="E624" s="30" t="str">
        <x:v>缺席</x:v>
      </x:c>
      <x:c r="F624" s="30" t="str">
        <x:v>非恋爱</x:v>
      </x:c>
      <x:c r="G624" s="30" t="str">
        <x:v>否</x:v>
      </x:c>
      <x:c r="H624" s="30" t="str">
        <x:v>否</x:v>
      </x:c>
      <x:c r="I624" s="30" t="str">
        <x:v>否</x:v>
      </x:c>
      <x:c r="J624" s="30" t="str">
        <x:v>是</x:v>
      </x:c>
      <x:c r="K624" s="30" t="str">
        <x:v>所核未见</x:v>
      </x:c>
      <x:c r="L624" s="30" t="str">
        <x:v>所核未见</x:v>
      </x:c>
      <x:c r="M624" s="30" t="str">
        <x:v>范围内版本</x:v>
      </x:c>
      <x:c r="N624" s="30" t="str">
        <x:v>出版渠道、可见宣传</x:v>
      </x:c>
      <x:c r="O624" s="30" t="str">
        <x:v>无</x:v>
      </x:c>
      <x:c r="P624" s="27" t="str">
        <x:v>末世化喜剧、反复谋杀企图与惩罚、独裁戏仿、强制性同居、地方宣传与夸张暴力笑料。</x:v>
      </x:c>
      <x:c r="Q624" s="30" t="str">
        <x:v>有精确条目</x:v>
      </x:c>
      <x:c r="R624" s="36" t="n">
        <x:v>8313</x:v>
      </x:c>
      <x:c r="S624" s="39" t="n">
        <x:v>0.0626486915146709</x:v>
      </x:c>
    </x:row>
    <x:row r="625" ht="54" customHeight="1">
      <x:c r="A625" s="27" t="str">
        <x:v>斯特拉女子学院高等科C3部</x:v>
      </x:c>
      <x:c r="B625" s="27" t="str">
        <x:v>stella_jogakuin_koutouka_c3bu_tv_2013</x:v>
      </x:c>
      <x:c r="C625" s="30" t="str">
        <x:v>2013 TV</x:v>
      </x:c>
      <x:c r="D625" s="30" t="str">
        <x:v>主线</x:v>
      </x:c>
      <x:c r="E625" s="30" t="str">
        <x:v>未知</x:v>
      </x:c>
      <x:c r="F625" s="30" t="str">
        <x:v>未知</x:v>
      </x:c>
      <x:c r="G625" s="30" t="str">
        <x:v>否</x:v>
      </x:c>
      <x:c r="H625" s="30" t="str">
        <x:v>否</x:v>
      </x:c>
      <x:c r="I625" s="30" t="str">
        <x:v>否</x:v>
      </x:c>
      <x:c r="J625" s="30" t="str">
        <x:v>是</x:v>
      </x:c>
      <x:c r="K625" s="30" t="str">
        <x:v>所核未见</x:v>
      </x:c>
      <x:c r="L625" s="30" t="str">
        <x:v>所核未见</x:v>
      </x:c>
      <x:c r="M625" s="30" t="str">
        <x:v>范围内版本</x:v>
      </x:c>
      <x:c r="N625" s="30" t="str">
        <x:v>故事／角色页、可见宣传</x:v>
      </x:c>
      <x:c r="O625" s="30" t="str">
        <x:v>未知</x:v>
      </x:c>
      <x:c r="P625" s="27" t="str">
        <x:v>生存游戏枪械与比赛受伤、团队冲突和心理失衡、泳装／洗浴等服务性演出。</x:v>
      </x:c>
      <x:c r="Q625" s="30" t="str">
        <x:v>有精确条目</x:v>
      </x:c>
      <x:c r="R625" s="36" t="n">
        <x:v>8343</x:v>
      </x:c>
      <x:c r="S625" s="39" t="n">
        <x:v>0.07345651194231635</x:v>
      </x:c>
    </x:row>
    <x:row r="626" ht="54" customHeight="1">
      <x:c r="A626" s="27" t="str">
        <x:v>和机器人啪啪啪能算在经验次数里吗？？</x:v>
      </x:c>
      <x:c r="B626" s="27" t="str">
        <x:v>android_wa_keiken_ninzuu_ni_hairimasu_ka_tv_2026</x:v>
      </x:c>
      <x:c r="C626" s="30" t="str">
        <x:v>2026 TV</x:v>
      </x:c>
      <x:c r="D626" s="30" t="str">
        <x:v>主线</x:v>
      </x:c>
      <x:c r="E626" s="30" t="str">
        <x:v>局部</x:v>
      </x:c>
      <x:c r="F626" s="30" t="str">
        <x:v>明显但未确认</x:v>
      </x:c>
      <x:c r="G626" s="30" t="str">
        <x:v>否</x:v>
      </x:c>
      <x:c r="H626" s="30" t="str">
        <x:v>否</x:v>
      </x:c>
      <x:c r="I626" s="30" t="str">
        <x:v>是</x:v>
      </x:c>
      <x:c r="J626" s="30" t="str">
        <x:v>是</x:v>
      </x:c>
      <x:c r="K626" s="30" t="str">
        <x:v>是</x:v>
      </x:c>
      <x:c r="L626" s="30" t="str">
        <x:v>是</x:v>
      </x:c>
      <x:c r="M626" s="30" t="str">
        <x:v>范围内版本、原作</x:v>
      </x:c>
      <x:c r="N626" s="30" t="str">
        <x:v>访谈／评论、出版渠道、故事／角色页</x:v>
      </x:c>
      <x:c r="O626" s="30" t="str">
        <x:v>无</x:v>
      </x:c>
      <x:c r="P626" s="27" t="str">
        <x:v>成人性内容、裸露、买主与成人用机器人之间的所有权框架、身体接触；第 1–8 话为字幕文本复核，未回看视频。</x:v>
      </x:c>
      <x:c r="Q626" s="30" t="str">
        <x:v>有精确条目</x:v>
      </x:c>
      <x:c r="R626" s="36" t="n">
        <x:v>8368</x:v>
      </x:c>
      <x:c r="S626" s="39" t="n">
        <x:v>0.10863298437262935</x:v>
      </x:c>
    </x:row>
    <x:row r="627" ht="54" customHeight="1">
      <x:c r="A627" s="27" t="str">
        <x:v>魔法少女育成计划</x:v>
      </x:c>
      <x:c r="B627" s="27" t="str">
        <x:v>mahou_shoujo_ikusei_keikaku_tv_2016</x:v>
      </x:c>
      <x:c r="C627" s="30" t="str">
        <x:v>2016 TV</x:v>
      </x:c>
      <x:c r="D627" s="30" t="str">
        <x:v>主线</x:v>
      </x:c>
      <x:c r="E627" s="30" t="str">
        <x:v>重要副线</x:v>
      </x:c>
      <x:c r="F627" s="30" t="str">
        <x:v>明确交往</x:v>
      </x:c>
      <x:c r="G627" s="30" t="str">
        <x:v>是</x:v>
      </x:c>
      <x:c r="H627" s="30" t="str">
        <x:v>是</x:v>
      </x:c>
      <x:c r="I627" s="30" t="str">
        <x:v>是</x:v>
      </x:c>
      <x:c r="J627" s="30" t="str">
        <x:v>是</x:v>
      </x:c>
      <x:c r="K627" s="30" t="str">
        <x:v>所核未见</x:v>
      </x:c>
      <x:c r="L627" s="30" t="str">
        <x:v>是</x:v>
      </x:c>
      <x:c r="M627" s="30" t="str">
        <x:v>范围内版本</x:v>
      </x:c>
      <x:c r="N627" s="30" t="str">
        <x:v>出版渠道、可见宣传</x:v>
      </x:c>
      <x:c r="O627" s="30" t="str">
        <x:v>副线</x:v>
      </x:c>
      <x:c r="P627" s="27" t="str">
        <x:v>死亡游戏、血腥暴力、未成年人受害、背叛与操控、自杀、家庭暴力、怀孕角色死亡。</x:v>
      </x:c>
      <x:c r="Q627" s="30" t="str">
        <x:v>有精确条目</x:v>
      </x:c>
      <x:c r="R627" s="36" t="n">
        <x:v>8376</x:v>
      </x:c>
      <x:c r="S627" s="39" t="n">
        <x:v>0.045027816411682894</x:v>
      </x:c>
    </x:row>
    <x:row r="628" ht="54" customHeight="1">
      <x:c r="A628" s="27" t="str">
        <x:v>绯弹的亚里亚AA</x:v>
      </x:c>
      <x:c r="B628" s="27" t="str">
        <x:v>hidan_no_aria_aa_tv_2015</x:v>
      </x:c>
      <x:c r="C628" s="30" t="str">
        <x:v>2015 TV</x:v>
      </x:c>
      <x:c r="D628" s="30" t="str">
        <x:v>主线</x:v>
      </x:c>
      <x:c r="E628" s="30" t="str">
        <x:v>重要副线</x:v>
      </x:c>
      <x:c r="F628" s="30" t="str">
        <x:v>明显但未确认</x:v>
      </x:c>
      <x:c r="G628" s="30" t="str">
        <x:v>否</x:v>
      </x:c>
      <x:c r="H628" s="30" t="str">
        <x:v>否</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枪械战斗、校园训练、身体检查与泳池服务性笑料、占有欲和竞争、战姊妹制度的前后辈权力差、男性角色的局部恋爱玩笑。</x:v>
      </x:c>
      <x:c r="Q628" s="30" t="str">
        <x:v>有精确条目</x:v>
      </x:c>
      <x:c r="R628" s="36" t="n">
        <x:v>8401</x:v>
      </x:c>
      <x:c r="S628" s="39" t="n">
        <x:v>0.09795280068239977</x:v>
      </x:c>
    </x:row>
    <x:row r="629" ht="54" customHeight="1">
      <x:c r="A629" s="27" t="str">
        <x:v>苍之彼方的四重奏</x:v>
      </x:c>
      <x:c r="B629" s="27" t="str">
        <x:v>aokana_tv_2016</x:v>
      </x:c>
      <x:c r="C629" s="30" t="str">
        <x:v>2016 TV</x:v>
      </x:c>
      <x:c r="D629" s="30" t="str">
        <x:v>主线</x:v>
      </x:c>
      <x:c r="E629" s="30" t="str">
        <x:v>重要副线</x:v>
      </x:c>
      <x:c r="F629" s="30" t="str">
        <x:v>明确欲望</x:v>
      </x:c>
      <x:c r="G629" s="30" t="str">
        <x:v>否</x:v>
      </x:c>
      <x:c r="H629" s="30" t="str">
        <x:v>是</x:v>
      </x:c>
      <x:c r="I629" s="30" t="str">
        <x:v>是</x:v>
      </x:c>
      <x:c r="J629" s="30" t="str">
        <x:v>是</x:v>
      </x:c>
      <x:c r="K629" s="30" t="str">
        <x:v>所核未见</x:v>
      </x:c>
      <x:c r="L629" s="30" t="str">
        <x:v>是</x:v>
      </x:c>
      <x:c r="M629" s="30" t="str">
        <x:v>范围内版本</x:v>
      </x:c>
      <x:c r="N629" s="30" t="str">
        <x:v>故事／角色页、可见宣传</x:v>
      </x:c>
      <x:c r="O629" s="30" t="str">
        <x:v>无</x:v>
      </x:c>
      <x:c r="P629" s="27" t="str">
        <x:v>飞行运动的坠落与受伤风险、竞技压力、比赛服与泳装展示、改编压缩造成的角色背景跳跃。</x:v>
      </x:c>
      <x:c r="Q629" s="30" t="str">
        <x:v>有精确条目</x:v>
      </x:c>
      <x:c r="R629" s="36" t="n">
        <x:v>8443</x:v>
      </x:c>
      <x:c r="S629" s="39" t="n">
        <x:v>0.044539755856153086</x:v>
      </x:c>
    </x:row>
    <x:row r="630" ht="54" customHeight="1">
      <x:c r="A630" s="27" t="str">
        <x:v>我们的七日战争</x:v>
      </x:c>
      <x:c r="B630" s="27" t="str">
        <x:v>bokura_no_nanokakan_sensou_movie_2019</x:v>
      </x:c>
      <x:c r="C630" s="30" t="str">
        <x:v>2019 剧场动画</x:v>
      </x:c>
      <x:c r="D630" s="30" t="str">
        <x:v>主线</x:v>
      </x:c>
      <x:c r="E630" s="30" t="str">
        <x:v>重要副线</x:v>
      </x:c>
      <x:c r="F630" s="30" t="str">
        <x:v>明确欲望</x:v>
      </x:c>
      <x:c r="G630" s="30" t="str">
        <x:v>否</x:v>
      </x:c>
      <x:c r="H630" s="30" t="str">
        <x:v>是</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家长控制与搬家压力、未成年角色参与危险逃避行动、移民拘留风险、网络曝光与中伤、关系秘密被公开、男性单恋与女女告白。</x:v>
      </x:c>
      <x:c r="Q630" s="30" t="str">
        <x:v>有精确条目</x:v>
      </x:c>
      <x:c r="R630" s="36" t="n">
        <x:v>8460</x:v>
      </x:c>
      <x:c r="S630" s="39" t="n">
        <x:v>0.0596514745308311</x:v>
      </x:c>
    </x:row>
    <x:row r="631" ht="54" customHeight="1">
      <x:c r="A631" s="27" t="str">
        <x:v>闪乱神乐</x:v>
      </x:c>
      <x:c r="B631" s="27" t="str">
        <x:v>senran_kagura_tv_2013</x:v>
      </x:c>
      <x:c r="C631" s="30" t="str">
        <x:v>2013 TV</x:v>
      </x:c>
      <x:c r="D631" s="30" t="str">
        <x:v>主线</x:v>
      </x:c>
      <x:c r="E631" s="30" t="str">
        <x:v>重要副线</x:v>
      </x:c>
      <x:c r="F631" s="30" t="str">
        <x:v>明显但未确认</x:v>
      </x:c>
      <x:c r="G631" s="30" t="str">
        <x:v>否</x:v>
      </x:c>
      <x:c r="H631" s="30" t="str">
        <x:v>否</x:v>
      </x:c>
      <x:c r="I631" s="30" t="str">
        <x:v>是</x:v>
      </x:c>
      <x:c r="J631" s="30" t="str">
        <x:v>是</x:v>
      </x:c>
      <x:c r="K631" s="30" t="str">
        <x:v>所核未见</x:v>
      </x:c>
      <x:c r="L631" s="30" t="str">
        <x:v>是</x:v>
      </x:c>
      <x:c r="M631" s="30" t="str">
        <x:v>范围内版本</x:v>
      </x:c>
      <x:c r="N631" s="30" t="str">
        <x:v>故事／角色页、可见宣传</x:v>
      </x:c>
      <x:c r="O631" s="30" t="str">
        <x:v>无</x:v>
      </x:c>
      <x:c r="P631" s="27" t="str">
        <x:v>高度性化服务、衣物破坏与战斗暴露、胸部触碰笑料、暴力与死亡威胁、操控／药物／人偶化暗示</x:v>
      </x:c>
      <x:c r="Q631" s="30" t="str">
        <x:v>有精确条目</x:v>
      </x:c>
      <x:c r="R631" s="36" t="n">
        <x:v>8478</x:v>
      </x:c>
      <x:c r="S631" s="39" t="n">
        <x:v>0.05337078651685393</x:v>
      </x:c>
    </x:row>
    <x:row r="632" ht="54" customHeight="1">
      <x:c r="A632" s="27" t="str">
        <x:v>战国乙女～桃色Paradox～</x:v>
      </x:c>
      <x:c r="B632" s="27" t="str">
        <x:v>sengoku_otome_tv_2011</x:v>
      </x:c>
      <x:c r="C632" s="30" t="str">
        <x:v>2011 TV</x:v>
      </x:c>
      <x:c r="D632" s="30" t="str">
        <x:v>主线</x:v>
      </x:c>
      <x:c r="E632" s="30" t="str">
        <x:v>主线</x:v>
      </x:c>
      <x:c r="F632" s="30" t="str">
        <x:v>明确欲望</x:v>
      </x:c>
      <x:c r="G632" s="30" t="str">
        <x:v>否</x:v>
      </x:c>
      <x:c r="H632" s="30" t="str">
        <x:v>是</x:v>
      </x:c>
      <x:c r="I632" s="30" t="str">
        <x:v>是</x:v>
      </x:c>
      <x:c r="J632" s="30" t="str">
        <x:v>是</x:v>
      </x:c>
      <x:c r="K632" s="30" t="str">
        <x:v>所核未见</x:v>
      </x:c>
      <x:c r="L632" s="30" t="str">
        <x:v>所核未见</x:v>
      </x:c>
      <x:c r="M632" s="30" t="str">
        <x:v>范围内版本</x:v>
      </x:c>
      <x:c r="N632" s="30" t="str">
        <x:v>可见宣传</x:v>
      </x:c>
      <x:c r="O632" s="30" t="str">
        <x:v>副线</x:v>
      </x:c>
      <x:c r="P632" s="27" t="str">
        <x:v>战斗、权力争夺、操纵、背叛、性化笑料、梦境与剧中剧边界</x:v>
      </x:c>
      <x:c r="Q632" s="30" t="str">
        <x:v>有精确条目</x:v>
      </x:c>
      <x:c r="R632" s="36" t="n">
        <x:v>8486</x:v>
      </x:c>
      <x:c r="S632" s="39" t="n">
        <x:v>0.13123644251626898</x:v>
      </x:c>
    </x:row>
    <x:row r="633" ht="54" customHeight="1">
      <x:c r="A633" s="27" t="str">
        <x:v>魔法少女俺</x:v>
      </x:c>
      <x:c r="B633" s="27" t="str">
        <x:v>mahou_shoujo_ore_tv_2018</x:v>
      </x:c>
      <x:c r="C633" s="30" t="str">
        <x:v>2018 TV</x:v>
      </x:c>
      <x:c r="D633" s="30" t="str">
        <x:v>重要副线</x:v>
      </x:c>
      <x:c r="E633" s="30" t="str">
        <x:v>重要副线</x:v>
      </x:c>
      <x:c r="F633" s="30" t="str">
        <x:v>明确欲望</x:v>
      </x:c>
      <x:c r="G633" s="30" t="str">
        <x:v>否</x:v>
      </x:c>
      <x:c r="H633" s="30" t="str">
        <x:v>是</x:v>
      </x:c>
      <x:c r="I633" s="30" t="str">
        <x:v>是</x:v>
      </x:c>
      <x:c r="J633" s="30" t="str">
        <x:v>否</x:v>
      </x:c>
      <x:c r="K633" s="30" t="str">
        <x:v>所核未见</x:v>
      </x:c>
      <x:c r="L633" s="30" t="str">
        <x:v>是</x:v>
      </x:c>
      <x:c r="M633" s="30" t="str">
        <x:v>范围内版本</x:v>
      </x:c>
      <x:c r="N633" s="30" t="str">
        <x:v>故事／角色页、可见宣传</x:v>
      </x:c>
      <x:c r="O633" s="30" t="str">
        <x:v>并行</x:v>
      </x:c>
      <x:c r="P633" s="27" t="str">
        <x:v>男性化变身外形、性别表现混淆、偶像压力、绑架威胁、魔法战斗与身体笑料。</x:v>
      </x:c>
      <x:c r="Q633" s="30" t="str">
        <x:v>有精确条目</x:v>
      </x:c>
      <x:c r="R633" s="36" t="n">
        <x:v>8502</x:v>
      </x:c>
      <x:c r="S633" s="39" t="n">
        <x:v>0.04874482086278333</x:v>
      </x:c>
    </x:row>
    <x:row r="634" ht="54" customHeight="1">
      <x:c r="A634" s="27" t="str">
        <x:v>精灵使的剑舞</x:v>
      </x:c>
      <x:c r="B634" s="27" t="str">
        <x:v>seirei_tsukai_no_blade_dance_tv_2014</x:v>
      </x:c>
      <x:c r="C634" s="30" t="str">
        <x:v>2014 TV</x:v>
      </x:c>
      <x:c r="D634" s="30" t="str">
        <x:v>局部</x:v>
      </x:c>
      <x:c r="E634" s="30" t="str">
        <x:v>未知</x:v>
      </x:c>
      <x:c r="F634" s="30" t="str">
        <x:v>未知</x:v>
      </x:c>
      <x:c r="G634" s="30" t="str">
        <x:v>否</x:v>
      </x:c>
      <x:c r="H634" s="30" t="str">
        <x:v>否</x:v>
      </x:c>
      <x:c r="I634" s="30" t="str">
        <x:v>否</x:v>
      </x:c>
      <x:c r="J634" s="30" t="str">
        <x:v>否</x:v>
      </x:c>
      <x:c r="K634" s="30" t="str">
        <x:v>所核未见</x:v>
      </x:c>
      <x:c r="L634" s="30" t="str">
        <x:v>所核未见</x:v>
      </x:c>
      <x:c r="M634" s="30" t="str">
        <x:v>范围内版本</x:v>
      </x:c>
      <x:c r="N634" s="30" t="str">
        <x:v>故事／角色页</x:v>
      </x:c>
      <x:c r="O634" s="30" t="str">
        <x:v>主导</x:v>
      </x:c>
      <x:c r="P634" s="27" t="str">
        <x:v>围绕男性主角的亲密、竞争和性暗示台词；精灵契约、魔法战斗、控制与伤害。</x:v>
      </x:c>
      <x:c r="Q634" s="30" t="str">
        <x:v>有精确条目</x:v>
      </x:c>
      <x:c r="R634" s="36" t="n">
        <x:v>8516</x:v>
      </x:c>
      <x:c r="S634" s="39" t="n">
        <x:v>0.00918299725456783</x:v>
      </x:c>
    </x:row>
    <x:row r="635" ht="54" customHeight="1">
      <x:c r="A635" s="27" t="str">
        <x:v>因为太怕痛就全点防御力了。2</x:v>
      </x:c>
      <x:c r="B635" s="27" t="str">
        <x:v>bofuri_tv_2023_s2</x:v>
      </x:c>
      <x:c r="C635" s="30" t="str">
        <x:v>2023 TV</x:v>
      </x:c>
      <x:c r="D635" s="30" t="str">
        <x:v>局部</x:v>
      </x:c>
      <x:c r="E635" s="30" t="str">
        <x:v>缺席</x:v>
      </x:c>
      <x:c r="F635" s="30" t="str">
        <x:v>非恋爱</x:v>
      </x:c>
      <x:c r="G635" s="30" t="str">
        <x:v>否</x:v>
      </x:c>
      <x:c r="H635" s="30" t="str">
        <x:v>否</x:v>
      </x:c>
      <x:c r="I635" s="30" t="str">
        <x:v>否</x:v>
      </x:c>
      <x:c r="J635" s="30" t="str">
        <x:v>否</x:v>
      </x:c>
      <x:c r="K635" s="30" t="str">
        <x:v>所核未见</x:v>
      </x:c>
      <x:c r="L635" s="30" t="str">
        <x:v>所核未见</x:v>
      </x:c>
      <x:c r="M635" s="30" t="str">
        <x:v>范围内版本</x:v>
      </x:c>
      <x:c r="N635" s="30" t="str">
        <x:v>故事／角色页、可见宣传</x:v>
      </x:c>
      <x:c r="O635" s="30" t="str">
        <x:v>无</x:v>
      </x:c>
      <x:c r="P635" s="27" t="str">
        <x:v>VRMMO 战斗、怪物与触手、变身和吞食式喜剧、竞技冲突、团队分散与危险任务。</x:v>
      </x:c>
      <x:c r="Q635" s="30" t="str">
        <x:v>有精确条目</x:v>
      </x:c>
      <x:c r="R635" s="36" t="n">
        <x:v>8555</x:v>
      </x:c>
      <x:c r="S635" s="39" t="n">
        <x:v>0.05694508537148131</x:v>
      </x:c>
    </x:row>
    <x:row r="636" ht="54" customHeight="1">
      <x:c r="A636" s="27" t="str">
        <x:v>临时女友</x:v>
      </x:c>
      <x:c r="B636" s="27" t="str">
        <x:v>girlfriend_beta_tv_2014</x:v>
      </x:c>
      <x:c r="C636" s="30" t="str">
        <x:v>2014 TV</x:v>
      </x:c>
      <x:c r="D636" s="30" t="str">
        <x:v>主线</x:v>
      </x:c>
      <x:c r="E636" s="30" t="str">
        <x:v>重要副线</x:v>
      </x:c>
      <x:c r="F636" s="30" t="str">
        <x:v>明显但未确认</x:v>
      </x:c>
      <x:c r="G636" s="30" t="str">
        <x:v>否</x:v>
      </x:c>
      <x:c r="H636" s="30" t="str">
        <x:v>否</x:v>
      </x:c>
      <x:c r="I636" s="30" t="str">
        <x:v>是</x:v>
      </x:c>
      <x:c r="J636" s="30" t="str">
        <x:v>是</x:v>
      </x:c>
      <x:c r="K636" s="30" t="str">
        <x:v>所核未见</x:v>
      </x:c>
      <x:c r="L636" s="30" t="str">
        <x:v>是</x:v>
      </x:c>
      <x:c r="M636" s="30" t="str">
        <x:v>范围内版本</x:v>
      </x:c>
      <x:c r="N636" s="30" t="str">
        <x:v>故事／角色页、可见宣传</x:v>
      </x:c>
      <x:c r="O636" s="30" t="str">
        <x:v>无</x:v>
      </x:c>
      <x:c r="P636" s="27" t="str">
        <x:v>校园日常、社团与比赛、泳装及身体笑料、英语字幕中的恋爱词汇与摄影语境并置。</x:v>
      </x:c>
      <x:c r="Q636" s="30" t="str">
        <x:v>有精确条目</x:v>
      </x:c>
      <x:c r="R636" s="36" t="n">
        <x:v>8557</x:v>
      </x:c>
      <x:c r="S636" s="39" t="n">
        <x:v>0.08990744821507272</x:v>
      </x:c>
    </x:row>
    <x:row r="637" ht="54" customHeight="1">
      <x:c r="A637" s="27" t="str">
        <x:v>蔚蓝反射 澪</x:v>
      </x:c>
      <x:c r="B637" s="27" t="str">
        <x:v>blue_reflection_ray_tv_2021</x:v>
      </x:c>
      <x:c r="C637" s="30" t="str">
        <x:v>2021 TV</x:v>
      </x:c>
      <x:c r="D637" s="30" t="str">
        <x:v>主线</x:v>
      </x:c>
      <x:c r="E637" s="30" t="str">
        <x:v>重要副线</x:v>
      </x:c>
      <x:c r="F637" s="30" t="str">
        <x:v>明显但未确认</x:v>
      </x:c>
      <x:c r="G637" s="30" t="str">
        <x:v>否</x:v>
      </x:c>
      <x:c r="H637" s="30" t="str">
        <x:v>否</x:v>
      </x:c>
      <x:c r="I637" s="30" t="str">
        <x:v>是</x:v>
      </x:c>
      <x:c r="J637" s="30" t="str">
        <x:v>是</x:v>
      </x:c>
      <x:c r="K637" s="30" t="str">
        <x:v>所核未见</x:v>
      </x:c>
      <x:c r="L637" s="30" t="str">
        <x:v>所核未见</x:v>
      </x:c>
      <x:c r="M637" s="30" t="str">
        <x:v>—</x:v>
      </x:c>
      <x:c r="N637" s="30" t="str">
        <x:v>—</x:v>
      </x:c>
      <x:c r="O637" s="30" t="str">
        <x:v>无</x:v>
      </x:c>
      <x:c r="P637" s="27" t="str">
        <x:v>精神痛苦、情绪操纵、家庭分离、失去与哀恸、战斗伤害。</x:v>
      </x:c>
      <x:c r="Q637" s="30" t="str">
        <x:v>有精确条目</x:v>
      </x:c>
      <x:c r="R637" s="36" t="n">
        <x:v>8567</x:v>
      </x:c>
      <x:c r="S637" s="39" t="n">
        <x:v>0.12287234042553191</x:v>
      </x:c>
    </x:row>
    <x:row r="638" ht="54" customHeight="1">
      <x:c r="A638" s="27" t="str">
        <x:v>开阔天空！光之美少女</x:v>
      </x:c>
      <x:c r="B638" s="27" t="str">
        <x:v>hirogaru_sky_precure_tv_2023</x:v>
      </x:c>
      <x:c r="C638" s="30" t="str">
        <x:v>2023 TV</x:v>
      </x:c>
      <x:c r="D638" s="30" t="str">
        <x:v>主线</x:v>
      </x:c>
      <x:c r="E638" s="30" t="str">
        <x:v>局部</x:v>
      </x:c>
      <x:c r="F638" s="30" t="str">
        <x:v>明显但未确认</x:v>
      </x:c>
      <x:c r="G638" s="30" t="str">
        <x:v>否</x:v>
      </x:c>
      <x:c r="H638" s="30" t="str">
        <x:v>否</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儿童向战斗、异世界危机、绑架与救援、家庭分离、身份与责任压力、部分服务性演出。</x:v>
      </x:c>
      <x:c r="Q638" s="30" t="str">
        <x:v>有精确条目</x:v>
      </x:c>
      <x:c r="R638" s="36" t="n">
        <x:v>8597</x:v>
      </x:c>
      <x:c r="S638" s="39" t="n">
        <x:v>0.07288246881155613</x:v>
      </x:c>
    </x:row>
    <x:row r="639" ht="54" customHeight="1">
      <x:c r="A639" s="27" t="str">
        <x:v>歌声是千层派</x:v>
      </x:c>
      <x:c r="B639" s="27" t="str">
        <x:v>utagoe_wa_mille_feuille_tv_2025</x:v>
      </x:c>
      <x:c r="C639" s="30" t="str">
        <x:v>2025 TV</x:v>
      </x:c>
      <x:c r="D639" s="30" t="str">
        <x:v>主线</x:v>
      </x:c>
      <x:c r="E639" s="30" t="str">
        <x:v>重要副线</x:v>
      </x:c>
      <x:c r="F639" s="30" t="str">
        <x:v>明显但未确认</x:v>
      </x:c>
      <x:c r="G639" s="30" t="str">
        <x:v>否</x:v>
      </x:c>
      <x:c r="H639" s="30" t="str">
        <x:v>否</x:v>
      </x:c>
      <x:c r="I639" s="30" t="str">
        <x:v>是</x:v>
      </x:c>
      <x:c r="J639" s="30" t="str">
        <x:v>是</x:v>
      </x:c>
      <x:c r="K639" s="30" t="str">
        <x:v>所核未见</x:v>
      </x:c>
      <x:c r="L639" s="30" t="str">
        <x:v>所核未见</x:v>
      </x:c>
      <x:c r="M639" s="30" t="str">
        <x:v>范围内版本</x:v>
      </x:c>
      <x:c r="N639" s="30" t="str">
        <x:v>故事／角色页、可见宣传</x:v>
      </x:c>
      <x:c r="O639" s="30" t="str">
        <x:v>无</x:v>
      </x:c>
      <x:c r="P639" s="27" t="str">
        <x:v>社团冲突、沟通障碍、舞台压力、成员去留与大学组合竞争；爱莉—玲音未确认交往</x:v>
      </x:c>
      <x:c r="Q639" s="30" t="str">
        <x:v>有精确条目</x:v>
      </x:c>
      <x:c r="R639" s="36" t="n">
        <x:v>8611</x:v>
      </x:c>
      <x:c r="S639" s="39" t="n">
        <x:v>0.07004643962848298</x:v>
      </x:c>
    </x:row>
    <x:row r="640" ht="54" customHeight="1">
      <x:c r="A640" s="27" t="str">
        <x:v>最近，妹妹的样子有点怪？</x:v>
      </x:c>
      <x:c r="B640" s="27" t="str">
        <x:v>saikin_imouto_no_yousu_tv_2014</x:v>
      </x:c>
      <x:c r="C640" s="30" t="str">
        <x:v>2014 TV</x:v>
      </x:c>
      <x:c r="D640" s="30" t="str">
        <x:v>主线</x:v>
      </x:c>
      <x:c r="E640" s="30" t="str">
        <x:v>缺席</x:v>
      </x:c>
      <x:c r="F640" s="30" t="str">
        <x:v>非恋爱</x:v>
      </x:c>
      <x:c r="G640" s="30" t="str">
        <x:v>否</x:v>
      </x:c>
      <x:c r="H640" s="30" t="str">
        <x:v>否</x:v>
      </x:c>
      <x:c r="I640" s="30" t="str">
        <x:v>否</x:v>
      </x:c>
      <x:c r="J640" s="30" t="str">
        <x:v>是</x:v>
      </x:c>
      <x:c r="K640" s="30" t="str">
        <x:v>所核未见</x:v>
      </x:c>
      <x:c r="L640" s="30" t="str">
        <x:v>所核未见</x:v>
      </x:c>
      <x:c r="M640" s="30" t="str">
        <x:v>范围内版本</x:v>
      </x:c>
      <x:c r="N640" s="30" t="str">
        <x:v>故事／角色页、可见宣传</x:v>
      </x:c>
      <x:c r="O640" s="30" t="str">
        <x:v>主导</x:v>
      </x:c>
      <x:c r="P640" s="27" t="str">
        <x:v>继兄妹恋爱语境、幽灵附身与共用身体、非对等身体边界、性化台词和笑料、性化服饰／装置。</x:v>
      </x:c>
      <x:c r="Q640" s="30" t="str">
        <x:v>有精确条目</x:v>
      </x:c>
      <x:c r="R640" s="36" t="n">
        <x:v>8621</x:v>
      </x:c>
      <x:c r="S640" s="39" t="n">
        <x:v>0.02538844318066416</x:v>
      </x:c>
    </x:row>
    <x:row r="641" ht="54" customHeight="1">
      <x:c r="A641" s="27" t="str">
        <x:v>青春CUP</x:v>
      </x:c>
      <x:c r="B641" s="27" t="str">
        <x:v>chuu_bra_tv_2010</x:v>
      </x:c>
      <x:c r="C641" s="30" t="str">
        <x:v>2010 TV</x:v>
      </x:c>
      <x:c r="D641" s="30" t="str">
        <x:v>主线</x:v>
      </x:c>
      <x:c r="E641" s="30" t="str">
        <x:v>重要副线</x:v>
      </x:c>
      <x:c r="F641" s="30" t="str">
        <x:v>明显但未确认</x:v>
      </x:c>
      <x:c r="G641" s="30" t="str">
        <x:v>否</x:v>
      </x:c>
      <x:c r="H641" s="30" t="str">
        <x:v>否</x:v>
      </x:c>
      <x:c r="I641" s="30" t="str">
        <x:v>是</x:v>
      </x:c>
      <x:c r="J641" s="30" t="str">
        <x:v>是</x:v>
      </x:c>
      <x:c r="K641" s="30" t="str">
        <x:v>所核未见</x:v>
      </x:c>
      <x:c r="L641" s="30" t="str">
        <x:v>所核未见</x:v>
      </x:c>
      <x:c r="M641" s="30" t="str">
        <x:v>范围内版本</x:v>
      </x:c>
      <x:c r="N641" s="30" t="str">
        <x:v>可见宣传</x:v>
      </x:c>
      <x:c r="O641" s="30" t="str">
        <x:v>副线</x:v>
      </x:c>
      <x:c r="P641" s="27" t="str">
        <x:v>未成年角色的内衣与身体话题、偷窥／偷拍笑料、身体羞辱、接触边界和青春期羞耻</x:v>
      </x:c>
      <x:c r="Q641" s="30" t="str">
        <x:v>有精确条目</x:v>
      </x:c>
      <x:c r="R641" s="36" t="n">
        <x:v>8644</x:v>
      </x:c>
      <x:c r="S641" s="39" t="n">
        <x:v>0.06941838649155722</x:v>
      </x:c>
    </x:row>
    <x:row r="642" ht="54" customHeight="1">
      <x:c r="A642" s="27" t="str">
        <x:v>机战少女 Alice Expansion</x:v>
      </x:c>
      <x:c r="B642" s="27" t="str">
        <x:v>alice_gear_aegis_expansion_tv_2023</x:v>
      </x:c>
      <x:c r="C642" s="30" t="str">
        <x:v>2023 TV</x:v>
      </x:c>
      <x:c r="D642" s="30" t="str">
        <x:v>主线</x:v>
      </x:c>
      <x:c r="E642" s="30" t="str">
        <x:v>重要副线</x:v>
      </x:c>
      <x:c r="F642" s="30" t="str">
        <x:v>明显但未确认</x:v>
      </x:c>
      <x:c r="G642" s="30" t="str">
        <x:v>否</x:v>
      </x:c>
      <x:c r="H642" s="30" t="str">
        <x:v>否</x:v>
      </x:c>
      <x:c r="I642" s="30" t="str">
        <x:v>是</x:v>
      </x:c>
      <x:c r="J642" s="30" t="str">
        <x:v>是</x:v>
      </x:c>
      <x:c r="K642" s="30" t="str">
        <x:v>所核未见</x:v>
      </x:c>
      <x:c r="L642" s="30" t="str">
        <x:v>所核未见</x:v>
      </x:c>
      <x:c r="M642" s="30" t="str">
        <x:v>范围内版本</x:v>
      </x:c>
      <x:c r="N642" s="30" t="str">
        <x:v>故事／角色页、可见宣传</x:v>
      </x:c>
      <x:c r="O642" s="30" t="str">
        <x:v>无</x:v>
      </x:c>
      <x:c r="P642" s="27" t="str">
        <x:v>失踪与救援、成年人研究机构的危险实验、科幻战斗、角色对亲近举动的恋爱式误解笑料、职场压力。</x:v>
      </x:c>
      <x:c r="Q642" s="30" t="str">
        <x:v>有精确条目</x:v>
      </x:c>
      <x:c r="R642" s="36" t="n">
        <x:v>8649</x:v>
      </x:c>
      <x:c r="S642" s="39" t="n">
        <x:v>0.06198034769463341</x:v>
      </x:c>
    </x:row>
    <x:row r="643" ht="54" customHeight="1">
      <x:c r="A643" s="27" t="str">
        <x:v>熊熊勇闯异世界 Punch!</x:v>
      </x:c>
      <x:c r="B643" s="27" t="str">
        <x:v>kuma_kuma_kuma_bear_punch_tv_2023</x:v>
      </x:c>
      <x:c r="C643" s="30" t="str">
        <x:v>2023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未知</x:v>
      </x:c>
      <x:c r="P643" s="27" t="str">
        <x:v>异世界战斗、绑架和营救、儿童角色的危险处境；第 9 话采用英语配音对齐 ASS，未作视听复核。</x:v>
      </x:c>
      <x:c r="Q643" s="30" t="str">
        <x:v>有精确条目</x:v>
      </x:c>
      <x:c r="R643" s="36" t="n">
        <x:v>8667</x:v>
      </x:c>
      <x:c r="S643" s="39" t="n">
        <x:v>0.09386733416770963</x:v>
      </x:c>
    </x:row>
    <x:row r="644" ht="54" customHeight="1">
      <x:c r="A644" s="27" t="str">
        <x:v>任性HighSpec</x:v>
      </x:c>
      <x:c r="B644" s="27" t="str">
        <x:v>wagamama_high_spec_tv_2016</x:v>
      </x:c>
      <x:c r="C644" s="30" t="str">
        <x:v>2016 TV</x:v>
      </x:c>
      <x:c r="D644" s="30" t="str">
        <x:v>主线</x:v>
      </x:c>
      <x:c r="E644" s="30" t="str">
        <x:v>缺席</x:v>
      </x:c>
      <x:c r="F644" s="30" t="str">
        <x:v>非恋爱</x:v>
      </x:c>
      <x:c r="G644" s="30" t="str">
        <x:v>否</x:v>
      </x:c>
      <x:c r="H644" s="30" t="str">
        <x:v>否</x:v>
      </x:c>
      <x:c r="I644" s="30" t="str">
        <x:v>否</x:v>
      </x:c>
      <x:c r="J644" s="30" t="str">
        <x:v>是</x:v>
      </x:c>
      <x:c r="K644" s="30" t="str">
        <x:v>所核未见</x:v>
      </x:c>
      <x:c r="L644" s="30" t="str">
        <x:v>所核未见</x:v>
      </x:c>
      <x:c r="M644" s="30" t="str">
        <x:v>范围内版本</x:v>
      </x:c>
      <x:c r="N644" s="30" t="str">
        <x:v>故事／角色页、可见宣传</x:v>
      </x:c>
      <x:c r="O644" s="30" t="str">
        <x:v>副线</x:v>
      </x:c>
      <x:c r="P644" s="27" t="str">
        <x:v>脱衣、内衣、胸部与性暗示笑料，强迫摆接吻姿势，剧中女女告白。</x:v>
      </x:c>
      <x:c r="Q644" s="30" t="str">
        <x:v>有精确条目</x:v>
      </x:c>
      <x:c r="R644" s="36" t="n">
        <x:v>8668</x:v>
      </x:c>
      <x:c r="S644" s="39" t="n">
        <x:v>0.03494176372712146</x:v>
      </x:c>
    </x:row>
    <x:row r="645" ht="54" customHeight="1">
      <x:c r="A645" s="27" t="str">
        <x:v>熊熊勇闯异世界</x:v>
      </x:c>
      <x:c r="B645" s="27" t="str">
        <x:v>kuma_kuma_kuma_bear_tv_2020</x:v>
      </x:c>
      <x:c r="C645" s="30" t="str">
        <x:v>2020 TV</x:v>
      </x:c>
      <x:c r="D645" s="30" t="str">
        <x:v>主线</x:v>
      </x:c>
      <x:c r="E645" s="30" t="str">
        <x:v>局部</x:v>
      </x:c>
      <x:c r="F645" s="30" t="str">
        <x:v>明显但未确认</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异世界战斗、照护与贫困、儿童危险、服务性镜头、亲密关系未确认。</x:v>
      </x:c>
      <x:c r="Q645" s="30" t="str">
        <x:v>有精确条目</x:v>
      </x:c>
      <x:c r="R645" s="36" t="n">
        <x:v>8673</x:v>
      </x:c>
      <x:c r="S645" s="39" t="n">
        <x:v>0.09942143727161998</x:v>
      </x:c>
    </x:row>
    <x:row r="646" ht="54" customHeight="1">
      <x:c r="A646" s="27" t="str">
        <x:v>除魔维纳斯</x:v>
      </x:c>
      <x:c r="B646" s="27" t="str">
        <x:v>venus_versus_virus_tv_2007</x:v>
      </x:c>
      <x:c r="C646" s="30" t="str">
        <x:v>2007 TV</x:v>
      </x:c>
      <x:c r="D646" s="30" t="str">
        <x:v>主线</x:v>
      </x:c>
      <x:c r="E646" s="30" t="str">
        <x:v>主线</x:v>
      </x:c>
      <x:c r="F646" s="30" t="str">
        <x:v>明显但未确认</x:v>
      </x:c>
      <x:c r="G646" s="30" t="str">
        <x:v>否</x:v>
      </x:c>
      <x:c r="H646" s="30" t="str">
        <x:v>否</x:v>
      </x:c>
      <x:c r="I646" s="30" t="str">
        <x:v>是</x:v>
      </x:c>
      <x:c r="J646" s="30" t="str">
        <x:v>是</x:v>
      </x:c>
      <x:c r="K646" s="30" t="str">
        <x:v>所核未见</x:v>
      </x:c>
      <x:c r="L646" s="30" t="str">
        <x:v>是</x:v>
      </x:c>
      <x:c r="M646" s="30" t="str">
        <x:v>范围内版本</x:v>
      </x:c>
      <x:c r="N646" s="30" t="str">
        <x:v>故事／角色页、可见宣传</x:v>
      </x:c>
      <x:c r="O646" s="30" t="str">
        <x:v>副线</x:v>
      </x:c>
      <x:c r="P646" s="27" t="str">
        <x:v>灵魂夺取、怪物猎杀、枪械与战斗伤害、人格失控、家庭死亡与复仇、强迫、牺牲及校园／家庭创伤。</x:v>
      </x:c>
      <x:c r="Q646" s="30" t="str">
        <x:v>有精确条目</x:v>
      </x:c>
      <x:c r="R646" s="36" t="n">
        <x:v>8685</x:v>
      </x:c>
      <x:c r="S646" s="39" t="n">
        <x:v>0.11818181818181818</x:v>
      </x:c>
    </x:row>
    <x:row r="647" ht="54" customHeight="1">
      <x:c r="A647" s="27" t="str">
        <x:v>侧车搭档</x:v>
      </x:c>
      <x:c r="B647" s="27" t="str">
        <x:v>two_car_tv_2017</x:v>
      </x:c>
      <x:c r="C647" s="30" t="str">
        <x:v>2017 TV</x:v>
      </x:c>
      <x:c r="D647" s="30" t="str">
        <x:v>主线</x:v>
      </x:c>
      <x:c r="E647" s="30" t="str">
        <x:v>重要副线</x:v>
      </x:c>
      <x:c r="F647" s="30" t="str">
        <x:v>明显但未确认</x:v>
      </x:c>
      <x:c r="G647" s="30" t="str">
        <x:v>否</x:v>
      </x:c>
      <x:c r="H647" s="30" t="str">
        <x:v>否</x:v>
      </x:c>
      <x:c r="I647" s="30" t="str">
        <x:v>是</x:v>
      </x:c>
      <x:c r="J647" s="30" t="str">
        <x:v>是</x:v>
      </x:c>
      <x:c r="K647" s="30" t="str">
        <x:v>所核未见</x:v>
      </x:c>
      <x:c r="L647" s="30" t="str">
        <x:v>是</x:v>
      </x:c>
      <x:c r="M647" s="30" t="str">
        <x:v>范围内版本</x:v>
      </x:c>
      <x:c r="N647" s="30" t="str">
        <x:v>故事／角色页、可见宣传</x:v>
      </x:c>
      <x:c r="O647" s="30" t="str">
        <x:v>副线</x:v>
      </x:c>
      <x:c r="P647" s="27" t="str">
        <x:v>赛车风险、争执、支配／服从与 DV 玩笑、同意边界、男性告白竞争。</x:v>
      </x:c>
      <x:c r="Q647" s="30" t="str">
        <x:v>有精确条目</x:v>
      </x:c>
      <x:c r="R647" s="36" t="n">
        <x:v>8701</x:v>
      </x:c>
      <x:c r="S647" s="39" t="n">
        <x:v>0.09032943676939426</x:v>
      </x:c>
    </x:row>
    <x:row r="648" ht="54" customHeight="1">
      <x:c r="A648" s="27" t="str">
        <x:v>直至魔女消逝</x:v>
      </x:c>
      <x:c r="B648" s="27" t="str">
        <x:v>aru_majo_ga_shinu_made_tv_2025</x:v>
      </x:c>
      <x:c r="C648" s="30" t="str">
        <x:v>2025 TV</x:v>
      </x:c>
      <x:c r="D648" s="30" t="str">
        <x:v>主线</x:v>
      </x:c>
      <x:c r="E648" s="30" t="str">
        <x:v>缺席</x:v>
      </x:c>
      <x:c r="F648" s="30" t="str">
        <x:v>非恋爱</x:v>
      </x:c>
      <x:c r="G648" s="30" t="str">
        <x:v>否</x:v>
      </x:c>
      <x:c r="H648" s="30" t="str">
        <x:v>否</x:v>
      </x:c>
      <x:c r="I648" s="30" t="str">
        <x:v>否</x:v>
      </x:c>
      <x:c r="J648" s="30" t="str">
        <x:v>是</x:v>
      </x:c>
      <x:c r="K648" s="30" t="str">
        <x:v>所核未见</x:v>
      </x:c>
      <x:c r="L648" s="30" t="str">
        <x:v>是</x:v>
      </x:c>
      <x:c r="M648" s="30" t="str">
        <x:v>范围内版本</x:v>
      </x:c>
      <x:c r="N648" s="30" t="str">
        <x:v>故事／角色页、可见宣传</x:v>
      </x:c>
      <x:c r="O648" s="30" t="str">
        <x:v>副线</x:v>
      </x:c>
      <x:c r="P648" s="27" t="str">
        <x:v>寿命诅咒、死亡与失去、收养与家庭秘密、魔法灾害、奇幻危险、危机中的强烈关切。</x:v>
      </x:c>
      <x:c r="Q648" s="30" t="str">
        <x:v>有精确条目</x:v>
      </x:c>
      <x:c r="R648" s="36" t="n">
        <x:v>8729</x:v>
      </x:c>
      <x:c r="S648" s="39" t="n">
        <x:v>0.011692307692307693</x:v>
      </x:c>
    </x:row>
    <x:row r="649" ht="54" customHeight="1">
      <x:c r="A649" s="27" t="str">
        <x:v>雷加利亚三圣星</x:v>
      </x:c>
      <x:c r="B649" s="27" t="str">
        <x:v>regalia_the_three_sacred_stars_tv_2016</x:v>
      </x:c>
      <x:c r="C649" s="30" t="str">
        <x:v>2016 TV</x:v>
      </x:c>
      <x:c r="D649" s="30" t="str">
        <x:v>主线</x:v>
      </x:c>
      <x:c r="E649" s="30" t="str">
        <x:v>局部</x:v>
      </x:c>
      <x:c r="F649" s="30" t="str">
        <x:v>明显但未确认</x:v>
      </x:c>
      <x:c r="G649" s="30" t="str">
        <x:v>否</x:v>
      </x:c>
      <x:c r="H649" s="30" t="str">
        <x:v>否</x:v>
      </x:c>
      <x:c r="I649" s="30" t="str">
        <x:v>是</x:v>
      </x:c>
      <x:c r="J649" s="30" t="str">
        <x:v>是</x:v>
      </x:c>
      <x:c r="K649" s="30" t="str">
        <x:v>所核未见</x:v>
      </x:c>
      <x:c r="L649" s="30" t="str">
        <x:v>是</x:v>
      </x:c>
      <x:c r="M649" s="30" t="str">
        <x:v>范围内版本</x:v>
      </x:c>
      <x:c r="N649" s="30" t="str">
        <x:v>出版渠道、故事／角色页</x:v>
      </x:c>
      <x:c r="O649" s="30" t="str">
        <x:v>未知</x:v>
      </x:c>
      <x:c r="P649" s="27" t="str">
        <x:v>战争、机甲战斗、爆炸、角色死亡、控制、囚禁、强迫作战与家人救援。</x:v>
      </x:c>
      <x:c r="Q649" s="30" t="str">
        <x:v>有精确条目</x:v>
      </x:c>
      <x:c r="R649" s="36" t="n">
        <x:v>8749</x:v>
      </x:c>
      <x:c r="S649" s="39" t="n">
        <x:v>0.1253145445395068</x:v>
      </x:c>
    </x:row>
    <x:row r="650" ht="54" customHeight="1">
      <x:c r="A650" s="27" t="str">
        <x:v>悦楽的胤 THE ANIMATION</x:v>
      </x:c>
      <x:c r="B650" s="27" t="str">
        <x:v>etsuraku_no_tane_ova_2015</x:v>
      </x:c>
      <x:c r="C650" s="30" t="str">
        <x:v>2015 OVA</x:v>
      </x:c>
      <x:c r="D650" s="30" t="str">
        <x:v>主线</x:v>
      </x:c>
      <x:c r="E650" s="30" t="str">
        <x:v>主线</x:v>
      </x:c>
      <x:c r="F650" s="30" t="str">
        <x:v>明确欲望</x:v>
      </x:c>
      <x:c r="G650" s="30" t="str">
        <x:v>否</x:v>
      </x:c>
      <x:c r="H650" s="30" t="str">
        <x:v>是</x:v>
      </x:c>
      <x:c r="I650" s="30" t="str">
        <x:v>是</x:v>
      </x:c>
      <x:c r="J650" s="30" t="str">
        <x:v>是</x:v>
      </x:c>
      <x:c r="K650" s="30" t="str">
        <x:v>所核未见</x:v>
      </x:c>
      <x:c r="L650" s="30" t="str">
        <x:v>所核未见</x:v>
      </x:c>
      <x:c r="M650" s="30" t="str">
        <x:v>—</x:v>
      </x:c>
      <x:c r="N650" s="30" t="str">
        <x:v>—</x:v>
      </x:c>
      <x:c r="O650" s="30" t="str">
        <x:v>未知</x:v>
      </x:c>
      <x:c r="P650" s="27" t="str">
        <x:v>成人向露骨性主题、触手寄生、身体控制、强迫与威胁、性暴力和同意边界问题。</x:v>
      </x:c>
      <x:c r="Q650" s="30" t="str">
        <x:v>有精确条目</x:v>
      </x:c>
      <x:c r="R650" s="36" t="n">
        <x:v>8763</x:v>
      </x:c>
      <x:c r="S650" s="39" t="n">
        <x:v>0.14715189873417722</x:v>
      </x:c>
    </x:row>
    <x:row r="651" ht="54" customHeight="1">
      <x:c r="A651" s="27" t="str">
        <x:v>社畜小姐想被幽灵幼女治愈。</x:v>
      </x:c>
      <x:c r="B651" s="27" t="str">
        <x:v>shachiku_san_wa_youjo_yuurei_ni_iyasaretai_tv_2022</x:v>
      </x:c>
      <x:c r="C651" s="30" t="str">
        <x:v>2022 TV</x:v>
      </x:c>
      <x:c r="D651" s="30" t="str">
        <x:v>主线</x:v>
      </x:c>
      <x:c r="E651" s="30" t="str">
        <x:v>局部</x:v>
      </x:c>
      <x:c r="F651" s="30" t="str">
        <x:v>明显但未确认</x:v>
      </x:c>
      <x:c r="G651" s="30" t="str">
        <x:v>否</x:v>
      </x:c>
      <x:c r="H651" s="30" t="str">
        <x:v>否</x:v>
      </x:c>
      <x:c r="I651" s="30" t="str">
        <x:v>是</x:v>
      </x:c>
      <x:c r="J651" s="30" t="str">
        <x:v>是</x:v>
      </x:c>
      <x:c r="K651" s="30" t="str">
        <x:v>所核未见</x:v>
      </x:c>
      <x:c r="L651" s="30" t="str">
        <x:v>是</x:v>
      </x:c>
      <x:c r="M651" s="30" t="str">
        <x:v>范围内版本</x:v>
      </x:c>
      <x:c r="N651" s="30" t="str">
        <x:v>故事／角色页、可见宣传</x:v>
      </x:c>
      <x:c r="O651" s="30" t="str">
        <x:v>未知</x:v>
      </x:c>
      <x:c r="P651" s="27" t="str">
        <x:v>职场过劳；成年人与幽灵幼女的照护边界；幽灵与化猫的身世回忆；莉莉—仓桥的好感方向未确认。</x:v>
      </x:c>
      <x:c r="Q651" s="30" t="str">
        <x:v>有精确条目</x:v>
      </x:c>
      <x:c r="R651" s="36" t="n">
        <x:v>8785</x:v>
      </x:c>
      <x:c r="S651" s="39" t="n">
        <x:v>0.04965622612681436</x:v>
      </x:c>
    </x:row>
    <x:row r="652" ht="54" customHeight="1">
      <x:c r="A652" s="27" t="str">
        <x:v>立花馆恋爱三角铃</x:v>
      </x:c>
      <x:c r="B652" s="27" t="str">
        <x:v>tachibanakan_to_lie_angle_tv_2018</x:v>
      </x:c>
      <x:c r="C652" s="30" t="str">
        <x:v>2018 TV</x:v>
      </x:c>
      <x:c r="D652" s="30" t="str">
        <x:v>主线</x:v>
      </x:c>
      <x:c r="E652" s="30" t="str">
        <x:v>主线</x:v>
      </x:c>
      <x:c r="F652" s="30" t="str">
        <x:v>明确欲望</x:v>
      </x:c>
      <x:c r="G652" s="30" t="str">
        <x:v>否</x:v>
      </x:c>
      <x:c r="H652" s="30" t="str">
        <x:v>是</x:v>
      </x:c>
      <x:c r="I652" s="30" t="str">
        <x:v>是</x:v>
      </x:c>
      <x:c r="J652" s="30" t="str">
        <x:v>是</x:v>
      </x:c>
      <x:c r="K652" s="30" t="str">
        <x:v>是</x:v>
      </x:c>
      <x:c r="L652" s="30" t="str">
        <x:v>是</x:v>
      </x:c>
      <x:c r="M652" s="30" t="str">
        <x:v>范围内版本、原作</x:v>
      </x:c>
      <x:c r="N652" s="30" t="str">
        <x:v>出版渠道、故事／角色页、可见宣传</x:v>
      </x:c>
      <x:c r="O652" s="30" t="str">
        <x:v>未知</x:v>
      </x:c>
      <x:c r="P652" s="27" t="str">
        <x:v>成人向裸露与性化呈现、偷窥和误入私密空间、女女后宫式追求、竞争与吃醋、喜剧化的身体接触与同意边界。</x:v>
      </x:c>
      <x:c r="Q652" s="30" t="str">
        <x:v>有精确条目</x:v>
      </x:c>
      <x:c r="R652" s="36" t="n">
        <x:v>8790</x:v>
      </x:c>
      <x:c r="S652" s="39" t="n">
        <x:v>0.15554488718194912</x:v>
      </x:c>
    </x:row>
    <x:row r="653" ht="54" customHeight="1">
      <x:c r="A653" s="27" t="str">
        <x:v>家里蹲吸血姬的苦闷</x:v>
      </x:c>
      <x:c r="B653" s="27" t="str">
        <x:v>hikikomari_kyuuketsuki_tv_2023</x:v>
      </x:c>
      <x:c r="C653" s="30" t="str">
        <x:v>2023 TV</x:v>
      </x:c>
      <x:c r="D653" s="30" t="str">
        <x:v>主线</x:v>
      </x:c>
      <x:c r="E653" s="30" t="str">
        <x:v>主线</x:v>
      </x:c>
      <x:c r="F653" s="30" t="str">
        <x:v>明确欲望</x:v>
      </x:c>
      <x:c r="G653" s="30" t="str">
        <x:v>否</x:v>
      </x:c>
      <x:c r="H653" s="30" t="str">
        <x:v>是</x:v>
      </x:c>
      <x:c r="I653" s="30" t="str">
        <x:v>是</x:v>
      </x:c>
      <x:c r="J653" s="30" t="str">
        <x:v>是</x:v>
      </x:c>
      <x:c r="K653" s="30" t="str">
        <x:v>所核未见</x:v>
      </x:c>
      <x:c r="L653" s="30" t="str">
        <x:v>是</x:v>
      </x:c>
      <x:c r="M653" s="30" t="str">
        <x:v>范围内版本</x:v>
      </x:c>
      <x:c r="N653" s="30" t="str">
        <x:v>访谈／评论、故事／角色页、可见宣传</x:v>
      </x:c>
      <x:c r="O653" s="30" t="str">
        <x:v>无</x:v>
      </x:c>
      <x:c r="P653" s="27" t="str">
        <x:v>战争与恐怖袭击、血腥伤害、校园欺凌回忆、绑架、性骚扰式身体接触、泳装与裸露笑料、主从权力差。</x:v>
      </x:c>
      <x:c r="Q653" s="30" t="str">
        <x:v>有精确条目</x:v>
      </x:c>
      <x:c r="R653" s="36" t="n">
        <x:v>8843</x:v>
      </x:c>
      <x:c r="S653" s="39" t="n">
        <x:v>0.1504261690854642</x:v>
      </x:c>
    </x:row>
    <x:row r="654" ht="54" customHeight="1">
      <x:c r="A654" s="27" t="str">
        <x:v>京四郎和永远的天空</x:v>
      </x:c>
      <x:c r="B654" s="27" t="str">
        <x:v>kyoushirou_to_towa_no_sora_tv_2007</x:v>
      </x:c>
      <x:c r="C654" s="30" t="str">
        <x:v>2007 TV</x:v>
      </x:c>
      <x:c r="D654" s="30" t="str">
        <x:v>重要副线</x:v>
      </x:c>
      <x:c r="E654" s="30" t="str">
        <x:v>重要副线</x:v>
      </x:c>
      <x:c r="F654" s="30" t="str">
        <x:v>明确交往</x:v>
      </x:c>
      <x:c r="G654" s="30" t="str">
        <x:v>是</x:v>
      </x:c>
      <x:c r="H654" s="30" t="str">
        <x:v>是</x:v>
      </x:c>
      <x:c r="I654" s="30" t="str">
        <x:v>是</x:v>
      </x:c>
      <x:c r="J654" s="30" t="str">
        <x:v>否</x:v>
      </x:c>
      <x:c r="K654" s="30" t="str">
        <x:v>所核未见</x:v>
      </x:c>
      <x:c r="L654" s="30" t="str">
        <x:v>是</x:v>
      </x:c>
      <x:c r="M654" s="30" t="str">
        <x:v>范围内版本</x:v>
      </x:c>
      <x:c r="N654" s="30" t="str">
        <x:v>故事／角色页、可见宣传</x:v>
      </x:c>
      <x:c r="O654" s="30" t="str">
        <x:v>主导</x:v>
      </x:c>
      <x:c r="P654" s="27" t="str">
        <x:v>战斗、能量吸取、命令与再调整、强制性亲密、性化呈现、末日风险。</x:v>
      </x:c>
      <x:c r="Q654" s="30" t="str">
        <x:v>有精确条目</x:v>
      </x:c>
      <x:c r="R654" s="36" t="n">
        <x:v>8878</x:v>
      </x:c>
      <x:c r="S654" s="39" t="n">
        <x:v>0.07286995515695067</x:v>
      </x:c>
    </x:row>
    <x:row r="655" ht="54" customHeight="1">
      <x:c r="A655" s="27" t="str">
        <x:v>sin 七大罪</x:v>
      </x:c>
      <x:c r="B655" s="27" t="str">
        <x:v>sin_nanatsu_no_taizai_tv_2017</x:v>
      </x:c>
      <x:c r="C655" s="30" t="str">
        <x:v>2017 TV</x:v>
      </x:c>
      <x:c r="D655" s="30" t="str">
        <x:v>主线</x:v>
      </x:c>
      <x:c r="E655" s="30" t="str">
        <x:v>主线</x:v>
      </x:c>
      <x:c r="F655" s="30" t="str">
        <x:v>明确欲望</x:v>
      </x:c>
      <x:c r="G655" s="30" t="str">
        <x:v>否</x:v>
      </x:c>
      <x:c r="H655" s="30" t="str">
        <x:v>是</x:v>
      </x:c>
      <x:c r="I655" s="30" t="str">
        <x:v>是</x:v>
      </x:c>
      <x:c r="J655" s="30" t="str">
        <x:v>是</x:v>
      </x:c>
      <x:c r="K655" s="30" t="str">
        <x:v>所核未见</x:v>
      </x:c>
      <x:c r="L655" s="30" t="str">
        <x:v>是</x:v>
      </x:c>
      <x:c r="M655" s="30" t="str">
        <x:v>范围内版本</x:v>
      </x:c>
      <x:c r="N655" s="30" t="str">
        <x:v>故事／角色页、可见宣传</x:v>
      </x:c>
      <x:c r="O655" s="30" t="str">
        <x:v>无</x:v>
      </x:c>
      <x:c r="P655" s="27" t="str">
        <x:v>成人向性化、性骚扰与羞辱、恶魔契约、拘束与囚禁、心脏夺取、命令和牺牲、战斗伤害与死亡威胁</x:v>
      </x:c>
      <x:c r="Q655" s="30" t="str">
        <x:v>有精确条目</x:v>
      </x:c>
      <x:c r="R655" s="36" t="n">
        <x:v>8912</x:v>
      </x:c>
      <x:c r="S655" s="39" t="n">
        <x:v>0.07231920199501247</x:v>
      </x:c>
    </x:row>
    <x:row r="656" ht="54" customHeight="1">
      <x:c r="A656" s="27" t="str">
        <x:v>圣洁天使</x:v>
      </x:c>
      <x:c r="B656" s="27" t="str">
        <x:v>ange_vierge_tv_2016</x:v>
      </x:c>
      <x:c r="C656" s="30" t="str">
        <x:v>2016 TV</x:v>
      </x:c>
      <x:c r="D656" s="30" t="str">
        <x:v>主线</x:v>
      </x:c>
      <x:c r="E656" s="30" t="str">
        <x:v>主线</x:v>
      </x:c>
      <x:c r="F656" s="30" t="str">
        <x:v>明确欲望</x:v>
      </x:c>
      <x:c r="G656" s="30" t="str">
        <x:v>否</x:v>
      </x:c>
      <x:c r="H656" s="30" t="str">
        <x:v>是</x:v>
      </x:c>
      <x:c r="I656" s="30" t="str">
        <x:v>是</x:v>
      </x:c>
      <x:c r="J656" s="30" t="str">
        <x:v>是</x:v>
      </x:c>
      <x:c r="K656" s="30" t="str">
        <x:v>所核未见</x:v>
      </x:c>
      <x:c r="L656" s="30" t="str">
        <x:v>所核未见</x:v>
      </x:c>
      <x:c r="M656" s="30" t="str">
        <x:v>范围内版本</x:v>
      </x:c>
      <x:c r="N656" s="30" t="str">
        <x:v>故事／角色页、可见宣传</x:v>
      </x:c>
      <x:c r="O656" s="30" t="str">
        <x:v>无</x:v>
      </x:c>
      <x:c r="P656" s="27" t="str">
        <x:v>战斗伤害、封印与失控、吸血与身体接触、洗澡和轻度裸露、亲友对立、世界毁灭威胁。</x:v>
      </x:c>
      <x:c r="Q656" s="30" t="str">
        <x:v>有精确条目</x:v>
      </x:c>
      <x:c r="R656" s="36" t="n">
        <x:v>8921</x:v>
      </x:c>
      <x:c r="S656" s="39" t="n">
        <x:v>0.1154046997389034</x:v>
      </x:c>
    </x:row>
    <x:row r="657" ht="54" customHeight="1">
      <x:c r="A657" s="27" t="str">
        <x:v>舰队Collection</x:v>
      </x:c>
      <x:c r="B657" s="27" t="str">
        <x:v>kancolle_tv_2015</x:v>
      </x:c>
      <x:c r="C657" s="30" t="str">
        <x:v>2015 TV</x:v>
      </x:c>
      <x:c r="D657" s="30" t="str">
        <x:v>主线</x:v>
      </x:c>
      <x:c r="E657" s="30" t="str">
        <x:v>缺席</x:v>
      </x:c>
      <x:c r="F657" s="30" t="str">
        <x:v>非恋爱</x:v>
      </x:c>
      <x:c r="G657" s="30" t="str">
        <x:v>否</x:v>
      </x:c>
      <x:c r="H657" s="30" t="str">
        <x:v>否</x:v>
      </x:c>
      <x:c r="I657" s="30" t="str">
        <x:v>否</x:v>
      </x:c>
      <x:c r="J657" s="30" t="str">
        <x:v>是</x:v>
      </x:c>
      <x:c r="K657" s="30" t="str">
        <x:v>所核未见</x:v>
      </x:c>
      <x:c r="L657" s="30" t="str">
        <x:v>所核未见</x:v>
      </x:c>
      <x:c r="M657" s="30" t="str">
        <x:v>范围内版本</x:v>
      </x:c>
      <x:c r="N657" s="30" t="str">
        <x:v>故事／角色页、可见宣传</x:v>
      </x:c>
      <x:c r="O657" s="30" t="str">
        <x:v>无</x:v>
      </x:c>
      <x:c r="P657" s="27" t="str">
        <x:v>战争与海战、舰娘受伤与沉没、同伴失踪和悲伤、强制作战、深海栖舰。</x:v>
      </x:c>
      <x:c r="Q657" s="30" t="str">
        <x:v>有精确条目</x:v>
      </x:c>
      <x:c r="R657" s="36" t="n">
        <x:v>9000</x:v>
      </x:c>
      <x:c r="S657" s="39" t="n">
        <x:v>0.06732475598935227</x:v>
      </x:c>
    </x:row>
    <x:row r="658" ht="54" customHeight="1">
      <x:c r="A658" s="27" t="str">
        <x:v>新人炼金术师的店铺经营</x:v>
      </x:c>
      <x:c r="B658" s="27" t="str">
        <x:v>shinmai_renkinjutsushi_tv_2022</x:v>
      </x:c>
      <x:c r="C658" s="30" t="str">
        <x:v>2022 TV</x:v>
      </x:c>
      <x:c r="D658" s="30" t="str">
        <x:v>主线</x:v>
      </x:c>
      <x:c r="E658" s="30" t="str">
        <x:v>主线</x:v>
      </x:c>
      <x:c r="F658" s="30" t="str">
        <x:v>明显但未确认</x:v>
      </x:c>
      <x:c r="G658" s="30" t="str">
        <x:v>否</x:v>
      </x:c>
      <x:c r="H658" s="30" t="str">
        <x:v>否</x:v>
      </x:c>
      <x:c r="I658" s="30" t="str">
        <x:v>是</x:v>
      </x:c>
      <x:c r="J658" s="30" t="str">
        <x:v>是</x:v>
      </x:c>
      <x:c r="K658" s="30" t="str">
        <x:v>所核未见</x:v>
      </x:c>
      <x:c r="L658" s="30" t="str">
        <x:v>所核未见</x:v>
      </x:c>
      <x:c r="M658" s="30" t="str">
        <x:v>—</x:v>
      </x:c>
      <x:c r="N658" s="30" t="str">
        <x:v>—</x:v>
      </x:c>
      <x:c r="O658" s="30" t="str">
        <x:v>无</x:v>
      </x:c>
      <x:c r="P658" s="27" t="str">
        <x:v>孤儿经历与双亲死亡、魔物战斗与受伤、债务压力、强制婚事安排；日文字幕文字复核，未作画面复核。</x:v>
      </x:c>
      <x:c r="Q658" s="30" t="str">
        <x:v>有精确条目</x:v>
      </x:c>
      <x:c r="R658" s="36" t="n">
        <x:v>9006</x:v>
      </x:c>
      <x:c r="S658" s="39" t="n">
        <x:v>0.1334648257725181</x:v>
      </x:c>
    </x:row>
    <x:row r="659" ht="54" customHeight="1">
      <x:c r="A659" s="27" t="str">
        <x:v>神田川JET GIRLS</x:v>
      </x:c>
      <x:c r="B659" s="27" t="str">
        <x:v>kandagawa_jet_girls_tv_2019</x:v>
      </x:c>
      <x:c r="C659" s="30" t="str">
        <x:v>2019 TV</x:v>
      </x:c>
      <x:c r="D659" s="30" t="str">
        <x:v>主线</x:v>
      </x:c>
      <x:c r="E659" s="30" t="str">
        <x:v>主线</x:v>
      </x:c>
      <x:c r="F659" s="30" t="str">
        <x:v>明确欲望</x:v>
      </x:c>
      <x:c r="G659" s="30" t="str">
        <x:v>否</x:v>
      </x:c>
      <x:c r="H659" s="30" t="str">
        <x:v>是</x:v>
      </x:c>
      <x:c r="I659" s="30" t="str">
        <x:v>是</x:v>
      </x:c>
      <x:c r="J659" s="30" t="str">
        <x:v>是</x:v>
      </x:c>
      <x:c r="K659" s="30" t="str">
        <x:v>所核未见</x:v>
      </x:c>
      <x:c r="L659" s="30" t="str">
        <x:v>所核未见</x:v>
      </x:c>
      <x:c r="M659" s="30" t="str">
        <x:v>范围内版本</x:v>
      </x:c>
      <x:c r="N659" s="30" t="str">
        <x:v>访谈／评论、故事／角色页、可见宣传</x:v>
      </x:c>
      <x:c r="O659" s="30" t="str">
        <x:v>无</x:v>
      </x:c>
      <x:c r="P659" s="27" t="str">
        <x:v>泳装、湿身、身体暴露、破衣与服务性演出，成人笑料和性化台词，水枪碰撞及竞技受伤风险</x:v>
      </x:c>
      <x:c r="Q659" s="30" t="str">
        <x:v>有精确条目</x:v>
      </x:c>
      <x:c r="R659" s="36" t="n">
        <x:v>9038</x:v>
      </x:c>
      <x:c r="S659" s="39" t="n">
        <x:v>0.10638297872340426</x:v>
      </x:c>
    </x:row>
    <x:row r="660" ht="54" customHeight="1">
      <x:c r="A660" s="27" t="str">
        <x:v>声优广播的台前幕后</x:v>
      </x:c>
      <x:c r="B660" s="27" t="str">
        <x:v>seiyuu_radio_uraomote_tv_2024</x:v>
      </x:c>
      <x:c r="C660" s="30" t="str">
        <x:v>2024 TV</x:v>
      </x:c>
      <x:c r="D660" s="30" t="str">
        <x:v>主线</x:v>
      </x:c>
      <x:c r="E660" s="30" t="str">
        <x:v>局部</x:v>
      </x:c>
      <x:c r="F660" s="30" t="str">
        <x:v>明显但未确认</x:v>
      </x:c>
      <x:c r="G660" s="30" t="str">
        <x:v>否</x:v>
      </x:c>
      <x:c r="H660" s="30" t="str">
        <x:v>否</x:v>
      </x:c>
      <x:c r="I660" s="30" t="str">
        <x:v>是</x:v>
      </x:c>
      <x:c r="J660" s="30" t="str">
        <x:v>是</x:v>
      </x:c>
      <x:c r="K660" s="30" t="str">
        <x:v>所核未见</x:v>
      </x:c>
      <x:c r="L660" s="30" t="str">
        <x:v>所核未见</x:v>
      </x:c>
      <x:c r="M660" s="30" t="str">
        <x:v>范围内版本</x:v>
      </x:c>
      <x:c r="N660" s="30" t="str">
        <x:v>故事／角色页</x:v>
      </x:c>
      <x:c r="O660" s="30" t="str">
        <x:v>无</x:v>
      </x:c>
      <x:c r="P660" s="27" t="str">
        <x:v>职场压力、身份暴露风险、网络围攻与声优行业竞争；第 3 话身体距离笑料、第 10 话模拟告白，不等于恋爱确认。</x:v>
      </x:c>
      <x:c r="Q660" s="30" t="str">
        <x:v>有精确条目</x:v>
      </x:c>
      <x:c r="R660" s="36" t="n">
        <x:v>9051</x:v>
      </x:c>
      <x:c r="S660" s="39" t="n">
        <x:v>0.13355365474339037</x:v>
      </x:c>
    </x:row>
    <x:row r="661" ht="54" customHeight="1">
      <x:c r="A661" s="27" t="str">
        <x:v>腼腆英雄 东京夺还篇</x:v>
      </x:c>
      <x:c r="B661" s="27" t="str">
        <x:v>shy_tokyo_reconquest_tv_2024</x:v>
      </x:c>
      <x:c r="C661" s="30" t="str">
        <x:v>2024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范围内版本、原作</x:v>
      </x:c>
      <x:c r="N661" s="30" t="str">
        <x:v>访谈／评论、故事／角色页、可见宣传</x:v>
      </x:c>
      <x:c r="O661" s="30" t="str">
        <x:v>无</x:v>
      </x:c>
      <x:c r="P661" s="27" t="str">
        <x:v>超级英雄战斗、城市灾难、创伤与失去、家庭冲突、身体伤害、反派操控、恐惧扩散；已检索完整日文字幕，未作画面复核。</x:v>
      </x:c>
      <x:c r="Q661" s="30" t="str">
        <x:v>有精确条目</x:v>
      </x:c>
      <x:c r="R661" s="36" t="n">
        <x:v>9084</x:v>
      </x:c>
      <x:c r="S661" s="39" t="n">
        <x:v>0.08650519031141868</x:v>
      </x:c>
    </x:row>
    <x:row r="662" ht="54" customHeight="1">
      <x:c r="A662" s="27" t="str">
        <x:v>黑狐</x:v>
      </x:c>
      <x:c r="B662" s="27" t="str">
        <x:v>blackfox_movie_2019</x:v>
      </x:c>
      <x:c r="C662" s="30" t="str">
        <x:v>2019 剧场动画</x:v>
      </x:c>
      <x:c r="D662" s="30" t="str">
        <x:v>主线</x:v>
      </x:c>
      <x:c r="E662" s="30" t="str">
        <x:v>缺席</x:v>
      </x:c>
      <x:c r="F662" s="30" t="str">
        <x:v>非恋爱</x:v>
      </x:c>
      <x:c r="G662" s="30" t="str">
        <x:v>否</x:v>
      </x:c>
      <x:c r="H662" s="30" t="str">
        <x:v>否</x:v>
      </x:c>
      <x:c r="I662" s="30" t="str">
        <x:v>否</x:v>
      </x:c>
      <x:c r="J662" s="30" t="str">
        <x:v>是</x:v>
      </x:c>
      <x:c r="K662" s="30" t="str">
        <x:v>所核未见</x:v>
      </x:c>
      <x:c r="L662" s="30" t="str">
        <x:v>所核未见</x:v>
      </x:c>
      <x:c r="M662" s="30" t="str">
        <x:v>范围内版本</x:v>
      </x:c>
      <x:c r="N662" s="30" t="str">
        <x:v>故事／角色页、可见宣传</x:v>
      </x:c>
      <x:c r="O662" s="30" t="str">
        <x:v>无</x:v>
      </x:c>
      <x:c r="P662" s="27" t="str">
        <x:v>家族遇袭与死亡、复仇、实验控制与电子项圈、枪械和忍者战斗、年轻角色处于危险行动。</x:v>
      </x:c>
      <x:c r="Q662" s="30" t="str">
        <x:v>有精确条目</x:v>
      </x:c>
      <x:c r="R662" s="36" t="n">
        <x:v>9099</x:v>
      </x:c>
      <x:c r="S662" s="39" t="n">
        <x:v>0.07204968944099378</x:v>
      </x:c>
    </x:row>
    <x:row r="663" ht="54" customHeight="1">
      <x:c r="A663" s="27" t="str">
        <x:v>绽放的阿尔斯诺特利亚</x:v>
      </x:c>
      <x:c r="B663" s="27" t="str">
        <x:v>warau_arsnotoria_sun_tv_2022</x:v>
      </x:c>
      <x:c r="C663" s="30" t="str">
        <x:v>2022 TV</x:v>
      </x:c>
      <x:c r="D663" s="30" t="str">
        <x:v>主线</x:v>
      </x:c>
      <x:c r="E663" s="30" t="str">
        <x:v>缺席</x:v>
      </x:c>
      <x:c r="F663" s="30" t="str">
        <x:v>非恋爱</x:v>
      </x:c>
      <x:c r="G663" s="30" t="str">
        <x:v>否</x:v>
      </x:c>
      <x:c r="H663" s="30" t="str">
        <x:v>否</x:v>
      </x:c>
      <x:c r="I663" s="30" t="str">
        <x:v>否</x:v>
      </x:c>
      <x:c r="J663" s="30" t="str">
        <x:v>是</x:v>
      </x:c>
      <x:c r="K663" s="30" t="str">
        <x:v>所核未见</x:v>
      </x:c>
      <x:c r="L663" s="30" t="str">
        <x:v>所核未见</x:v>
      </x:c>
      <x:c r="M663" s="30" t="str">
        <x:v>范围内版本</x:v>
      </x:c>
      <x:c r="N663" s="30" t="str">
        <x:v>故事／角色页、可见宣传</x:v>
      </x:c>
      <x:c r="O663" s="30" t="str">
        <x:v>无</x:v>
      </x:c>
      <x:c r="P663" s="27" t="str">
        <x:v>魔法实验、虫害、受伤、骑士暴力、后半段黑暗惊悚与未解世界观危机。</x:v>
      </x:c>
      <x:c r="Q663" s="30" t="str">
        <x:v>有精确条目</x:v>
      </x:c>
      <x:c r="R663" s="36" t="n">
        <x:v>9107</x:v>
      </x:c>
      <x:c r="S663" s="39" t="n">
        <x:v>0.07339055793991417</x:v>
      </x:c>
    </x:row>
    <x:row r="664" ht="54" customHeight="1">
      <x:c r="A664" s="27" t="str">
        <x:v>魔法少女网站</x:v>
      </x:c>
      <x:c r="B664" s="27" t="str">
        <x:v>mahou_shoujo_site_tv_2018</x:v>
      </x:c>
      <x:c r="C664" s="30" t="str">
        <x:v>2018 TV</x:v>
      </x:c>
      <x:c r="D664" s="30" t="str">
        <x:v>主线</x:v>
      </x:c>
      <x:c r="E664" s="30" t="str">
        <x:v>主线</x:v>
      </x:c>
      <x:c r="F664" s="30" t="str">
        <x:v>明显但未确认</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副线</x:v>
      </x:c>
      <x:c r="P664" s="27" t="str">
        <x:v>长期霸凌与家暴、死亡意念与自伤、性暴力威胁、血腥杀伤、操纵与洗脑。</x:v>
      </x:c>
      <x:c r="Q664" s="30" t="str">
        <x:v>有精确条目</x:v>
      </x:c>
      <x:c r="R664" s="36" t="n">
        <x:v>9112</x:v>
      </x:c>
      <x:c r="S664" s="39" t="n">
        <x:v>0.0829103214890017</x:v>
      </x:c>
    </x:row>
    <x:row r="665" ht="54" customHeight="1">
      <x:c r="A665" s="27" t="str">
        <x:v>战斗女子高校</x:v>
      </x:c>
      <x:c r="B665" s="27" t="str">
        <x:v>battle_girl_high_school_tv_2017</x:v>
      </x:c>
      <x:c r="C665" s="30" t="str">
        <x:v>2017 TV</x:v>
      </x:c>
      <x:c r="D665" s="30" t="str">
        <x:v>主线</x:v>
      </x:c>
      <x:c r="E665" s="30" t="str">
        <x:v>重要副线</x:v>
      </x:c>
      <x:c r="F665" s="30" t="str">
        <x:v>明确欲望</x:v>
      </x:c>
      <x:c r="G665" s="30" t="str">
        <x:v>否</x:v>
      </x:c>
      <x:c r="H665" s="30" t="str">
        <x:v>是</x:v>
      </x:c>
      <x:c r="I665" s="30" t="str">
        <x:v>是</x:v>
      </x:c>
      <x:c r="J665" s="30" t="str">
        <x:v>是</x:v>
      </x:c>
      <x:c r="K665" s="30" t="str">
        <x:v>所核未见</x:v>
      </x:c>
      <x:c r="L665" s="30" t="str">
        <x:v>所核未见</x:v>
      </x:c>
      <x:c r="M665" s="30" t="str">
        <x:v>范围内版本</x:v>
      </x:c>
      <x:c r="N665" s="30" t="str">
        <x:v>故事／角色页</x:v>
      </x:c>
      <x:c r="O665" s="30" t="str">
        <x:v>无</x:v>
      </x:c>
      <x:c r="P665" s="27" t="str">
        <x:v>战斗与受伤、世界毁灭与失亲、自责、以喜剧处理的偷拍欲望和越界身体接近</x:v>
      </x:c>
      <x:c r="Q665" s="30" t="str">
        <x:v>有精确条目</x:v>
      </x:c>
      <x:c r="R665" s="36" t="n">
        <x:v>9159</x:v>
      </x:c>
      <x:c r="S665" s="39" t="n">
        <x:v>0.09369024856596558</x:v>
      </x:c>
    </x:row>
    <x:row r="666" ht="54" customHeight="1">
      <x:c r="A666" s="27" t="str">
        <x:v>莱莎的炼金工房 ～常暗女王与秘密藏身处～</x:v>
      </x:c>
      <x:c r="B666" s="27" t="str">
        <x:v>ryza_no_atelier_tv_2023</x:v>
      </x:c>
      <x:c r="C666" s="30" t="str">
        <x:v>2023 TV</x:v>
      </x:c>
      <x:c r="D666" s="30" t="str">
        <x:v>重要副线</x:v>
      </x:c>
      <x:c r="E666" s="30" t="str">
        <x:v>缺席</x:v>
      </x:c>
      <x:c r="F666" s="30" t="str">
        <x:v>非恋爱</x:v>
      </x:c>
      <x:c r="G666" s="30" t="str">
        <x:v>否</x:v>
      </x:c>
      <x:c r="H666" s="30" t="str">
        <x:v>否</x:v>
      </x:c>
      <x:c r="I666" s="30" t="str">
        <x:v>否</x:v>
      </x:c>
      <x:c r="J666" s="30" t="str">
        <x:v>否</x:v>
      </x:c>
      <x:c r="K666" s="30" t="str">
        <x:v>所核未见</x:v>
      </x:c>
      <x:c r="L666" s="30" t="str">
        <x:v>所核未见</x:v>
      </x:c>
      <x:c r="M666" s="30" t="str">
        <x:v>范围内版本</x:v>
      </x:c>
      <x:c r="N666" s="30" t="str">
        <x:v>故事／角色页、可见宣传</x:v>
      </x:c>
      <x:c r="O666" s="30" t="str">
        <x:v>未知</x:v>
      </x:c>
      <x:c r="P666" s="27" t="str">
        <x:v>奇幻战斗、怪物与受伤、家庭与商队压力、遗迹风险和炼金事故。</x:v>
      </x:c>
      <x:c r="Q666" s="30" t="str">
        <x:v>有精确条目</x:v>
      </x:c>
      <x:c r="R666" s="36" t="n">
        <x:v>9180</x:v>
      </x:c>
      <x:c r="S666" s="39" t="n">
        <x:v>0.04205261207854761</x:v>
      </x:c>
    </x:row>
    <x:row r="667" ht="54" customHeight="1">
      <x:c r="A667" s="27" t="str">
        <x:v>浦和小调</x:v>
      </x:c>
      <x:c r="B667" s="27" t="str">
        <x:v>urawa_no_utsuchan_tv_2015</x:v>
      </x:c>
      <x:c r="C667" s="30" t="str">
        <x:v>2015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x:v>
      </x:c>
      <x:c r="N667" s="30" t="str">
        <x:v>—</x:v>
      </x:c>
      <x:c r="O667" s="30" t="str">
        <x:v>无</x:v>
      </x:c>
      <x:c r="P667" s="27" t="str">
        <x:v>校园喜剧中的夸张玩笑</x:v>
      </x:c>
      <x:c r="Q667" s="30" t="str">
        <x:v>有精确条目</x:v>
      </x:c>
      <x:c r="R667" s="36" t="n">
        <x:v>9188</x:v>
      </x:c>
      <x:c r="S667" s="39" t="n">
        <x:v>0.07692307692307693</x:v>
      </x:c>
    </x:row>
    <x:row r="668" ht="54" customHeight="1">
      <x:c r="A668" s="27" t="str">
        <x:v>天空侵犯</x:v>
      </x:c>
      <x:c r="B668" s="27" t="str">
        <x:v>tenkuu_shinpan_web_2021</x:v>
      </x:c>
      <x:c r="C668" s="30" t="str">
        <x:v>2021 WEB</x:v>
      </x:c>
      <x:c r="D668" s="30" t="str">
        <x:v>重要副线</x:v>
      </x:c>
      <x:c r="E668" s="30" t="str">
        <x:v>重要副线</x:v>
      </x:c>
      <x:c r="F668" s="30" t="str">
        <x:v>明确欲望</x:v>
      </x:c>
      <x:c r="G668" s="30" t="str">
        <x:v>否</x:v>
      </x:c>
      <x:c r="H668" s="30" t="str">
        <x:v>是</x:v>
      </x:c>
      <x:c r="I668" s="30" t="str">
        <x:v>是</x:v>
      </x:c>
      <x:c r="J668" s="30" t="str">
        <x:v>否</x:v>
      </x:c>
      <x:c r="K668" s="30" t="str">
        <x:v>所核未见</x:v>
      </x:c>
      <x:c r="L668" s="30" t="str">
        <x:v>所核未见</x:v>
      </x:c>
      <x:c r="M668" s="30" t="str">
        <x:v>范围内版本</x:v>
      </x:c>
      <x:c r="N668" s="30" t="str">
        <x:v>可见宣传</x:v>
      </x:c>
      <x:c r="O668" s="30" t="str">
        <x:v>副线</x:v>
      </x:c>
      <x:c r="P668" s="27" t="str">
        <x:v>高处坠落、枪击、血腥战斗、精神控制、自杀风险、角色死亡与强烈关系依赖。</x:v>
      </x:c>
      <x:c r="Q668" s="30" t="str">
        <x:v>有精确条目</x:v>
      </x:c>
      <x:c r="R668" s="36" t="n">
        <x:v>9191</x:v>
      </x:c>
      <x:c r="S668" s="39" t="n">
        <x:v>0.06071757129714812</x:v>
      </x:c>
    </x:row>
    <x:row r="669" ht="54" customHeight="1">
      <x:c r="A669" s="27" t="str">
        <x:v>谋杀之谜：亡者的秘密</x:v>
      </x:c>
      <x:c r="B669" s="27" t="str">
        <x:v>murder_mystery_of_the_dead_tv_2024</x:v>
      </x:c>
      <x:c r="C669" s="30" t="str">
        <x:v>2024 TV</x:v>
      </x:c>
      <x:c r="D669" s="30" t="str">
        <x:v>主线</x:v>
      </x:c>
      <x:c r="E669" s="30" t="str">
        <x:v>未知</x:v>
      </x:c>
      <x:c r="F669" s="30" t="str">
        <x:v>未知</x:v>
      </x:c>
      <x:c r="G669" s="30" t="str">
        <x:v>否</x:v>
      </x:c>
      <x:c r="H669" s="30" t="str">
        <x:v>否</x:v>
      </x:c>
      <x:c r="I669" s="30" t="str">
        <x:v>否</x:v>
      </x:c>
      <x:c r="J669" s="30" t="str">
        <x:v>是</x:v>
      </x:c>
      <x:c r="K669" s="30" t="str">
        <x:v>所核未见</x:v>
      </x:c>
      <x:c r="L669" s="30" t="str">
        <x:v>所核未见</x:v>
      </x:c>
      <x:c r="M669" s="30" t="str">
        <x:v>范围内版本</x:v>
      </x:c>
      <x:c r="N669" s="30" t="str">
        <x:v>故事／角色页、可见宣传</x:v>
      </x:c>
      <x:c r="O669" s="30" t="str">
        <x:v>未知</x:v>
      </x:c>
      <x:c r="P669" s="27" t="str">
        <x:v>丧尸、谋杀与尸体、封闭空间猜疑、强制投票、自伤痕迹与被厌弃恐惧。</x:v>
      </x:c>
      <x:c r="Q669" s="30" t="str">
        <x:v>有精确条目</x:v>
      </x:c>
      <x:c r="R669" s="36" t="n">
        <x:v>9216</x:v>
      </x:c>
      <x:c r="S669" s="39" t="n">
        <x:v>0.07483870967741936</x:v>
      </x:c>
    </x:row>
    <x:row r="670" ht="54" customHeight="1">
      <x:c r="A670" s="27" t="str">
        <x:v>雨色可可 side G</x:v>
      </x:c>
      <x:c r="B670" s="27" t="str">
        <x:v>ameiro_cocoa_side_g_tv_2019</x:v>
      </x:c>
      <x:c r="C670" s="30" t="str">
        <x:v>2019 TV</x:v>
      </x:c>
      <x:c r="D670" s="30" t="str">
        <x:v>主线</x:v>
      </x:c>
      <x:c r="E670" s="30" t="str">
        <x:v>局部</x:v>
      </x:c>
      <x:c r="F670" s="30" t="str">
        <x:v>明显但未确认</x:v>
      </x:c>
      <x:c r="G670" s="30" t="str">
        <x:v>否</x:v>
      </x:c>
      <x:c r="H670" s="30" t="str">
        <x:v>否</x:v>
      </x:c>
      <x:c r="I670" s="30" t="str">
        <x:v>是</x:v>
      </x:c>
      <x:c r="J670" s="30" t="str">
        <x:v>是</x:v>
      </x:c>
      <x:c r="K670" s="30" t="str">
        <x:v>所核未见</x:v>
      </x:c>
      <x:c r="L670" s="30" t="str">
        <x:v>所核未见</x:v>
      </x:c>
      <x:c r="M670" s="30" t="str">
        <x:v>范围内版本</x:v>
      </x:c>
      <x:c r="N670" s="30" t="str">
        <x:v>HTML 元数据、故事／角色页</x:v>
      </x:c>
      <x:c r="O670" s="30" t="str">
        <x:v>无</x:v>
      </x:c>
      <x:c r="P670" s="27" t="str">
        <x:v>轻度家庭冲突、失落与误会。</x:v>
      </x:c>
      <x:c r="Q670" s="30" t="str">
        <x:v>有精确条目</x:v>
      </x:c>
      <x:c r="R670" s="36" t="n">
        <x:v>9241</x:v>
      </x:c>
      <x:c r="S670" s="39" t="n">
        <x:v>0.12011577424023155</x:v>
      </x:c>
    </x:row>
    <x:row r="671" ht="54" customHeight="1">
      <x:c r="A671" s="27" t="str">
        <x:v>公主连结 Re:Dive 第二季</x:v>
      </x:c>
      <x:c r="B671" s="27" t="str">
        <x:v>princess_connect_redive_season_2_tv_2022</x:v>
      </x:c>
      <x:c r="C671" s="30" t="str">
        <x:v>2022 TV</x:v>
      </x:c>
      <x:c r="D671" s="30" t="str">
        <x:v>主线</x:v>
      </x:c>
      <x:c r="E671" s="30" t="str">
        <x:v>主线</x:v>
      </x:c>
      <x:c r="F671" s="30" t="str">
        <x:v>明显但未确认</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未知</x:v>
      </x:c>
      <x:c r="P671" s="27" t="str">
        <x:v>战斗伤害、操控与背叛、身份与家园危机。</x:v>
      </x:c>
      <x:c r="Q671" s="30" t="str">
        <x:v>有精确条目</x:v>
      </x:c>
      <x:c r="R671" s="36" t="n">
        <x:v>9321</x:v>
      </x:c>
      <x:c r="S671" s="39" t="n">
        <x:v>0.018505132282781552</x:v>
      </x:c>
    </x:row>
    <x:row r="672" ht="54" customHeight="1">
      <x:c r="A672" s="27" t="str">
        <x:v>腼腆英雄</x:v>
      </x:c>
      <x:c r="B672" s="27" t="str">
        <x:v>shy_tv_2023</x:v>
      </x:c>
      <x:c r="C672" s="30" t="str">
        <x:v>2023 TV</x:v>
      </x:c>
      <x:c r="D672" s="30" t="str">
        <x:v>重要副线</x:v>
      </x:c>
      <x:c r="E672" s="30" t="str">
        <x:v>缺席</x:v>
      </x:c>
      <x:c r="F672" s="30" t="str">
        <x:v>非恋爱</x:v>
      </x:c>
      <x:c r="G672" s="30" t="str">
        <x:v>否</x:v>
      </x:c>
      <x:c r="H672" s="30" t="str">
        <x:v>否</x:v>
      </x:c>
      <x:c r="I672" s="30" t="str">
        <x:v>否</x:v>
      </x:c>
      <x:c r="J672" s="30" t="str">
        <x:v>否</x:v>
      </x:c>
      <x:c r="K672" s="30" t="str">
        <x:v>所核未见</x:v>
      </x:c>
      <x:c r="L672" s="30" t="str">
        <x:v>所核未见</x:v>
      </x:c>
      <x:c r="M672" s="30" t="str">
        <x:v>范围内版本、原作</x:v>
      </x:c>
      <x:c r="N672" s="30" t="str">
        <x:v>访谈／评论、故事／角色页</x:v>
      </x:c>
      <x:c r="O672" s="30" t="str">
        <x:v>未知</x:v>
      </x:c>
      <x:c r="P672" s="27" t="str">
        <x:v>超级英雄战斗、火灾与伤害、亲人死亡、幸存者内疚、操控与情绪失控；日文字幕覆盖完整，未作视频复核。</x:v>
      </x:c>
      <x:c r="Q672" s="30" t="str">
        <x:v>有精确条目</x:v>
      </x:c>
      <x:c r="R672" s="36" t="n">
        <x:v>9337</x:v>
      </x:c>
      <x:c r="S672" s="39" t="n">
        <x:v>0.07054741711642251</x:v>
      </x:c>
    </x:row>
    <x:row r="673" ht="54" customHeight="1">
      <x:c r="A673" s="27" t="str">
        <x:v>身为VTuber的我因为忘记关台而成了传说</x:v>
      </x:c>
      <x:c r="B673" s="27" t="str">
        <x:v>vtuber_nanda_ga_haishin_kiri_wasuretara_densetsu_ni_natteta_tv_2024</x:v>
      </x:c>
      <x:c r="C673" s="30" t="str">
        <x:v>2024 TV</x:v>
      </x:c>
      <x:c r="D673" s="30" t="str">
        <x:v>重要副线</x:v>
      </x:c>
      <x:c r="E673" s="30" t="str">
        <x:v>重要副线</x:v>
      </x:c>
      <x:c r="F673" s="30" t="str">
        <x:v>明确欲望</x:v>
      </x:c>
      <x:c r="G673" s="30" t="str">
        <x:v>否</x:v>
      </x:c>
      <x:c r="H673" s="30" t="str">
        <x:v>是</x:v>
      </x:c>
      <x:c r="I673" s="30" t="str">
        <x:v>是</x:v>
      </x:c>
      <x:c r="J673" s="30" t="str">
        <x:v>否</x:v>
      </x:c>
      <x:c r="K673" s="30" t="str">
        <x:v>所核未见</x:v>
      </x:c>
      <x:c r="L673" s="30" t="str">
        <x:v>是</x:v>
      </x:c>
      <x:c r="M673" s="30" t="str">
        <x:v>范围内版本</x:v>
      </x:c>
      <x:c r="N673" s="30" t="str">
        <x:v>故事／角色页、可见宣传</x:v>
      </x:c>
      <x:c r="O673" s="30" t="str">
        <x:v>未知</x:v>
      </x:c>
      <x:c r="P673" s="27" t="str">
        <x:v>酒精、性暗示、露骨玩笑、网络骚扰、隐私暴露与夸张迷恋。</x:v>
      </x:c>
      <x:c r="Q673" s="30" t="str">
        <x:v>有精确条目</x:v>
      </x:c>
      <x:c r="R673" s="36" t="n">
        <x:v>9349</x:v>
      </x:c>
      <x:c r="S673" s="39" t="n">
        <x:v>0.0670535138620245</x:v>
      </x:c>
    </x:row>
    <x:row r="674" ht="54" customHeight="1">
      <x:c r="A674" s="27" t="str">
        <x:v>Schoolgirl Strikers</x:v>
      </x:c>
      <x:c r="B674" s="27" t="str">
        <x:v>schoolgirl_strikers_animation_channel_tv_2017</x:v>
      </x:c>
      <x:c r="C674" s="30" t="str">
        <x:v>2017 TV</x:v>
      </x:c>
      <x:c r="D674" s="30" t="str">
        <x:v>主线</x:v>
      </x:c>
      <x:c r="E674" s="30" t="str">
        <x:v>重要副线</x:v>
      </x:c>
      <x:c r="F674" s="30" t="str">
        <x:v>明显但未确认</x:v>
      </x:c>
      <x:c r="G674" s="30" t="str">
        <x:v>否</x:v>
      </x:c>
      <x:c r="H674" s="30" t="str">
        <x:v>否</x:v>
      </x:c>
      <x:c r="I674" s="30" t="str">
        <x:v>是</x:v>
      </x:c>
      <x:c r="J674" s="30" t="str">
        <x:v>是</x:v>
      </x:c>
      <x:c r="K674" s="30" t="str">
        <x:v>所核未见</x:v>
      </x:c>
      <x:c r="L674" s="30" t="str">
        <x:v>所核未见</x:v>
      </x:c>
      <x:c r="M674" s="30" t="str">
        <x:v>范围内版本</x:v>
      </x:c>
      <x:c r="N674" s="30" t="str">
        <x:v>故事／角色页</x:v>
      </x:c>
      <x:c r="O674" s="30" t="str">
        <x:v>无</x:v>
      </x:c>
      <x:c r="P674" s="27" t="str">
        <x:v>妖魔战斗、秘密组织、压力、失忆、欺凌回忆与实验威胁。</x:v>
      </x:c>
      <x:c r="Q674" s="30" t="str">
        <x:v>有精确条目</x:v>
      </x:c>
      <x:c r="R674" s="36" t="n">
        <x:v>9387</x:v>
      </x:c>
      <x:c r="S674" s="39" t="n">
        <x:v>0.10623229461756374</x:v>
      </x:c>
    </x:row>
    <x:row r="675" ht="54" customHeight="1">
      <x:c r="A675" s="27" t="str">
        <x:v>音乐少女</x:v>
      </x:c>
      <x:c r="B675" s="27" t="str">
        <x:v>ongaku_shoujo_tv_2018</x:v>
      </x:c>
      <x:c r="C675" s="30" t="str">
        <x:v>2018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所核未见</x:v>
      </x:c>
      <x:c r="M675" s="30" t="str">
        <x:v>范围内版本</x:v>
      </x:c>
      <x:c r="N675" s="30" t="str">
        <x:v>故事／角色页</x:v>
      </x:c>
      <x:c r="O675" s="30" t="str">
        <x:v>无</x:v>
      </x:c>
      <x:c r="P675" s="27" t="str">
        <x:v>偶像业绩与解散压力、失声与过度工作、姐妹依赖、家庭去留冲突、虚假恋爱绯闻。</x:v>
      </x:c>
      <x:c r="Q675" s="30" t="str">
        <x:v>有精确条目</x:v>
      </x:c>
      <x:c r="R675" s="36" t="n">
        <x:v>9388</x:v>
      </x:c>
      <x:c r="S675" s="39" t="n">
        <x:v>0.0686164229471316</x:v>
      </x:c>
    </x:row>
    <x:row r="676" ht="54" customHeight="1">
      <x:c r="A676" s="27" t="str">
        <x:v>铁路浪漫谭</x:v>
      </x:c>
      <x:c r="B676" s="27" t="str">
        <x:v>rail_romanesque_tv_2020</x:v>
      </x:c>
      <x:c r="C676" s="30" t="str">
        <x:v>2020 TV</x:v>
      </x:c>
      <x:c r="D676" s="30" t="str">
        <x:v>主线</x:v>
      </x:c>
      <x:c r="E676" s="30" t="str">
        <x:v>重要副线</x:v>
      </x:c>
      <x:c r="F676" s="30" t="str">
        <x:v>明显但未确认</x:v>
      </x:c>
      <x:c r="G676" s="30" t="str">
        <x:v>否</x:v>
      </x:c>
      <x:c r="H676" s="30" t="str">
        <x:v>否</x:v>
      </x:c>
      <x:c r="I676" s="30" t="str">
        <x:v>是</x:v>
      </x:c>
      <x:c r="J676" s="30" t="str">
        <x:v>是</x:v>
      </x:c>
      <x:c r="K676" s="30" t="str">
        <x:v>所核未见</x:v>
      </x:c>
      <x:c r="L676" s="30" t="str">
        <x:v>所核未见</x:v>
      </x:c>
      <x:c r="M676" s="30" t="str">
        <x:v>范围内版本</x:v>
      </x:c>
      <x:c r="N676" s="30" t="str">
        <x:v>故事／角色页</x:v>
      </x:c>
      <x:c r="O676" s="30" t="str">
        <x:v>无</x:v>
      </x:c>
      <x:c r="P676" s="27" t="str">
        <x:v>铁路衰退与地方振兴压力、同伴竞争、温泉同浴、互相搓背与同床邀请；未见明确性行为。</x:v>
      </x:c>
      <x:c r="Q676" s="30" t="str">
        <x:v>有精确条目</x:v>
      </x:c>
      <x:c r="R676" s="36" t="n">
        <x:v>9437</x:v>
      </x:c>
      <x:c r="S676" s="39" t="n">
        <x:v>0.044551475015051176</x:v>
      </x:c>
    </x:row>
    <x:row r="677" ht="54" customHeight="1">
      <x:c r="A677" s="27" t="str">
        <x:v>环战公主 CIRCLET PRINCESS</x:v>
      </x:c>
      <x:c r="B677" s="27" t="str">
        <x:v>circlet_princess_tv_2019</x:v>
      </x:c>
      <x:c r="C677" s="30" t="str">
        <x:v>2019 TV</x:v>
      </x:c>
      <x:c r="D677" s="30" t="str">
        <x:v>主线</x:v>
      </x:c>
      <x:c r="E677" s="30" t="str">
        <x:v>缺席</x:v>
      </x:c>
      <x:c r="F677" s="30" t="str">
        <x:v>非恋爱</x:v>
      </x:c>
      <x:c r="G677" s="30" t="str">
        <x:v>否</x:v>
      </x:c>
      <x:c r="H677" s="30" t="str">
        <x:v>否</x:v>
      </x:c>
      <x:c r="I677" s="30" t="str">
        <x:v>否</x:v>
      </x:c>
      <x:c r="J677" s="30" t="str">
        <x:v>是</x:v>
      </x:c>
      <x:c r="K677" s="30" t="str">
        <x:v>所核未见</x:v>
      </x:c>
      <x:c r="L677" s="30" t="str">
        <x:v>所核未见</x:v>
      </x:c>
      <x:c r="M677" s="30" t="str">
        <x:v>—</x:v>
      </x:c>
      <x:c r="N677" s="30" t="str">
        <x:v>—</x:v>
      </x:c>
      <x:c r="O677" s="30" t="str">
        <x:v>无</x:v>
      </x:c>
      <x:c r="P677" s="27" t="str">
        <x:v>竞技与胜负压力、社团存废、家庭分别、虚拟竞技冲突</x:v>
      </x:c>
      <x:c r="Q677" s="30" t="str">
        <x:v>有精确条目</x:v>
      </x:c>
      <x:c r="R677" s="36" t="n">
        <x:v>9462</x:v>
      </x:c>
      <x:c r="S677" s="39" t="n">
        <x:v>0.06616052060737528</x:v>
      </x:c>
    </x:row>
    <x:row r="678" ht="54" customHeight="1">
      <x:c r="A678" s="27" t="str">
        <x:v>RPG不动产</x:v>
      </x:c>
      <x:c r="B678" s="27" t="str">
        <x:v>rpg_fudosan_tv_2022</x:v>
      </x:c>
      <x:c r="C678" s="30" t="str">
        <x:v>2022 TV</x:v>
      </x:c>
      <x:c r="D678" s="30" t="str">
        <x:v>主线</x:v>
      </x:c>
      <x:c r="E678" s="30" t="str">
        <x:v>主线</x:v>
      </x:c>
      <x:c r="F678" s="30" t="str">
        <x:v>明显但未确认</x:v>
      </x:c>
      <x:c r="G678" s="30" t="str">
        <x:v>否</x:v>
      </x:c>
      <x:c r="H678" s="30" t="str">
        <x:v>否</x:v>
      </x:c>
      <x:c r="I678" s="30" t="str">
        <x:v>是</x:v>
      </x:c>
      <x:c r="J678" s="30" t="str">
        <x:v>是</x:v>
      </x:c>
      <x:c r="K678" s="30" t="str">
        <x:v>所核未见</x:v>
      </x:c>
      <x:c r="L678" s="30" t="str">
        <x:v>所核未见</x:v>
      </x:c>
      <x:c r="M678" s="30" t="str">
        <x:v>范围内版本</x:v>
      </x:c>
      <x:c r="N678" s="30" t="str">
        <x:v>故事／角色页、可见宣传</x:v>
      </x:c>
      <x:c r="O678" s="30" t="str">
        <x:v>副线</x:v>
      </x:c>
      <x:c r="P678" s="27" t="str">
        <x:v>巨龙袭击、失忆与被怀疑、受伤治疗、局部异性恋委托、未复核的泳装画面</x:v>
      </x:c>
      <x:c r="Q678" s="30" t="str">
        <x:v>有精确条目</x:v>
      </x:c>
      <x:c r="R678" s="36" t="n">
        <x:v>9484</x:v>
      </x:c>
      <x:c r="S678" s="39" t="n">
        <x:v>0.10411198600174978</x:v>
      </x:c>
    </x:row>
    <x:row r="679" ht="54" customHeight="1">
      <x:c r="A679" s="27" t="str">
        <x:v>天籁人偶</x:v>
      </x:c>
      <x:c r="B679" s="27" t="str">
        <x:v>prima_doll_tv_2022</x:v>
      </x:c>
      <x:c r="C679" s="30" t="str">
        <x:v>2022 TV</x:v>
      </x:c>
      <x:c r="D679" s="30" t="str">
        <x:v>主线</x:v>
      </x:c>
      <x:c r="E679" s="30" t="str">
        <x:v>缺席</x:v>
      </x:c>
      <x:c r="F679" s="30" t="str">
        <x:v>非恋爱</x:v>
      </x:c>
      <x:c r="G679" s="30" t="str">
        <x:v>否</x:v>
      </x:c>
      <x:c r="H679" s="30" t="str">
        <x:v>否</x:v>
      </x:c>
      <x:c r="I679" s="30" t="str">
        <x:v>否</x:v>
      </x:c>
      <x:c r="J679" s="30" t="str">
        <x:v>是</x:v>
      </x:c>
      <x:c r="K679" s="30" t="str">
        <x:v>所核未见</x:v>
      </x:c>
      <x:c r="L679" s="30" t="str">
        <x:v>所核未见</x:v>
      </x:c>
      <x:c r="M679" s="30" t="str">
        <x:v>范围内版本</x:v>
      </x:c>
      <x:c r="N679" s="30" t="str">
        <x:v>故事／角色页、可见宣传</x:v>
      </x:c>
      <x:c r="O679" s="30" t="str">
        <x:v>副线</x:v>
      </x:c>
      <x:c r="P679" s="27" t="str">
        <x:v>战争与兵器化、战场死亡、人形失控和强制控制、主动求毁、记忆丧失与人格重置、枪击、火灾及儿童受伤</x:v>
      </x:c>
      <x:c r="Q679" s="30" t="str">
        <x:v>有精确条目</x:v>
      </x:c>
      <x:c r="R679" s="36" t="n">
        <x:v>9503</x:v>
      </x:c>
      <x:c r="S679" s="39" t="n">
        <x:v>0.011351909184726523</x:v>
      </x:c>
    </x:row>
    <x:row r="680" ht="54" customHeight="1">
      <x:c r="A680" s="27" t="str">
        <x:v>红白黑黄 冰雪帝国</x:v>
      </x:c>
      <x:c r="B680" s="27" t="str">
        <x:v>rwby_ice_queendom_tv_2022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故事／角色页</x:v>
      </x:c>
      <x:c r="O680" s="30" t="str">
        <x:v>未知</x:v>
      </x:c>
      <x:c r="P680" s="27" t="str">
        <x:v>怪物与武器战斗、恶梦与昏迷风险、歧视及家庭压迫。</x:v>
      </x:c>
      <x:c r="Q680" s="30" t="str">
        <x:v>有精确条目</x:v>
      </x:c>
      <x:c r="R680" s="36" t="n">
        <x:v>9505</x:v>
      </x:c>
      <x:c r="S680" s="39" t="n">
        <x:v>0.05191256830601093</x:v>
      </x:c>
    </x:row>
    <x:row r="681" ht="54" customHeight="1">
      <x:c r="A681" s="27" t="str">
        <x:v>幻日夜羽 -镜中晖光-</x:v>
      </x:c>
      <x:c r="B681" s="27" t="str">
        <x:v>genjitsu_no_yohane_tv_2023</x:v>
      </x:c>
      <x:c r="C681" s="30" t="str">
        <x:v>2023 TV</x:v>
      </x:c>
      <x:c r="D681" s="30" t="str">
        <x:v>主线</x:v>
      </x:c>
      <x:c r="E681" s="30" t="str">
        <x:v>缺席</x:v>
      </x:c>
      <x:c r="F681" s="30" t="str">
        <x:v>非恋爱</x:v>
      </x:c>
      <x:c r="G681" s="30" t="str">
        <x:v>否</x:v>
      </x:c>
      <x:c r="H681" s="30" t="str">
        <x:v>否</x:v>
      </x:c>
      <x:c r="I681" s="30" t="str">
        <x:v>否</x:v>
      </x:c>
      <x:c r="J681" s="30" t="str">
        <x:v>是</x:v>
      </x:c>
      <x:c r="K681" s="30" t="str">
        <x:v>所核未见</x:v>
      </x:c>
      <x:c r="L681" s="30" t="str">
        <x:v>所核未见</x:v>
      </x:c>
      <x:c r="M681" s="30" t="str">
        <x:v>范围内版本</x:v>
      </x:c>
      <x:c r="N681" s="30" t="str">
        <x:v>故事／角色页</x:v>
      </x:c>
      <x:c r="O681" s="30" t="str">
        <x:v>未知</x:v>
      </x:c>
      <x:c r="P681" s="27" t="str">
        <x:v>异变与危险动物、孤立和焦虑、昏倒、与动物同伴分离。</x:v>
      </x:c>
      <x:c r="Q681" s="30" t="str">
        <x:v>有精确条目</x:v>
      </x:c>
      <x:c r="R681" s="36" t="n">
        <x:v>9541</x:v>
      </x:c>
      <x:c r="S681" s="39" t="n">
        <x:v>0.03129702076436955</x:v>
      </x:c>
    </x:row>
    <x:row r="682" ht="54" customHeight="1">
      <x:c r="A682" s="27" t="str">
        <x:v>恋爱没法用双子除尽</x:v>
      </x:c>
      <x:c r="B682" s="27" t="str">
        <x:v>koi_wa_futago_de_warikirenai_tv_2024</x:v>
      </x:c>
      <x:c r="C682" s="30" t="str">
        <x:v>2024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主导</x:v>
      </x:c>
      <x:c r="P682" s="27" t="str">
        <x:v>三角恋、分手、嫉妒、亲吻与姐妹冲突。</x:v>
      </x:c>
      <x:c r="Q682" s="30" t="str">
        <x:v>有精确条目</x:v>
      </x:c>
      <x:c r="R682" s="36" t="n">
        <x:v>9561</x:v>
      </x:c>
      <x:c r="S682" s="39" t="n">
        <x:v>0.017851829812555786</x:v>
      </x:c>
    </x:row>
    <x:row r="683" ht="54" customHeight="1">
      <x:c r="A683" s="27" t="str">
        <x:v>碰之道</x:v>
      </x:c>
      <x:c r="B683" s="27" t="str">
        <x:v>ponnomichi_tv_2024</x:v>
      </x:c>
      <x:c r="C683" s="30" t="str">
        <x:v>2024 TV</x:v>
      </x:c>
      <x:c r="D683" s="30" t="str">
        <x:v>主线</x:v>
      </x:c>
      <x:c r="E683" s="30" t="str">
        <x:v>局部</x:v>
      </x:c>
      <x:c r="F683" s="30" t="str">
        <x:v>明显但未确认</x:v>
      </x:c>
      <x:c r="G683" s="30" t="str">
        <x:v>否</x:v>
      </x:c>
      <x:c r="H683" s="30" t="str">
        <x:v>否</x:v>
      </x:c>
      <x:c r="I683" s="30" t="str">
        <x:v>是</x:v>
      </x:c>
      <x:c r="J683" s="30" t="str">
        <x:v>是</x:v>
      </x:c>
      <x:c r="K683" s="30" t="str">
        <x:v>所核未见</x:v>
      </x:c>
      <x:c r="L683" s="30" t="str">
        <x:v>所核未见</x:v>
      </x:c>
      <x:c r="M683" s="30" t="str">
        <x:v>范围内版本</x:v>
      </x:c>
      <x:c r="N683" s="30" t="str">
        <x:v>故事／角色页、可见宣传</x:v>
      </x:c>
      <x:c r="O683" s="30" t="str">
        <x:v>未知</x:v>
      </x:c>
      <x:c r="P683" s="27" t="str">
        <x:v>麻将竞赛、日常调侃与生日礼物的浪漫化笑话。</x:v>
      </x:c>
      <x:c r="Q683" s="30" t="str">
        <x:v>有精确条目</x:v>
      </x:c>
      <x:c r="R683" s="36" t="n">
        <x:v>9585</x:v>
      </x:c>
      <x:c r="S683" s="39" t="n">
        <x:v>0.059033989266547404</x:v>
      </x:c>
    </x:row>
    <x:row r="684" ht="54" customHeight="1">
      <x:c r="A684" s="27" t="str">
        <x:v>机动战士高达 水星的魔女 第二季</x:v>
      </x:c>
      <x:c r="B684" s="27" t="str">
        <x:v>gundam_witch_from_mercury_season_2_tv_2023</x:v>
      </x:c>
      <x:c r="C684" s="30" t="str">
        <x:v>2023 TV</x:v>
      </x:c>
      <x:c r="D684" s="30" t="str">
        <x:v>主线</x:v>
      </x:c>
      <x:c r="E684" s="30" t="str">
        <x:v>主线</x:v>
      </x:c>
      <x:c r="F684" s="30" t="str">
        <x:v>明确交往</x:v>
      </x:c>
      <x:c r="G684" s="30" t="str">
        <x:v>是</x:v>
      </x:c>
      <x:c r="H684" s="30" t="str">
        <x:v>是</x:v>
      </x:c>
      <x:c r="I684" s="30" t="str">
        <x:v>是</x:v>
      </x:c>
      <x:c r="J684" s="30" t="str">
        <x:v>是</x:v>
      </x:c>
      <x:c r="K684" s="30" t="str">
        <x:v>所核未见</x:v>
      </x:c>
      <x:c r="L684" s="30" t="str">
        <x:v>所核未见</x:v>
      </x:c>
      <x:c r="M684" s="30" t="str">
        <x:v>—</x:v>
      </x:c>
      <x:c r="N684" s="30" t="str">
        <x:v>—</x:v>
      </x:c>
      <x:c r="O684" s="30" t="str">
        <x:v>副线</x:v>
      </x:c>
      <x:c r="P684" s="27" t="str">
        <x:v>企业胁迫、政治婚约、战争与死亡、家庭操纵和创伤。</x:v>
      </x:c>
      <x:c r="Q684" s="30" t="str">
        <x:v>有精确条目</x:v>
      </x:c>
      <x:c r="R684" s="36" t="n">
        <x:v>9595</x:v>
      </x:c>
      <x:c r="S684" s="39" t="n">
        <x:v>0.0860456752382665</x:v>
      </x:c>
    </x:row>
    <x:row r="685" ht="54" customHeight="1">
      <x:c r="A685" s="27" t="str">
        <x:v>蔚蓝档案 动画版</x:v>
      </x:c>
      <x:c r="B685" s="27" t="str">
        <x:v>blue_archive_the_animation_tv_2024</x:v>
      </x:c>
      <x:c r="C685" s="30" t="str">
        <x:v>2024 TV</x:v>
      </x:c>
      <x:c r="D685" s="30" t="str">
        <x:v>主线</x:v>
      </x:c>
      <x:c r="E685" s="30" t="str">
        <x:v>局部</x:v>
      </x:c>
      <x:c r="F685" s="30" t="str">
        <x:v>明显但未确认</x:v>
      </x:c>
      <x:c r="G685" s="30" t="str">
        <x:v>否</x:v>
      </x:c>
      <x:c r="H685" s="30" t="str">
        <x:v>否</x:v>
      </x:c>
      <x:c r="I685" s="30" t="str">
        <x:v>是</x:v>
      </x:c>
      <x:c r="J685" s="30" t="str">
        <x:v>是</x:v>
      </x:c>
      <x:c r="K685" s="30" t="str">
        <x:v>所核未见</x:v>
      </x:c>
      <x:c r="L685" s="30" t="str">
        <x:v>所核未见</x:v>
      </x:c>
      <x:c r="M685" s="30" t="str">
        <x:v>范围内版本</x:v>
      </x:c>
      <x:c r="N685" s="30" t="str">
        <x:v>故事／角色页</x:v>
      </x:c>
      <x:c r="O685" s="30" t="str">
        <x:v>未知</x:v>
      </x:c>
      <x:c r="P685" s="27" t="str">
        <x:v>学校债务、犯罪团体威胁、绑架、武装冲突与角色创伤。</x:v>
      </x:c>
      <x:c r="Q685" s="30" t="str">
        <x:v>有精确条目</x:v>
      </x:c>
      <x:c r="R685" s="36" t="n">
        <x:v>9600</x:v>
      </x:c>
      <x:c r="S685" s="39" t="n">
        <x:v>0.03880675818373812</x:v>
      </x:c>
    </x:row>
    <x:row r="686" ht="54" customHeight="1">
      <x:c r="A686" s="27" t="str">
        <x:v>两个人是少女福尔摩斯</x:v>
      </x:c>
      <x:c r="B686" s="27" t="str">
        <x:v>futari_wa_milky_holmes_tv_2013</x:v>
      </x:c>
      <x:c r="C686" s="30" t="str">
        <x:v>2013 TV</x:v>
      </x:c>
      <x:c r="D686" s="30" t="str">
        <x:v>主线</x:v>
      </x:c>
      <x:c r="E686" s="30" t="str">
        <x:v>未知</x:v>
      </x:c>
      <x:c r="F686" s="30" t="str">
        <x:v>未知</x:v>
      </x:c>
      <x:c r="G686" s="30" t="str">
        <x:v>否</x:v>
      </x:c>
      <x:c r="H686" s="30" t="str">
        <x:v>否</x:v>
      </x:c>
      <x:c r="I686" s="30" t="str">
        <x:v>否</x:v>
      </x:c>
      <x:c r="J686" s="30" t="str">
        <x:v>是</x:v>
      </x:c>
      <x:c r="K686" s="30" t="str">
        <x:v>所核未见</x:v>
      </x:c>
      <x:c r="L686" s="30" t="str">
        <x:v>所核未见</x:v>
      </x:c>
      <x:c r="M686" s="30" t="str">
        <x:v>范围内版本</x:v>
      </x:c>
      <x:c r="N686" s="30" t="str">
        <x:v>故事／角色页</x:v>
      </x:c>
      <x:c r="O686" s="30" t="str">
        <x:v>未知</x:v>
      </x:c>
      <x:c r="P686" s="27" t="str">
        <x:v>侦探训练、追逐怪盗与事件卷入。</x:v>
      </x:c>
      <x:c r="Q686" s="30" t="str">
        <x:v>有精确条目</x:v>
      </x:c>
      <x:c r="R686" s="36" t="n">
        <x:v>9636</x:v>
      </x:c>
      <x:c r="S686" s="39" t="n">
        <x:v>0.08318739054290718</x:v>
      </x:c>
    </x:row>
    <x:row r="687" ht="54" customHeight="1">
      <x:c r="A687" s="27" t="str">
        <x:v>靠死亡游戏混饭吃。</x:v>
      </x:c>
      <x:c r="B687" s="27" t="str">
        <x:v>shibou_yuugi_de_meshi_wo_kuu_tv_2026</x:v>
      </x:c>
      <x:c r="C687" s="30" t="str">
        <x:v>2026 TV</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大量死亡游戏杀戮、肢解与身体恐怖、自杀及被迫牺牲、童年虐待与杀害亲属、心理操纵和背叛、剥削性师徒依附、哀伤与幸存者负罪。</x:v>
      </x:c>
      <x:c r="Q687" s="30" t="str">
        <x:v>有精确条目</x:v>
      </x:c>
      <x:c r="R687" s="36" t="n">
        <x:v>9676</x:v>
      </x:c>
      <x:c r="S687" s="39" t="n">
        <x:v>0.0156575255679247</x:v>
      </x:c>
    </x:row>
    <x:row r="688" ht="54" customHeight="1">
      <x:c r="A688" s="27" t="str">
        <x:v>魔法纪录 魔法少女小圆外传 Final SEASON -浅梦的黎明-</x:v>
      </x:c>
      <x:c r="B688" s="27" t="str">
        <x:v>magia_record_final_season_tv_2022</x:v>
      </x:c>
      <x:c r="C688" s="30" t="str">
        <x:v>2022 TV</x:v>
      </x:c>
      <x:c r="D688" s="30" t="str">
        <x:v>主线</x:v>
      </x:c>
      <x:c r="E688" s="30" t="str">
        <x:v>缺席</x:v>
      </x:c>
      <x:c r="F688" s="30" t="str">
        <x:v>非恋爱</x:v>
      </x:c>
      <x:c r="G688" s="30" t="str">
        <x:v>否</x:v>
      </x:c>
      <x:c r="H688" s="30" t="str">
        <x:v>否</x:v>
      </x:c>
      <x:c r="I688" s="30" t="str">
        <x:v>否</x:v>
      </x:c>
      <x:c r="J688" s="30" t="str">
        <x:v>是</x:v>
      </x:c>
      <x:c r="K688" s="30" t="str">
        <x:v>所核未见</x:v>
      </x:c>
      <x:c r="L688" s="30" t="str">
        <x:v>所核未见</x:v>
      </x:c>
      <x:c r="M688" s="30" t="str">
        <x:v>范围内版本</x:v>
      </x:c>
      <x:c r="N688" s="30" t="str">
        <x:v>出版渠道、故事／角色页</x:v>
      </x:c>
      <x:c r="O688" s="30" t="str">
        <x:v>无</x:v>
      </x:c>
      <x:c r="P688" s="27" t="str">
        <x:v>魔法战斗、疾病、记忆丢失、分离、绝望与牺牲。</x:v>
      </x:c>
      <x:c r="Q688" s="30" t="str">
        <x:v>有精确条目</x:v>
      </x:c>
      <x:c r="R688" s="36" t="n">
        <x:v>9711</x:v>
      </x:c>
      <x:c r="S688" s="39" t="n">
        <x:v>0.07375722543352602</x:v>
      </x:c>
    </x:row>
    <x:row r="689" ht="54" customHeight="1">
      <x:c r="A689" s="27" t="str">
        <x:v>夜晚的水母不会游泳</x:v>
      </x:c>
      <x:c r="B689" s="27" t="str">
        <x:v>yoru_no_kurage_wa_oyogenai_tv_2024</x:v>
      </x:c>
      <x:c r="C689" s="30" t="str">
        <x:v>2024 TV</x:v>
      </x:c>
      <x:c r="D689" s="30" t="str">
        <x:v>主线</x:v>
      </x:c>
      <x:c r="E689" s="30" t="str">
        <x:v>主线</x:v>
      </x:c>
      <x:c r="F689" s="30" t="str">
        <x:v>明显但未确认</x:v>
      </x:c>
      <x:c r="G689" s="30" t="str">
        <x:v>否</x:v>
      </x:c>
      <x:c r="H689" s="30" t="str">
        <x:v>否</x:v>
      </x:c>
      <x:c r="I689" s="30" t="str">
        <x:v>是</x:v>
      </x:c>
      <x:c r="J689" s="30" t="str">
        <x:v>是</x:v>
      </x:c>
      <x:c r="K689" s="30" t="str">
        <x:v>所核未见</x:v>
      </x:c>
      <x:c r="L689" s="30" t="str">
        <x:v>所核未见</x:v>
      </x:c>
      <x:c r="M689" s="30" t="str">
        <x:v>—</x:v>
      </x:c>
      <x:c r="N689" s="30" t="str">
        <x:v>—</x:v>
      </x:c>
      <x:c r="O689" s="30" t="str">
        <x:v>无</x:v>
      </x:c>
      <x:c r="P689" s="27" t="str">
        <x:v>网络攻击与身份曝光、偶像产业与亲子控制、公开羞辱和校园排斥、针对性别呈现的嘲弄、创作劳动被利用、朋友间尖锐争吵、醉酒语境中的亲密行为。</x:v>
      </x:c>
      <x:c r="Q689" s="30" t="str">
        <x:v>有精确条目</x:v>
      </x:c>
      <x:c r="R689" s="36" t="n">
        <x:v>9738</x:v>
      </x:c>
      <x:c r="S689" s="39" t="n">
        <x:v>0.1095883559245736</x:v>
      </x:c>
    </x:row>
    <x:row r="690" ht="54" customHeight="1">
      <x:c r="A690" s="27" t="str">
        <x:v>鹿乃子乃子乃子虎视眈眈</x:v>
      </x:c>
      <x:c r="B690" s="27" t="str">
        <x:v>shikanoko_nokonoko_koshitantan_tv_2024</x:v>
      </x:c>
      <x:c r="C690" s="30" t="str">
        <x:v>2024 TV</x:v>
      </x:c>
      <x:c r="D690" s="30" t="str">
        <x:v>主线</x:v>
      </x:c>
      <x:c r="E690" s="30" t="str">
        <x:v>局部</x:v>
      </x:c>
      <x:c r="F690" s="30" t="str">
        <x:v>明显但未确认</x:v>
      </x:c>
      <x:c r="G690" s="30" t="str">
        <x:v>否</x:v>
      </x:c>
      <x:c r="H690" s="30" t="str">
        <x:v>否</x:v>
      </x:c>
      <x:c r="I690" s="30" t="str">
        <x:v>是</x:v>
      </x:c>
      <x:c r="J690" s="30" t="str">
        <x:v>是</x:v>
      </x:c>
      <x:c r="K690" s="30" t="str">
        <x:v>所核未见</x:v>
      </x:c>
      <x:c r="L690" s="30" t="str">
        <x:v>所核未见</x:v>
      </x:c>
      <x:c r="M690" s="30" t="str">
        <x:v>范围内版本</x:v>
      </x:c>
      <x:c r="N690" s="30" t="str">
        <x:v>故事／角色页</x:v>
      </x:c>
      <x:c r="O690" s="30" t="str">
        <x:v>未知</x:v>
      </x:c>
      <x:c r="P690" s="27" t="str">
        <x:v>姐妹间的占有性与性化 siscon 笑料、前不良设定、荒诞身体喜剧与校园冲突。</x:v>
      </x:c>
      <x:c r="Q690" s="30" t="str">
        <x:v>有精确条目</x:v>
      </x:c>
      <x:c r="R690" s="36" t="n">
        <x:v>9781</x:v>
      </x:c>
      <x:c r="S690" s="39" t="n">
        <x:v>0.039896341830892544</x:v>
      </x:c>
    </x:row>
    <x:row r="691" ht="54" customHeight="1">
      <x:c r="A691" s="27" t="str">
        <x:v>异界群敌 代码重组</x:v>
      </x:c>
      <x:c r="B691" s="27" t="str">
        <x:v>z_x_code_reunion_tv_2019</x:v>
      </x:c>
      <x:c r="C691" s="30" t="str">
        <x:v>2019 TV</x:v>
      </x:c>
      <x:c r="D691" s="30" t="str">
        <x:v>主线</x:v>
      </x:c>
      <x:c r="E691" s="30" t="str">
        <x:v>主线</x:v>
      </x:c>
      <x:c r="F691" s="30" t="str">
        <x:v>明显但未确认</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未知</x:v>
      </x:c>
      <x:c r="P691" s="27" t="str">
        <x:v>异世界战斗、疾病治疗、伙伴冲突、监视与分离压力。</x:v>
      </x:c>
      <x:c r="Q691" s="30" t="str">
        <x:v>有精确条目</x:v>
      </x:c>
      <x:c r="R691" s="36" t="n">
        <x:v>9813</x:v>
      </x:c>
      <x:c r="S691" s="39" t="n">
        <x:v>0.09593679458239278</x:v>
      </x:c>
    </x:row>
    <x:row r="692" ht="54" customHeight="1">
      <x:c r="A692" s="27" t="str">
        <x:v>寒蝉鸣泣之时 卒</x:v>
      </x:c>
      <x:c r="B692" s="27" t="str">
        <x:v>higurashi_sotsu_tv_2021</x:v>
      </x:c>
      <x:c r="C692" s="30" t="str">
        <x:v>2021 TV</x:v>
      </x:c>
      <x:c r="D692" s="30" t="str">
        <x:v>主线</x:v>
      </x:c>
      <x:c r="E692" s="30" t="str">
        <x:v>主线</x:v>
      </x:c>
      <x:c r="F692" s="30" t="str">
        <x:v>明确欲望</x:v>
      </x:c>
      <x:c r="G692" s="30" t="str">
        <x:v>否</x:v>
      </x:c>
      <x:c r="H692" s="30" t="str">
        <x:v>是</x:v>
      </x:c>
      <x:c r="I692" s="30" t="str">
        <x:v>是</x:v>
      </x:c>
      <x:c r="J692" s="30" t="str">
        <x:v>是</x:v>
      </x:c>
      <x:c r="K692" s="30" t="str">
        <x:v>所核未见</x:v>
      </x:c>
      <x:c r="L692" s="30" t="str">
        <x:v>所核未见</x:v>
      </x:c>
      <x:c r="M692" s="30" t="str">
        <x:v>范围内版本</x:v>
      </x:c>
      <x:c r="N692" s="30" t="str">
        <x:v>故事／角色页</x:v>
      </x:c>
      <x:c r="O692" s="30" t="str">
        <x:v>副线</x:v>
      </x:c>
      <x:c r="P692" s="27" t="str">
        <x:v>循环、强制控制、严重暴力、心理伤害、学生孤立与恋爱关系中的威胁。</x:v>
      </x:c>
      <x:c r="Q692" s="30" t="str">
        <x:v>有精确条目</x:v>
      </x:c>
      <x:c r="R692" s="36" t="n">
        <x:v>9841</x:v>
      </x:c>
      <x:c r="S692" s="39" t="n">
        <x:v>0.04934109714986209</x:v>
      </x:c>
    </x:row>
    <x:row r="693" ht="54" customHeight="1">
      <x:c r="A693" s="27" t="str">
        <x:v>英雄王，为了穷尽武道而转生～而后，成为世界最强的见习骑士♀～</x:v>
      </x:c>
      <x:c r="B693" s="27" t="str">
        <x:v>eiyuuou_bu_wo_kiwameru_tame_tenseisu_tv_2023</x:v>
      </x:c>
      <x:c r="C693" s="30" t="str">
        <x:v>2023 TV</x:v>
      </x:c>
      <x:c r="D693" s="30" t="str">
        <x:v>重要副线</x:v>
      </x:c>
      <x:c r="E693" s="30" t="str">
        <x:v>重要副线</x:v>
      </x:c>
      <x:c r="F693" s="30" t="str">
        <x:v>明显但未确认</x:v>
      </x:c>
      <x:c r="G693" s="30" t="str">
        <x:v>否</x:v>
      </x:c>
      <x:c r="H693" s="30" t="str">
        <x:v>否</x:v>
      </x:c>
      <x:c r="I693" s="30" t="str">
        <x:v>是</x:v>
      </x:c>
      <x:c r="J693" s="30" t="str">
        <x:v>否</x:v>
      </x:c>
      <x:c r="K693" s="30" t="str">
        <x:v>所核未见</x:v>
      </x:c>
      <x:c r="L693" s="30" t="str">
        <x:v>所核未见</x:v>
      </x:c>
      <x:c r="M693" s="30" t="str">
        <x:v>范围内版本</x:v>
      </x:c>
      <x:c r="N693" s="30" t="str">
        <x:v>故事／角色页、可见宣传</x:v>
      </x:c>
      <x:c r="O693" s="30" t="str">
        <x:v>未知</x:v>
      </x:c>
      <x:c r="P693" s="27" t="str">
        <x:v>转生前后性别变化设定、战斗与政治压迫、身体接触喜剧。</x:v>
      </x:c>
      <x:c r="Q693" s="30" t="str">
        <x:v>有精确条目</x:v>
      </x:c>
      <x:c r="R693" s="36" t="n">
        <x:v>9880</x:v>
      </x:c>
      <x:c r="S693" s="39" t="n">
        <x:v>0.06416899163013152</x:v>
      </x:c>
    </x:row>
    <x:row r="694" ht="54" customHeight="1">
      <x:c r="A694" s="27" t="str">
        <x:v>赛马娘 Pretty Derby 第三季</x:v>
      </x:c>
      <x:c r="B694" s="27" t="str">
        <x:v>uma_musume_pretty_derby_season_3_tv_2023</x:v>
      </x:c>
      <x:c r="C694" s="30" t="str">
        <x:v>2023 TV</x:v>
      </x:c>
      <x:c r="D694" s="30" t="str">
        <x:v>主线</x:v>
      </x:c>
      <x:c r="E694" s="30" t="str">
        <x:v>主线</x:v>
      </x:c>
      <x:c r="F694" s="30" t="str">
        <x:v>明显但未确认</x:v>
      </x:c>
      <x:c r="G694" s="30" t="str">
        <x:v>否</x:v>
      </x:c>
      <x:c r="H694" s="30" t="str">
        <x:v>否</x:v>
      </x:c>
      <x:c r="I694" s="30" t="str">
        <x:v>是</x:v>
      </x:c>
      <x:c r="J694" s="30" t="str">
        <x:v>是</x:v>
      </x:c>
      <x:c r="K694" s="30" t="str">
        <x:v>所核未见</x:v>
      </x:c>
      <x:c r="L694" s="30" t="str">
        <x:v>所核未见</x:v>
      </x:c>
      <x:c r="M694" s="30" t="str">
        <x:v>范围内版本</x:v>
      </x:c>
      <x:c r="N694" s="30" t="str">
        <x:v>故事／角色页、可见宣传</x:v>
      </x:c>
      <x:c r="O694" s="30" t="str">
        <x:v>未知</x:v>
      </x:c>
      <x:c r="P694" s="27" t="str">
        <x:v>竞赛压力、伤病与状态低落、退役与分离感、恋爱化的竞争比喻。</x:v>
      </x:c>
      <x:c r="Q694" s="30" t="str">
        <x:v>有精确条目</x:v>
      </x:c>
      <x:c r="R694" s="36" t="n">
        <x:v>9883</x:v>
      </x:c>
      <x:c r="S694" s="39" t="n">
        <x:v>0.02824807605251245</x:v>
      </x:c>
    </x:row>
    <x:row r="695" ht="54" customHeight="1">
      <x:c r="A695" s="27" t="str">
        <x:v>原书·原书使</x:v>
      </x:c>
      <x:c r="B695" s="27" t="str">
        <x:v>maerchen_maedchen_tv_2018</x:v>
      </x:c>
      <x:c r="C695" s="30" t="str">
        <x:v>2018 TV</x:v>
      </x:c>
      <x:c r="D695" s="30" t="str">
        <x:v>主线</x:v>
      </x:c>
      <x:c r="E695" s="30" t="str">
        <x:v>重要副线</x:v>
      </x:c>
      <x:c r="F695" s="30" t="str">
        <x:v>明显但未确认</x:v>
      </x:c>
      <x:c r="G695" s="30" t="str">
        <x:v>否</x:v>
      </x:c>
      <x:c r="H695" s="30" t="str">
        <x:v>否</x:v>
      </x:c>
      <x:c r="I695" s="30" t="str">
        <x:v>是</x:v>
      </x:c>
      <x:c r="J695" s="30" t="str">
        <x:v>是</x:v>
      </x:c>
      <x:c r="K695" s="30" t="str">
        <x:v>所核未见</x:v>
      </x:c>
      <x:c r="L695" s="30" t="str">
        <x:v>所核未见</x:v>
      </x:c>
      <x:c r="M695" s="30" t="str">
        <x:v>范围内版本</x:v>
      </x:c>
      <x:c r="N695" s="30" t="str">
        <x:v>HTML 元数据、故事／角色页、可见宣传</x:v>
      </x:c>
      <x:c r="O695" s="30" t="str">
        <x:v>未知</x:v>
      </x:c>
      <x:c r="P695" s="27" t="str">
        <x:v>魔法战斗、诱骗与监禁威胁、伪造恋爱信件、家人对 boyfriend 的玩笑猜测</x:v>
      </x:c>
      <x:c r="Q695" s="30" t="str">
        <x:v>有精确条目</x:v>
      </x:c>
      <x:c r="R695" s="36" t="n">
        <x:v>9886</x:v>
      </x:c>
      <x:c r="S695" s="39" t="n">
        <x:v>0.08466722830665543</x:v>
      </x:c>
    </x:row>
    <x:row r="696" ht="54" customHeight="1">
      <x:c r="A696" s="27" t="str">
        <x:v>吹响吧！上低音号 第三季</x:v>
      </x:c>
      <x:c r="B696" s="27" t="str">
        <x:v>hibike_euphonium_3_tv_2024</x:v>
      </x:c>
      <x:c r="C696" s="30" t="str">
        <x:v>2024 TV</x:v>
      </x:c>
      <x:c r="D696" s="30" t="str">
        <x:v>主线</x:v>
      </x:c>
      <x:c r="E696" s="30" t="str">
        <x:v>主线</x:v>
      </x:c>
      <x:c r="F696" s="30" t="str">
        <x:v>明显但未确认</x:v>
      </x:c>
      <x:c r="G696" s="30" t="str">
        <x:v>否</x:v>
      </x:c>
      <x:c r="H696" s="30" t="str">
        <x:v>否</x:v>
      </x:c>
      <x:c r="I696" s="30" t="str">
        <x:v>是</x:v>
      </x:c>
      <x:c r="J696" s="30" t="str">
        <x:v>是</x:v>
      </x:c>
      <x:c r="K696" s="30" t="str">
        <x:v>所核未见</x:v>
      </x:c>
      <x:c r="L696" s="30" t="str">
        <x:v>所核未见</x:v>
      </x:c>
      <x:c r="M696" s="30" t="str">
        <x:v>范围内版本</x:v>
      </x:c>
      <x:c r="N696" s="30" t="str">
        <x:v>故事／角色页、可见宣传</x:v>
      </x:c>
      <x:c r="O696" s="30" t="str">
        <x:v>副线</x:v>
      </x:c>
      <x:c r="P696" s="27" t="str">
        <x:v>师生权力差异下的单方爱恋、选拔落选、竞争压力、毕业与远距离分离。</x:v>
      </x:c>
      <x:c r="Q696" s="30" t="str">
        <x:v>有精确条目</x:v>
      </x:c>
      <x:c r="R696" s="36" t="n">
        <x:v>9893</x:v>
      </x:c>
      <x:c r="S696" s="39" t="n">
        <x:v>0.03318170936078525</x:v>
      </x:c>
    </x:row>
    <x:row r="697" ht="54" customHeight="1">
      <x:c r="A697" s="27" t="str">
        <x:v>碧蓝航线 THE ANIMATION</x:v>
      </x:c>
      <x:c r="B697" s="27" t="str">
        <x:v>azur_lane_tv_2019</x:v>
      </x:c>
      <x:c r="C697" s="30" t="str">
        <x:v>2019 TV</x:v>
      </x:c>
      <x:c r="D697" s="30" t="str">
        <x:v>主线</x:v>
      </x:c>
      <x:c r="E697" s="30" t="str">
        <x:v>未知</x:v>
      </x:c>
      <x:c r="F697" s="30" t="str">
        <x:v>未知</x:v>
      </x:c>
      <x:c r="G697" s="30" t="str">
        <x:v>否</x:v>
      </x:c>
      <x:c r="H697" s="30" t="str">
        <x:v>否</x:v>
      </x:c>
      <x:c r="I697" s="30" t="str">
        <x:v>否</x:v>
      </x:c>
      <x:c r="J697" s="30" t="str">
        <x:v>是</x:v>
      </x:c>
      <x:c r="K697" s="30" t="str">
        <x:v>所核未见</x:v>
      </x:c>
      <x:c r="L697" s="30" t="str">
        <x:v>所核未见</x:v>
      </x:c>
      <x:c r="M697" s="30" t="str">
        <x:v>相邻版本、范围内版本</x:v>
      </x:c>
      <x:c r="N697" s="30" t="str">
        <x:v>出版渠道、故事／角色页、可见宣传</x:v>
      </x:c>
      <x:c r="O697" s="30" t="str">
        <x:v>未知</x:v>
      </x:c>
      <x:c r="P697" s="27" t="str">
        <x:v>海战、伤害与失踪、心理危机、姐妹式依附、浴场场景。</x:v>
      </x:c>
      <x:c r="Q697" s="30" t="str">
        <x:v>有精确条目</x:v>
      </x:c>
      <x:c r="R697" s="36" t="n">
        <x:v>9914</x:v>
      </x:c>
      <x:c r="S697" s="39" t="n">
        <x:v>0.03800178412132025</x:v>
      </x:c>
    </x:row>
    <x:row r="698" ht="54" customHeight="1">
      <x:c r="A698" s="27" t="str">
        <x:v>没能成为魔法师的女孩子的故事</x:v>
      </x:c>
      <x:c r="B698" s="27" t="str">
        <x:v>mahonare_tv_2024</x:v>
      </x:c>
      <x:c r="C698" s="30" t="str">
        <x:v>2024 TV</x:v>
      </x:c>
      <x:c r="D698" s="30" t="str">
        <x:v>主线</x:v>
      </x:c>
      <x:c r="E698" s="30" t="str">
        <x:v>未知</x:v>
      </x:c>
      <x:c r="F698" s="30" t="str">
        <x:v>未知</x:v>
      </x:c>
      <x:c r="G698" s="30" t="str">
        <x:v>否</x:v>
      </x:c>
      <x:c r="H698" s="30" t="str">
        <x:v>否</x:v>
      </x:c>
      <x:c r="I698" s="30" t="str">
        <x:v>否</x:v>
      </x:c>
      <x:c r="J698" s="30" t="str">
        <x:v>是</x:v>
      </x:c>
      <x:c r="K698" s="30" t="str">
        <x:v>所核未见</x:v>
      </x:c>
      <x:c r="L698" s="30" t="str">
        <x:v>所核未见</x:v>
      </x:c>
      <x:c r="M698" s="30" t="str">
        <x:v>范围内版本</x:v>
      </x:c>
      <x:c r="N698" s="30" t="str">
        <x:v>故事／角色页、可见宣传</x:v>
      </x:c>
      <x:c r="O698" s="30" t="str">
        <x:v>未知</x:v>
      </x:c>
      <x:c r="P698" s="27" t="str">
        <x:v>考试与阶层挫败、家族期待、魔力异常与学园危机；第 8 话出现桑拿话题但未同步画面</x:v>
      </x:c>
      <x:c r="Q698" s="30" t="str">
        <x:v>有精确条目</x:v>
      </x:c>
      <x:c r="R698" s="36" t="n">
        <x:v>9926</x:v>
      </x:c>
      <x:c r="S698" s="39" t="n">
        <x:v>0.03403797921891795</x:v>
      </x:c>
    </x:row>
    <x:row r="699" ht="54" customHeight="1">
      <x:c r="A699" s="27" t="str">
        <x:v>亦叶亦花</x:v>
      </x:c>
      <x:c r="B699" s="27" t="str">
        <x:v>nanare_hananare_tv_2024</x:v>
      </x:c>
      <x:c r="C699" s="30" t="str">
        <x:v>2024 TV</x:v>
      </x:c>
      <x:c r="D699" s="30" t="str">
        <x:v>主线</x:v>
      </x:c>
      <x:c r="E699" s="30" t="str">
        <x:v>局部</x:v>
      </x:c>
      <x:c r="F699" s="30" t="str">
        <x:v>明显但未确认</x:v>
      </x:c>
      <x:c r="G699" s="30" t="str">
        <x:v>否</x:v>
      </x:c>
      <x:c r="H699" s="30" t="str">
        <x:v>否</x:v>
      </x:c>
      <x:c r="I699" s="30" t="str">
        <x:v>是</x:v>
      </x:c>
      <x:c r="J699" s="30" t="str">
        <x:v>是</x:v>
      </x:c>
      <x:c r="K699" s="30" t="str">
        <x:v>所核未见</x:v>
      </x:c>
      <x:c r="L699" s="30" t="str">
        <x:v>所核未见</x:v>
      </x:c>
      <x:c r="M699" s="30" t="str">
        <x:v>范围内版本</x:v>
      </x:c>
      <x:c r="N699" s="30" t="str">
        <x:v>故事／角色页</x:v>
      </x:c>
      <x:c r="O699" s="30" t="str">
        <x:v>未知</x:v>
      </x:c>
      <x:c r="P699" s="27" t="str">
        <x:v>运动失误、伤病与行动受限、网络骚扰、表演压力；亲近措辞未构成恋爱确认</x:v>
      </x:c>
      <x:c r="Q699" s="30" t="str">
        <x:v>有精确条目</x:v>
      </x:c>
      <x:c r="R699" s="36" t="n">
        <x:v>9928</x:v>
      </x:c>
      <x:c r="S699" s="39" t="n">
        <x:v>0.06935438398646744</x:v>
      </x:c>
    </x:row>
    <x:row r="700" ht="54" customHeight="1">
      <x:c r="A700" s="27" t="str">
        <x:v>黑岩射手：黎明降临</x:v>
      </x:c>
      <x:c r="B700" s="27" t="str">
        <x:v>black_rock_shooter_dawn_fall_tv_2022</x:v>
      </x:c>
      <x:c r="C700" s="30" t="str">
        <x:v>2022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访谈／评论、出版渠道、故事／角色页</x:v>
      </x:c>
      <x:c r="O700" s="30" t="str">
        <x:v>未知</x:v>
      </x:c>
      <x:c r="P700" s="27" t="str">
        <x:v>末世战争、死亡与遗体、强迫改造、单向占有与性暴力威胁</x:v>
      </x:c>
      <x:c r="Q700" s="30" t="str">
        <x:v>有精确条目</x:v>
      </x:c>
      <x:c r="R700" s="36" t="n">
        <x:v>9929</x:v>
      </x:c>
      <x:c r="S700" s="39" t="n">
        <x:v>0.041060735671514116</x:v>
      </x:c>
    </x:row>
    <x:row r="701" ht="54" customHeight="1">
      <x:c r="A701" s="27" t="str">
        <x:v>「凭你也想讨伐魔王？」被勇者小队逐出队伍，只好在王都自在过活</x:v>
      </x:c>
      <x:c r="B701" s="27" t="str">
        <x:v>omae_gotoki_ga_maou_ni_kateru_tv_2026</x:v>
      </x:c>
      <x:c r="C701" s="30" t="str">
        <x:v>2026 TV</x:v>
      </x:c>
      <x:c r="D701" s="30" t="str">
        <x:v>主线</x:v>
      </x:c>
      <x:c r="E701" s="30" t="str">
        <x:v>主线</x:v>
      </x:c>
      <x:c r="F701" s="30" t="str">
        <x:v>明显但未确认</x:v>
      </x:c>
      <x:c r="G701" s="30" t="str">
        <x:v>否</x:v>
      </x:c>
      <x:c r="H701" s="30" t="str">
        <x:v>否</x:v>
      </x:c>
      <x:c r="I701" s="30" t="str">
        <x:v>是</x:v>
      </x:c>
      <x:c r="J701" s="30" t="str">
        <x:v>是</x:v>
      </x:c>
      <x:c r="K701" s="30" t="str">
        <x:v>是</x:v>
      </x:c>
      <x:c r="L701" s="30" t="str">
        <x:v>是</x:v>
      </x:c>
      <x:c r="M701" s="30" t="str">
        <x:v>范围内版本</x:v>
      </x:c>
      <x:c r="N701" s="30" t="str">
        <x:v>故事／角色页、可见宣传</x:v>
      </x:c>
      <x:c r="O701" s="30" t="str">
        <x:v>副线</x:v>
      </x:c>
      <x:c r="P701" s="27" t="str">
        <x:v>奴役与创伤、伤病和暴力、关系依赖及局部男→女好感</x:v>
      </x:c>
      <x:c r="Q701" s="30" t="str">
        <x:v>有精确条目</x:v>
      </x:c>
      <x:c r="R701" s="36" t="n">
        <x:v>10015</x:v>
      </x:c>
      <x:c r="S701" s="39" t="n">
        <x:v>0.11564211807668898</x:v>
      </x:c>
    </x:row>
    <x:row r="702" ht="54" customHeight="1">
      <x:c r="A702" s="27" t="str">
        <x:v>捏造陷阱 -NTR-</x:v>
      </x:c>
      <x:c r="B702" s="27" t="str">
        <x:v>netsuzou_trap_ntr_tv_2017</x:v>
      </x:c>
      <x:c r="C702" s="30" t="str">
        <x:v>2017 TV</x:v>
      </x:c>
      <x:c r="D702" s="30" t="str">
        <x:v>主线</x:v>
      </x:c>
      <x:c r="E702" s="30" t="str">
        <x:v>主线</x:v>
      </x:c>
      <x:c r="F702" s="30" t="str">
        <x:v>明确欲望</x:v>
      </x:c>
      <x:c r="G702" s="30" t="str">
        <x:v>否</x:v>
      </x:c>
      <x:c r="H702" s="30" t="str">
        <x:v>是</x:v>
      </x:c>
      <x:c r="I702" s="30" t="str">
        <x:v>是</x:v>
      </x:c>
      <x:c r="J702" s="30" t="str">
        <x:v>是</x:v>
      </x:c>
      <x:c r="K702" s="30" t="str">
        <x:v>是</x:v>
      </x:c>
      <x:c r="L702" s="30" t="str">
        <x:v>是</x:v>
      </x:c>
      <x:c r="M702" s="30" t="str">
        <x:v>范围内版本、原作</x:v>
      </x:c>
      <x:c r="N702" s="30" t="str">
        <x:v>HTML 元数据、故事／角色页</x:v>
      </x:c>
      <x:c r="O702" s="30" t="str">
        <x:v>并行</x:v>
      </x:c>
      <x:c r="P702" s="27" t="str">
        <x:v>亲密接触、操控、暴力、嫉妒与情绪伤害</x:v>
      </x:c>
      <x:c r="Q702" s="30" t="str">
        <x:v>有精确条目</x:v>
      </x:c>
      <x:c r="R702" s="36" t="n">
        <x:v>10067</x:v>
      </x:c>
      <x:c r="S702" s="39" t="n">
        <x:v>0.13742744804343757</x:v>
      </x:c>
    </x:row>
    <x:row r="703" ht="54" customHeight="1">
      <x:c r="A703" s="27" t="str">
        <x:v>某天早上变成人头麦克风的我君的人生</x:v>
      </x:c>
      <x:c r="B703" s="27" t="str">
        <x:v>aru_asa_dummy_head_mic_tv_2022</x:v>
      </x:c>
      <x:c r="C703" s="30" t="str">
        <x:v>2022 TV</x:v>
      </x:c>
      <x:c r="D703" s="30" t="str">
        <x:v>主线</x:v>
      </x:c>
      <x:c r="E703" s="30" t="str">
        <x:v>主线</x:v>
      </x:c>
      <x:c r="F703" s="30" t="str">
        <x:v>明显但未确认</x:v>
      </x:c>
      <x:c r="G703" s="30" t="str">
        <x:v>否</x:v>
      </x:c>
      <x:c r="H703" s="30" t="str">
        <x:v>否</x:v>
      </x:c>
      <x:c r="I703" s="30" t="str">
        <x:v>是</x:v>
      </x:c>
      <x:c r="J703" s="30" t="str">
        <x:v>是</x:v>
      </x:c>
      <x:c r="K703" s="30" t="str">
        <x:v>所核未见</x:v>
      </x:c>
      <x:c r="L703" s="30" t="str">
        <x:v>是</x:v>
      </x:c>
      <x:c r="M703" s="30" t="str">
        <x:v>范围内版本</x:v>
      </x:c>
      <x:c r="N703" s="30" t="str">
        <x:v>故事／角色页、可见宣传</x:v>
      </x:c>
      <x:c r="O703" s="30" t="str">
        <x:v>未知</x:v>
      </x:c>
      <x:c r="P703" s="27" t="str">
        <x:v>带性暗示的 ASMR 笑料、亲吻游戏与未完成的感情表达</x:v>
      </x:c>
      <x:c r="Q703" s="30" t="str">
        <x:v>有精确条目</x:v>
      </x:c>
      <x:c r="R703" s="36" t="n">
        <x:v>10068</x:v>
      </x:c>
      <x:c r="S703" s="39" t="n">
        <x:v>0.08376068376068375</x:v>
      </x:c>
    </x:row>
    <x:row r="704" ht="54" customHeight="1">
      <x:c r="A704" s="27" t="str">
        <x:v>半妖的夜叉姬</x:v>
      </x:c>
      <x:c r="B704" s="27" t="str">
        <x:v>hanyou_no_yashahime_tv_2020</x:v>
      </x:c>
      <x:c r="C704" s="30" t="str">
        <x:v>2020 TV</x:v>
      </x:c>
      <x:c r="D704" s="30" t="str">
        <x:v>主线</x:v>
      </x:c>
      <x:c r="E704" s="30" t="str">
        <x:v>缺席</x:v>
      </x:c>
      <x:c r="F704" s="30" t="str">
        <x:v>非恋爱</x:v>
      </x:c>
      <x:c r="G704" s="30" t="str">
        <x:v>否</x:v>
      </x:c>
      <x:c r="H704" s="30" t="str">
        <x:v>否</x:v>
      </x:c>
      <x:c r="I704" s="30" t="str">
        <x:v>否</x:v>
      </x:c>
      <x:c r="J704" s="30" t="str">
        <x:v>是</x:v>
      </x:c>
      <x:c r="K704" s="30" t="str">
        <x:v>所核未见</x:v>
      </x:c>
      <x:c r="L704" s="30" t="str">
        <x:v>所核未见</x:v>
      </x:c>
      <x:c r="M704" s="30" t="str">
        <x:v>范围内版本</x:v>
      </x:c>
      <x:c r="N704" s="30" t="str">
        <x:v>故事／角色页</x:v>
      </x:c>
      <x:c r="O704" s="30" t="str">
        <x:v>副线</x:v>
      </x:c>
      <x:c r="P704" s="27" t="str">
        <x:v>失散、失忆、妖怪战斗、受伤与单向告白。</x:v>
      </x:c>
      <x:c r="Q704" s="30" t="str">
        <x:v>有精确条目</x:v>
      </x:c>
      <x:c r="R704" s="36" t="n">
        <x:v>10077</x:v>
      </x:c>
      <x:c r="S704" s="39" t="n">
        <x:v>0.026405867970660146</x:v>
      </x:c>
    </x:row>
    <x:row r="705" ht="54" customHeight="1">
      <x:c r="A705" s="27" t="str">
        <x:v>刹那之花</x:v>
      </x:c>
      <x:c r="B705" s="27" t="str">
        <x:v>momentary_lily_tv_2025</x:v>
      </x:c>
      <x:c r="C705" s="30" t="str">
        <x:v>2025 TV</x:v>
      </x:c>
      <x:c r="D705" s="30" t="str">
        <x:v>主线</x:v>
      </x:c>
      <x:c r="E705" s="30" t="str">
        <x:v>未知</x:v>
      </x:c>
      <x:c r="F705" s="30" t="str">
        <x:v>未知</x:v>
      </x:c>
      <x:c r="G705" s="30" t="str">
        <x:v>否</x:v>
      </x:c>
      <x:c r="H705" s="30" t="str">
        <x:v>否</x:v>
      </x:c>
      <x:c r="I705" s="30" t="str">
        <x:v>否</x:v>
      </x:c>
      <x:c r="J705" s="30" t="str">
        <x:v>是</x:v>
      </x:c>
      <x:c r="K705" s="30" t="str">
        <x:v>所核未见</x:v>
      </x:c>
      <x:c r="L705" s="30" t="str">
        <x:v>所核未见</x:v>
      </x:c>
      <x:c r="M705" s="30" t="str">
        <x:v>范围内版本</x:v>
      </x:c>
      <x:c r="N705" s="30" t="str">
        <x:v>故事／角色页</x:v>
      </x:c>
      <x:c r="O705" s="30" t="str">
        <x:v>未知</x:v>
      </x:c>
      <x:c r="P705" s="27" t="str">
        <x:v>末世、怪物、战斗、死亡与失去、求生及料理日常。</x:v>
      </x:c>
      <x:c r="Q705" s="30" t="str">
        <x:v>有精确条目</x:v>
      </x:c>
      <x:c r="R705" s="36" t="n">
        <x:v>10109</x:v>
      </x:c>
      <x:c r="S705" s="39" t="n">
        <x:v>0.08588787627727147</x:v>
      </x:c>
    </x:row>
    <x:row r="706" ht="54" customHeight="1">
      <x:c r="A706" s="27" t="str">
        <x:v>保龄球少女！</x:v>
      </x:c>
      <x:c r="B706" s="27" t="str">
        <x:v>turkey_tv_2025</x:v>
      </x:c>
      <x:c r="C706" s="30" t="str">
        <x:v>2025 TV</x:v>
      </x:c>
      <x:c r="D706" s="30" t="str">
        <x:v>主线</x:v>
      </x:c>
      <x:c r="E706" s="30" t="str">
        <x:v>局部</x:v>
      </x:c>
      <x:c r="F706" s="30" t="str">
        <x:v>明确欲望</x:v>
      </x:c>
      <x:c r="G706" s="30" t="str">
        <x:v>否</x:v>
      </x:c>
      <x:c r="H706" s="30" t="str">
        <x:v>是</x:v>
      </x:c>
      <x:c r="I706" s="30" t="str">
        <x:v>是</x:v>
      </x:c>
      <x:c r="J706" s="30" t="str">
        <x:v>是</x:v>
      </x:c>
      <x:c r="K706" s="30" t="str">
        <x:v>所核未见</x:v>
      </x:c>
      <x:c r="L706" s="30" t="str">
        <x:v>所核未见</x:v>
      </x:c>
      <x:c r="M706" s="30" t="str">
        <x:v>范围内版本</x:v>
      </x:c>
      <x:c r="N706" s="30" t="str">
        <x:v>故事／角色页</x:v>
      </x:c>
      <x:c r="O706" s="30" t="str">
        <x:v>副线</x:v>
      </x:c>
      <x:c r="P706" s="27" t="str">
        <x:v>战争、兵器、死亡威胁、时间穿越、家庭压力及羞辱性或喜剧化恋爱表达。</x:v>
      </x:c>
      <x:c r="Q706" s="30" t="str">
        <x:v>有精确条目</x:v>
      </x:c>
      <x:c r="R706" s="36" t="n">
        <x:v>10137</x:v>
      </x:c>
      <x:c r="S706" s="39" t="n">
        <x:v>0.053172866520787745</x:v>
      </x:c>
    </x:row>
    <x:row r="707" ht="54" customHeight="1">
      <x:c r="A707" s="27" t="str">
        <x:v>恋语轻唱</x:v>
      </x:c>
      <x:c r="B707" s="27" t="str">
        <x:v>sasayaku_you_ni_koi_wo_utau_tv_2024</x:v>
      </x:c>
      <x:c r="C707" s="30" t="str">
        <x:v>2024 TV</x:v>
      </x:c>
      <x:c r="D707" s="30" t="str">
        <x:v>主线</x:v>
      </x:c>
      <x:c r="E707" s="30" t="str">
        <x:v>主线</x:v>
      </x:c>
      <x:c r="F707" s="30" t="str">
        <x:v>明确交往</x:v>
      </x:c>
      <x:c r="G707" s="30" t="str">
        <x:v>是</x:v>
      </x:c>
      <x:c r="H707" s="30" t="str">
        <x:v>是</x:v>
      </x:c>
      <x:c r="I707" s="30" t="str">
        <x:v>是</x:v>
      </x:c>
      <x:c r="J707" s="30" t="str">
        <x:v>是</x:v>
      </x:c>
      <x:c r="K707" s="30" t="str">
        <x:v>是</x:v>
      </x:c>
      <x:c r="L707" s="30" t="str">
        <x:v>是</x:v>
      </x:c>
      <x:c r="M707" s="30" t="str">
        <x:v>范围内版本、原作</x:v>
      </x:c>
      <x:c r="N707" s="30" t="str">
        <x:v>出版渠道、故事／角色页</x:v>
      </x:c>
      <x:c r="O707" s="30" t="str">
        <x:v>未知</x:v>
      </x:c>
      <x:c r="P707" s="27" t="str">
        <x:v>告白、交往压力、失恋、关系争执与乐队竞争。</x:v>
      </x:c>
      <x:c r="Q707" s="30" t="str">
        <x:v>有精确条目</x:v>
      </x:c>
      <x:c r="R707" s="36" t="n">
        <x:v>10146</x:v>
      </x:c>
      <x:c r="S707" s="39" t="n">
        <x:v>0.17523933149440207</x:v>
      </x:c>
    </x:row>
    <x:row r="708" ht="54" customHeight="1">
      <x:c r="A708" s="27" t="str">
        <x:v>BanG Dream! Ave Mujica</x:v>
      </x:c>
      <x:c r="B708" s="27" t="str">
        <x:v>bang_dream_ave_mujica_tv_2025</x:v>
      </x:c>
      <x:c r="C708" s="30" t="str">
        <x:v>2025 TV</x:v>
      </x:c>
      <x:c r="D708" s="30" t="str">
        <x:v>主线</x:v>
      </x:c>
      <x:c r="E708" s="30" t="str">
        <x:v>重要副线</x:v>
      </x:c>
      <x:c r="F708" s="30" t="str">
        <x:v>明显但未确认</x:v>
      </x:c>
      <x:c r="G708" s="30" t="str">
        <x:v>否</x:v>
      </x:c>
      <x:c r="H708" s="30" t="str">
        <x:v>否</x:v>
      </x:c>
      <x:c r="I708" s="30" t="str">
        <x:v>是</x:v>
      </x:c>
      <x:c r="J708" s="30" t="str">
        <x:v>是</x:v>
      </x:c>
      <x:c r="K708" s="30" t="str">
        <x:v>所核未见</x:v>
      </x:c>
      <x:c r="L708" s="30" t="str">
        <x:v>所核未见</x:v>
      </x:c>
      <x:c r="M708" s="30" t="str">
        <x:v>范围内版本</x:v>
      </x:c>
      <x:c r="N708" s="30" t="str">
        <x:v>出版渠道、故事／角色页、可见宣传</x:v>
      </x:c>
      <x:c r="O708" s="30" t="str">
        <x:v>未知</x:v>
      </x:c>
      <x:c r="P708" s="27" t="str">
        <x:v>心理失序、关系操控、家庭困境、乐队解散与公开身份暴露</x:v>
      </x:c>
      <x:c r="Q708" s="30" t="str">
        <x:v>有精确条目</x:v>
      </x:c>
      <x:c r="R708" s="36" t="n">
        <x:v>10160</x:v>
      </x:c>
      <x:c r="S708" s="39" t="n">
        <x:v>0.0898153542210177</x:v>
      </x:c>
    </x:row>
    <x:row r="709" ht="54" customHeight="1">
      <x:c r="A709" s="27" t="str">
        <x:v>蓝海少女</x:v>
      </x:c>
      <x:c r="B709" s="27" t="str">
        <x:v>amanatsu_tv_2016</x:v>
      </x:c>
      <x:c r="C709" s="30" t="str">
        <x:v>2016 TV</x:v>
      </x:c>
      <x:c r="D709" s="30" t="str">
        <x:v>主线</x:v>
      </x:c>
      <x:c r="E709" s="30" t="str">
        <x:v>缺席</x:v>
      </x:c>
      <x:c r="F709" s="30" t="str">
        <x:v>非恋爱</x:v>
      </x:c>
      <x:c r="G709" s="30" t="str">
        <x:v>否</x:v>
      </x:c>
      <x:c r="H709" s="30" t="str">
        <x:v>否</x:v>
      </x:c>
      <x:c r="I709" s="30" t="str">
        <x:v>否</x:v>
      </x:c>
      <x:c r="J709" s="30" t="str">
        <x:v>是</x:v>
      </x:c>
      <x:c r="K709" s="30" t="str">
        <x:v>所核未见</x:v>
      </x:c>
      <x:c r="L709" s="30" t="str">
        <x:v>所核未见</x:v>
      </x:c>
      <x:c r="M709" s="30" t="str">
        <x:v>范围内版本</x:v>
      </x:c>
      <x:c r="N709" s="30" t="str">
        <x:v>故事／角色页、可见宣传</x:v>
      </x:c>
      <x:c r="O709" s="30" t="str">
        <x:v>无</x:v>
      </x:c>
      <x:c r="P709" s="27" t="str">
        <x:v>潜水训练中的呼吸困难、水下焦虑与风险、高中生泳装场景</x:v>
      </x:c>
      <x:c r="Q709" s="30" t="str">
        <x:v>无精确条目</x:v>
      </x:c>
      <x:c r="R709" s="36" t="str">
        <x:v>无精确条目</x:v>
      </x:c>
      <x:c r="S709" s="39" t="str">
        <x:v>无精确条目</x:v>
      </x:c>
    </x:row>
  </x:sheetData>
  <x:mergeCells>
    <x:mergeCell ref="A1:S1"/>
    <x:mergeCell ref="A2:S2"/>
  </x:mergeCells>
  <x:conditionalFormatting sqref="G5:G709">
    <x:cfRule type="containsText" dxfId="0" priority="1" operator="containsText" text="是"/>
    <x:cfRule type="containsText" dxfId="1" priority="2" operator="containsText" text="否"/>
  </x:conditionalFormatting>
  <x:conditionalFormatting sqref="H5:H709">
    <x:cfRule type="containsText" dxfId="2" priority="3" operator="containsText" text="是"/>
    <x:cfRule type="containsText" dxfId="3" priority="4" operator="containsText" text="否"/>
  </x:conditionalFormatting>
  <x:conditionalFormatting sqref="I5:I709">
    <x:cfRule type="containsText" dxfId="4" priority="5" operator="containsText" text="是"/>
    <x:cfRule type="containsText" dxfId="5" priority="6" operator="containsText" text="否"/>
  </x:conditionalFormatting>
  <x:conditionalFormatting sqref="J5:J709">
    <x:cfRule type="containsText" dxfId="6" priority="7" operator="containsText" text="是"/>
    <x:cfRule type="containsText" dxfId="7" priority="8" operator="containsText" text="否"/>
  </x:conditionalFormatting>
  <x:conditionalFormatting sqref="K5:K7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9">
    <x:cfRule type="expression" dxfId="14" priority="15">
      <x:formula>MOD(ROW(),2)=0</x:formula>
    </x:cfRule>
  </x:conditionalFormatting>
  <x:pageMargins left="0.7" right="0.7" top="0.75" bottom="0.75" header="0.3" footer="0.3"/>
  <x:tableParts count="1">
    <x:tablePart xmlns:r="http://schemas.openxmlformats.org/officeDocument/2006/relationships" r:id="R9b99ffad7bbd4cd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白箱：主要女女关系</x:v>
      </x:c>
      <x:c r="E5" s="26" t="str">
        <x:v>白箱中的主要女性角色／群体</x:v>
      </x:c>
      <x:c r="F5" s="29" t="str">
        <x:v>友情／共同体</x:v>
      </x:c>
      <x:c r="G5" s="29" t="str">
        <x:v>重要副线</x:v>
      </x:c>
      <x:c r="H5" s="29" t="str">
        <x:v>非恋爱</x:v>
      </x:c>
      <x:c r="I5" s="29" t="str">
        <x:v>双向</x:v>
      </x:c>
      <x:c r="J5" s="29" t="str">
        <x:v>文本明确／读者解读</x:v>
      </x:c>
      <x:c r="K5" s="26" t="str">
        <x:v>长期友情与职业共同体，未写成恋爱</x:v>
      </x:c>
      <x:c r="L5" s="26" t="str">
        <x:v>r01</x:v>
      </x:c>
    </x:row>
    <x:row r="6" ht="42" customHeight="1">
      <x:c r="A6" s="27" t="str">
        <x:v>莉兹与青鸟</x:v>
      </x:c>
      <x:c r="B6" s="27" t="str">
        <x:v>liz_to_aoi_tori_movie_2018</x:v>
      </x:c>
      <x:c r="C6" s="36" t="n">
        <x:v>27</x:v>
      </x:c>
      <x:c r="D6" s="27" t="str">
        <x:v>铠塚霙—伞木希美</x:v>
      </x:c>
      <x:c r="E6" s="27" t="str">
        <x:v>铠塚霙、伞木希美</x:v>
      </x:c>
      <x:c r="F6" s="30" t="str">
        <x:v>恋爱／搭档</x:v>
      </x:c>
      <x:c r="G6" s="30" t="str">
        <x:v>主线</x:v>
      </x:c>
      <x:c r="H6" s="30" t="str">
        <x:v>明显但未确认</x:v>
      </x:c>
      <x:c r="I6" s="30" t="str">
        <x:v>未确认</x:v>
      </x:c>
      <x:c r="J6" s="30" t="str">
        <x:v>文本明确／依据充分的推断</x:v>
      </x:c>
      <x:c r="K6" s="27" t="str">
        <x:v>霙把希美称为第一位、全部和特别，并请求“大好きのハグ”、逐项说喜欢希美整个人；希美持续选择同行和共同演奏，但当场明确回应落在霙的双簧管上，恋爱未被正篇定名。</x:v>
      </x:c>
      <x:c r="L6" s="27" t="str">
        <x:v>r01</x:v>
      </x:c>
    </x:row>
    <x:row r="7" ht="42" customHeight="1">
      <x:c r="A7" s="27" t="str">
        <x:v>魔法少女小圆</x:v>
      </x:c>
      <x:c r="B7" s="27" t="str">
        <x:v>mahou_shoujo_madoka_magica_tv_2011</x:v>
      </x:c>
      <x:c r="C7" s="36" t="n">
        <x:v>34</x:v>
      </x:c>
      <x:c r="D7" s="27" t="str">
        <x:v>鹿目圆与晓美焰</x:v>
      </x:c>
      <x:c r="E7" s="27" t="str">
        <x:v>鹿目圆／Kaname Madoka、晓美焰／Akemi Homura</x:v>
      </x:c>
      <x:c r="F7" s="30" t="str">
        <x:v>友情／搭档／师生／照护／恋爱</x:v>
      </x:c>
      <x:c r="G7" s="30" t="str">
        <x:v>主线</x:v>
      </x:c>
      <x:c r="H7" s="30" t="str">
        <x:v>明显但未确认</x:v>
      </x:c>
      <x:c r="I7" s="30" t="str">
        <x:v>未确认</x:v>
      </x:c>
      <x:c r="J7" s="30" t="str">
        <x:v>文本明确／依据充分的推断／读者解读</x:v>
      </x:c>
      <x:c r="K7"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7" s="27" t="str">
        <x:v>r01</x:v>
      </x:c>
    </x:row>
    <x:row r="8" ht="42" customHeight="1">
      <x:c r="A8" s="27" t="str">
        <x:v>魔法少女小圆</x:v>
      </x:c>
      <x:c r="B8" s="27" t="str">
        <x:v>mahou_shoujo_madoka_magica_tv_2011</x:v>
      </x:c>
      <x:c r="C8" s="36" t="n">
        <x:v>34</x:v>
      </x:c>
      <x:c r="D8" s="27" t="str">
        <x:v>鹿目圆与美树沙耶香</x:v>
      </x:c>
      <x:c r="E8" s="27" t="str">
        <x:v>鹿目圆／Kaname Madoka、美树沙耶香／Miki Sayaka</x:v>
      </x:c>
      <x:c r="F8" s="30" t="str">
        <x:v>友情／师生／照护</x:v>
      </x:c>
      <x:c r="G8" s="30" t="str">
        <x:v>重要副线</x:v>
      </x:c>
      <x:c r="H8" s="30" t="str">
        <x:v>非恋爱</x:v>
      </x:c>
      <x:c r="I8" s="30" t="str">
        <x:v>双向</x:v>
      </x:c>
      <x:c r="J8" s="30" t="str">
        <x:v>文本明确／依据充分的推断</x:v>
      </x:c>
      <x:c r="K8" s="27" t="str">
        <x:v>二人的童年友谊贯穿前九话。沙耶香陷入绝望后，圆反复寻找、劝阻并愿以自己的灵魂为代价尝试恢复她；该关系持续改变圆的选择，但范围内写作朋友与救援，不以误会笑话替二人确认恋爱。</x:v>
      </x:c>
      <x:c r="L8" s="27" t="str">
        <x:v>r02</x:v>
      </x:c>
    </x:row>
    <x:row r="9" ht="42" customHeight="1">
      <x:c r="A9" s="27" t="str">
        <x:v>魔法少女小圆</x:v>
      </x:c>
      <x:c r="B9" s="27" t="str">
        <x:v>mahou_shoujo_madoka_magica_tv_2011</x:v>
      </x:c>
      <x:c r="C9" s="36" t="n">
        <x:v>34</x:v>
      </x:c>
      <x:c r="D9" s="27" t="str">
        <x:v>佐仓杏子与美树沙耶香</x:v>
      </x:c>
      <x:c r="E9" s="27" t="str">
        <x:v>佐仓杏子／Sakura Kyoko、美树沙耶香／Miki Sayaka</x:v>
      </x:c>
      <x:c r="F9" s="30" t="str">
        <x:v>竞争／友情／师生／照护／恋爱</x:v>
      </x:c>
      <x:c r="G9" s="30" t="str">
        <x:v>重要副线</x:v>
      </x:c>
      <x:c r="H9" s="30" t="str">
        <x:v>明显但未确认</x:v>
      </x:c>
      <x:c r="I9" s="30" t="str">
        <x:v>未确认</x:v>
      </x:c>
      <x:c r="J9" s="30" t="str">
        <x:v>文本明确／依据充分的推断／读者解读</x:v>
      </x:c>
      <x:c r="K9" s="27" t="str">
        <x:v>二人从战斗和价值冲突转为理解。杏子说沙耶香使自己重新想起憧憬，明知希望渺茫仍尝试救她，最后选择陪她而不让她独自结束；这些行动支持潜在恋爱阅读，但爱与勇气的说法是故事范型，不是双方告白。</x:v>
      </x:c>
      <x:c r="L9" s="27" t="str">
        <x:v>r03</x:v>
      </x:c>
    </x:row>
    <x:row r="10" ht="42" customHeight="1">
      <x:c r="A10" s="27" t="str">
        <x:v>魔法少女小圆</x:v>
      </x:c>
      <x:c r="B10" s="27" t="str">
        <x:v>mahou_shoujo_madoka_magica_tv_2011</x:v>
      </x:c>
      <x:c r="C10" s="36" t="n">
        <x:v>34</x:v>
      </x:c>
      <x:c r="D10" s="27" t="str">
        <x:v>巴麻美对鹿目圆与美树沙耶香的引导</x:v>
      </x:c>
      <x:c r="E10" s="27" t="str">
        <x:v>巴麻美／Tomoe Mami、鹿目圆／Kaname Madoka、美树沙耶香／Miki Sayaka</x:v>
      </x:c>
      <x:c r="F10" s="30" t="str">
        <x:v>师生／照护／友情／搭档</x:v>
      </x:c>
      <x:c r="G10" s="30" t="str">
        <x:v>重要副线</x:v>
      </x:c>
      <x:c r="H10" s="30" t="str">
        <x:v>非恋爱</x:v>
      </x:c>
      <x:c r="I10" s="30" t="str">
        <x:v>双向</x:v>
      </x:c>
      <x:c r="J10" s="30" t="str">
        <x:v>文本明确／依据充分的推断</x:v>
      </x:c>
      <x:c r="K10" s="27" t="str">
        <x:v>麻美向两名后辈解释契约风险、带她们见习并劝她们慎重选择；圆承诺陪伴后，麻美承认自己不再孤独。引导、憧憬与短暂共同体直接影响两名后辈，此处没有恋爱命名。</x:v>
      </x:c>
      <x:c r="L10" s="27" t="str">
        <x:v>r04</x:v>
      </x:c>
    </x:row>
    <x:row r="11" ht="42" customHeight="1">
      <x:c r="A11" s="27" t="str">
        <x:v>魔法少女小圆</x:v>
      </x:c>
      <x:c r="B11" s="27" t="str">
        <x:v>mahou_shoujo_madoka_magica_tv_2011</x:v>
      </x:c>
      <x:c r="C11" s="36" t="n">
        <x:v>34</x:v>
      </x:c>
      <x:c r="D11" s="27" t="str">
        <x:v>美树沙耶香对上条恭介的爱恋</x:v>
      </x:c>
      <x:c r="E11" s="27" t="str">
        <x:v>美树沙耶香／Miki Sayaka、上条恭介／Kamijo Kyosuke</x:v>
      </x:c>
      <x:c r="F11" s="30" t="str">
        <x:v>恋爱／师生／照护</x:v>
      </x:c>
      <x:c r="G11" s="30" t="str">
        <x:v>重要副线</x:v>
      </x:c>
      <x:c r="H11" s="30" t="str">
        <x:v>明确欲望</x:v>
      </x:c>
      <x:c r="I11" s="30" t="str">
        <x:v>单向</x:v>
      </x:c>
      <x:c r="J11" s="30" t="str">
        <x:v>文本明确</x:v>
      </x:c>
      <x:c r="K11" s="27" t="str">
        <x:v>沙耶香为治愈恭介而许愿，并在第 7 话明确把自己的处境称为恋爱烦恼，哭诉想被他拥抱和亲吻。她的欲望是正篇直接事实，恭介的对等回应未建立。</x:v>
      </x:c>
      <x:c r="L11" s="27" t="str">
        <x:v>r05</x:v>
      </x:c>
    </x:row>
    <x:row r="12" ht="42" customHeight="1">
      <x:c r="A12" s="27" t="str">
        <x:v>魔法少女小圆</x:v>
      </x:c>
      <x:c r="B12" s="27" t="str">
        <x:v>mahou_shoujo_madoka_magica_tv_2011</x:v>
      </x:c>
      <x:c r="C12" s="36" t="n">
        <x:v>34</x:v>
      </x:c>
      <x:c r="D12" s="27" t="str">
        <x:v>志筑仁美对上条恭介的爱恋</x:v>
      </x:c>
      <x:c r="E12" s="27" t="str">
        <x:v>志筑仁美／Shizuki Hitomi、上条恭介／Kamijo Kyosuke</x:v>
      </x:c>
      <x:c r="F12" s="30" t="str">
        <x:v>恋爱</x:v>
      </x:c>
      <x:c r="G12" s="30" t="str">
        <x:v>重要副线</x:v>
      </x:c>
      <x:c r="H12" s="30" t="str">
        <x:v>明确欲望</x:v>
      </x:c>
      <x:c r="I12" s="30" t="str">
        <x:v>单向</x:v>
      </x:c>
      <x:c r="J12" s="30" t="str">
        <x:v>文本明确</x:v>
      </x:c>
      <x:c r="K12" s="27" t="str">
        <x:v>仁美告诉沙耶香自己将于次日向恭介告白，并给朋友保留先表达的期限。她的明确欲望与竞争性告白推动中段危机；本档案不由后续同场自动确认恭介的恋爱回应。</x:v>
      </x:c>
      <x:c r="L12" s="27" t="str">
        <x:v>r06</x:v>
      </x:c>
    </x:row>
    <x:row r="13" ht="42" customHeight="1">
      <x:c r="A13" s="27" t="str">
        <x:v>魔法少女小圆</x:v>
      </x:c>
      <x:c r="B13" s="27" t="str">
        <x:v>mahou_shoujo_madoka_magica_tv_2011</x:v>
      </x:c>
      <x:c r="C13" s="36" t="n">
        <x:v>34</x:v>
      </x:c>
      <x:c r="D13" s="27" t="str">
        <x:v>美树沙耶香与志筑仁美的友谊和竞争</x:v>
      </x:c>
      <x:c r="E13" s="27" t="str">
        <x:v>美树沙耶香／Miki Sayaka、志筑仁美／Shizuki Hitomi</x:v>
      </x:c>
      <x:c r="F13" s="30" t="str">
        <x:v>友情／竞争</x:v>
      </x:c>
      <x:c r="G13" s="30" t="str">
        <x:v>重要副线</x:v>
      </x:c>
      <x:c r="H13" s="30" t="str">
        <x:v>非恋爱</x:v>
      </x:c>
      <x:c r="I13" s="30" t="str">
        <x:v>双向</x:v>
      </x:c>
      <x:c r="J13" s="30" t="str">
        <x:v>文本明确／依据充分的推断</x:v>
      </x:c>
      <x:c r="K13" s="27" t="str">
        <x:v>仁美先向沙耶香坦白对恭介的爱意，并给她表达机会；这既保留朋友之间的告知，也制造同一男性对象上的竞争。两名女性之间的关系没有被写成恋爱。</x:v>
      </x:c>
      <x:c r="L13" s="27" t="str">
        <x:v>r07</x:v>
      </x:c>
    </x:row>
    <x:row r="14" ht="42" customHeight="1">
      <x:c r="A14" s="27" t="str">
        <x:v>剧场版 魔法少女小圆 [新篇] 叛逆的物语</x:v>
      </x:c>
      <x:c r="B14" s="27" t="str">
        <x:v>mahou_shoujo_madoka_magica_rebellion_movie_2013</x:v>
      </x:c>
      <x:c r="C14" s="36" t="n">
        <x:v>35</x:v>
      </x:c>
      <x:c r="D14" s="27" t="str">
        <x:v>晓美焰—鹿目圆</x:v>
      </x:c>
      <x:c r="E14" s="27" t="str">
        <x:v>晓美焰、鹿目圆</x:v>
      </x:c>
      <x:c r="F14" s="30" t="str">
        <x:v>恋爱／友情／搭档</x:v>
      </x:c>
      <x:c r="G14" s="30" t="str">
        <x:v>主线</x:v>
      </x:c>
      <x:c r="H14" s="30" t="str">
        <x:v>明确欲望</x:v>
      </x:c>
      <x:c r="I14" s="30" t="str">
        <x:v>未确认</x:v>
      </x:c>
      <x:c r="J14" s="30" t="str">
        <x:v>文本明确／依据充分的推断／读者解读</x:v>
      </x:c>
      <x:c r="K14" s="27" t="str">
        <x:v>电影台词写焰想再次见圆、留住圆并保护她；终局先将痛苦与圆相连，再说“爱”。将这份爱具体指向焰对圆的女女欲望是强推断；圆回应理解、陪伴与不放弃，但影片没有建立正式交往。</x:v>
      </x:c>
      <x:c r="L14" s="27" t="str">
        <x:v>r01</x:v>
      </x:c>
    </x:row>
    <x:row r="15" ht="42" customHeight="1">
      <x:c r="A15" s="27" t="str">
        <x:v>剧场版 魔法少女小圆 [新篇] 叛逆的物语</x:v>
      </x:c>
      <x:c r="B15" s="27" t="str">
        <x:v>mahou_shoujo_madoka_magica_rebellion_movie_2013</x:v>
      </x:c>
      <x:c r="C15" s="36" t="n">
        <x:v>35</x:v>
      </x:c>
      <x:c r="D15" s="27" t="str">
        <x:v>佐仓杏子—美树沙耶香</x:v>
      </x:c>
      <x:c r="E15" s="27" t="str">
        <x:v>佐仓杏子、美树沙耶香</x:v>
      </x:c>
      <x:c r="F15" s="30" t="str">
        <x:v>友情／搭档</x:v>
      </x:c>
      <x:c r="G15" s="30" t="str">
        <x:v>重要副线</x:v>
      </x:c>
      <x:c r="H15" s="30" t="str">
        <x:v>非恋爱</x:v>
      </x:c>
      <x:c r="I15" s="30" t="str">
        <x:v>双向</x:v>
      </x:c>
      <x:c r="J15" s="30" t="str">
        <x:v>文本明确／读者解读</x:v>
      </x:c>
      <x:c r="K15" s="27" t="str">
        <x:v>杏子与沙耶香在本片的救援段并肩行动，沙耶香说不愿把杏子留下；正篇未用恋爱或欲望措辞确认这一关系。</x:v>
      </x:c>
      <x:c r="L15" s="27" t="str">
        <x:v>r02</x:v>
      </x:c>
    </x:row>
    <x:row r="16" ht="42" customHeight="1">
      <x:c r="A16" s="27" t="str">
        <x:v>剧场版 魔法少女小圆 [新篇] 叛逆的物语</x:v>
      </x:c>
      <x:c r="B16" s="27" t="str">
        <x:v>mahou_shoujo_madoka_magica_rebellion_movie_2013</x:v>
      </x:c>
      <x:c r="C16" s="36" t="n">
        <x:v>35</x:v>
      </x:c>
      <x:c r="D16" s="27" t="str">
        <x:v>圆、焰与其他魔法少女群体</x:v>
      </x:c>
      <x:c r="E16" s="27" t="str">
        <x:v>鹿目圆、晓美焰、其他魔法少女群体</x:v>
      </x:c>
      <x:c r="F16" s="30" t="str">
        <x:v>共同体／友情／搭档</x:v>
      </x:c>
      <x:c r="G16" s="30" t="str">
        <x:v>重要副线</x:v>
      </x:c>
      <x:c r="H16" s="30" t="str">
        <x:v>非恋爱</x:v>
      </x:c>
      <x:c r="I16" s="30" t="str">
        <x:v>双向</x:v>
      </x:c>
      <x:c r="J16" s="30" t="str">
        <x:v>文本明确</x:v>
      </x:c>
      <x:c r="K16" s="27" t="str">
        <x:v>沙耶香、杏子、麻美、渚与圆共同参与迎接和解救焰；该群体行动让焰—圆的选择成为共同体冲突，而非孤立的二人私事。</x:v>
      </x:c>
      <x:c r="L16" s="27" t="str">
        <x:v>r03</x:v>
      </x:c>
    </x:row>
    <x:row r="17" ht="42" customHeight="1">
      <x:c r="A17" s="27" t="str">
        <x:v>剧场版 少女☆歌剧 Revue Starlight</x:v>
      </x:c>
      <x:c r="B17" s="27" t="str">
        <x:v>shoujo_kageki_revue_starlight_movie_2021</x:v>
      </x:c>
      <x:c r="C17" s="36" t="n">
        <x:v>43</x:v>
      </x:c>
      <x:c r="D17" s="27" t="str">
        <x:v>爱城华恋与神乐光的约定、重逢与共同舞台</x:v>
      </x:c>
      <x:c r="E17" s="27" t="str">
        <x:v>爱城华恋、神乐光</x:v>
      </x:c>
      <x:c r="F17" s="30" t="str">
        <x:v>恋爱／搭档／友情</x:v>
      </x:c>
      <x:c r="G17" s="30" t="str">
        <x:v>主线</x:v>
      </x:c>
      <x:c r="H17" s="30" t="str">
        <x:v>明确欲望</x:v>
      </x:c>
      <x:c r="I17" s="30" t="str">
        <x:v>双向</x:v>
      </x:c>
      <x:c r="J17" s="30" t="str">
        <x:v>文本明确／依据充分的推断／读者解读</x:v>
      </x:c>
      <x:c r="K17" s="27" t="str">
        <x:v>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x:v>
      </x:c>
      <x:c r="L17" s="27" t="str">
        <x:v>r01</x:v>
      </x:c>
    </x:row>
    <x:row r="18" ht="42" customHeight="1">
      <x:c r="A18" s="27" t="str">
        <x:v>剧场版 少女☆歌剧 Revue Starlight</x:v>
      </x:c>
      <x:c r="B18" s="27" t="str">
        <x:v>shoujo_kageki_revue_starlight_movie_2021</x:v>
      </x:c>
      <x:c r="C18" s="36" t="n">
        <x:v>43</x:v>
      </x:c>
      <x:c r="D18" s="27" t="str">
        <x:v>石动双叶与花柳香子的近距离依存与竞争</x:v>
      </x:c>
      <x:c r="E18" s="27" t="str">
        <x:v>石动双叶、花柳香子</x:v>
      </x:c>
      <x:c r="F18" s="30" t="str">
        <x:v>友情／搭档／竞争</x:v>
      </x:c>
      <x:c r="G18" s="30" t="str">
        <x:v>重要副线</x:v>
      </x:c>
      <x:c r="H18" s="30" t="str">
        <x:v>明显但未确认</x:v>
      </x:c>
      <x:c r="I18" s="30" t="str">
        <x:v>未确认</x:v>
      </x:c>
      <x:c r="J18" s="30" t="str">
        <x:v>文本明确／依据充分的推断／读者解读</x:v>
      </x:c>
      <x:c r="K18" s="27" t="str">
        <x:v>00:58:11–01:00:08 的字幕把“在最近的位置一起看闪耀”直接关联到香子；01:03:14–01:03:18 又出现“总是独占我”的措辞。它支持近距离、竞争与占有性的关系语言；恋爱读法是强推断，不是片中恋人命名。</x:v>
      </x:c>
      <x:c r="L18" s="27" t="str">
        <x:v>r02</x:v>
      </x:c>
    </x:row>
    <x:row r="19" ht="42" customHeight="1">
      <x:c r="A19" s="27" t="str">
        <x:v>剧场版 少女☆歌剧 Revue Starlight</x:v>
      </x:c>
      <x:c r="B19" s="27" t="str">
        <x:v>shoujo_kageki_revue_starlight_movie_2021</x:v>
      </x:c>
      <x:c r="C19" s="36" t="n">
        <x:v>43</x:v>
      </x:c>
      <x:c r="D19" s="27" t="str">
        <x:v>天堂真矢与西条克劳迪娜的长期对手关系</x:v>
      </x:c>
      <x:c r="E19" s="27" t="str">
        <x:v>天堂真矢、西条克劳迪娜</x:v>
      </x:c>
      <x:c r="F19" s="30" t="str">
        <x:v>竞争／搭档</x:v>
      </x:c>
      <x:c r="G19" s="30" t="str">
        <x:v>重要副线</x:v>
      </x:c>
      <x:c r="H19" s="30" t="str">
        <x:v>明显但未确认</x:v>
      </x:c>
      <x:c r="I19" s="30" t="str">
        <x:v>双向</x:v>
      </x:c>
      <x:c r="J19" s="30" t="str">
        <x:v>文本明确／依据充分的推断／读者解读</x:v>
      </x:c>
      <x:c r="K19" s="27" t="str">
        <x:v>01:41:26–01:42:03 的字幕反复以“对手”互相定位，并将“你在的话会更高”“你让我更美丽”放进同一段；01:43:04–01:43:10 则写“对手的 Revue 不会结束，永远”。它直接支持长期竞争与互相塑造；浪漫读法不是唯一解释。</x:v>
      </x:c>
      <x:c r="L19" s="27" t="str">
        <x:v>r03</x:v>
      </x:c>
    </x:row>
    <x:row r="20" ht="42" customHeight="1">
      <x:c r="A20" s="27" t="str">
        <x:v>剧场版 少女☆歌剧 Revue Starlight</x:v>
      </x:c>
      <x:c r="B20" s="27" t="str">
        <x:v>shoujo_kageki_revue_starlight_movie_2021</x:v>
      </x:c>
      <x:c r="C20" s="36" t="n">
        <x:v>43</x:v>
      </x:c>
      <x:c r="D20" s="27" t="str">
        <x:v>大场奈奈与星见纯那的共同舞台与别离后再会</x:v>
      </x:c>
      <x:c r="E20" s="27" t="str">
        <x:v>大场奈奈、星见纯那</x:v>
      </x:c>
      <x:c r="F20" s="30" t="str">
        <x:v>友情／搭档／竞争</x:v>
      </x:c>
      <x:c r="G20" s="30" t="str">
        <x:v>重要副线</x:v>
      </x:c>
      <x:c r="H20" s="30" t="str">
        <x:v>非恋爱</x:v>
      </x:c>
      <x:c r="I20" s="30" t="str">
        <x:v>双向</x:v>
      </x:c>
      <x:c r="J20" s="30" t="str">
        <x:v>文本明确／依据充分的推断</x:v>
      </x:c>
      <x:c r="K20" s="27" t="str">
        <x:v>01:21:56–01:22:17 的字幕以“我的纯那”与对角色期待的冲突组织两人的段落；01:23:58–01:24:21 则把“再次一起”、互相道别和感谢并列。它支持共同舞台、分歧与再会，不给出恋爱方向。</x:v>
      </x:c>
      <x:c r="L20" s="27" t="str">
        <x:v>r04</x:v>
      </x:c>
    </x:row>
    <x:row r="21" ht="42" customHeight="1">
      <x:c r="A21" s="27" t="str">
        <x:v>日常</x:v>
      </x:c>
      <x:c r="B21" s="27" t="str">
        <x:v>nichijou_tv_2011</x:v>
      </x:c>
      <x:c r="C21" s="36" t="n">
        <x:v>49</x:v>
      </x:c>
      <x:c r="D21" s="27" t="str">
        <x:v>相生祐子—长野原澪—水上麻衣</x:v>
      </x:c>
      <x:c r="E21" s="27" t="str">
        <x:v>相生祐子、长野原澪、水上麻衣</x:v>
      </x:c>
      <x:c r="F21" s="30" t="str">
        <x:v>友情</x:v>
      </x:c>
      <x:c r="G21" s="30" t="str">
        <x:v>主线</x:v>
      </x:c>
      <x:c r="H21" s="30" t="str">
        <x:v>非恋爱</x:v>
      </x:c>
      <x:c r="I21" s="30" t="str">
        <x:v>双向</x:v>
      </x:c>
      <x:c r="J21" s="30" t="str">
        <x:v>文本明确</x:v>
      </x:c>
      <x:c r="K21" s="27" t="str">
        <x:v>三人的同学友情以共同上学、争吵、捉弄、漫画和暗恋话题反复承载学校线。第 4 话麻衣以亲友越界为恋爱的说法逗弄祐子，却在同一场戏直接说明是在抛梗；该段证明恋爱想象被调用，也明确撤回为玩笑。</x:v>
      </x:c>
      <x:c r="L21" s="27" t="str">
        <x:v>r01</x:v>
      </x:c>
    </x:row>
    <x:row r="22" ht="42" customHeight="1">
      <x:c r="A22" s="27" t="str">
        <x:v>日常</x:v>
      </x:c>
      <x:c r="B22" s="27" t="str">
        <x:v>nichijou_tv_2011</x:v>
      </x:c>
      <x:c r="C22" s="36" t="n">
        <x:v>49</x:v>
      </x:c>
      <x:c r="D22" s="27" t="str">
        <x:v>东云名乃—博士</x:v>
      </x:c>
      <x:c r="E22" s="27" t="str">
        <x:v>东云名乃、博士</x:v>
      </x:c>
      <x:c r="F22" s="30" t="str">
        <x:v>选择家庭／师生／照护</x:v>
      </x:c>
      <x:c r="G22" s="30" t="str">
        <x:v>主线</x:v>
      </x:c>
      <x:c r="H22" s="30" t="str">
        <x:v>非恋爱</x:v>
      </x:c>
      <x:c r="I22" s="30" t="str">
        <x:v>双向</x:v>
      </x:c>
      <x:c r="J22" s="30" t="str">
        <x:v>文本明确</x:v>
      </x:c>
      <x:c r="K22"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2" s="27" t="str">
        <x:v>r02</x:v>
      </x:c>
    </x:row>
    <x:row r="23" ht="42" customHeight="1">
      <x:c r="A23" s="27" t="str">
        <x:v>日常</x:v>
      </x:c>
      <x:c r="B23" s="27" t="str">
        <x:v>nichijou_tv_2011</x:v>
      </x:c>
      <x:c r="C23" s="36" t="n">
        <x:v>49</x:v>
      </x:c>
      <x:c r="D23" s="27" t="str">
        <x:v>东云名乃—祐子／澪／麻衣</x:v>
      </x:c>
      <x:c r="E23" s="27" t="str">
        <x:v>东云名乃、相生祐子、长野原澪、水上麻衣</x:v>
      </x:c>
      <x:c r="F23" s="30" t="str">
        <x:v>友情／共同体</x:v>
      </x:c>
      <x:c r="G23" s="30" t="str">
        <x:v>重要副线</x:v>
      </x:c>
      <x:c r="H23" s="30" t="str">
        <x:v>非恋爱</x:v>
      </x:c>
      <x:c r="I23" s="30" t="str">
        <x:v>双向</x:v>
      </x:c>
      <x:c r="J23" s="30" t="str">
        <x:v>文本明确</x:v>
      </x:c>
      <x:c r="K23" s="27" t="str">
        <x:v>名乃入学后把学校生活直接理解为交到朋友；祐子也说明接近她是为了成为朋友，后续朋友登门学习，终话以生日会和“名乃就是名乃”的身体差异接纳收束。该跨话发展是双向友情，不是配对恋爱。</x:v>
      </x:c>
      <x:c r="L23" s="27" t="str">
        <x:v>r03</x:v>
      </x:c>
    </x:row>
    <x:row r="24" ht="42" customHeight="1">
      <x:c r="A24" s="27" t="str">
        <x:v>吹响吧！上低音号 第二季</x:v>
      </x:c>
      <x:c r="B24" s="27" t="str">
        <x:v>hibike_euphonium_2_tv_2016</x:v>
      </x:c>
      <x:c r="C24" s="36" t="n">
        <x:v>50</x:v>
      </x:c>
      <x:c r="D24" s="27" t="str">
        <x:v>久美子—丽奈</x:v>
      </x:c>
      <x:c r="E24" s="27" t="str">
        <x:v>黄前久美子、高坂丽奈</x:v>
      </x:c>
      <x:c r="F24" s="30" t="str">
        <x:v>恋爱／友情／搭档</x:v>
      </x:c>
      <x:c r="G24" s="30" t="str">
        <x:v>主线</x:v>
      </x:c>
      <x:c r="H24" s="30" t="str">
        <x:v>明显但未确认</x:v>
      </x:c>
      <x:c r="I24" s="30" t="str">
        <x:v>未确认</x:v>
      </x:c>
      <x:c r="J24" s="30" t="str">
        <x:v>文本明确／依据充分的推断／读者解读</x:v>
      </x:c>
      <x:c r="K24" s="27" t="str">
        <x:v>第 1 话的共同全国赛承诺和单独邀约，把二人关系置入主人公的社团生活。它可以支持明显但未确认的恋爱方向阅读；第二季没有将双方写成恋人或确认交往。</x:v>
      </x:c>
      <x:c r="L24" s="27" t="str">
        <x:v>r01</x:v>
      </x:c>
    </x:row>
    <x:row r="25" ht="42" customHeight="1">
      <x:c r="A25" s="27" t="str">
        <x:v>吹响吧！上低音号 第二季</x:v>
      </x:c>
      <x:c r="B25" s="27" t="str">
        <x:v>hibike_euphonium_2_tv_2016</x:v>
      </x:c>
      <x:c r="C25" s="36" t="n">
        <x:v>50</x:v>
      </x:c>
      <x:c r="D25" s="27" t="str">
        <x:v>希美—みぞれ</x:v>
      </x:c>
      <x:c r="E25" s="27" t="str">
        <x:v>镰谷希美、铠塚霙</x:v>
      </x:c>
      <x:c r="F25" s="30" t="str">
        <x:v>友情／搭档／其他</x:v>
      </x:c>
      <x:c r="G25" s="30" t="str">
        <x:v>重要副线</x:v>
      </x:c>
      <x:c r="H25" s="30" t="str">
        <x:v>非恋爱</x:v>
      </x:c>
      <x:c r="I25" s="30" t="str">
        <x:v>未确认</x:v>
      </x:c>
      <x:c r="J25" s="30" t="str">
        <x:v>文本明确／读者解读</x:v>
      </x:c>
      <x:c r="K25" s="27" t="str">
        <x:v>霙直接称希美为“特别”“重要的朋友”，并将入部与继续吹奏和希美相连。正篇支持深厚友情、依赖和共同演奏；暧昧读法属于读者层级。</x:v>
      </x:c>
      <x:c r="L25" s="27" t="str">
        <x:v>r02</x:v>
      </x:c>
    </x:row>
    <x:row r="26" ht="42" customHeight="1">
      <x:c r="A26" s="27" t="str">
        <x:v>吹响吧！上低音号 第二季</x:v>
      </x:c>
      <x:c r="B26" s="27" t="str">
        <x:v>hibike_euphonium_2_tv_2016</x:v>
      </x:c>
      <x:c r="C26" s="36" t="n">
        <x:v>50</x:v>
      </x:c>
      <x:c r="D26" s="27" t="str">
        <x:v>久美子—明日香</x:v>
      </x:c>
      <x:c r="E26" s="27" t="str">
        <x:v>黄前久美子、田中明日香</x:v>
      </x:c>
      <x:c r="F26" s="30" t="str">
        <x:v>友情／师生／照护／搭档</x:v>
      </x:c>
      <x:c r="G26" s="30" t="str">
        <x:v>重要副线</x:v>
      </x:c>
      <x:c r="H26" s="30" t="str">
        <x:v>非恋爱</x:v>
      </x:c>
      <x:c r="I26" s="30" t="str">
        <x:v>双向</x:v>
      </x:c>
      <x:c r="J26" s="30" t="str">
        <x:v>文本明确／依据充分的推断</x:v>
      </x:c>
      <x:c r="K26" s="27" t="str">
        <x:v>久美子希望明日香参加本番并与她同台，终回的“大好き”紧接着解释为舍不得离别、想继续听她吹上低音号及乐谱托付。材料支持前后辈照料和音乐传承，不确认恋爱。</x:v>
      </x:c>
      <x:c r="L26" s="27" t="str">
        <x:v>r03</x:v>
      </x:c>
    </x:row>
    <x:row r="27" ht="42" customHeight="1">
      <x:c r="A27" s="27" t="str">
        <x:v>吹响吧！上低音号 第二季</x:v>
      </x:c>
      <x:c r="B27" s="27" t="str">
        <x:v>hibike_euphonium_2_tv_2016</x:v>
      </x:c>
      <x:c r="C27" s="36" t="n">
        <x:v>50</x:v>
      </x:c>
      <x:c r="D27" s="27" t="str">
        <x:v>香织—优子（围绕三年级成员线）</x:v>
      </x:c>
      <x:c r="E27" s="27" t="str">
        <x:v>中世古香织、吉川优子</x:v>
      </x:c>
      <x:c r="F27" s="30" t="str">
        <x:v>友情／师生／照护／搭档</x:v>
      </x:c>
      <x:c r="G27" s="30" t="str">
        <x:v>重要副线</x:v>
      </x:c>
      <x:c r="H27" s="30" t="str">
        <x:v>非恋爱</x:v>
      </x:c>
      <x:c r="I27" s="30" t="str">
        <x:v>未确认</x:v>
      </x:c>
      <x:c r="J27" s="30" t="str">
        <x:v>文本明确／读者解读</x:v>
      </x:c>
      <x:c r="K27" s="27" t="str">
        <x:v>优子在独奏争议中明确支持香织，并说明香织曾支持自己；二年级成员又表示要与香织一起赴全国。材料支持前后辈支持和社团协作，不把仰慕或玩笑写成恋爱。</x:v>
      </x:c>
      <x:c r="L27" s="27" t="str">
        <x:v>r04</x:v>
      </x:c>
    </x:row>
    <x:row r="28" ht="42" customHeight="1">
      <x:c r="A28" s="27" t="str">
        <x:v>吹响吧！上低音号 第二季</x:v>
      </x:c>
      <x:c r="B28" s="27" t="str">
        <x:v>hibike_euphonium_2_tv_2016</x:v>
      </x:c>
      <x:c r="C28" s="36" t="n">
        <x:v>50</x:v>
      </x:c>
      <x:c r="D28" s="27" t="str">
        <x:v>久美子—麻美子</x:v>
      </x:c>
      <x:c r="E28" s="27" t="str">
        <x:v>黄前久美子、黄前麻美子</x:v>
      </x:c>
      <x:c r="F28" s="30" t="str">
        <x:v>亲情／师生／照护</x:v>
      </x:c>
      <x:c r="G28" s="30" t="str">
        <x:v>局部</x:v>
      </x:c>
      <x:c r="H28" s="30" t="str">
        <x:v>非恋爱</x:v>
      </x:c>
      <x:c r="I28" s="30" t="str">
        <x:v>双向</x:v>
      </x:c>
      <x:c r="J28" s="30" t="str">
        <x:v>文本明确</x:v>
      </x:c>
      <x:c r="K28" s="27" t="str">
        <x:v>姐妹围绕是否继续吹奏的冲突与和解，最终以相互说“大好き”和上低音号带来的影响收束；这是亲情与成长背景，不进入恋爱检索。</x:v>
      </x:c>
      <x:c r="L28" s="27" t="str">
        <x:v>r05</x:v>
      </x:c>
    </x:row>
    <x:row r="29" ht="42" customHeight="1">
      <x:c r="A29" s="27" t="str">
        <x:v>轻音少女 第二季</x:v>
      </x:c>
      <x:c r="B29" s="27" t="str">
        <x:v>k_on_second_season_tv_2010</x:v>
      </x:c>
      <x:c r="C29" s="36" t="n">
        <x:v>56</x:v>
      </x:c>
      <x:c r="D29" s="27" t="str">
        <x:v>放学后茶会／轻音部五人</x:v>
      </x:c>
      <x:c r="E29" s="27" t="str">
        <x:v>平泽唯、秋山澪、田井中律、琴吹紬、中野梓</x:v>
      </x:c>
      <x:c r="F29" s="30" t="str">
        <x:v>友情／搭档／选择家庭／共同体</x:v>
      </x:c>
      <x:c r="G29" s="30" t="str">
        <x:v>主线</x:v>
      </x:c>
      <x:c r="H29" s="30" t="str">
        <x:v>非恋爱</x:v>
      </x:c>
      <x:c r="I29" s="30" t="str">
        <x:v>双向</x:v>
      </x:c>
      <x:c r="J29" s="30" t="str">
        <x:v>文本明确／依据充分的推断／读者解读</x:v>
      </x:c>
      <x:c r="K29" s="27" t="str">
        <x:v>五名成员通过练习、演出、短暂分开和共同生活维持乐队共同体；正篇将关系写作友情、伙伴关系与归属，不确认恋爱。</x:v>
      </x:c>
      <x:c r="L29" s="27" t="str">
        <x:v>r01</x:v>
      </x:c>
    </x:row>
    <x:row r="30" ht="42" customHeight="1">
      <x:c r="A30" s="27" t="str">
        <x:v>轻音少女 第二季</x:v>
      </x:c>
      <x:c r="B30" s="27" t="str">
        <x:v>k_on_second_season_tv_2010</x:v>
      </x:c>
      <x:c r="C30" s="36" t="n">
        <x:v>56</x:v>
      </x:c>
      <x:c r="D30" s="27" t="str">
        <x:v>平泽唯／中野梓</x:v>
      </x:c>
      <x:c r="E30" s="27" t="str">
        <x:v>平泽唯、中野梓</x:v>
      </x:c>
      <x:c r="F30" s="30" t="str">
        <x:v>友情／师生／照护／搭档</x:v>
      </x:c>
      <x:c r="G30" s="30" t="str">
        <x:v>重要副线</x:v>
      </x:c>
      <x:c r="H30" s="30" t="str">
        <x:v>非恋爱</x:v>
      </x:c>
      <x:c r="I30" s="30" t="str">
        <x:v>双向</x:v>
      </x:c>
      <x:c r="J30" s="30" t="str">
        <x:v>文本明确／依据充分的推断／读者解读</x:v>
      </x:c>
      <x:c r="K30" s="27" t="str">
        <x:v>前后辈关系兼有照顾、督促、玩笑式身体亲近和对共同演出的坚持；未出现告白、交往或情侣确认。</x:v>
      </x:c>
      <x:c r="L30" s="27" t="str">
        <x:v>r02</x:v>
      </x:c>
    </x:row>
    <x:row r="31" ht="42" customHeight="1">
      <x:c r="A31" s="27" t="str">
        <x:v>轻音少女 第二季</x:v>
      </x:c>
      <x:c r="B31" s="27" t="str">
        <x:v>k_on_second_season_tv_2010</x:v>
      </x:c>
      <x:c r="C31" s="36" t="n">
        <x:v>56</x:v>
      </x:c>
      <x:c r="D31" s="27" t="str">
        <x:v>田井中律／秋山澪</x:v>
      </x:c>
      <x:c r="E31" s="27" t="str">
        <x:v>田井中律、秋山澪</x:v>
      </x:c>
      <x:c r="F31" s="30" t="str">
        <x:v>友情／搭档</x:v>
      </x:c>
      <x:c r="G31" s="30" t="str">
        <x:v>重要副线</x:v>
      </x:c>
      <x:c r="H31" s="30" t="str">
        <x:v>非恋爱</x:v>
      </x:c>
      <x:c r="I31" s="30" t="str">
        <x:v>双向</x:v>
      </x:c>
      <x:c r="J31" s="30" t="str">
        <x:v>文本明确／依据充分的推断／读者解读</x:v>
      </x:c>
      <x:c r="K31" s="27" t="str">
        <x:v>幼驯染在争执、照护和音乐合作中表现出长期亲密；澪喜欢的是律的鼓，台词没有把这段关系命名为恋爱。</x:v>
      </x:c>
      <x:c r="L31" s="27" t="str">
        <x:v>r03</x:v>
      </x:c>
    </x:row>
    <x:row r="32" ht="42" customHeight="1">
      <x:c r="A32" s="27" t="str">
        <x:v>少女革命</x:v>
      </x:c>
      <x:c r="B32" s="27" t="str">
        <x:v>shoujo_kakumei_utena_tv_1997</x:v>
      </x:c>
      <x:c r="C32" s="36" t="n">
        <x:v>60</x:v>
      </x:c>
      <x:c r="D32" s="27" t="str">
        <x:v>乌蒂娜—安希</x:v>
      </x:c>
      <x:c r="E32" s="27" t="str">
        <x:v>乌蒂娜、安希</x:v>
      </x:c>
      <x:c r="F32" s="30" t="str">
        <x:v>友情／搭档／恋爱</x:v>
      </x:c>
      <x:c r="G32" s="30" t="str">
        <x:v>主线</x:v>
      </x:c>
      <x:c r="H32" s="30" t="str">
        <x:v>明显但未确认</x:v>
      </x:c>
      <x:c r="I32" s="30" t="str">
        <x:v>双向</x:v>
      </x:c>
      <x:c r="J32" s="30" t="str">
        <x:v>文本明确／依据充分的推断</x:v>
      </x:c>
      <x:c r="K32"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2" s="27" t="str">
        <x:v>r01</x:v>
      </x:c>
    </x:row>
    <x:row r="33" ht="42" customHeight="1">
      <x:c r="A33" s="27" t="str">
        <x:v>少女革命</x:v>
      </x:c>
      <x:c r="B33" s="27" t="str">
        <x:v>shoujo_kakumei_utena_tv_1997</x:v>
      </x:c>
      <x:c r="C33" s="36" t="n">
        <x:v>60</x:v>
      </x:c>
      <x:c r="D33" s="27" t="str">
        <x:v>树璃—枝织</x:v>
      </x:c>
      <x:c r="E33" s="27" t="str">
        <x:v>树璃、枝织</x:v>
      </x:c>
      <x:c r="F33" s="30" t="str">
        <x:v>友情／恋爱</x:v>
      </x:c>
      <x:c r="G33" s="30" t="str">
        <x:v>重要副线</x:v>
      </x:c>
      <x:c r="H33" s="30" t="str">
        <x:v>明确欲望</x:v>
      </x:c>
      <x:c r="I33" s="30" t="str">
        <x:v>单向</x:v>
      </x:c>
      <x:c r="J33" s="30" t="str">
        <x:v>文本明确</x:v>
      </x:c>
      <x:c r="K33" s="27" t="str">
        <x:v>树璃直接承认自己曾经恋爱，排除同行男性对象，并以枝织的照片及后续解放行动锁定欲望对象；枝织的嫉妒、误解与利用没有转化为恋爱回应，因此这是持续且明确的单向女性恋慕，而非确认伴侣关系。</x:v>
      </x:c>
      <x:c r="L33" s="27" t="str">
        <x:v>r02</x:v>
      </x:c>
    </x:row>
    <x:row r="34" ht="42" customHeight="1">
      <x:c r="A34" s="27" t="str">
        <x:v>轻音少女 剧场版</x:v>
      </x:c>
      <x:c r="B34" s="27" t="str">
        <x:v>k_on_movie_2011</x:v>
      </x:c>
      <x:c r="C34" s="36" t="n">
        <x:v>66</x:v>
      </x:c>
      <x:c r="D34" s="27" t="str">
        <x:v>放课后茶会五名成员的乐队共同体</x:v>
      </x:c>
      <x:c r="E34" s="27" t="str">
        <x:v>平泽唯、秋山澪、田井中律、琴吹紬、中野梓</x:v>
      </x:c>
      <x:c r="F34" s="30" t="str">
        <x:v>友情／搭档／共同体</x:v>
      </x:c>
      <x:c r="G34" s="30" t="str">
        <x:v>主线</x:v>
      </x:c>
      <x:c r="H34" s="30" t="str">
        <x:v>非恋爱</x:v>
      </x:c>
      <x:c r="I34" s="30" t="str">
        <x:v>双向</x:v>
      </x:c>
      <x:c r="J34" s="30" t="str">
        <x:v>文本明确／依据充分的推断／读者解读</x:v>
      </x:c>
      <x:c r="K34" s="27" t="str">
        <x:v>围绕乐队方向、毕业旅行、给梓的歌曲和最后演出的共同商量组织了本片的主要行动。日文字幕把这段关系置于轻音部、伙伴、共同演奏和毕业赠礼的语境；它不提供双方交往或角色身份的文本确认。</x:v>
      </x:c>
      <x:c r="L34" s="27" t="str">
        <x:v>r01</x:v>
      </x:c>
    </x:row>
    <x:row r="35" ht="42" customHeight="1">
      <x:c r="A35" s="27" t="str">
        <x:v>轻音少女 剧场版</x:v>
      </x:c>
      <x:c r="B35" s="27" t="str">
        <x:v>k_on_movie_2011</x:v>
      </x:c>
      <x:c r="C35" s="36" t="n">
        <x:v>66</x:v>
      </x:c>
      <x:c r="D35" s="27" t="str">
        <x:v>中野梓与四名毕业学姐的前后辈照护关系</x:v>
      </x:c>
      <x:c r="E35" s="27" t="str">
        <x:v>平泽唯、秋山澪、田井中律、琴吹紬、中野梓</x:v>
      </x:c>
      <x:c r="F35" s="30" t="str">
        <x:v>友情／搭档／师生／照护</x:v>
      </x:c>
      <x:c r="G35" s="30" t="str">
        <x:v>主线</x:v>
      </x:c>
      <x:c r="H35" s="30" t="str">
        <x:v>非恋爱</x:v>
      </x:c>
      <x:c r="I35" s="30" t="str">
        <x:v>双向</x:v>
      </x:c>
      <x:c r="J35" s="30" t="str">
        <x:v>文本明确／依据充分的推断／读者解读</x:v>
      </x:c>
      <x:c r="K35"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5" s="27" t="str">
        <x:v>r02</x:v>
      </x:c>
    </x:row>
    <x:row r="36" ht="42" customHeight="1">
      <x:c r="A36" s="27" t="str">
        <x:v>英雄联盟：双城之战</x:v>
      </x:c>
      <x:c r="B36" s="27" t="str">
        <x:v>arcane_season_1_web_2021</x:v>
      </x:c>
      <x:c r="C36" s="36" t="n">
        <x:v>69</x:v>
      </x:c>
      <x:c r="D36" s="27" t="str">
        <x:v>Vi—Powder／Jinx</x:v>
      </x:c>
      <x:c r="E36" s="27" t="str">
        <x:v>Vi、Powder／Jinx</x:v>
      </x:c>
      <x:c r="F36" s="30" t="str">
        <x:v>亲情</x:v>
      </x:c>
      <x:c r="G36" s="30" t="str">
        <x:v>主线</x:v>
      </x:c>
      <x:c r="H36" s="30" t="str">
        <x:v>非恋爱</x:v>
      </x:c>
      <x:c r="I36" s="30" t="str">
        <x:v>双向</x:v>
      </x:c>
      <x:c r="J36" s="30" t="str">
        <x:v>文本明确</x:v>
      </x:c>
      <x:c r="K36" s="27" t="str">
        <x:v>本档案将这组关系记为主线，关系类型为亲情；恋爱明确度为非恋爱，相互性为双向。</x:v>
      </x:c>
      <x:c r="L36" s="27" t="str">
        <x:v>r01</x:v>
      </x:c>
    </x:row>
    <x:row r="37" ht="42" customHeight="1">
      <x:c r="A37" s="27" t="str">
        <x:v>英雄联盟：双城之战</x:v>
      </x:c>
      <x:c r="B37" s="27" t="str">
        <x:v>arcane_season_1_web_2021</x:v>
      </x:c>
      <x:c r="C37" s="36" t="n">
        <x:v>69</x:v>
      </x:c>
      <x:c r="D37" s="27" t="str">
        <x:v>Vi—Caitlyn</x:v>
      </x:c>
      <x:c r="E37" s="27" t="str">
        <x:v>Vi、Caitlyn</x:v>
      </x:c>
      <x:c r="F37" s="30" t="str">
        <x:v>搭档／恋爱</x:v>
      </x:c>
      <x:c r="G37" s="30" t="str">
        <x:v>重要副线</x:v>
      </x:c>
      <x:c r="H37" s="30" t="str">
        <x:v>明显但未确认</x:v>
      </x:c>
      <x:c r="I37" s="30" t="str">
        <x:v>未确认</x:v>
      </x:c>
      <x:c r="J37" s="30" t="str">
        <x:v>文本明确／依据充分的推断</x:v>
      </x:c>
      <x:c r="K37" s="27" t="str">
        <x:v>本档案将这组关系记为重要副线，关系类型为搭档／恋爱；恋爱明确度为明显但未确认，相互性为相互性未确认。</x:v>
      </x:c>
      <x:c r="L37" s="27" t="str">
        <x:v>r02</x:v>
      </x:c>
    </x:row>
    <x:row r="38" ht="42" customHeight="1">
      <x:c r="A38" s="27" t="str">
        <x:v>赛马娘 Pretty Derby 第二季</x:v>
      </x:c>
      <x:c r="B38" s="27" t="str">
        <x:v>uma_musume_pretty_derby_season_2_tv_2021</x:v>
      </x:c>
      <x:c r="C38" s="36" t="n">
        <x:v>71</x:v>
      </x:c>
      <x:c r="D38" s="27" t="str">
        <x:v>东海帝王—目白麦昆</x:v>
      </x:c>
      <x:c r="E38" s="27" t="str">
        <x:v>东海帝王、目白麦昆</x:v>
      </x:c>
      <x:c r="F38" s="30" t="str">
        <x:v>恋爱／友情／搭档／竞争／师生／照护</x:v>
      </x:c>
      <x:c r="G38" s="30" t="str">
        <x:v>主线</x:v>
      </x:c>
      <x:c r="H38" s="30" t="str">
        <x:v>明显但未确认</x:v>
      </x:c>
      <x:c r="I38" s="30" t="str">
        <x:v>未确认</x:v>
      </x:c>
      <x:c r="J38" s="30" t="str">
        <x:v>文本明确／依据充分的推断／读者解读</x:v>
      </x:c>
      <x:c r="K38"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38" s="27" t="str">
        <x:v>r01</x:v>
      </x:c>
    </x:row>
    <x:row r="39" ht="42" customHeight="1">
      <x:c r="A39" s="27" t="str">
        <x:v>赛马娘 Pretty Derby 第二季</x:v>
      </x:c>
      <x:c r="B39" s="27" t="str">
        <x:v>uma_musume_pretty_derby_season_2_tv_2021</x:v>
      </x:c>
      <x:c r="C39" s="36" t="n">
        <x:v>71</x:v>
      </x:c>
      <x:c r="D39" s="27" t="str">
        <x:v>队伍 Spica 女性成员共同体</x:v>
      </x:c>
      <x:c r="E39" s="27" t="str">
        <x:v>东海帝王、目白麦昆、伏特加、大和赤骥、黄金船、特别周、无声铃鹿</x:v>
      </x:c>
      <x:c r="F39" s="30" t="str">
        <x:v>友情／搭档／竞争／共同体</x:v>
      </x:c>
      <x:c r="G39" s="30" t="str">
        <x:v>主线</x:v>
      </x:c>
      <x:c r="H39" s="30" t="str">
        <x:v>非恋爱</x:v>
      </x:c>
      <x:c r="I39" s="30" t="str">
        <x:v>双向</x:v>
      </x:c>
      <x:c r="J39" s="30" t="str">
        <x:v>文本明确／依据充分的推断</x:v>
      </x:c>
      <x:c r="K39" s="27" t="str">
        <x:v>队员共同训练、照料伤病、在比赛中彼此支持又竞争；群体承担帝王和麦昆的复健与重返赛场，也使两人的关系不成为封闭的双人世界。</x:v>
      </x:c>
      <x:c r="L39" s="27" t="str">
        <x:v>r02</x:v>
      </x:c>
    </x:row>
    <x:row r="40" ht="42" customHeight="1">
      <x:c r="A40" s="27" t="str">
        <x:v>赛马娘 Pretty Derby 第二季</x:v>
      </x:c>
      <x:c r="B40" s="27" t="str">
        <x:v>uma_musume_pretty_derby_season_2_tv_2021</x:v>
      </x:c>
      <x:c r="C40" s="36" t="n">
        <x:v>71</x:v>
      </x:c>
      <x:c r="D40" s="27" t="str">
        <x:v>北部玄驹—里见光钻</x:v>
      </x:c>
      <x:c r="E40" s="27" t="str">
        <x:v>北部玄驹、里见光钻</x:v>
      </x:c>
      <x:c r="F40" s="30" t="str">
        <x:v>友情／竞争／搭档</x:v>
      </x:c>
      <x:c r="G40" s="30" t="str">
        <x:v>重要副线</x:v>
      </x:c>
      <x:c r="H40" s="30" t="str">
        <x:v>非恋爱</x:v>
      </x:c>
      <x:c r="I40" s="30" t="str">
        <x:v>双向</x:v>
      </x:c>
      <x:c r="J40" s="30" t="str">
        <x:v>文本明确</x:v>
      </x:c>
      <x:c r="K40"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0" s="27" t="str">
        <x:v>r03</x:v>
      </x:c>
    </x:row>
    <x:row r="41" ht="42" customHeight="1">
      <x:c r="A41" s="27" t="str">
        <x:v>孤独摇滚！</x:v>
      </x:c>
      <x:c r="B41" s="27" t="str">
        <x:v>bocchi_the_rock_tv_2022</x:v>
      </x:c>
      <x:c r="C41" s="36" t="n">
        <x:v>72</x:v>
      </x:c>
      <x:c r="D41" s="27" t="str">
        <x:v>纽带乐队四人</x:v>
      </x:c>
      <x:c r="E41" s="27" t="str">
        <x:v>后藤一里、伊地知虹夏、山田凉、喜多郁代</x:v>
      </x:c>
      <x:c r="F41" s="30" t="str">
        <x:v>友情／搭档／共同体</x:v>
      </x:c>
      <x:c r="G41" s="30" t="str">
        <x:v>主线</x:v>
      </x:c>
      <x:c r="H41" s="30" t="str">
        <x:v>非恋爱</x:v>
      </x:c>
      <x:c r="I41" s="30" t="str">
        <x:v>双向</x:v>
      </x:c>
      <x:c r="J41" s="30" t="str">
        <x:v>文本明确／依据充分的推断</x:v>
      </x:c>
      <x:c r="K41"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1" s="27" t="str">
        <x:v>r01</x:v>
      </x:c>
    </x:row>
    <x:row r="42" ht="42" customHeight="1">
      <x:c r="A42" s="27" t="str">
        <x:v>孤独摇滚！</x:v>
      </x:c>
      <x:c r="B42" s="27" t="str">
        <x:v>bocchi_the_rock_tv_2022</x:v>
      </x:c>
      <x:c r="C42" s="36" t="n">
        <x:v>72</x:v>
      </x:c>
      <x:c r="D42" s="27" t="str">
        <x:v>喜多郁代与山田凉</x:v>
      </x:c>
      <x:c r="E42" s="27" t="str">
        <x:v>喜多郁代、山田凉</x:v>
      </x:c>
      <x:c r="F42" s="30" t="str">
        <x:v>恋爱</x:v>
      </x:c>
      <x:c r="G42" s="30" t="str">
        <x:v>局部</x:v>
      </x:c>
      <x:c r="H42" s="30" t="str">
        <x:v>明确欲望</x:v>
      </x:c>
      <x:c r="I42" s="30" t="str">
        <x:v>单向</x:v>
      </x:c>
      <x:c r="J42" s="30" t="str">
        <x:v>文本明确</x:v>
      </x:c>
      <x:c r="K42"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2" s="27" t="str">
        <x:v>r02</x:v>
      </x:c>
    </x:row>
    <x:row r="43" ht="42" customHeight="1">
      <x:c r="A43" s="27" t="str">
        <x:v>孤独摇滚！</x:v>
      </x:c>
      <x:c r="B43" s="27" t="str">
        <x:v>bocchi_the_rock_tv_2022</x:v>
      </x:c>
      <x:c r="C43" s="36" t="n">
        <x:v>72</x:v>
      </x:c>
      <x:c r="D43" s="27" t="str">
        <x:v>后藤一里与伊地知虹夏</x:v>
      </x:c>
      <x:c r="E43" s="27" t="str">
        <x:v>后藤一里、伊地知虹夏</x:v>
      </x:c>
      <x:c r="F43" s="30" t="str">
        <x:v>友情／搭档</x:v>
      </x:c>
      <x:c r="G43" s="30" t="str">
        <x:v>重要副线</x:v>
      </x:c>
      <x:c r="H43" s="30" t="str">
        <x:v>非恋爱</x:v>
      </x:c>
      <x:c r="I43" s="30" t="str">
        <x:v>双向</x:v>
      </x:c>
      <x:c r="J43" s="30" t="str">
        <x:v>文本明确</x:v>
      </x:c>
      <x:c r="K43"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3" s="27" t="str">
        <x:v>r03</x:v>
      </x:c>
    </x:row>
    <x:row r="44" ht="42" customHeight="1">
      <x:c r="A44" s="27" t="str">
        <x:v>偶像大师</x:v>
      </x:c>
      <x:c r="B44" s="27" t="str">
        <x:v>the_idolmaster_tv_2011</x:v>
      </x:c>
      <x:c r="C44" s="36" t="n">
        <x:v>83</x:v>
      </x:c>
      <x:c r="D44" s="27" t="str">
        <x:v>765Pro 女性共同体</x:v>
      </x:c>
      <x:c r="E44" s="27" t="str">
        <x:v>765Pro 女性共同体</x:v>
      </x:c>
      <x:c r="F44" s="30" t="str">
        <x:v>友情／搭档／共同体</x:v>
      </x:c>
      <x:c r="G44" s="30" t="str">
        <x:v>主线</x:v>
      </x:c>
      <x:c r="H44" s="30" t="str">
        <x:v>非恋爱</x:v>
      </x:c>
      <x:c r="I44" s="30" t="str">
        <x:v>双向</x:v>
      </x:c>
      <x:c r="J44" s="30" t="str">
        <x:v>文本明确</x:v>
      </x:c>
      <x:c r="K44" s="27" t="str">
        <x:v>765Pro 女性成员通过家庭支援、职业协作、创伤救援、共同演出与季末重聚形成双向共同体；正篇把事务所命名为新的家人，同时保留男性制作人也是共同体成员的边界。</x:v>
      </x:c>
      <x:c r="L44" s="27" t="str">
        <x:v>r01</x:v>
      </x:c>
    </x:row>
    <x:row r="45" ht="42" customHeight="1">
      <x:c r="A45" s="27" t="str">
        <x:v>偶像大师</x:v>
      </x:c>
      <x:c r="B45" s="27" t="str">
        <x:v>the_idolmaster_tv_2011</x:v>
      </x:c>
      <x:c r="C45" s="36" t="n">
        <x:v>83</x:v>
      </x:c>
      <x:c r="D45" s="27" t="str">
        <x:v>女观众—真</x:v>
      </x:c>
      <x:c r="E45" s="27" t="str">
        <x:v>女观众—真</x:v>
      </x:c>
      <x:c r="F45" s="30" t="str">
        <x:v>恋爱</x:v>
      </x:c>
      <x:c r="G45" s="30" t="str">
        <x:v>局部</x:v>
      </x:c>
      <x:c r="H45" s="30" t="str">
        <x:v>明确欲望</x:v>
      </x:c>
      <x:c r="I45" s="30" t="str">
        <x:v>单向</x:v>
      </x:c>
      <x:c r="J45" s="30" t="str">
        <x:v>文本明确</x:v>
      </x:c>
      <x:c r="K45" s="27" t="str">
        <x:v>一名女观众明确知道真是女孩，仍表示喜欢她并原想在真获胜后请求交往；真没有听见或回应，因此是局部、单向的明确欲望。</x:v>
      </x:c>
      <x:c r="L45" s="27" t="str">
        <x:v>r02</x:v>
      </x:c>
    </x:row>
    <x:row r="46" ht="42" customHeight="1">
      <x:c r="A46" s="27" t="str">
        <x:v>偶像大师</x:v>
      </x:c>
      <x:c r="B46" s="27" t="str">
        <x:v>the_idolmaster_tv_2011</x:v>
      </x:c>
      <x:c r="C46" s="36" t="n">
        <x:v>83</x:v>
      </x:c>
      <x:c r="D46" s="27" t="str">
        <x:v>春香—千早</x:v>
      </x:c>
      <x:c r="E46" s="27" t="str">
        <x:v>春香—千早</x:v>
      </x:c>
      <x:c r="F46" s="30" t="str">
        <x:v>友情／搭档</x:v>
      </x:c>
      <x:c r="G46" s="30" t="str">
        <x:v>重要副线</x:v>
      </x:c>
      <x:c r="H46" s="30" t="str">
        <x:v>非恋爱</x:v>
      </x:c>
      <x:c r="I46" s="30" t="str">
        <x:v>双向</x:v>
      </x:c>
      <x:c r="J46" s="30" t="str">
        <x:v>文本明确</x:v>
      </x:c>
      <x:c r="K46" s="27" t="str">
        <x:v>春香进入千早的私人生活并在她失去歌声时召集全员支援；千早随后反向带领成员挽回陷入孤立的春香，构成双向的友情、搭档与共同体救援。</x:v>
      </x:c>
      <x:c r="L46" s="27" t="str">
        <x:v>r03</x:v>
      </x:c>
    </x:row>
    <x:row r="47" ht="42" customHeight="1">
      <x:c r="A47" s="27" t="str">
        <x:v>摇曳露营△ 第二季</x:v>
      </x:c>
      <x:c r="B47" s="27" t="str">
        <x:v>yuru_camp_season_2_tv_2021</x:v>
      </x:c>
      <x:c r="C47" s="36" t="n">
        <x:v>89</x:v>
      </x:c>
      <x:c r="D47" s="27" t="str">
        <x:v>志摩凛与各务原抚子的共同露营与相互照护</x:v>
      </x:c>
      <x:c r="E47" s="27" t="str">
        <x:v>志摩凛、各务原抚子</x:v>
      </x:c>
      <x:c r="F47" s="30" t="str">
        <x:v>友情／搭档／师生／照护</x:v>
      </x:c>
      <x:c r="G47" s="30" t="str">
        <x:v>主线</x:v>
      </x:c>
      <x:c r="H47" s="30" t="str">
        <x:v>非恋爱</x:v>
      </x:c>
      <x:c r="I47" s="30" t="str">
        <x:v>双向</x:v>
      </x:c>
      <x:c r="J47" s="30" t="str">
        <x:v>文本明确／依据充分的推断／读者解读</x:v>
      </x:c>
      <x:c r="K47" s="27" t="str">
        <x:v>二人从持续通信、相互邀请和露营建议中建立双向伙伴关系；正篇没有恋爱命名、交往确认或身份自述。</x:v>
      </x:c>
      <x:c r="L47" s="27" t="str">
        <x:v>r01</x:v>
      </x:c>
    </x:row>
    <x:row r="48" ht="42" customHeight="1">
      <x:c r="A48" s="27" t="str">
        <x:v>摇曳露营△ 第二季</x:v>
      </x:c>
      <x:c r="B48" s="27" t="str">
        <x:v>yuru_camp_season_2_tv_2021</x:v>
      </x:c>
      <x:c r="C48" s="36" t="n">
        <x:v>89</x:v>
      </x:c>
      <x:c r="D48" s="27" t="str">
        <x:v>野外活动社与凛、惠那组成的女性露营共同体</x:v>
      </x:c>
      <x:c r="E48" s="27" t="str">
        <x:v>大垣千明、犬山葵、各务原抚子、志摩凛、斋藤惠那、女性朋友群体</x:v>
      </x:c>
      <x:c r="F48" s="30" t="str">
        <x:v>友情／搭档／共同体</x:v>
      </x:c>
      <x:c r="G48" s="30" t="str">
        <x:v>主线</x:v>
      </x:c>
      <x:c r="H48" s="30" t="str">
        <x:v>非恋爱</x:v>
      </x:c>
      <x:c r="I48" s="30" t="str">
        <x:v>双向</x:v>
      </x:c>
      <x:c r="J48" s="30" t="str">
        <x:v>文本明确／依据充分的推断</x:v>
      </x:c>
      <x:c r="K48" s="27" t="str">
        <x:v>共同规划、分担装备与风险、邀请凛参加团体露营，构成第二季由独处走向共同生活实践的群体关系。</x:v>
      </x:c>
      <x:c r="L48" s="27" t="str">
        <x:v>r02</x:v>
      </x:c>
    </x:row>
    <x:row r="49" ht="42" customHeight="1">
      <x:c r="A49" s="27" t="str">
        <x:v>少女与战车 剧场版</x:v>
      </x:c>
      <x:c r="B49" s="27" t="str">
        <x:v>girls_und_panzer_movie_2015</x:v>
      </x:c>
      <x:c r="C49" s="36" t="n">
        <x:v>91</x:v>
      </x:c>
      <x:c r="D49" s="27" t="str">
        <x:v>西住美穗与大洗女子学园战车道队的团队关系</x:v>
      </x:c>
      <x:c r="E49" s="27" t="str">
        <x:v>西住美穗、大洗女子学园战车道队全体女性成员</x:v>
      </x:c>
      <x:c r="F49" s="30" t="str">
        <x:v>友情／搭档／共同体</x:v>
      </x:c>
      <x:c r="G49" s="30" t="str">
        <x:v>主线</x:v>
      </x:c>
      <x:c r="H49" s="30" t="str">
        <x:v>非恋爱</x:v>
      </x:c>
      <x:c r="I49" s="30" t="str">
        <x:v>双向</x:v>
      </x:c>
      <x:c r="J49" s="30" t="str">
        <x:v>文本明确／依据充分的推断</x:v>
      </x:c>
      <x:c r="K49" s="27" t="str">
        <x:v>字幕在 00:59:01–00:59:07 将“大家都在”写作应对比赛的理由，又在 01:04:18–01:04:31 把遵循美穗的计划与保持协作距离并列。它直接支持团队协作，并支持其作为全片行动骨架的强推断；这些材料不把关系命名为恋爱。</x:v>
      </x:c>
      <x:c r="L49" s="27" t="str">
        <x:v>r01</x:v>
      </x:c>
    </x:row>
    <x:row r="50" ht="42" customHeight="1">
      <x:c r="A50" s="27" t="str">
        <x:v>少女与战车 剧场版</x:v>
      </x:c>
      <x:c r="B50" s="27" t="str">
        <x:v>girls_und_panzer_movie_2015</x:v>
      </x:c>
      <x:c r="C50" s="36" t="n">
        <x:v>91</x:v>
      </x:c>
      <x:c r="D50" s="27" t="str">
        <x:v>大洗与盟校少女队伍之间由比赛形成的友情、竞争与互助</x:v>
      </x:c>
      <x:c r="E50" s="27" t="str">
        <x:v>大洗女子学园战车道队、知波单学园战车道队、圣葛罗莉安娜女学院战车道队、真理高中战车道队</x:v>
      </x:c>
      <x:c r="F50" s="30" t="str">
        <x:v>友情／搭档／竞争／共同体</x:v>
      </x:c>
      <x:c r="G50" s="30" t="str">
        <x:v>重要副线</x:v>
      </x:c>
      <x:c r="H50" s="30" t="str">
        <x:v>非恋爱</x:v>
      </x:c>
      <x:c r="I50" s="30" t="str">
        <x:v>双向</x:v>
      </x:c>
      <x:c r="J50" s="30" t="str">
        <x:v>文本明确／依据充分的推断</x:v>
      </x:c>
      <x:c r="K50" s="27" t="str">
        <x:v>字幕在 00:27:25–00:27:38 直接写到“能一起组成队伍真好”，在 01:38:05–01:38:17 又把战斗写成“大家一起”并称“现在是同一队”。它支持跨校队伍的合作与竞争结构；不把协作改写成恋爱。</x:v>
      </x:c>
      <x:c r="L50" s="27" t="str">
        <x:v>r02</x:v>
      </x:c>
    </x:row>
    <x:row r="51" ht="42" customHeight="1">
      <x:c r="A51" s="27" t="str">
        <x:v>少女与战车 剧场版</x:v>
      </x:c>
      <x:c r="B51" s="27" t="str">
        <x:v>girls_und_panzer_movie_2015</x:v>
      </x:c>
      <x:c r="C51" s="36" t="n">
        <x:v>91</x:v>
      </x:c>
      <x:c r="D51" s="27" t="str">
        <x:v>西住美穗与西住真穗的姐妹关系及相互承认</x:v>
      </x:c>
      <x:c r="E51" s="27" t="str">
        <x:v>西住美穗、西住真穗</x:v>
      </x:c>
      <x:c r="F51" s="30" t="str">
        <x:v>亲情／师生／照护／竞争</x:v>
      </x:c>
      <x:c r="G51" s="30" t="str">
        <x:v>重要副线</x:v>
      </x:c>
      <x:c r="H51" s="30" t="str">
        <x:v>非恋爱</x:v>
      </x:c>
      <x:c r="I51" s="30" t="str">
        <x:v>双向</x:v>
      </x:c>
      <x:c r="J51" s="30" t="str">
        <x:v>文本明确／依据充分的推断</x:v>
      </x:c>
      <x:c r="K51" s="27" t="str">
        <x:v>00:48:55–00:49:11 的字幕使用“姐姐”这一亲属称谓，并写到“这里是你的家”；01:00:32–01:01:04 又将姐妹称谓、短期转校参赛和感谢放在同一段落。它支持亲属关系及其对队伍行动的关联，不把亲情换算成恋爱。</x:v>
      </x:c>
      <x:c r="L51" s="27" t="str">
        <x:v>r03</x:v>
      </x:c>
    </x:row>
    <x:row r="52" ht="42" customHeight="1">
      <x:c r="A52" s="27" t="str">
        <x:v>幸运星</x:v>
      </x:c>
      <x:c r="B52" s="27" t="str">
        <x:v>lucky_star_tv_2007</x:v>
      </x:c>
      <x:c r="C52" s="36" t="n">
        <x:v>93</x:v>
      </x:c>
      <x:c r="D52" s="27" t="str">
        <x:v>幸运星：主要女女关系</x:v>
      </x:c>
      <x:c r="E52" s="27" t="str">
        <x:v>幸运星中的主要女性角色／群体</x:v>
      </x:c>
      <x:c r="F52" s="30" t="str">
        <x:v>友情／师生／照护</x:v>
      </x:c>
      <x:c r="G52" s="30" t="str">
        <x:v>主线</x:v>
      </x:c>
      <x:c r="H52" s="30" t="str">
        <x:v>非恋爱</x:v>
      </x:c>
      <x:c r="I52" s="30" t="str">
        <x:v>双向</x:v>
      </x:c>
      <x:c r="J52" s="30" t="str">
        <x:v>文本明确／读者解读</x:v>
      </x:c>
      <x:c r="K52" s="27" t="str">
        <x:v>非恋爱型女性友情、亲属关系与照护；含被正篇标为模仿或同人想象的女女配对笑料</x:v>
      </x:c>
      <x:c r="L52" s="27" t="str">
        <x:v>r01</x:v>
      </x:c>
    </x:row>
    <x:row r="53" ht="42" customHeight="1">
      <x:c r="A53" s="27" t="str">
        <x:v>吹响吧！上低音号</x:v>
      </x:c>
      <x:c r="B53" s="27" t="str">
        <x:v>hibike_euphonium_tv_2015</x:v>
      </x:c>
      <x:c r="C53" s="36" t="n">
        <x:v>95</x:v>
      </x:c>
      <x:c r="D53" s="27" t="str">
        <x:v>黄前久美子—高坂丽奈</x:v>
      </x:c>
      <x:c r="E53" s="27" t="str">
        <x:v>黄前久美子、高坂丽奈</x:v>
      </x:c>
      <x:c r="F53" s="30" t="str">
        <x:v>友情／搭档／恋爱</x:v>
      </x:c>
      <x:c r="G53" s="30" t="str">
        <x:v>主线</x:v>
      </x:c>
      <x:c r="H53" s="30" t="str">
        <x:v>明显但未确认</x:v>
      </x:c>
      <x:c r="I53" s="30" t="str">
        <x:v>双向</x:v>
      </x:c>
      <x:c r="J53" s="30" t="str">
        <x:v>文本明确／依据充分的推断／读者解读</x:v>
      </x:c>
      <x:c r="K53" s="27" t="str">
        <x:v>两人从中学赛后的价值冲突，经相互道歉、祭典夜单独同行与名字相称，发展为彼此推动演奏选择的核心关系；第 8、11 话双向使用“爱的告白”措辞，但语境分别是性格兴趣与竞赛忠诚，正篇未把关系命名为交往。</x:v>
      </x:c>
      <x:c r="L53" s="27" t="str">
        <x:v>r01</x:v>
      </x:c>
    </x:row>
    <x:row r="54" ht="42" customHeight="1">
      <x:c r="A54" s="27" t="str">
        <x:v>水星领航员 The AVVENIRE</x:v>
      </x:c>
      <x:c r="B54" s="27" t="str">
        <x:v>aria_the_avvenire_ova_2015</x:v>
      </x:c>
      <x:c r="C54" s="36" t="n">
        <x:v>102</x:v>
      </x:c>
      <x:c r="D54" s="27" t="str">
        <x:v>灯里—藍華—アリス的同期三人组</x:v>
      </x:c>
      <x:c r="E54" s="27" t="str">
        <x:v>水無灯里、藍華・S・グランチェスタ、アリス・キャロル</x:v>
      </x:c>
      <x:c r="F54" s="30" t="str">
        <x:v>友情／搭档／共同体</x:v>
      </x:c>
      <x:c r="G54" s="30" t="str">
        <x:v>主线</x:v>
      </x:c>
      <x:c r="H54" s="30" t="str">
        <x:v>非恋爱</x:v>
      </x:c>
      <x:c r="I54" s="30" t="str">
        <x:v>双向</x:v>
      </x:c>
      <x:c r="J54" s="30" t="str">
        <x:v>文本明确／读者解读</x:v>
      </x:c>
      <x:c r="K54" s="27" t="str">
        <x:v>三位同期在成为Prima Undine后仍把重逢与共同训练当作重要相遇；所核字幕文本没有把这条关系命名为恋爱。</x:v>
      </x:c>
      <x:c r="L54" s="27" t="str">
        <x:v>r01</x:v>
      </x:c>
    </x:row>
    <x:row r="55" ht="42" customHeight="1">
      <x:c r="A55" s="27" t="str">
        <x:v>水星领航员 The AVVENIRE</x:v>
      </x:c>
      <x:c r="B55" s="27" t="str">
        <x:v>aria_the_avvenire_ova_2015</x:v>
      </x:c>
      <x:c r="C55" s="36" t="n">
        <x:v>102</x:v>
      </x:c>
      <x:c r="D55" s="27" t="str">
        <x:v>灯里—アイ</x:v>
      </x:c>
      <x:c r="E55" s="27" t="str">
        <x:v>水無灯里、愛野アイ</x:v>
      </x:c>
      <x:c r="F55" s="30" t="str">
        <x:v>友情／师生／照护／搭档</x:v>
      </x:c>
      <x:c r="G55" s="30" t="str">
        <x:v>主线</x:v>
      </x:c>
      <x:c r="H55" s="30" t="str">
        <x:v>非恋爱</x:v>
      </x:c>
      <x:c r="I55" s="30" t="str">
        <x:v>双向</x:v>
      </x:c>
      <x:c r="J55" s="30" t="str">
        <x:v>文本明确</x:v>
      </x:c>
      <x:c r="K55" s="27" t="str">
        <x:v>灯里与成为Single的后辈アイ一起练习；アイ后来参与组织跨公司的聚会。可直接确认的是前后辈、朋友和工作伙伴关系，而非恋爱命名。</x:v>
      </x:c>
      <x:c r="L55" s="27" t="str">
        <x:v>r02</x:v>
      </x:c>
    </x:row>
    <x:row r="56" ht="42" customHeight="1">
      <x:c r="A56" s="27" t="str">
        <x:v>水星领航员 The AVVENIRE</x:v>
      </x:c>
      <x:c r="B56" s="27" t="str">
        <x:v>aria_the_avvenire_ova_2015</x:v>
      </x:c>
      <x:c r="C56" s="36" t="n">
        <x:v>102</x:v>
      </x:c>
      <x:c r="D56" s="27" t="str">
        <x:v>アイ—あずさ—アーニャ</x:v>
      </x:c>
      <x:c r="E56" s="27" t="str">
        <x:v>愛野アイ、あずさ・B・マクラーレン、アーニャ・ドストエフスカヤ</x:v>
      </x:c>
      <x:c r="F56" s="30" t="str">
        <x:v>友情／共同体／搭档</x:v>
      </x:c>
      <x:c r="G56" s="30" t="str">
        <x:v>重要副线</x:v>
      </x:c>
      <x:c r="H56" s="30" t="str">
        <x:v>非恋爱</x:v>
      </x:c>
      <x:c r="I56" s="30" t="str">
        <x:v>双向</x:v>
      </x:c>
      <x:c r="J56" s="30" t="str">
        <x:v>文本明确</x:v>
      </x:c>
      <x:c r="K56" s="27" t="str">
        <x:v>三位后辈因寻找ケット・シー相遇，随后决定共同练习并策划让前辈相聚；所核字幕文本没有将其写成恋爱。</x:v>
      </x:c>
      <x:c r="L56" s="27" t="str">
        <x:v>r03</x:v>
      </x:c>
    </x:row>
    <x:row r="57" ht="42" customHeight="1">
      <x:c r="A57" s="27" t="str">
        <x:v>水星领航员 The AVVENIRE</x:v>
      </x:c>
      <x:c r="B57" s="27" t="str">
        <x:v>aria_the_avvenire_ova_2015</x:v>
      </x:c>
      <x:c r="C57" s="36" t="n">
        <x:v>102</x:v>
      </x:c>
      <x:c r="D57" s="27" t="str">
        <x:v>アリシア—晃—アテナ</x:v>
      </x:c>
      <x:c r="E57" s="27" t="str">
        <x:v>アリシア・フローレンス、晃・E・フェラーリ、アテナ・グローリィ</x:v>
      </x:c>
      <x:c r="F57" s="30" t="str">
        <x:v>友情／搭档／共同体</x:v>
      </x:c>
      <x:c r="G57" s="30" t="str">
        <x:v>重要副线</x:v>
      </x:c>
      <x:c r="H57" s="30" t="str">
        <x:v>非恋爱</x:v>
      </x:c>
      <x:c r="I57" s="30" t="str">
        <x:v>双向</x:v>
      </x:c>
      <x:c r="J57" s="30" t="str">
        <x:v>文本明确／读者解读</x:v>
      </x:c>
      <x:c r="K57" s="27" t="str">
        <x:v>三位前辈因工作而难以齐聚；晃为アリシア送礼，アテナ原本也计划参加。可确认的是长期友情与职业伙伴关系，不能据此推出恋爱。</x:v>
      </x:c>
      <x:c r="L57" s="27" t="str">
        <x:v>r04</x:v>
      </x:c>
    </x:row>
    <x:row r="58" ht="42" customHeight="1">
      <x:c r="A58" s="27" t="str">
        <x:v>水星领航员 The AVVENIRE</x:v>
      </x:c>
      <x:c r="B58" s="27" t="str">
        <x:v>aria_the_avvenire_ova_2015</x:v>
      </x:c>
      <x:c r="C58" s="36" t="n">
        <x:v>102</x:v>
      </x:c>
      <x:c r="D58" s="27" t="str">
        <x:v>アリシア—灯里</x:v>
      </x:c>
      <x:c r="E58" s="27" t="str">
        <x:v>アリシア・フローレンス、水無灯里</x:v>
      </x:c>
      <x:c r="F58" s="30" t="str">
        <x:v>师生／照护／友情</x:v>
      </x:c>
      <x:c r="G58" s="30" t="str">
        <x:v>重要副线</x:v>
      </x:c>
      <x:c r="H58" s="30" t="str">
        <x:v>非恋爱</x:v>
      </x:c>
      <x:c r="I58" s="30" t="str">
        <x:v>双向</x:v>
      </x:c>
      <x:c r="J58" s="30" t="str">
        <x:v>文本明确／读者解读</x:v>
      </x:c>
      <x:c r="K58" s="27" t="str">
        <x:v>回忆中アリシア说与灯里共同度过四季后，灯里逐渐成为“特别的存在”；字幕文本未给出恋爱或性取向身份词。</x:v>
      </x:c>
      <x:c r="L58" s="27" t="str">
        <x:v>r05</x:v>
      </x:c>
    </x:row>
    <x:row r="59" ht="42" customHeight="1">
      <x:c r="A59" s="27" t="str">
        <x:v>轻音少女</x:v>
      </x:c>
      <x:c r="B59" s="27" t="str">
        <x:v>k_on_tv_2009</x:v>
      </x:c>
      <x:c r="C59" s="36" t="n">
        <x:v>103</x:v>
      </x:c>
      <x:c r="D59" s="27" t="str">
        <x:v>放学后茶会／轻音部五人</x:v>
      </x:c>
      <x:c r="E59" s="27" t="str">
        <x:v>平泽唯、秋山澪、田井中律、琴吹紬、中野梓</x:v>
      </x:c>
      <x:c r="F59" s="30" t="str">
        <x:v>友情／搭档／选择家庭／共同体</x:v>
      </x:c>
      <x:c r="G59" s="30" t="str">
        <x:v>主线</x:v>
      </x:c>
      <x:c r="H59" s="30" t="str">
        <x:v>非恋爱</x:v>
      </x:c>
      <x:c r="I59" s="30" t="str">
        <x:v>双向</x:v>
      </x:c>
      <x:c r="J59" s="30" t="str">
        <x:v>文本明确／依据充分的推断／读者解读</x:v>
      </x:c>
      <x:c r="K59" s="27" t="str">
        <x:v>五名成员通过入部、共同劳动、演出、冲突、照护与短暂分开后的重聚维持乐队共同体；所核正篇字幕以朋友、前后辈和伙伴语境呈现，未确认恋爱。</x:v>
      </x:c>
      <x:c r="L59" s="27" t="str">
        <x:v>r01</x:v>
      </x:c>
    </x:row>
    <x:row r="60" ht="42" customHeight="1">
      <x:c r="A60" s="27" t="str">
        <x:v>轻音少女</x:v>
      </x:c>
      <x:c r="B60" s="27" t="str">
        <x:v>k_on_tv_2009</x:v>
      </x:c>
      <x:c r="C60" s="36" t="n">
        <x:v>103</x:v>
      </x:c>
      <x:c r="D60" s="27" t="str">
        <x:v>田井中律／秋山澪</x:v>
      </x:c>
      <x:c r="E60" s="27" t="str">
        <x:v>田井中律、秋山澪</x:v>
      </x:c>
      <x:c r="F60" s="30" t="str">
        <x:v>友情／搭档</x:v>
      </x:c>
      <x:c r="G60" s="30" t="str">
        <x:v>重要副线</x:v>
      </x:c>
      <x:c r="H60" s="30" t="str">
        <x:v>非恋爱</x:v>
      </x:c>
      <x:c r="I60" s="30" t="str">
        <x:v>双向</x:v>
      </x:c>
      <x:c r="J60" s="30" t="str">
        <x:v>文本明确／依据充分的推断／读者解读</x:v>
      </x:c>
      <x:c r="K60" s="27" t="str">
        <x:v>幼驯染在组建社团、争执、音乐合作和陪病中表现长期亲密；字幕明确把喜欢的宾语写成律的鼓，没有确认恋爱。</x:v>
      </x:c>
      <x:c r="L60" s="27" t="str">
        <x:v>r02</x:v>
      </x:c>
    </x:row>
    <x:row r="61" ht="42" customHeight="1">
      <x:c r="A61" s="27" t="str">
        <x:v>轻音少女</x:v>
      </x:c>
      <x:c r="B61" s="27" t="str">
        <x:v>k_on_tv_2009</x:v>
      </x:c>
      <x:c r="C61" s="36" t="n">
        <x:v>103</x:v>
      </x:c>
      <x:c r="D61" s="27" t="str">
        <x:v>平泽唯／中野梓</x:v>
      </x:c>
      <x:c r="E61" s="27" t="str">
        <x:v>平泽唯、中野梓</x:v>
      </x:c>
      <x:c r="F61" s="30" t="str">
        <x:v>友情／师生／照护／搭档</x:v>
      </x:c>
      <x:c r="G61" s="30" t="str">
        <x:v>重要副线</x:v>
      </x:c>
      <x:c r="H61" s="30" t="str">
        <x:v>非恋爱</x:v>
      </x:c>
      <x:c r="I61" s="30" t="str">
        <x:v>双向</x:v>
      </x:c>
      <x:c r="J61" s="30" t="str">
        <x:v>文本明确／依据充分的推断／读者解读</x:v>
      </x:c>
      <x:c r="K61" s="27" t="str">
        <x:v>前后辈关系兼有加入乐队、挽留、督促、字幕动作提示中的身体安抚和即时求助响应；所核字幕没有确认交往。</x:v>
      </x:c>
      <x:c r="L61" s="27" t="str">
        <x:v>r03</x:v>
      </x:c>
    </x:row>
    <x:row r="62" ht="42" customHeight="1">
      <x:c r="A62" s="27" t="str">
        <x:v>轻音少女</x:v>
      </x:c>
      <x:c r="B62" s="27" t="str">
        <x:v>k_on_tv_2009</x:v>
      </x:c>
      <x:c r="C62" s="36" t="n">
        <x:v>103</x:v>
      </x:c>
      <x:c r="D62" s="27" t="str">
        <x:v>平泽唯／平泽忧</x:v>
      </x:c>
      <x:c r="E62" s="27" t="str">
        <x:v>平泽唯、平泽忧</x:v>
      </x:c>
      <x:c r="F62" s="30" t="str">
        <x:v>亲情／师生／照护</x:v>
      </x:c>
      <x:c r="G62" s="30" t="str">
        <x:v>重要副线</x:v>
      </x:c>
      <x:c r="H62" s="30" t="str">
        <x:v>非恋爱</x:v>
      </x:c>
      <x:c r="I62" s="30" t="str">
        <x:v>双向</x:v>
      </x:c>
      <x:c r="J62" s="30" t="str">
        <x:v>文本明确／依据充分的推断</x:v>
      </x:c>
      <x:c r="K62" s="27" t="str">
        <x:v>正篇明确两人为姐妹，并反复以家务、饮食和生病照护表现共同生活；该关系按亲属与照护记录。</x:v>
      </x:c>
      <x:c r="L62" s="27" t="str">
        <x:v>r04</x:v>
      </x:c>
    </x:row>
    <x:row r="63" ht="42" customHeight="1">
      <x:c r="A63" s="27" t="str">
        <x:v>百变之星</x:v>
      </x:c>
      <x:c r="B63" s="27" t="str">
        <x:v>kaleido_star_tv_2003_part1</x:v>
      </x:c>
      <x:c r="C63" s="36" t="n">
        <x:v>112</x:v>
      </x:c>
      <x:c r="D63" s="27" t="str">
        <x:v>苗木野空—蕾拉·汉密尔顿的舞台搭档关系</x:v>
      </x:c>
      <x:c r="E63" s="27" t="str">
        <x:v>苗木野空、蕾拉·汉密尔顿</x:v>
      </x:c>
      <x:c r="F63" s="30" t="str">
        <x:v>友情／搭档／竞争</x:v>
      </x:c>
      <x:c r="G63" s="30" t="str">
        <x:v>主线</x:v>
      </x:c>
      <x:c r="H63" s="30" t="str">
        <x:v>非恋爱</x:v>
      </x:c>
      <x:c r="I63" s="30" t="str">
        <x:v>双向</x:v>
      </x:c>
      <x:c r="J63" s="30" t="str">
        <x:v>文本明确／读者解读</x:v>
      </x:c>
      <x:c r="K63"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63" s="27" t="str">
        <x:v>r01</x:v>
      </x:c>
    </x:row>
    <x:row r="64" ht="42" customHeight="1">
      <x:c r="A64" s="27" t="str">
        <x:v>摇曳露营△</x:v>
      </x:c>
      <x:c r="B64" s="27" t="str">
        <x:v>yuru_camp_tv_2018</x:v>
      </x:c>
      <x:c r="C64" s="36" t="n">
        <x:v>118</x:v>
      </x:c>
      <x:c r="D64" s="27" t="str">
        <x:v>摇曳露营△：主要女女关系</x:v>
      </x:c>
      <x:c r="E64" s="27" t="str">
        <x:v>摇曳露营△中的主要女性角色／群体</x:v>
      </x:c>
      <x:c r="F64" s="30" t="str">
        <x:v>友情／师生／照护</x:v>
      </x:c>
      <x:c r="G64" s="30" t="str">
        <x:v>主线</x:v>
      </x:c>
      <x:c r="H64" s="30" t="str">
        <x:v>非恋爱</x:v>
      </x:c>
      <x:c r="I64" s="30" t="str">
        <x:v>双向</x:v>
      </x:c>
      <x:c r="J64" s="30" t="str">
        <x:v>文本明确／读者解读</x:v>
      </x:c>
      <x:c r="K64" s="27" t="str">
        <x:v>非恋爱型女性友情、共同活动、照护与相互邀请</x:v>
      </x:c>
      <x:c r="L64" s="27" t="str">
        <x:v>r01</x:v>
      </x:c>
    </x:row>
    <x:row r="65" ht="42" customHeight="1">
      <x:c r="A65" s="27" t="str">
        <x:v>少女革命 思春期默示录</x:v>
      </x:c>
      <x:c r="B65" s="27" t="str">
        <x:v>shoujo_kakumei_utena_adolescence_movie_1999</x:v>
      </x:c>
      <x:c r="C65" s="36" t="n">
        <x:v>125</x:v>
      </x:c>
      <x:c r="D65" s="27" t="str">
        <x:v>天上乌蒂娜与姬宫安希</x:v>
      </x:c>
      <x:c r="E65" s="27" t="str">
        <x:v>天上乌蒂娜、姬宫安希</x:v>
      </x:c>
      <x:c r="F65" s="30" t="str">
        <x:v>恋爱／搭档／友情</x:v>
      </x:c>
      <x:c r="G65" s="30" t="str">
        <x:v>主线</x:v>
      </x:c>
      <x:c r="H65" s="30" t="str">
        <x:v>明确欲望</x:v>
      </x:c>
      <x:c r="I65" s="30" t="str">
        <x:v>双向</x:v>
      </x:c>
      <x:c r="J65" s="30" t="str">
        <x:v>文本明确／依据充分的推断</x:v>
      </x:c>
      <x:c r="K6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65" s="27" t="str">
        <x:v>r01</x:v>
      </x:c>
    </x:row>
    <x:row r="66" ht="42" customHeight="1">
      <x:c r="A66" s="27" t="str">
        <x:v>少女革命 思春期默示录</x:v>
      </x:c>
      <x:c r="B66" s="27" t="str">
        <x:v>shoujo_kakumei_utena_adolescence_movie_1999</x:v>
      </x:c>
      <x:c r="C66" s="36" t="n">
        <x:v>125</x:v>
      </x:c>
      <x:c r="D66" s="27" t="str">
        <x:v>有栖川树璃与高槻枝织</x:v>
      </x:c>
      <x:c r="E66" s="27" t="str">
        <x:v>有栖川树璃、高槻枝织</x:v>
      </x:c>
      <x:c r="F66" s="30" t="str">
        <x:v>恋爱／友情／竞争</x:v>
      </x:c>
      <x:c r="G66" s="30" t="str">
        <x:v>重要副线</x:v>
      </x:c>
      <x:c r="H66" s="30" t="str">
        <x:v>明显但未确认</x:v>
      </x:c>
      <x:c r="I66" s="30" t="str">
        <x:v>单向</x:v>
      </x:c>
      <x:c r="J66" s="30" t="str">
        <x:v>文本明确／依据充分的推断</x:v>
      </x:c>
      <x:c r="K66" s="27" t="str">
        <x:v>电影台词将树璃保存枝织照片、独自凝视与由此产生的流言相连；枝织随后说因寂寞想见树璃。它支持树璃对枝织的女性恋慕阅读，但没有本片范围内的对等回应或交往确认。</x:v>
      </x:c>
      <x:c r="L66" s="27" t="str">
        <x:v>r02</x:v>
      </x:c>
    </x:row>
    <x:row r="67" ht="42" customHeight="1">
      <x:c r="A67" s="27" t="str">
        <x:v>少女革命 思春期默示录</x:v>
      </x:c>
      <x:c r="B67" s="27" t="str">
        <x:v>shoujo_kakumei_utena_adolescence_movie_1999</x:v>
      </x:c>
      <x:c r="C67" s="36" t="n">
        <x:v>125</x:v>
      </x:c>
      <x:c r="D67" s="27" t="str">
        <x:v>姬宫安希与凤晓生／迪奥斯的亲属与权力关系</x:v>
      </x:c>
      <x:c r="E67" s="27" t="str">
        <x:v>姬宫安希、凤晓生／迪奥斯</x:v>
      </x:c>
      <x:c r="F67" s="30" t="str">
        <x:v>亲情／其他</x:v>
      </x:c>
      <x:c r="G67" s="30" t="str">
        <x:v>主线</x:v>
      </x:c>
      <x:c r="H67" s="30" t="str">
        <x:v>未知</x:v>
      </x:c>
      <x:c r="I67" s="30" t="str">
        <x:v>未确认</x:v>
      </x:c>
      <x:c r="J67" s="30" t="str">
        <x:v>文本明确／依据充分的推断</x:v>
      </x:c>
      <x:c r="K67" s="27" t="str">
        <x:v>安希以“哥哥”“王子”称呼对方，台词还将“随意处置”的服从语句置于该权力场景中。它是乌蒂娜—安希离开的主线对照；字幕不足以单独复原具体画面、身体行为或自由同意。</x:v>
      </x:c>
      <x:c r="L67" s="27" t="str">
        <x:v>r03</x:v>
      </x:c>
    </x:row>
    <x:row r="68" ht="42" customHeight="1">
      <x:c r="A68" s="27" t="str">
        <x:v>少女革命 思春期默示录</x:v>
      </x:c>
      <x:c r="B68" s="27" t="str">
        <x:v>shoujo_kakumei_utena_adolescence_movie_1999</x:v>
      </x:c>
      <x:c r="C68" s="36" t="n">
        <x:v>125</x:v>
      </x:c>
      <x:c r="D68" s="27" t="str">
        <x:v>天上乌蒂娜与桐生冬芽</x:v>
      </x:c>
      <x:c r="E68" s="27" t="str">
        <x:v>天上乌蒂娜、桐生冬芽</x:v>
      </x:c>
      <x:c r="F68" s="30" t="str">
        <x:v>恋爱／友情</x:v>
      </x:c>
      <x:c r="G68" s="30" t="str">
        <x:v>重要副线</x:v>
      </x:c>
      <x:c r="H68" s="30" t="str">
        <x:v>明确欲望</x:v>
      </x:c>
      <x:c r="I68" s="30" t="str">
        <x:v>未确认</x:v>
      </x:c>
      <x:c r="J68" s="30" t="str">
        <x:v>文本明确／依据充分的推断</x:v>
      </x:c>
      <x:c r="K68" s="27" t="str">
        <x:v>回忆段落中，冬芽邀请乌蒂娜同行并说会一直爱她；乌蒂娜称他为自己的王子。它明确给出男性角色朝向乌蒂娜的恋爱承诺，但不足以确认双方已建立对等关系，也不是电影的终局选择。</x:v>
      </x:c>
      <x:c r="L68" s="27" t="str">
        <x:v>r04</x:v>
      </x:c>
    </x:row>
    <x:row r="69" ht="42" customHeight="1">
      <x:c r="A69" s="27" t="str">
        <x:v>悠哉日常大王 Nonstop</x:v>
      </x:c>
      <x:c r="B69" s="27" t="str">
        <x:v>non_non_biyori_nonstop_tv_2021</x:v>
      </x:c>
      <x:c r="C69" s="36" t="n">
        <x:v>130</x:v>
      </x:c>
      <x:c r="D69" s="27" t="str">
        <x:v>萤—小鞠</x:v>
      </x:c>
      <x:c r="E69" s="27" t="str">
        <x:v>一条萤、越谷小鞠</x:v>
      </x:c>
      <x:c r="F69" s="30" t="str">
        <x:v>友情／恋爱</x:v>
      </x:c>
      <x:c r="G69" s="30" t="str">
        <x:v>重要副线</x:v>
      </x:c>
      <x:c r="H69" s="30" t="str">
        <x:v>明显但未确认</x:v>
      </x:c>
      <x:c r="I69" s="30" t="str">
        <x:v>未确认</x:v>
      </x:c>
      <x:c r="J69" s="30" t="str">
        <x:v>文本明确／依据充分的推断／读者解读</x:v>
      </x:c>
      <x:c r="K6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69" s="27" t="str">
        <x:v>r01</x:v>
      </x:c>
    </x:row>
    <x:row r="70" ht="42" customHeight="1">
      <x:c r="A70" s="27" t="str">
        <x:v>悠哉日常大王 Nonstop</x:v>
      </x:c>
      <x:c r="B70" s="27" t="str">
        <x:v>non_non_biyori_nonstop_tv_2021</x:v>
      </x:c>
      <x:c r="C70" s="36" t="n">
        <x:v>130</x:v>
      </x:c>
      <x:c r="D70" s="27" t="str">
        <x:v>莲华—穗乃香</x:v>
      </x:c>
      <x:c r="E70" s="27" t="str">
        <x:v>宫内莲华、石川穗乃香</x:v>
      </x:c>
      <x:c r="F70" s="30" t="str">
        <x:v>友情／共同体</x:v>
      </x:c>
      <x:c r="G70" s="30" t="str">
        <x:v>重要副线</x:v>
      </x:c>
      <x:c r="H70" s="30" t="str">
        <x:v>非恋爱</x:v>
      </x:c>
      <x:c r="I70" s="30" t="str">
        <x:v>双向</x:v>
      </x:c>
      <x:c r="J70" s="30" t="str">
        <x:v>文本明确</x:v>
      </x:c>
      <x:c r="K70" s="27" t="str">
        <x:v>两名儿童在重逢、赠送珍爱发饰、约定再来和道别中互相珍惜；范围内的文字把这条线写成友情与离别，不提供恋爱判断。</x:v>
      </x:c>
      <x:c r="L70" s="27" t="str">
        <x:v>r02</x:v>
      </x:c>
    </x:row>
    <x:row r="71" ht="42" customHeight="1">
      <x:c r="A71" s="27" t="str">
        <x:v>悠哉日常大王 Nonstop</x:v>
      </x:c>
      <x:c r="B71" s="27" t="str">
        <x:v>non_non_biyori_nonstop_tv_2021</x:v>
      </x:c>
      <x:c r="C71" s="36" t="n">
        <x:v>130</x:v>
      </x:c>
      <x:c r="D71" s="27" t="str">
        <x:v>旭丘分校学生与邻里女性共同体</x:v>
      </x:c>
      <x:c r="E71" s="27" t="str">
        <x:v>旭丘分校学生与邻里女性亲友</x:v>
      </x:c>
      <x:c r="F71" s="30" t="str">
        <x:v>友情／共同体／搭档</x:v>
      </x:c>
      <x:c r="G71" s="30" t="str">
        <x:v>主线</x:v>
      </x:c>
      <x:c r="H71" s="30" t="str">
        <x:v>非恋爱</x:v>
      </x:c>
      <x:c r="I71" s="30" t="str">
        <x:v>双向</x:v>
      </x:c>
      <x:c r="J71" s="30" t="str">
        <x:v>文本明确</x:v>
      </x:c>
      <x:c r="K71" s="27" t="str">
        <x:v>学校、家庭与邻里中的女孩及女性亲友，通过季节活动、照护、邀请和共同生活组织全季的日常事件；这是一条非恋爱的群像关系结构。</x:v>
      </x:c>
      <x:c r="L71" s="27" t="str">
        <x:v>r03</x:v>
      </x:c>
    </x:row>
    <x:row r="72" ht="42" customHeight="1">
      <x:c r="A72" s="27" t="str">
        <x:v>比宇宙更远的地方</x:v>
      </x:c>
      <x:c r="B72" s="27" t="str">
        <x:v>sora_yori_mo_tooi_basho_tv_2018</x:v>
      </x:c>
      <x:c r="C72" s="36" t="n">
        <x:v>148</x:v>
      </x:c>
      <x:c r="D72" s="27" t="str">
        <x:v>玉木マリ—小淵沢報瀬—三宅日向—白石結月</x:v>
      </x:c>
      <x:c r="E72" s="27" t="str">
        <x:v>玉木マリ、小淵沢報瀬、三宅日向、白石結月</x:v>
      </x:c>
      <x:c r="F72" s="30" t="str">
        <x:v>选择家庭／友情／搭档</x:v>
      </x:c>
      <x:c r="G72" s="30" t="str">
        <x:v>主线</x:v>
      </x:c>
      <x:c r="H72" s="30" t="str">
        <x:v>非恋爱</x:v>
      </x:c>
      <x:c r="I72" s="30" t="str">
        <x:v>双向</x:v>
      </x:c>
      <x:c r="J72" s="30" t="str">
        <x:v>文本明确／读者解读</x:v>
      </x:c>
      <x:c r="K72" s="27" t="str">
        <x:v>四人从临时同行者成为朋友与挚友，共同承担南极旅行的成本、成员旧伤和丧亲收束；正篇以友情和持续选择命名关系，近似家人的理解不改变其非恋爱边界。</x:v>
      </x:c>
      <x:c r="L72" s="27" t="str">
        <x:v>r01</x:v>
      </x:c>
    </x:row>
    <x:row r="73" ht="42" customHeight="1">
      <x:c r="A73" s="27" t="str">
        <x:v>比宇宙更远的地方</x:v>
      </x:c>
      <x:c r="B73" s="27" t="str">
        <x:v>sora_yori_mo_tooi_basho_tv_2018</x:v>
      </x:c>
      <x:c r="C73" s="36" t="n">
        <x:v>148</x:v>
      </x:c>
      <x:c r="D73" s="27" t="str">
        <x:v>玉木マリ—高橋めぐみ</x:v>
      </x:c>
      <x:c r="E73" s="27" t="str">
        <x:v>玉木マリ、高橋めぐみ</x:v>
      </x:c>
      <x:c r="F73" s="30" t="str">
        <x:v>友情</x:v>
      </x:c>
      <x:c r="G73" s="30" t="str">
        <x:v>重要副线</x:v>
      </x:c>
      <x:c r="H73" s="30" t="str">
        <x:v>非恋爱</x:v>
      </x:c>
      <x:c r="I73" s="30" t="str">
        <x:v>双向</x:v>
      </x:c>
      <x:c r="J73" s="30" t="str">
        <x:v>文本明确</x:v>
      </x:c>
      <x:c r="K73" s="27" t="str">
        <x:v>幼年起的挚友关系因真理出发而暴露依赖、嫉妒、散播流言和控制；两人没有把伤害美化，却仍以挚友称谓和持续通信保留关系。</x:v>
      </x:c>
      <x:c r="L73" s="27" t="str">
        <x:v>r02</x:v>
      </x:c>
    </x:row>
    <x:row r="74" ht="42" customHeight="1">
      <x:c r="A74" s="27" t="str">
        <x:v>比宇宙更远的地方</x:v>
      </x:c>
      <x:c r="B74" s="27" t="str">
        <x:v>sora_yori_mo_tooi_basho_tv_2018</x:v>
      </x:c>
      <x:c r="C74" s="36" t="n">
        <x:v>148</x:v>
      </x:c>
      <x:c r="D74" s="27" t="str">
        <x:v>小淵沢報瀬—小淵沢貴子</x:v>
      </x:c>
      <x:c r="E74" s="27" t="str">
        <x:v>小淵沢報瀬、小淵沢貴子</x:v>
      </x:c>
      <x:c r="F74" s="30" t="str">
        <x:v>亲情</x:v>
      </x:c>
      <x:c r="G74" s="30" t="str">
        <x:v>主线</x:v>
      </x:c>
      <x:c r="H74" s="30" t="str">
        <x:v>非恋爱</x:v>
      </x:c>
      <x:c r="I74" s="30" t="str">
        <x:v>未知</x:v>
      </x:c>
      <x:c r="J74" s="30" t="str">
        <x:v>文本明确</x:v>
      </x:c>
      <x:c r="K74" s="27" t="str">
        <x:v>母亲在南极失踪后，报濑以追随其足迹和确认丧失为全季核心动力；她最终把新结成的朋友与完成旅程写进给母亲的信。</x:v>
      </x:c>
      <x:c r="L74" s="27" t="str">
        <x:v>r03</x:v>
      </x:c>
    </x:row>
    <x:row r="75" ht="42" customHeight="1">
      <x:c r="A75" s="27" t="str">
        <x:v>比宇宙更远的地方</x:v>
      </x:c>
      <x:c r="B75" s="27" t="str">
        <x:v>sora_yori_mo_tooi_basho_tv_2018</x:v>
      </x:c>
      <x:c r="C75" s="36" t="n">
        <x:v>148</x:v>
      </x:c>
      <x:c r="D75" s="27" t="str">
        <x:v>藤堂吟—小淵沢貴子</x:v>
      </x:c>
      <x:c r="E75" s="27" t="str">
        <x:v>藤堂吟、小淵沢貴子</x:v>
      </x:c>
      <x:c r="F75" s="30" t="str">
        <x:v>友情／搭档</x:v>
      </x:c>
      <x:c r="G75" s="30" t="str">
        <x:v>重要副线</x:v>
      </x:c>
      <x:c r="H75" s="30" t="str">
        <x:v>非恋爱</x:v>
      </x:c>
      <x:c r="I75" s="30" t="str">
        <x:v>双向</x:v>
      </x:c>
      <x:c r="J75" s="30" t="str">
        <x:v>文本明确</x:v>
      </x:c>
      <x:c r="K75" s="27" t="str">
        <x:v>两名成年女性共同推进南极目标；回忆将她们的协作、反复重返的愿望以及吟在貴子失踪后的创伤连续呈现，正篇没有以恋爱语言命名。</x:v>
      </x:c>
      <x:c r="L75" s="27" t="str">
        <x:v>r04</x:v>
      </x:c>
    </x:row>
    <x:row r="76" ht="42" customHeight="1">
      <x:c r="A76" s="27" t="str">
        <x:v>少女终末旅行</x:v>
      </x:c>
      <x:c r="B76" s="27" t="str">
        <x:v>shoujo_shuumatsu_ryokou_tv_2017</x:v>
      </x:c>
      <x:c r="C76" s="36" t="n">
        <x:v>162</x:v>
      </x:c>
      <x:c r="D76" s="27" t="str">
        <x:v>チト—ユーリ</x:v>
      </x:c>
      <x:c r="E76" s="27" t="str">
        <x:v>チト、ユーリ</x:v>
      </x:c>
      <x:c r="F76" s="30" t="str">
        <x:v>搭档</x:v>
      </x:c>
      <x:c r="G76" s="30" t="str">
        <x:v>主线</x:v>
      </x:c>
      <x:c r="H76" s="30" t="str">
        <x:v>非恋爱</x:v>
      </x:c>
      <x:c r="I76" s="30" t="str">
        <x:v>双向</x:v>
      </x:c>
      <x:c r="J76" s="30" t="str">
        <x:v>文本明确／读者解读</x:v>
      </x:c>
      <x:c r="K76" s="27" t="str">
        <x:v>チト与ユーリ把资源、路线、住处、记忆和未来目标作为共同问题，在冲突与修复中持续维持末世共同生活；所核台词支持双向生存伙伴关系，但没有命名恋爱。</x:v>
      </x:c>
      <x:c r="L76" s="27" t="str">
        <x:v>r01</x:v>
      </x:c>
    </x:row>
    <x:row r="77" ht="42" customHeight="1">
      <x:c r="A77" s="27" t="str">
        <x:v>斩服少女</x:v>
      </x:c>
      <x:c r="B77" s="27" t="str">
        <x:v>kill_la_kill_tv_2013</x:v>
      </x:c>
      <x:c r="C77" s="36" t="n">
        <x:v>186</x:v>
      </x:c>
      <x:c r="D77" s="27" t="str">
        <x:v>流子—真子</x:v>
      </x:c>
      <x:c r="E77" s="27" t="str">
        <x:v>流子—真子</x:v>
      </x:c>
      <x:c r="F77" s="30" t="str">
        <x:v>友情／搭档</x:v>
      </x:c>
      <x:c r="G77" s="30" t="str">
        <x:v>主线</x:v>
      </x:c>
      <x:c r="H77" s="30" t="str">
        <x:v>非恋爱</x:v>
      </x:c>
      <x:c r="I77" s="30" t="str">
        <x:v>双向</x:v>
      </x:c>
      <x:c r="J77" s="30" t="str">
        <x:v>文本明确</x:v>
      </x:c>
      <x:c r="K77" s="27" t="str">
        <x:v>本档案将这组关系记为主线，关系类型为友情／搭档；恋爱明确度为非恋爱，相互性为双向。</x:v>
      </x:c>
      <x:c r="L77" s="27" t="str">
        <x:v>r01</x:v>
      </x:c>
    </x:row>
    <x:row r="78" ht="42" customHeight="1">
      <x:c r="A78" s="27" t="str">
        <x:v>斩服少女</x:v>
      </x:c>
      <x:c r="B78" s="27" t="str">
        <x:v>kill_la_kill_tv_2013</x:v>
      </x:c>
      <x:c r="C78" s="36" t="n">
        <x:v>186</x:v>
      </x:c>
      <x:c r="D78" s="27" t="str">
        <x:v>流子—皋月</x:v>
      </x:c>
      <x:c r="E78" s="27" t="str">
        <x:v>流子—皋月</x:v>
      </x:c>
      <x:c r="F78" s="30" t="str">
        <x:v>亲情／搭档</x:v>
      </x:c>
      <x:c r="G78" s="30" t="str">
        <x:v>主线</x:v>
      </x:c>
      <x:c r="H78" s="30" t="str">
        <x:v>非恋爱</x:v>
      </x:c>
      <x:c r="I78" s="30" t="str">
        <x:v>双向</x:v>
      </x:c>
      <x:c r="J78" s="30" t="str">
        <x:v>文本明确</x:v>
      </x:c>
      <x:c r="K78" s="27" t="str">
        <x:v>本档案将这组关系记为主线，关系类型为亲情／搭档；恋爱明确度为非恋爱，相互性为双向。</x:v>
      </x:c>
      <x:c r="L78" s="27" t="str">
        <x:v>r02</x:v>
      </x:c>
    </x:row>
    <x:row r="79" ht="42" customHeight="1">
      <x:c r="A79" s="27" t="str">
        <x:v>斩服少女</x:v>
      </x:c>
      <x:c r="B79" s="27" t="str">
        <x:v>kill_la_kill_tv_2013</x:v>
      </x:c>
      <x:c r="C79" s="36" t="n">
        <x:v>186</x:v>
      </x:c>
      <x:c r="D79" s="27" t="str">
        <x:v>真子—流子约会邀约</x:v>
      </x:c>
      <x:c r="E79" s="27" t="str">
        <x:v>真子—流子约会邀约</x:v>
      </x:c>
      <x:c r="F79" s="30" t="str">
        <x:v>友情／恋爱</x:v>
      </x:c>
      <x:c r="G79" s="30" t="str">
        <x:v>重要副线</x:v>
      </x:c>
      <x:c r="H79" s="30" t="str">
        <x:v>明显但未确认</x:v>
      </x:c>
      <x:c r="I79" s="30" t="str">
        <x:v>双向</x:v>
      </x:c>
      <x:c r="J79" s="30" t="str">
        <x:v>文本明确／依据充分的推断</x:v>
      </x:c>
      <x:c r="K79" s="27" t="str">
        <x:v>本档案将这组关系记为重要副线，关系类型为友情／恋爱；恋爱明确度为明显但未确认，相互性为双向。</x:v>
      </x:c>
      <x:c r="L79" s="27" t="str">
        <x:v>r03</x:v>
      </x:c>
    </x:row>
    <x:row r="80" ht="42" customHeight="1">
      <x:c r="A80" s="27" t="str">
        <x:v>电脑线圈</x:v>
      </x:c>
      <x:c r="B80" s="27" t="str">
        <x:v>dennou_coil_tv_2007</x:v>
      </x:c>
      <x:c r="C80" s="36" t="n">
        <x:v>187</x:v>
      </x:c>
      <x:c r="D80" s="27" t="str">
        <x:v>小此木优子（ヤサコ）与天泽勇子（イサコ）</x:v>
      </x:c>
      <x:c r="E80" s="27" t="str">
        <x:v>小此木優子（ヤサコ）、天沢勇子（イサコ）</x:v>
      </x:c>
      <x:c r="F80" s="30" t="str">
        <x:v>友情／搭档／竞争</x:v>
      </x:c>
      <x:c r="G80" s="30" t="str">
        <x:v>主线</x:v>
      </x:c>
      <x:c r="H80" s="30" t="str">
        <x:v>非恋爱</x:v>
      </x:c>
      <x:c r="I80" s="30" t="str">
        <x:v>双向</x:v>
      </x:c>
      <x:c r="J80" s="30" t="str">
        <x:v>文本明确／读者解读</x:v>
      </x:c>
      <x:c r="K80" s="27" t="str">
        <x:v>两人从竞争、拒绝与求友发展到有限信任、互救和共同返回；结尾把彼此定名为曾在同一路上迷失并朝同一道路前进的伙伴，而不是恋人。范围内另有明确女对男告白与男女相互喜欢。</x:v>
      </x:c>
      <x:c r="L80" s="27" t="str">
        <x:v>r01</x:v>
      </x:c>
    </x:row>
    <x:row r="81" ht="42" customHeight="1">
      <x:c r="A81" s="27" t="str">
        <x:v>剧场版 魔法少女小圆 [后篇] 永远的物语</x:v>
      </x:c>
      <x:c r="B81" s="27" t="str">
        <x:v>mahou_shoujo_madoka_magica_eternal_movie_2012</x:v>
      </x:c>
      <x:c r="C81" s="36" t="n">
        <x:v>188</x:v>
      </x:c>
      <x:c r="D81" s="27" t="str">
        <x:v>晓美焰—鹿目圆</x:v>
      </x:c>
      <x:c r="E81" s="27" t="str">
        <x:v>晓美焰、鹿目圆</x:v>
      </x:c>
      <x:c r="F81" s="30" t="str">
        <x:v>恋爱／友情／搭档</x:v>
      </x:c>
      <x:c r="G81" s="30" t="str">
        <x:v>主线</x:v>
      </x:c>
      <x:c r="H81" s="30" t="str">
        <x:v>明显但未确认</x:v>
      </x:c>
      <x:c r="I81" s="30" t="str">
        <x:v>未确认</x:v>
      </x:c>
      <x:c r="J81" s="30" t="str">
        <x:v>文本明确／依据充分的推断／读者解读</x:v>
      </x:c>
      <x:c r="K81" s="27" t="str">
        <x:v>焰以重新认识圆、成为保护圆的人为愿望，反复回到同一时间并承诺守护她；圆把焰称为最重要的朋友并回应陪伴。所审字幕未将双方命名为恋人或记录正式交往约定。</x:v>
      </x:c>
      <x:c r="L81" s="27" t="str">
        <x:v>r01</x:v>
      </x:c>
    </x:row>
    <x:row r="82" ht="42" customHeight="1">
      <x:c r="A82" s="27" t="str">
        <x:v>剧场版 魔法少女小圆 [后篇] 永远的物语</x:v>
      </x:c>
      <x:c r="B82" s="27" t="str">
        <x:v>mahou_shoujo_madoka_magica_eternal_movie_2012</x:v>
      </x:c>
      <x:c r="C82" s="36" t="n">
        <x:v>188</x:v>
      </x:c>
      <x:c r="D82" s="27" t="str">
        <x:v>佐仓杏子—美树沙耶香</x:v>
      </x:c>
      <x:c r="E82" s="27" t="str">
        <x:v>佐仓杏子、美树沙耶香</x:v>
      </x:c>
      <x:c r="F82" s="30" t="str">
        <x:v>友情／搭档／选择家庭</x:v>
      </x:c>
      <x:c r="G82" s="30" t="str">
        <x:v>重要副线</x:v>
      </x:c>
      <x:c r="H82" s="30" t="str">
        <x:v>非恋爱</x:v>
      </x:c>
      <x:c r="I82" s="30" t="str">
        <x:v>双向</x:v>
      </x:c>
      <x:c r="J82" s="30" t="str">
        <x:v>文本明确／读者解读</x:v>
      </x:c>
      <x:c r="K82" s="27" t="str">
        <x:v>杏子为救沙耶香与圆合作，并在救援失败时说会陪在沙耶香身边；这条照料与共同战斗关系构成后篇的重要女女关系支线。所审字幕没有为这对给出恋人称谓或欲望自述。</x:v>
      </x:c>
      <x:c r="L82" s="27" t="str">
        <x:v>r02</x:v>
      </x:c>
    </x:row>
    <x:row r="83" ht="42" customHeight="1">
      <x:c r="A83" s="27" t="str">
        <x:v>剧场版 魔法少女小圆 [后篇] 永远的物语</x:v>
      </x:c>
      <x:c r="B83" s="27" t="str">
        <x:v>mahou_shoujo_madoka_magica_eternal_movie_2012</x:v>
      </x:c>
      <x:c r="C83" s="36" t="n">
        <x:v>188</x:v>
      </x:c>
      <x:c r="D83" s="27" t="str">
        <x:v>鹿目圆与魔法少女群体</x:v>
      </x:c>
      <x:c r="E83" s="27" t="str">
        <x:v>鹿目圆、晓美焰、佐仓杏子、美树沙耶香、巴麻美</x:v>
      </x:c>
      <x:c r="F83" s="30" t="str">
        <x:v>友情／搭档／共同体</x:v>
      </x:c>
      <x:c r="G83" s="30" t="str">
        <x:v>重要副线</x:v>
      </x:c>
      <x:c r="H83" s="30" t="str">
        <x:v>非恋爱</x:v>
      </x:c>
      <x:c r="I83" s="30" t="str">
        <x:v>双向</x:v>
      </x:c>
      <x:c r="J83" s="30" t="str">
        <x:v>文本明确</x:v>
      </x:c>
      <x:c r="K83" s="27" t="str">
        <x:v>少女们共同面对魔女化、拯救同伴和世界规则；圆的愿望面向所有魔法少女，麻美和杏子以各自立场回应，因而群体关系使焰—圆的选择成为共同体危机，而非孤立的二人故事。</x:v>
      </x:c>
      <x:c r="L83" s="27" t="str">
        <x:v>r03</x:v>
      </x:c>
    </x:row>
    <x:row r="84" ht="42" customHeight="1">
      <x:c r="A84" s="27" t="str">
        <x:v>超时空辉夜姬！</x:v>
      </x:c>
      <x:c r="B84" s="27" t="str">
        <x:v>chou_kaguya_hime_web_film_2026</x:v>
      </x:c>
      <x:c r="C84" s="36" t="n">
        <x:v>192</x:v>
      </x:c>
      <x:c r="D84" s="27" t="str">
        <x:v>辉夜（かぐや／八千代）—彩叶（彩葉）</x:v>
      </x:c>
      <x:c r="E84" s="27" t="str">
        <x:v>辉夜（かぐや／八千代）、彩叶（彩葉）</x:v>
      </x:c>
      <x:c r="F84" s="30" t="str">
        <x:v>恋爱</x:v>
      </x:c>
      <x:c r="G84" s="30" t="str">
        <x:v>主线</x:v>
      </x:c>
      <x:c r="H84" s="30" t="str">
        <x:v>明确欲望</x:v>
      </x:c>
      <x:c r="I84" s="30" t="str">
        <x:v>双向</x:v>
      </x:c>
      <x:c r="J84" s="30" t="str">
        <x:v>文本明确／依据充分的推断</x:v>
      </x:c>
      <x:c r="K84" s="27" t="str">
        <x:v>明确女性对象爱意与婚姻愿望，未确认正式交往</x:v>
      </x:c>
      <x:c r="L84" s="27" t="str">
        <x:v>r01</x:v>
      </x:c>
    </x:row>
    <x:row r="85" ht="42" customHeight="1">
      <x:c r="A85" s="27" t="str">
        <x:v>琉璃的宝石</x:v>
      </x:c>
      <x:c r="B85" s="27" t="str">
        <x:v>ruri_no_houseki_tv_2025</x:v>
      </x:c>
      <x:c r="C85" s="36" t="n">
        <x:v>193</x:v>
      </x:c>
      <x:c r="D85" s="27" t="str">
        <x:v>谷川瑠璃—荒砥凪</x:v>
      </x:c>
      <x:c r="E85" s="27" t="str">
        <x:v>谷川瑠璃、荒砥凪</x:v>
      </x:c>
      <x:c r="F85" s="30" t="str">
        <x:v>友情／师生／照护／搭档</x:v>
      </x:c>
      <x:c r="G85" s="30" t="str">
        <x:v>主线</x:v>
      </x:c>
      <x:c r="H85" s="30" t="str">
        <x:v>非恋爱</x:v>
      </x:c>
      <x:c r="I85" s="30" t="str">
        <x:v>双向</x:v>
      </x:c>
      <x:c r="J85" s="30" t="str">
        <x:v>文本明确／读者解读</x:v>
      </x:c>
      <x:c r="K85"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85" s="27" t="str">
        <x:v>r01</x:v>
      </x:c>
    </x:row>
    <x:row r="86" ht="42" customHeight="1">
      <x:c r="A86" s="27" t="str">
        <x:v>Heart Catch 光之美少女！</x:v>
      </x:c>
      <x:c r="B86" s="27" t="str">
        <x:v>heartcatch_precure_tv_2010</x:v>
      </x:c>
      <x:c r="C86" s="36" t="n">
        <x:v>199</x:v>
      </x:c>
      <x:c r="D86" s="27" t="str">
        <x:v>花咲蕾、来海绘里香、明堂院树、月影百合</x:v>
      </x:c>
      <x:c r="E86" s="27" t="str">
        <x:v>花咲蕾、来海绘里香、明堂院树、月影百合</x:v>
      </x:c>
      <x:c r="F86" s="30" t="str">
        <x:v>友情／搭档／共同体</x:v>
      </x:c>
      <x:c r="G86" s="30" t="str">
        <x:v>主线</x:v>
      </x:c>
      <x:c r="H86" s="30" t="str">
        <x:v>非恋爱</x:v>
      </x:c>
      <x:c r="I86" s="30" t="str">
        <x:v>双向</x:v>
      </x:c>
      <x:c r="J86" s="30" t="str">
        <x:v>文本明确</x:v>
      </x:c>
      <x:c r="K86" s="27" t="str">
        <x:v>蕾与绘里香的相识和结伴开启故事；树与百合加入后，四名女性之间的友情、搭档关系与互助共同体持续组织日常、成长和战斗主线。正篇以朋友、伙伴、亲友和大亲友命名这些关系。</x:v>
      </x:c>
      <x:c r="L86" s="27" t="str">
        <x:v>r01</x:v>
      </x:c>
    </x:row>
    <x:row r="87" ht="42" customHeight="1">
      <x:c r="A87" s="27" t="str">
        <x:v>Heart Catch 光之美少女！</x:v>
      </x:c>
      <x:c r="B87" s="27" t="str">
        <x:v>heartcatch_precure_tv_2010</x:v>
      </x:c>
      <x:c r="C87" s="36" t="n">
        <x:v>199</x:v>
      </x:c>
      <x:c r="D87" s="27" t="str">
        <x:v>花咲蕾—明堂院树</x:v>
      </x:c>
      <x:c r="E87" s="27" t="str">
        <x:v>花咲蕾、明堂院树</x:v>
      </x:c>
      <x:c r="F87" s="30" t="str">
        <x:v>恋爱</x:v>
      </x:c>
      <x:c r="G87" s="30" t="str">
        <x:v>局部</x:v>
      </x:c>
      <x:c r="H87" s="30" t="str">
        <x:v>明确欲望</x:v>
      </x:c>
      <x:c r="I87" s="30" t="str">
        <x:v>单向</x:v>
      </x:c>
      <x:c r="J87" s="30" t="str">
        <x:v>文本明确</x:v>
      </x:c>
      <x:c r="K87" s="27" t="str">
        <x:v>蕾在第 7 话把对树的心动称为初恋；她当时误认树为男性，得知树是女性后立即宣布初恋结束，第 26 话再以过去式回顾为不知道性别时的淡淡恋心。</x:v>
      </x:c>
      <x:c r="L87" s="27" t="str">
        <x:v>r02</x:v>
      </x:c>
    </x:row>
    <x:row r="88" ht="42" customHeight="1">
      <x:c r="A88" s="27" t="str">
        <x:v>Heart Catch 光之美少女！</x:v>
      </x:c>
      <x:c r="B88" s="27" t="str">
        <x:v>heartcatch_precure_tv_2010</x:v>
      </x:c>
      <x:c r="C88" s="36" t="n">
        <x:v>199</x:v>
      </x:c>
      <x:c r="D88" s="27" t="str">
        <x:v>奈绪美—明堂院树</x:v>
      </x:c>
      <x:c r="E88" s="27" t="str">
        <x:v>奈绪美、明堂院树</x:v>
      </x:c>
      <x:c r="F88" s="30" t="str">
        <x:v>友情</x:v>
      </x:c>
      <x:c r="G88" s="30" t="str">
        <x:v>局部</x:v>
      </x:c>
      <x:c r="H88" s="30" t="str">
        <x:v>非恋爱</x:v>
      </x:c>
      <x:c r="I88" s="30" t="str">
        <x:v>双向</x:v>
      </x:c>
      <x:c r="J88" s="30" t="str">
        <x:v>文本明确</x:v>
      </x:c>
      <x:c r="K88" s="27" t="str">
        <x:v>第 26 话中奈绪美请求与树成为朋友，树接受；结尾以友情明确收束这条局部关系，不把敬慕或花语中的单个爱字外推为恋爱。</x:v>
      </x:c>
      <x:c r="L88" s="27" t="str">
        <x:v>r03</x:v>
      </x:c>
    </x:row>
    <x:row r="89" ht="42" customHeight="1">
      <x:c r="A89" s="27" t="str">
        <x:v>剧场版 吹响吧！上低音号～誓言的终章～</x:v>
      </x:c>
      <x:c r="B89" s="27" t="str">
        <x:v>hibike_euphonium_chikai_no_finale_movie_2019</x:v>
      </x:c>
      <x:c r="C89" s="36" t="n">
        <x:v>201</x:v>
      </x:c>
      <x:c r="D89" s="27" t="str">
        <x:v>久美子—丽奈</x:v>
      </x:c>
      <x:c r="E89" s="27" t="str">
        <x:v>黄前久美子、高坂丽奈</x:v>
      </x:c>
      <x:c r="F89" s="30" t="str">
        <x:v>恋爱／友情／搭档</x:v>
      </x:c>
      <x:c r="G89" s="30" t="str">
        <x:v>重要副线</x:v>
      </x:c>
      <x:c r="H89" s="30" t="str">
        <x:v>明显但未确认</x:v>
      </x:c>
      <x:c r="I89" s="30" t="str">
        <x:v>未确认</x:v>
      </x:c>
      <x:c r="J89" s="30" t="str">
        <x:v>文本明确／依据充分的推断／读者解读</x:v>
      </x:c>
      <x:c r="K89" s="27" t="str">
        <x:v>字幕记录二人在丽奈家前相遇，并谈到职业未来和“总有一天无法一起在场”的不安，随后演奏《莉兹与青鸟》。这些事实支持亲密关系的浪漫阅读，但没有确认恋爱关系。</x:v>
      </x:c>
      <x:c r="L89" s="27" t="str">
        <x:v>r01</x:v>
      </x:c>
    </x:row>
    <x:row r="90" ht="42" customHeight="1">
      <x:c r="A90" s="27" t="str">
        <x:v>剧场版 吹响吧！上低音号～誓言的终章～</x:v>
      </x:c>
      <x:c r="B90" s="27" t="str">
        <x:v>hibike_euphonium_chikai_no_finale_movie_2019</x:v>
      </x:c>
      <x:c r="C90" s="36" t="n">
        <x:v>201</x:v>
      </x:c>
      <x:c r="D90" s="27" t="str">
        <x:v>久美子—奏</x:v>
      </x:c>
      <x:c r="E90" s="27" t="str">
        <x:v>黄前久美子、久石奏</x:v>
      </x:c>
      <x:c r="F90" s="30" t="str">
        <x:v>友情／师生／照护／搭档</x:v>
      </x:c>
      <x:c r="G90" s="30" t="str">
        <x:v>主线</x:v>
      </x:c>
      <x:c r="H90" s="30" t="str">
        <x:v>非恋爱</x:v>
      </x:c>
      <x:c r="I90" s="30" t="str">
        <x:v>双向</x:v>
      </x:c>
      <x:c r="J90" s="30" t="str">
        <x:v>文本明确／依据充分的推断</x:v>
      </x:c>
      <x:c r="K90" s="27" t="str">
        <x:v>久美子在选拔冲突后持续听奏说明顾虑，并鼓励她全力参与；她与夏纪共同承诺会支持奏。关系的重点是前后辈照护和共同演奏，而非恋爱。</x:v>
      </x:c>
      <x:c r="L90" s="27" t="str">
        <x:v>r02</x:v>
      </x:c>
    </x:row>
    <x:row r="91" ht="42" customHeight="1">
      <x:c r="A91" s="27" t="str">
        <x:v>剧场版 吹响吧！上低音号～誓言的终章～</x:v>
      </x:c>
      <x:c r="B91" s="27" t="str">
        <x:v>hibike_euphonium_chikai_no_finale_movie_2019</x:v>
      </x:c>
      <x:c r="C91" s="36" t="n">
        <x:v>201</x:v>
      </x:c>
      <x:c r="D91" s="27" t="str">
        <x:v>美玲—五月</x:v>
      </x:c>
      <x:c r="E91" s="27" t="str">
        <x:v>铃木美玲、铃木五月</x:v>
      </x:c>
      <x:c r="F91" s="30" t="str">
        <x:v>友情／搭档</x:v>
      </x:c>
      <x:c r="G91" s="30" t="str">
        <x:v>重要副线</x:v>
      </x:c>
      <x:c r="H91" s="30" t="str">
        <x:v>非恋爱</x:v>
      </x:c>
      <x:c r="I91" s="30" t="str">
        <x:v>未确认</x:v>
      </x:c>
      <x:c r="J91" s="30" t="str">
        <x:v>文本明确／依据充分的推断</x:v>
      </x:c>
      <x:c r="K91" s="27" t="str">
        <x:v>二人在入部时以小学同校的“命运重逢”相认；美玲的孤立成为低音部冲突的一部分，五月在结尾邀她明年继续一起演奏。官方也把五月想和美玲成为朋友写入故事介绍；片内没有恋爱明示。</x:v>
      </x:c>
      <x:c r="L91" s="27" t="str">
        <x:v>r03</x:v>
      </x:c>
    </x:row>
    <x:row r="92" ht="42" customHeight="1">
      <x:c r="A92" s="27" t="str">
        <x:v>剧场版 吹响吧！上低音号～誓言的终章～</x:v>
      </x:c>
      <x:c r="B92" s="27" t="str">
        <x:v>hibike_euphonium_chikai_no_finale_movie_2019</x:v>
      </x:c>
      <x:c r="C92" s="36" t="n">
        <x:v>201</x:v>
      </x:c>
      <x:c r="D92" s="27" t="str">
        <x:v>奏—夏纪</x:v>
      </x:c>
      <x:c r="E92" s="27" t="str">
        <x:v>久石奏、中川夏纪</x:v>
      </x:c>
      <x:c r="F92" s="30" t="str">
        <x:v>友情／竞争／师生／照护</x:v>
      </x:c>
      <x:c r="G92" s="30" t="str">
        <x:v>重要副线</x:v>
      </x:c>
      <x:c r="H92" s="30" t="str">
        <x:v>非恋爱</x:v>
      </x:c>
      <x:c r="I92" s="30" t="str">
        <x:v>未确认</x:v>
      </x:c>
      <x:c r="J92" s="30" t="str">
        <x:v>文本明确／依据充分的推断</x:v>
      </x:c>
      <x:c r="K92" s="27" t="str">
        <x:v>选拔时奏与夏纪因实力、年级和对彼此动机的判断发生正面冲突；久美子随后参与对话并与夏纪一起支持奏全力演奏。冲突最终回到部活责任和共同演奏，不是恋爱线。</x:v>
      </x:c>
      <x:c r="L92" s="27" t="str">
        <x:v>r05</x:v>
      </x:c>
    </x:row>
    <x:row r="93" ht="42" customHeight="1">
      <x:c r="A93" s="27" t="str">
        <x:v>剧场版 吹响吧！上低音号～誓言的终章～</x:v>
      </x:c>
      <x:c r="B93" s="27" t="str">
        <x:v>hibike_euphonium_chikai_no_finale_movie_2019</x:v>
      </x:c>
      <x:c r="C93" s="36" t="n">
        <x:v>201</x:v>
      </x:c>
      <x:c r="D93" s="27" t="str">
        <x:v>久美子—秀一</x:v>
      </x:c>
      <x:c r="E93" s="27" t="str">
        <x:v>黄前久美子、塚本秀一</x:v>
      </x:c>
      <x:c r="F93" s="30" t="str">
        <x:v>恋爱／友情</x:v>
      </x:c>
      <x:c r="G93" s="30" t="str">
        <x:v>重要副线</x:v>
      </x:c>
      <x:c r="H93" s="30" t="str">
        <x:v>明确欲望</x:v>
      </x:c>
      <x:c r="I93" s="30" t="str">
        <x:v>未确认</x:v>
      </x:c>
      <x:c r="J93" s="30" t="str">
        <x:v>文本明确</x:v>
      </x:c>
      <x:c r="K93" s="27" t="str">
        <x:v>开头秀一直接向久美子说“喜欢你”；后段久美子提出与他保持距离，若来年部活结束后他仍愿意，再请他重新表达。这条异性恋爱线影响阅读语境，但不取代影片的女女关系主轴。</x:v>
      </x:c>
      <x:c r="L93" s="27" t="str">
        <x:v>r07</x:v>
      </x:c>
    </x:row>
    <x:row r="94" ht="42" customHeight="1">
      <x:c r="A94" s="27" t="str">
        <x:v>剧场版 吹响吧！上低音号～想要传达的旋律～</x:v>
      </x:c>
      <x:c r="B94" s="27" t="str">
        <x:v>hibike_euphonium_todoketai_melody_movie_2017</x:v>
      </x:c>
      <x:c r="C94" s="36" t="n">
        <x:v>203</x:v>
      </x:c>
      <x:c r="D94" s="27" t="str">
        <x:v>黄前久美子与田中明日香的前后辈关系</x:v>
      </x:c>
      <x:c r="E94" s="27" t="str">
        <x:v>黄前久美子、田中明日香</x:v>
      </x:c>
      <x:c r="F94" s="30" t="str">
        <x:v>恋爱／友情／搭档／师生／照护</x:v>
      </x:c>
      <x:c r="G94" s="30" t="str">
        <x:v>主线</x:v>
      </x:c>
      <x:c r="H94" s="30" t="str">
        <x:v>明显但未确认</x:v>
      </x:c>
      <x:c r="I94" s="30" t="str">
        <x:v>未确认</x:v>
      </x:c>
      <x:c r="J94" s="30" t="str">
        <x:v>文本明确／依据充分的推断／读者解读</x:v>
      </x:c>
      <x:c r="K94" s="27" t="str">
        <x:v>电影以久美子和明日香为轴重构第二季，久美子追问明日香是否退部并坚持想和她一起登台；毕业前的‘大好き’、‘恋の相談’玩笑与音乐仰慕允许浪漫阅读，但对话的直接解释仍是对前辈和演奏的依恋，没有确立恋人关系。</x:v>
      </x:c>
      <x:c r="L94" s="27" t="str">
        <x:v>r01</x:v>
      </x:c>
    </x:row>
    <x:row r="95" ht="42" customHeight="1">
      <x:c r="A95" s="27" t="str">
        <x:v>剧场版 吹响吧！上低音号～想要传达的旋律～</x:v>
      </x:c>
      <x:c r="B95" s="27" t="str">
        <x:v>hibike_euphonium_todoketai_melody_movie_2017</x:v>
      </x:c>
      <x:c r="C95" s="36" t="n">
        <x:v>203</x:v>
      </x:c>
      <x:c r="D95" s="27" t="str">
        <x:v>黄前久美子与高坂丽奈的同伴关系</x:v>
      </x:c>
      <x:c r="E95" s="27" t="str">
        <x:v>黄前久美子、高坂丽奈</x:v>
      </x:c>
      <x:c r="F95" s="30" t="str">
        <x:v>友情／搭档</x:v>
      </x:c>
      <x:c r="G95" s="30" t="str">
        <x:v>重要副线</x:v>
      </x:c>
      <x:c r="H95" s="30" t="str">
        <x:v>非恋爱</x:v>
      </x:c>
      <x:c r="I95" s="30" t="str">
        <x:v>双向</x:v>
      </x:c>
      <x:c r="J95" s="30" t="str">
        <x:v>文本明确／读者解读</x:v>
      </x:c>
      <x:c r="K95" s="27" t="str">
        <x:v>丽奈在全国大会前后与久美子保持同伴和社团联系；本片剪辑明显把重心移到明日香线，没有保留第二季中‘爱之告白’等更直接的暧昧场景。</x:v>
      </x:c>
      <x:c r="L95" s="27" t="str">
        <x:v>r02</x:v>
      </x:c>
    </x:row>
    <x:row r="96" ht="42" customHeight="1">
      <x:c r="A96" s="27" t="str">
        <x:v>剧场版 吹响吧！上低音号～想要传达的旋律～</x:v>
      </x:c>
      <x:c r="B96" s="27" t="str">
        <x:v>hibike_euphonium_todoketai_melody_movie_2017</x:v>
      </x:c>
      <x:c r="C96" s="36" t="n">
        <x:v>203</x:v>
      </x:c>
      <x:c r="D96" s="27" t="str">
        <x:v>北宇治吹奏乐部少女群体与明日香的支撑关系</x:v>
      </x:c>
      <x:c r="E96" s="27" t="str">
        <x:v>北宇治吹奏乐部主要女部员、田中明日香</x:v>
      </x:c>
      <x:c r="F96" s="30" t="str">
        <x:v>友情／搭档／共同体</x:v>
      </x:c>
      <x:c r="G96" s="30" t="str">
        <x:v>重要副线</x:v>
      </x:c>
      <x:c r="H96" s="30" t="str">
        <x:v>非恋爱</x:v>
      </x:c>
      <x:c r="I96" s="30" t="str">
        <x:v>双向</x:v>
      </x:c>
      <x:c r="J96" s="30" t="str">
        <x:v>文本明确／依据充分的推断</x:v>
      </x:c>
      <x:c r="K96" s="27" t="str">
        <x:v>晴香、香织、夏纪、绿辉等部员从依赖明日香转为支持她回到全国舞台，群体关系把个人离别与吹奏乐部共同体连接起来。</x:v>
      </x:c>
      <x:c r="L96" s="27" t="str">
        <x:v>r03</x:v>
      </x:c>
    </x:row>
    <x:row r="97" ht="42" customHeight="1">
      <x:c r="A97" s="27" t="str">
        <x:v>剧场版 吹响吧！上低音号～想要传达的旋律～</x:v>
      </x:c>
      <x:c r="B97" s="27" t="str">
        <x:v>hibike_euphonium_todoketai_melody_movie_2017</x:v>
      </x:c>
      <x:c r="C97" s="36" t="n">
        <x:v>203</x:v>
      </x:c>
      <x:c r="D97" s="27" t="str">
        <x:v>镰谷希美与铠塚霙的重建关系</x:v>
      </x:c>
      <x:c r="E97" s="27" t="str">
        <x:v>傘木希美、鎧塚みぞれ</x:v>
      </x:c>
      <x:c r="F97" s="30" t="str">
        <x:v>友情／搭档</x:v>
      </x:c>
      <x:c r="G97" s="30" t="str">
        <x:v>局部</x:v>
      </x:c>
      <x:c r="H97" s="30" t="str">
        <x:v>非恋爱</x:v>
      </x:c>
      <x:c r="I97" s="30" t="str">
        <x:v>未确认</x:v>
      </x:c>
      <x:c r="J97" s="30" t="str">
        <x:v>文本明确／读者解读</x:v>
      </x:c>
      <x:c r="K97" s="27" t="str">
        <x:v>两人的回归与共同演奏在电影中被压缩为背景线；它保留女女依赖和友情的存在，但本片没有把这条关系写成恋爱。</x:v>
      </x:c>
      <x:c r="L97" s="27" t="str">
        <x:v>r04</x:v>
      </x:c>
    </x:row>
    <x:row r="98" ht="42" customHeight="1">
      <x:c r="A98" s="27" t="str">
        <x:v>剧场版 吹响吧！上低音号～想要传达的旋律～</x:v>
      </x:c>
      <x:c r="B98" s="27" t="str">
        <x:v>hibike_euphonium_todoketai_melody_movie_2017</x:v>
      </x:c>
      <x:c r="C98" s="36" t="n">
        <x:v>203</x:v>
      </x:c>
      <x:c r="D98" s="27" t="str">
        <x:v>后藤与字幕称为其“女朋友”的未具名女性</x:v>
      </x:c>
      <x:c r="E98" s="27" t="str">
        <x:v>后藤、字幕称为其“女朋友”的未具名女性</x:v>
      </x:c>
      <x:c r="F98" s="30" t="str">
        <x:v>恋爱</x:v>
      </x:c>
      <x:c r="G98" s="30" t="str">
        <x:v>局部</x:v>
      </x:c>
      <x:c r="H98" s="30" t="str">
        <x:v>明确交往</x:v>
      </x:c>
      <x:c r="I98" s="30" t="str">
        <x:v>未知</x:v>
      </x:c>
      <x:c r="J98" s="30" t="str">
        <x:v>文本明确</x:v>
      </x:c>
      <x:c r="K98" s="27" t="str">
        <x:v>简体中文 ASS 在一句群像对白中称“后藤……你女朋友”，直接记录一条男性与女性的恋爱关系；仅凭这一句无法确认女方姓名、具体剧情或其相互性，且它不组织本片主冲突。</x:v>
      </x:c>
      <x:c r="L98" s="27" t="str">
        <x:v>r05</x:v>
      </x:c>
    </x:row>
    <x:row r="99" ht="42" customHeight="1">
      <x:c r="A99" s="27" t="str">
        <x:v>悠哉日常大王 Repeat</x:v>
      </x:c>
      <x:c r="B99" s="27" t="str">
        <x:v>non_non_biyori_repeat_tv_2015</x:v>
      </x:c>
      <x:c r="C99" s="36" t="n">
        <x:v>204</x:v>
      </x:c>
      <x:c r="D99" s="27" t="str">
        <x:v>旭丘分校女孩共同体</x:v>
      </x:c>
      <x:c r="E99" s="27" t="str">
        <x:v>旭丘分校学生与周边女孩亲友</x:v>
      </x:c>
      <x:c r="F99" s="30" t="str">
        <x:v>友情／搭档／共同体</x:v>
      </x:c>
      <x:c r="G99" s="30" t="str">
        <x:v>主线</x:v>
      </x:c>
      <x:c r="H99" s="30" t="str">
        <x:v>非恋爱</x:v>
      </x:c>
      <x:c r="I99" s="30" t="str">
        <x:v>双向</x:v>
      </x:c>
      <x:c r="J99" s="30" t="str">
        <x:v>文本明确／依据充分的推断</x:v>
      </x:c>
      <x:c r="K99" s="27" t="str">
        <x:v>学校、家庭、邻里和来访者通过上学、游戏、劳动、礼物、照护和季节活动构成全季叙事共同体；这些女女关系决定故事持续关注的日常。</x:v>
      </x:c>
      <x:c r="L99" s="27" t="str">
        <x:v>r01</x:v>
      </x:c>
    </x:row>
    <x:row r="100" ht="42" customHeight="1">
      <x:c r="A100" s="27" t="str">
        <x:v>悠哉日常大王 Repeat</x:v>
      </x:c>
      <x:c r="B100" s="27" t="str">
        <x:v>non_non_biyori_repeat_tv_2015</x:v>
      </x:c>
      <x:c r="C100" s="36" t="n">
        <x:v>204</x:v>
      </x:c>
      <x:c r="D100" s="27" t="str">
        <x:v>萤—小鞠</x:v>
      </x:c>
      <x:c r="E100" s="27" t="str">
        <x:v>一条萤、越谷小鞠</x:v>
      </x:c>
      <x:c r="F100" s="30" t="str">
        <x:v>友情／恋爱</x:v>
      </x:c>
      <x:c r="G100" s="30" t="str">
        <x:v>重要副线</x:v>
      </x:c>
      <x:c r="H100" s="30" t="str">
        <x:v>明显但未确认</x:v>
      </x:c>
      <x:c r="I100" s="30" t="str">
        <x:v>未确认</x:v>
      </x:c>
      <x:c r="J100" s="30" t="str">
        <x:v>文本明确／依据充分的推断／读者解读</x:v>
      </x:c>
      <x:c r="K100" s="27" t="str">
        <x:v>萤把小鞠作为对象制作大量玩偶，主动邀请或期待一对一相处，并在夜间看星、礼物和私下玩笑中表现出特别紧张与投入；小鞠回以照护、邀约和接受礼物，但本季没有告白、接吻、正式交往或对等恋爱表述。</x:v>
      </x:c>
      <x:c r="L100" s="27" t="str">
        <x:v>r02</x:v>
      </x:c>
    </x:row>
    <x:row r="101" ht="42" customHeight="1">
      <x:c r="A101" s="27" t="str">
        <x:v>悠哉日常大王 Repeat</x:v>
      </x:c>
      <x:c r="B101" s="27" t="str">
        <x:v>non_non_biyori_repeat_tv_2015</x:v>
      </x:c>
      <x:c r="C101" s="36" t="n">
        <x:v>204</x:v>
      </x:c>
      <x:c r="D101" s="27" t="str">
        <x:v>小鞠—夏海姐妹</x:v>
      </x:c>
      <x:c r="E101" s="27" t="str">
        <x:v>越谷小鞠、越谷夏海</x:v>
      </x:c>
      <x:c r="F101" s="30" t="str">
        <x:v>亲情／友情</x:v>
      </x:c>
      <x:c r="G101" s="30" t="str">
        <x:v>重要副线</x:v>
      </x:c>
      <x:c r="H101" s="30" t="str">
        <x:v>非恋爱</x:v>
      </x:c>
      <x:c r="I101" s="30" t="str">
        <x:v>双向</x:v>
      </x:c>
      <x:c r="J101" s="30" t="str">
        <x:v>文本明确</x:v>
      </x:c>
      <x:c r="K101" s="27" t="str">
        <x:v>姐妹一起上学、争执、劳动和解决家庭麻烦；吐槽与互相帮忙都以亲属共同生活为基础，不写成恋爱。</x:v>
      </x:c>
      <x:c r="L101" s="27" t="str">
        <x:v>r03</x:v>
      </x:c>
    </x:row>
    <x:row r="102" ht="42" customHeight="1">
      <x:c r="A102" s="27" t="str">
        <x:v>悠哉日常大王 Repeat</x:v>
      </x:c>
      <x:c r="B102" s="27" t="str">
        <x:v>non_non_biyori_repeat_tv_2015</x:v>
      </x:c>
      <x:c r="C102" s="36" t="n">
        <x:v>204</x:v>
      </x:c>
      <x:c r="D102" s="27" t="str">
        <x:v>莲华—加贺山枫</x:v>
      </x:c>
      <x:c r="E102" s="27" t="str">
        <x:v>宫内莲华、加贺山枫</x:v>
      </x:c>
      <x:c r="F102" s="30" t="str">
        <x:v>师生／照护／选择家庭／友情</x:v>
      </x:c>
      <x:c r="G102" s="30" t="str">
        <x:v>重要副线</x:v>
      </x:c>
      <x:c r="H102" s="30" t="str">
        <x:v>非恋爱</x:v>
      </x:c>
      <x:c r="I102" s="30" t="str">
        <x:v>双向</x:v>
      </x:c>
      <x:c r="J102" s="30" t="str">
        <x:v>文本明确／依据充分的推断</x:v>
      </x:c>
      <x:c r="K102" s="27" t="str">
        <x:v>枫在莲华生病、练习骑车和需要陪伴时提供照护；莲华把这位年长邻居当成会等待、会求助的熟悉大人，关系具有准家人性质。</x:v>
      </x:c>
      <x:c r="L102" s="27" t="str">
        <x:v>r04</x:v>
      </x:c>
    </x:row>
    <x:row r="103" ht="42" customHeight="1">
      <x:c r="A103" s="27" t="str">
        <x:v>悠哉日常大王 Repeat</x:v>
      </x:c>
      <x:c r="B103" s="27" t="str">
        <x:v>non_non_biyori_repeat_tv_2015</x:v>
      </x:c>
      <x:c r="C103" s="36" t="n">
        <x:v>204</x:v>
      </x:c>
      <x:c r="D103" s="27" t="str">
        <x:v>夏海—萤</x:v>
      </x:c>
      <x:c r="E103" s="27" t="str">
        <x:v>越谷夏海、一条萤</x:v>
      </x:c>
      <x:c r="F103" s="30" t="str">
        <x:v>友情／搭档</x:v>
      </x:c>
      <x:c r="G103" s="30" t="str">
        <x:v>重要副线</x:v>
      </x:c>
      <x:c r="H103" s="30" t="str">
        <x:v>非恋爱</x:v>
      </x:c>
      <x:c r="I103" s="30" t="str">
        <x:v>双向</x:v>
      </x:c>
      <x:c r="J103" s="30" t="str">
        <x:v>文本明确／依据充分的推断</x:v>
      </x:c>
      <x:c r="K103" s="27" t="str">
        <x:v>夏海意识到自己很少单独和萤相处，于是寻找萤感兴趣的话题；两人通过讨论魔法少女动画和共同劳动形成友情，字幕没有给出恋爱方向。</x:v>
      </x:c>
      <x:c r="L103" s="27" t="str">
        <x:v>r05</x:v>
      </x:c>
    </x:row>
    <x:row r="104" ht="42" customHeight="1">
      <x:c r="A104" s="27" t="str">
        <x:v>向山进发 Next Summit</x:v>
      </x:c>
      <x:c r="B104" s="27" t="str">
        <x:v>yama_no_susume_next_summit_tv_2022</x:v>
      </x:c>
      <x:c r="C104" s="36" t="n">
        <x:v>205</x:v>
      </x:c>
      <x:c r="D104" s="27" t="str">
        <x:v>雪村葵与仓上日向的幼驯染登山关系</x:v>
      </x:c>
      <x:c r="E104" s="27" t="str">
        <x:v>雪村葵、仓上日向</x:v>
      </x:c>
      <x:c r="F104" s="30" t="str">
        <x:v>友情／搭档／师生／照护</x:v>
      </x:c>
      <x:c r="G104" s="30" t="str">
        <x:v>主线</x:v>
      </x:c>
      <x:c r="H104" s="30" t="str">
        <x:v>非恋爱</x:v>
      </x:c>
      <x:c r="I104" s="30" t="str">
        <x:v>双向</x:v>
      </x:c>
      <x:c r="J104" s="30" t="str">
        <x:v>文本明确／依据充分的推断／读者解读</x:v>
      </x:c>
      <x:c r="K104" s="27" t="str">
        <x:v>两人由童年共同看朝日的约定重新连接，持续通过登山计划、互相鼓励、技能分享和共同目标推动葵的成长；正篇将关系直接称为朋友和幼驯染。</x:v>
      </x:c>
      <x:c r="L104" s="27" t="str">
        <x:v>r01</x:v>
      </x:c>
    </x:row>
    <x:row r="105" ht="42" customHeight="1">
      <x:c r="A105" s="27" t="str">
        <x:v>向山进发 Next Summit</x:v>
      </x:c>
      <x:c r="B105" s="27" t="str">
        <x:v>yama_no_susume_next_summit_tv_2022</x:v>
      </x:c>
      <x:c r="C105" s="36" t="n">
        <x:v>205</x:v>
      </x:c>
      <x:c r="D105" s="27" t="str">
        <x:v>日向对葵的吃醋与分离不安（潜在恋爱读法）</x:v>
      </x:c>
      <x:c r="E105" s="27" t="str">
        <x:v>仓上日向、雪村葵</x:v>
      </x:c>
      <x:c r="F105" s="30" t="str">
        <x:v>友情／恋爱</x:v>
      </x:c>
      <x:c r="G105" s="30" t="str">
        <x:v>重要副线</x:v>
      </x:c>
      <x:c r="H105" s="30" t="str">
        <x:v>明显但未确认</x:v>
      </x:c>
      <x:c r="I105" s="30" t="str">
        <x:v>未确认</x:v>
      </x:c>
      <x:c r="J105" s="30" t="str">
        <x:v>文本明确／依据充分的推断／读者解读</x:v>
      </x:c>
      <x:c r="K105" s="27" t="str">
        <x:v>第4话直接写日向因葵与其他朋友相处而吃醋、担心自己被留在身后；她又承认想让葵更多微笑。葵回应“最重要的朋友”，这些材料支持明显但未确认的恋爱读法，不能改写为告白或交往。</x:v>
      </x:c>
      <x:c r="L105" s="27" t="str">
        <x:v>r02</x:v>
      </x:c>
    </x:row>
    <x:row r="106" ht="42" customHeight="1">
      <x:c r="A106" s="27" t="str">
        <x:v>向山进发 Next Summit</x:v>
      </x:c>
      <x:c r="B106" s="27" t="str">
        <x:v>yama_no_susume_next_summit_tv_2022</x:v>
      </x:c>
      <x:c r="C106" s="36" t="n">
        <x:v>205</x:v>
      </x:c>
      <x:c r="D106" s="27" t="str">
        <x:v>葵、日向、枫、心夏与穗香的登山朋友共同体</x:v>
      </x:c>
      <x:c r="E106" s="27" t="str">
        <x:v>雪村葵、仓上日向、斋藤枫、青羽心夏、黑崎穗香</x:v>
      </x:c>
      <x:c r="F106" s="30" t="str">
        <x:v>友情／师生／照护／共同体</x:v>
      </x:c>
      <x:c r="G106" s="30" t="str">
        <x:v>重要副线</x:v>
      </x:c>
      <x:c r="H106" s="30" t="str">
        <x:v>非恋爱</x:v>
      </x:c>
      <x:c r="I106" s="30" t="str">
        <x:v>双向</x:v>
      </x:c>
      <x:c r="J106" s="30" t="str">
        <x:v>文本明确／依据充分的推断</x:v>
      </x:c>
      <x:c r="K106" s="27" t="str">
        <x:v>枫提供登山经验，心夏与穗香分别在共同登山、摄影和留宿等段落加入关系网络；全季后段把葵从二人约定扩展到开放的女性朋友共同体。</x:v>
      </x:c>
      <x:c r="L106" s="27" t="str">
        <x:v>r03</x:v>
      </x:c>
    </x:row>
    <x:row r="107" ht="42" customHeight="1">
      <x:c r="A107" s="27" t="str">
        <x:v>悠哉日常大王</x:v>
      </x:c>
      <x:c r="B107" s="27" t="str">
        <x:v>non_non_biyori_tv_2013</x:v>
      </x:c>
      <x:c r="C107" s="36" t="n">
        <x:v>228</x:v>
      </x:c>
      <x:c r="D107" s="27" t="str">
        <x:v>四人日常共同体</x:v>
      </x:c>
      <x:c r="E107" s="27" t="str">
        <x:v>宫内莲华、越谷夏海、越谷小鞠、一条萤</x:v>
      </x:c>
      <x:c r="F107" s="30" t="str">
        <x:v>友情／共同体</x:v>
      </x:c>
      <x:c r="G107" s="30" t="str">
        <x:v>主线</x:v>
      </x:c>
      <x:c r="H107" s="30" t="str">
        <x:v>非恋爱</x:v>
      </x:c>
      <x:c r="I107" s="30" t="str">
        <x:v>双向</x:v>
      </x:c>
      <x:c r="J107" s="30" t="str">
        <x:v>文本明确</x:v>
      </x:c>
      <x:c r="K107"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07" s="27" t="str">
        <x:v>r01</x:v>
      </x:c>
    </x:row>
    <x:row r="108" ht="42" customHeight="1">
      <x:c r="A108" s="27" t="str">
        <x:v>悠哉日常大王</x:v>
      </x:c>
      <x:c r="B108" s="27" t="str">
        <x:v>non_non_biyori_tv_2013</x:v>
      </x:c>
      <x:c r="C108" s="36" t="n">
        <x:v>228</x:v>
      </x:c>
      <x:c r="D108" s="27" t="str">
        <x:v>萤—小鞠</x:v>
      </x:c>
      <x:c r="E108" s="27" t="str">
        <x:v>一条萤、越谷小鞠</x:v>
      </x:c>
      <x:c r="F108" s="30" t="str">
        <x:v>友情／恋爱</x:v>
      </x:c>
      <x:c r="G108" s="30" t="str">
        <x:v>重要副线</x:v>
      </x:c>
      <x:c r="H108" s="30" t="str">
        <x:v>明确欲望</x:v>
      </x:c>
      <x:c r="I108" s="30" t="str">
        <x:v>单向</x:v>
      </x:c>
      <x:c r="J108" s="30" t="str">
        <x:v>文本明确</x:v>
      </x:c>
      <x:c r="K108"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08" s="27" t="str">
        <x:v>r02</x:v>
      </x:c>
    </x:row>
    <x:row r="109" ht="42" customHeight="1">
      <x:c r="A109" s="27" t="str">
        <x:v>悠哉日常大王</x:v>
      </x:c>
      <x:c r="B109" s="27" t="str">
        <x:v>non_non_biyori_tv_2013</x:v>
      </x:c>
      <x:c r="C109" s="36" t="n">
        <x:v>228</x:v>
      </x:c>
      <x:c r="D109" s="27" t="str">
        <x:v>莲华—穗乃香</x:v>
      </x:c>
      <x:c r="E109" s="27" t="str">
        <x:v>宫内莲华、石川穗乃香</x:v>
      </x:c>
      <x:c r="F109" s="30" t="str">
        <x:v>友情</x:v>
      </x:c>
      <x:c r="G109" s="30" t="str">
        <x:v>重要副线</x:v>
      </x:c>
      <x:c r="H109" s="30" t="str">
        <x:v>非恋爱</x:v>
      </x:c>
      <x:c r="I109" s="30" t="str">
        <x:v>双向</x:v>
      </x:c>
      <x:c r="J109" s="30" t="str">
        <x:v>文本明确</x:v>
      </x:c>
      <x:c r="K109" s="27" t="str">
        <x:v>两名同龄儿童因相机与乡村探索迅速成为朋友并约定再玩；穗乃香突然离开使莲华持续失落，来信则确认穗乃香同样珍视这段时间。该单元给双向儿童友情以完整叙事重量，但没有恋爱语言或排他承诺。</x:v>
      </x:c>
      <x:c r="L109" s="27" t="str">
        <x:v>r03</x:v>
      </x:c>
    </x:row>
    <x:row r="110" ht="42" customHeight="1">
      <x:c r="A110" s="27" t="str">
        <x:v>飞跃巅峰2！</x:v>
      </x:c>
      <x:c r="B110" s="27" t="str">
        <x:v>top_wo_nerae_2_ova_2004</x:v>
      </x:c>
      <x:c r="C110" s="36" t="n">
        <x:v>229</x:v>
      </x:c>
      <x:c r="D110" s="27" t="str">
        <x:v>诺诺—拉璐可</x:v>
      </x:c>
      <x:c r="E110" s="27" t="str">
        <x:v>诺诺、拉璐可·梅尔克·马尔</x:v>
      </x:c>
      <x:c r="F110" s="30" t="str">
        <x:v>友情／搭档／师生／照护／恋爱</x:v>
      </x:c>
      <x:c r="G110" s="30" t="str">
        <x:v>主线</x:v>
      </x:c>
      <x:c r="H110" s="30" t="str">
        <x:v>明显但未确认</x:v>
      </x:c>
      <x:c r="I110" s="30" t="str">
        <x:v>双向</x:v>
      </x:c>
      <x:c r="J110" s="30" t="str">
        <x:v>文本明确／依据充分的推断／读者解读</x:v>
      </x:c>
      <x:c r="K110"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10" s="27" t="str">
        <x:v>r01</x:v>
      </x:c>
    </x:row>
    <x:row r="111" ht="42" customHeight="1">
      <x:c r="A111" s="27" t="str">
        <x:v>飞跃巅峰2！</x:v>
      </x:c>
      <x:c r="B111" s="27" t="str">
        <x:v>top_wo_nerae_2_ova_2004</x:v>
      </x:c>
      <x:c r="C111" s="36" t="n">
        <x:v>229</x:v>
      </x:c>
      <x:c r="D111" s="27" t="str">
        <x:v>拉璐可—尼可拉</x:v>
      </x:c>
      <x:c r="E111" s="27" t="str">
        <x:v>拉璐可·梅尔克·马尔、尼可拉·巴塞隆</x:v>
      </x:c>
      <x:c r="F111" s="30" t="str">
        <x:v>搭档／师生／照护／恋爱</x:v>
      </x:c>
      <x:c r="G111" s="30" t="str">
        <x:v>重要副线</x:v>
      </x:c>
      <x:c r="H111" s="30" t="str">
        <x:v>明确欲望</x:v>
      </x:c>
      <x:c r="I111" s="30" t="str">
        <x:v>单向</x:v>
      </x:c>
      <x:c r="J111" s="30" t="str">
        <x:v>文本明确</x:v>
      </x:c>
      <x:c r="K111" s="27" t="str">
        <x:v>官方简介记录拉璐可对男性前辈尼可拉的仰慕；第 5 话完整字幕又记录尼可拉直接说即使知道她的温柔是伪装仍喜欢她，并质问她为何不看自己。这确认尼可拉的单向欲望，但拉璐可没有回应交往。</x:v>
      </x:c>
      <x:c r="L111" s="27" t="str">
        <x:v>r02</x:v>
      </x:c>
    </x:row>
    <x:row r="112" ht="42" customHeight="1">
      <x:c r="A112" s="27" t="str">
        <x:v>飞跃巅峰2！</x:v>
      </x:c>
      <x:c r="B112" s="27" t="str">
        <x:v>top_wo_nerae_2_ova_2004</x:v>
      </x:c>
      <x:c r="C112" s="36" t="n">
        <x:v>229</x:v>
      </x:c>
      <x:c r="D112" s="27" t="str">
        <x:v>诺诺—奇科</x:v>
      </x:c>
      <x:c r="E112" s="27" t="str">
        <x:v>诺诺、奇科·赛恩斯</x:v>
      </x:c>
      <x:c r="F112" s="30" t="str">
        <x:v>竞争／搭档／友情</x:v>
      </x:c>
      <x:c r="G112" s="30" t="str">
        <x:v>重要副线</x:v>
      </x:c>
      <x:c r="H112" s="30" t="str">
        <x:v>非恋爱</x:v>
      </x:c>
      <x:c r="I112" s="30" t="str">
        <x:v>未确认</x:v>
      </x:c>
      <x:c r="J112" s="30" t="str">
        <x:v>文本明确</x:v>
      </x:c>
      <x:c r="K112" s="27" t="str">
        <x:v>官方梗概与第 3 话字幕记录诺诺和奇科争夺新型 Buster Machine 驾驶资格，并在危机中转向共同任务；这支持竞争、伙伴与朋友网络，不支持二人恋爱。</x:v>
      </x:c>
      <x:c r="L112" s="27" t="str">
        <x:v>r03</x:v>
      </x:c>
    </x:row>
    <x:row r="113" ht="42" customHeight="1">
      <x:c r="A113" s="27" t="str">
        <x:v>剧场版 悠哉日常大王 Vacation</x:v>
      </x:c>
      <x:c r="B113" s="27" t="str">
        <x:v>non_non_biyori_vacation_movie_2018</x:v>
      </x:c>
      <x:c r="C113" s="36" t="n">
        <x:v>232</x:v>
      </x:c>
      <x:c r="D113" s="27" t="str">
        <x:v>旭丘分校少女共同体</x:v>
      </x:c>
      <x:c r="E113" s="27" t="str">
        <x:v>宫内莲华、一条萤、越谷夏海、越谷小鞠、富士宫好美及同行者</x:v>
      </x:c>
      <x:c r="F113" s="30" t="str">
        <x:v>友情／共同体／搭档</x:v>
      </x:c>
      <x:c r="G113" s="30" t="str">
        <x:v>主线</x:v>
      </x:c>
      <x:c r="H113" s="30" t="str">
        <x:v>非恋爱</x:v>
      </x:c>
      <x:c r="I113" s="30" t="str">
        <x:v>双向</x:v>
      </x:c>
      <x:c r="J113" s="30" t="str">
        <x:v>文本明确／依据充分的推断</x:v>
      </x:c>
      <x:c r="K113" s="27" t="str">
        <x:v>抽中奖品、决定同行、在冲绳共同游玩以及回程后的再次相约都由这组少女共同体推动；关系以友情、同伴生活和互相照看为主，没有恋爱确认。</x:v>
      </x:c>
      <x:c r="L113" s="27" t="str">
        <x:v>r01</x:v>
      </x:c>
    </x:row>
    <x:row r="114" ht="42" customHeight="1">
      <x:c r="A114" s="27" t="str">
        <x:v>剧场版 悠哉日常大王 Vacation</x:v>
      </x:c>
      <x:c r="B114" s="27" t="str">
        <x:v>non_non_biyori_vacation_movie_2018</x:v>
      </x:c>
      <x:c r="C114" s="36" t="n">
        <x:v>232</x:v>
      </x:c>
      <x:c r="D114" s="27" t="str">
        <x:v>越谷夏海—新里葵</x:v>
      </x:c>
      <x:c r="E114" s="27" t="str">
        <x:v>越谷夏海、新里葵</x:v>
      </x:c>
      <x:c r="F114" s="30" t="str">
        <x:v>友情／搭档／竞争</x:v>
      </x:c>
      <x:c r="G114" s="30" t="str">
        <x:v>重要副线</x:v>
      </x:c>
      <x:c r="H114" s="30" t="str">
        <x:v>非恋爱</x:v>
      </x:c>
      <x:c r="I114" s="30" t="str">
        <x:v>双向</x:v>
      </x:c>
      <x:c r="J114" s="30" t="str">
        <x:v>文本明确／依据充分的推断</x:v>
      </x:c>
      <x:c r="K114" s="27" t="str">
        <x:v>夏海替葵隐瞒打羽毛球、主动提出帮她练习，葵则带客人参观并和夏海比赛；这条关系由互助和竞争构成，片内没有恋爱表达。</x:v>
      </x:c>
      <x:c r="L114" s="27" t="str">
        <x:v>r02</x:v>
      </x:c>
    </x:row>
    <x:row r="115" ht="42" customHeight="1">
      <x:c r="A115" s="27" t="str">
        <x:v>剧场版 悠哉日常大王 Vacation</x:v>
      </x:c>
      <x:c r="B115" s="27" t="str">
        <x:v>non_non_biyori_vacation_movie_2018</x:v>
      </x:c>
      <x:c r="C115" s="36" t="n">
        <x:v>232</x:v>
      </x:c>
      <x:c r="D115" s="27" t="str">
        <x:v>宫内莲华—新里葵</x:v>
      </x:c>
      <x:c r="E115" s="27" t="str">
        <x:v>宫内莲华、新里葵</x:v>
      </x:c>
      <x:c r="F115" s="30" t="str">
        <x:v>友情／共同体</x:v>
      </x:c>
      <x:c r="G115" s="30" t="str">
        <x:v>重要副线</x:v>
      </x:c>
      <x:c r="H115" s="30" t="str">
        <x:v>非恋爱</x:v>
      </x:c>
      <x:c r="I115" s="30" t="str">
        <x:v>双向</x:v>
      </x:c>
      <x:c r="J115" s="30" t="str">
        <x:v>文本明确／依据充分的推断</x:v>
      </x:c>
      <x:c r="K115" s="27" t="str">
        <x:v>莲华向葵展示家乡画册，葵带她们看学校和夜光虫；两人通过分享地方经验建立短暂而双向的儿童友情。</x:v>
      </x:c>
      <x:c r="L115" s="27" t="str">
        <x:v>r03</x:v>
      </x:c>
    </x:row>
    <x:row r="116" ht="42" customHeight="1">
      <x:c r="A116" s="27" t="str">
        <x:v>剧场版 悠哉日常大王 Vacation</x:v>
      </x:c>
      <x:c r="B116" s="27" t="str">
        <x:v>non_non_biyori_vacation_movie_2018</x:v>
      </x:c>
      <x:c r="C116" s="36" t="n">
        <x:v>232</x:v>
      </x:c>
      <x:c r="D116" s="27" t="str">
        <x:v>一条萤—越谷小鞠</x:v>
      </x:c>
      <x:c r="E116" s="27" t="str">
        <x:v>一条萤、越谷小鞠</x:v>
      </x:c>
      <x:c r="F116" s="30" t="str">
        <x:v>友情／恋爱</x:v>
      </x:c>
      <x:c r="G116" s="30" t="str">
        <x:v>局部</x:v>
      </x:c>
      <x:c r="H116" s="30" t="str">
        <x:v>明显但未确认</x:v>
      </x:c>
      <x:c r="I116" s="30" t="str">
        <x:v>未确认</x:v>
      </x:c>
      <x:c r="J116" s="30" t="str">
        <x:v>文本明确／依据充分的推断／读者解读</x:v>
      </x:c>
      <x:c r="K116" s="27" t="str">
        <x:v>萤在同床安排中因小鞠在旁而紧张，小鞠又主动邀请她同乘双人皮艇；这些片段延续亲近的读法，但本片没有告白、交往或小鞠的恋爱回应。</x:v>
      </x:c>
      <x:c r="L116" s="27" t="str">
        <x:v>r04</x:v>
      </x:c>
    </x:row>
    <x:row r="117" ht="42" customHeight="1">
      <x:c r="A117" s="27" t="str">
        <x:v>剧场版 悠哉日常大王 Vacation</x:v>
      </x:c>
      <x:c r="B117" s="27" t="str">
        <x:v>non_non_biyori_vacation_movie_2018</x:v>
      </x:c>
      <x:c r="C117" s="36" t="n">
        <x:v>232</x:v>
      </x:c>
      <x:c r="D117" s="27" t="str">
        <x:v>越谷小鞠—越谷夏海姐妹</x:v>
      </x:c>
      <x:c r="E117" s="27" t="str">
        <x:v>越谷小鞠、越谷夏海</x:v>
      </x:c>
      <x:c r="F117" s="30" t="str">
        <x:v>亲情／友情</x:v>
      </x:c>
      <x:c r="G117" s="30" t="str">
        <x:v>重要副线</x:v>
      </x:c>
      <x:c r="H117" s="30" t="str">
        <x:v>非恋爱</x:v>
      </x:c>
      <x:c r="I117" s="30" t="str">
        <x:v>双向</x:v>
      </x:c>
      <x:c r="J117" s="30" t="str">
        <x:v>文本明确</x:v>
      </x:c>
      <x:c r="K117" s="27" t="str">
        <x:v>姐妹一起旅行、吐槽、参加水上活动并在夏海离别时共同安慰；关系是亲属和日常同伴，不应改写成恋爱。</x:v>
      </x:c>
      <x:c r="L117" s="27" t="str">
        <x:v>r05</x:v>
      </x:c>
    </x:row>
    <x:row r="118" ht="42" customHeight="1">
      <x:c r="A118" s="27" t="str">
        <x:v>百变之星 不死鸟传说 ～蕾拉・汉密尔顿物语～</x:v>
      </x:c>
      <x:c r="B118" s="27" t="str">
        <x:v>kaleido_star_legend_phoenix_ova_2006</x:v>
      </x:c>
      <x:c r="C118" s="36" t="n">
        <x:v>249</x:v>
      </x:c>
      <x:c r="D118" s="27" t="str">
        <x:v>そら—レイラ</x:v>
      </x:c>
      <x:c r="E118" s="27" t="str">
        <x:v>苗木野そら、レイラ・ハミルトン</x:v>
      </x:c>
      <x:c r="F118" s="30" t="str">
        <x:v>搭档／师生／照护</x:v>
      </x:c>
      <x:c r="G118" s="30" t="str">
        <x:v>主线</x:v>
      </x:c>
      <x:c r="H118" s="30" t="str">
        <x:v>明显但未确认</x:v>
      </x:c>
      <x:c r="I118" s="30" t="str">
        <x:v>双向</x:v>
      </x:c>
      <x:c r="J118" s="30" t="str">
        <x:v>文本明确／依据充分的推断／读者解读</x:v>
      </x:c>
      <x:c r="K118"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18" s="27" t="str">
        <x:v>r01</x:v>
      </x:c>
    </x:row>
    <x:row r="119" ht="42" customHeight="1">
      <x:c r="A119" s="27" t="str">
        <x:v>百变之星 不死鸟传说 ～蕾拉・汉密尔顿物语～</x:v>
      </x:c>
      <x:c r="B119" s="27" t="str">
        <x:v>kaleido_star_legend_phoenix_ova_2006</x:v>
      </x:c>
      <x:c r="C119" s="36" t="n">
        <x:v>249</x:v>
      </x:c>
      <x:c r="D119" s="27" t="str">
        <x:v>レイラ—母亲</x:v>
      </x:c>
      <x:c r="E119" s="27" t="str">
        <x:v>レイラ・ハミルトン、レイラ的母亲</x:v>
      </x:c>
      <x:c r="F119" s="30" t="str">
        <x:v>亲情</x:v>
      </x:c>
      <x:c r="G119" s="30" t="str">
        <x:v>重要副线</x:v>
      </x:c>
      <x:c r="H119" s="30" t="str">
        <x:v>非恋爱</x:v>
      </x:c>
      <x:c r="I119" s="30" t="str">
        <x:v>不适用</x:v>
      </x:c>
      <x:c r="J119" s="30" t="str">
        <x:v>文本明确</x:v>
      </x:c>
      <x:c r="K119" s="27" t="str">
        <x:v>蕾拉把自己饰演凤凰与母亲的影响相连，说明母亲去世后仍反复阅读其书，并由此反思自己长期追逐的孤立强大。这是一条女性家庭关系与哀伤背景线，不是恋爱关系。</x:v>
      </x:c>
      <x:c r="L119" s="27" t="str">
        <x:v>r02</x:v>
      </x:c>
    </x:row>
    <x:row r="120" ht="42" customHeight="1">
      <x:c r="A120" s="27" t="str">
        <x:v>BanG Dream! It's MyGO!!!!!</x:v>
      </x:c>
      <x:c r="B120" s="27" t="str">
        <x:v>bang_dream_its_mygo_tv_2023</x:v>
      </x:c>
      <x:c r="C120" s="36" t="n">
        <x:v>271</x:v>
      </x:c>
      <x:c r="D120" s="27" t="str">
        <x:v>MyGO 五人共同体</x:v>
      </x:c>
      <x:c r="E120" s="27" t="str">
        <x:v>高松灯、千早爱音、要乐奈、长崎素世、椎名立希</x:v>
      </x:c>
      <x:c r="F120" s="30" t="str">
        <x:v>搭档／共同体</x:v>
      </x:c>
      <x:c r="G120" s="30" t="str">
        <x:v>主线</x:v>
      </x:c>
      <x:c r="H120" s="30" t="str">
        <x:v>非恋爱</x:v>
      </x:c>
      <x:c r="I120" s="30" t="str">
        <x:v>双向</x:v>
      </x:c>
      <x:c r="J120" s="30" t="str">
        <x:v>文本明确</x:v>
      </x:c>
      <x:c r="K120" s="27" t="str">
        <x:v>五人从不同目的出发，经由隐瞒、决裂、追回成员、共同作曲和再演出，形成不再冒充 CRYCHIC 的乐队共同体；终盘的“一生”承诺明确面向五人组队，而非情侣关系。</x:v>
      </x:c>
      <x:c r="L120" s="27" t="str">
        <x:v>r01</x:v>
      </x:c>
    </x:row>
    <x:row r="121" ht="42" customHeight="1">
      <x:c r="A121" s="27" t="str">
        <x:v>BanG Dream! It's MyGO!!!!!</x:v>
      </x:c>
      <x:c r="B121" s="27" t="str">
        <x:v>bang_dream_its_mygo_tv_2023</x:v>
      </x:c>
      <x:c r="C121" s="36" t="n">
        <x:v>271</x:v>
      </x:c>
      <x:c r="D121" s="27" t="str">
        <x:v>立希—灯</x:v>
      </x:c>
      <x:c r="E121" s="27" t="str">
        <x:v>椎名立希、高松灯</x:v>
      </x:c>
      <x:c r="F121" s="30" t="str">
        <x:v>搭档／恋爱</x:v>
      </x:c>
      <x:c r="G121" s="30" t="str">
        <x:v>局部</x:v>
      </x:c>
      <x:c r="H121" s="30" t="str">
        <x:v>明显但未确认</x:v>
      </x:c>
      <x:c r="I121" s="30" t="str">
        <x:v>单向</x:v>
      </x:c>
      <x:c r="J121" s="30" t="str">
        <x:v>文本明确／依据充分的推断</x:v>
      </x:c>
      <x:c r="K121" s="27" t="str">
        <x:v>立希持续优先保护灯及其创作，两次被同伴以“喜欢”点破并强烈回避；这些事实支持立希指向灯的单向潜在恋爱读法，但立希没有第一人称确认，灯也没有恋爱回应。</x:v>
      </x:c>
      <x:c r="L121" s="27" t="str">
        <x:v>r02</x:v>
      </x:c>
    </x:row>
    <x:row r="122" ht="42" customHeight="1">
      <x:c r="A122" s="27" t="str">
        <x:v>BanG Dream! It's MyGO!!!!!</x:v>
      </x:c>
      <x:c r="B122" s="27" t="str">
        <x:v>bang_dream_its_mygo_tv_2023</x:v>
      </x:c>
      <x:c r="C122" s="36" t="n">
        <x:v>271</x:v>
      </x:c>
      <x:c r="D122" s="27" t="str">
        <x:v>素世—祥子</x:v>
      </x:c>
      <x:c r="E122" s="27" t="str">
        <x:v>长崎素世、丰川祥子</x:v>
      </x:c>
      <x:c r="F122" s="30" t="str">
        <x:v>友情／搭档</x:v>
      </x:c>
      <x:c r="G122" s="30" t="str">
        <x:v>重要副线</x:v>
      </x:c>
      <x:c r="H122" s="30" t="str">
        <x:v>非恋爱</x:v>
      </x:c>
      <x:c r="I122" s="30" t="str">
        <x:v>未确认</x:v>
      </x:c>
      <x:c r="J122" s="30" t="str">
        <x:v>文本明确</x:v>
      </x:c>
      <x:c r="K122" s="27" t="str">
        <x:v>素世持续追逐祥子并请求复活 CRYCHIC，祥子则明确拒绝；素世把愿望对象说成旧乐队“大家”而非祥子一人，因此记录为决裂后的旧友／旧队友关系，不据近似分手的修辞外推恋爱。</x:v>
      </x:c>
      <x:c r="L122" s="27" t="str">
        <x:v>r03</x:v>
      </x:c>
    </x:row>
    <x:row r="123" ht="42" customHeight="1">
      <x:c r="A123" s="27" t="str">
        <x:v>向阳素描 沙英・寻 毕业篇</x:v>
      </x:c>
      <x:c r="B123" s="27" t="str">
        <x:v>hidamari_sketch_sae_hiro_graduation_ova_2013</x:v>
      </x:c>
      <x:c r="C123" s="36" t="n">
        <x:v>280</x:v>
      </x:c>
      <x:c r="D123" s="27" t="str">
        <x:v>沙英与寻的长期同伴关系</x:v>
      </x:c>
      <x:c r="E123" s="27" t="str">
        <x:v>沙英、寻</x:v>
      </x:c>
      <x:c r="F123" s="30" t="str">
        <x:v>友情／搭档／师生／照护</x:v>
      </x:c>
      <x:c r="G123" s="30" t="str">
        <x:v>主线</x:v>
      </x:c>
      <x:c r="H123" s="30" t="str">
        <x:v>非恋爱</x:v>
      </x:c>
      <x:c r="I123" s="30" t="str">
        <x:v>双向</x:v>
      </x:c>
      <x:c r="J123" s="30" t="str">
        <x:v>文本明确／依据充分的推断／读者解读</x:v>
      </x:c>
      <x:c r="K123"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23" s="27" t="str">
        <x:v>r01</x:v>
      </x:c>
    </x:row>
    <x:row r="124" ht="42" customHeight="1">
      <x:c r="A124" s="27" t="str">
        <x:v>向阳素描 沙英・寻 毕业篇</x:v>
      </x:c>
      <x:c r="B124" s="27" t="str">
        <x:v>hidamari_sketch_sae_hiro_graduation_ova_2013</x:v>
      </x:c>
      <x:c r="C124" s="36" t="n">
        <x:v>280</x:v>
      </x:c>
      <x:c r="D124" s="27" t="str">
        <x:v>向阳庄女性住户的共同体</x:v>
      </x:c>
      <x:c r="E124" s="27" t="str">
        <x:v>由乃、宫子、沙英、寻、乃莉、娜兹娜等向阳庄女性住户</x:v>
      </x:c>
      <x:c r="F124" s="30" t="str">
        <x:v>友情／选择家庭／共同体</x:v>
      </x:c>
      <x:c r="G124" s="30" t="str">
        <x:v>主线</x:v>
      </x:c>
      <x:c r="H124" s="30" t="str">
        <x:v>非恋爱</x:v>
      </x:c>
      <x:c r="I124" s="30" t="str">
        <x:v>双向</x:v>
      </x:c>
      <x:c r="J124" s="30" t="str">
        <x:v>文本明确／依据充分的推断／读者解读</x:v>
      </x:c>
      <x:c r="K124" s="27" t="str">
        <x:v>其他住户为沙英和寻的考试、毕业与离别提供支持；由乃把每日共同吃饭、外出和彼此陪伴概括为超出普通朋友的关系，沙英与寻随即将其命名为家人般的共同体，而不是恋爱。</x:v>
      </x:c>
      <x:c r="L124" s="27" t="str">
        <x:v>r02</x:v>
      </x:c>
    </x:row>
    <x:row r="125" ht="42" customHeight="1">
      <x:c r="A125" s="27" t="str">
        <x:v>向阳素描 沙英・寻 毕业篇</x:v>
      </x:c>
      <x:c r="B125" s="27" t="str">
        <x:v>hidamari_sketch_sae_hiro_graduation_ova_2013</x:v>
      </x:c>
      <x:c r="C125" s="36" t="n">
        <x:v>280</x:v>
      </x:c>
      <x:c r="D125" s="27" t="str">
        <x:v>夏目对沙英的反复靠近与仰慕</x:v>
      </x:c>
      <x:c r="E125" s="27" t="str">
        <x:v>夏目、沙英</x:v>
      </x:c>
      <x:c r="F125" s="30" t="str">
        <x:v>友情／恋爱／竞争</x:v>
      </x:c>
      <x:c r="G125" s="30" t="str">
        <x:v>局部</x:v>
      </x:c>
      <x:c r="H125" s="30" t="str">
        <x:v>明显但未确认</x:v>
      </x:c>
      <x:c r="I125" s="30" t="str">
        <x:v>单向</x:v>
      </x:c>
      <x:c r="J125" s="30" t="str">
        <x:v>文本明确／依据充分的推断／读者解读</x:v>
      </x:c>
      <x:c r="K125"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25" s="27" t="str">
        <x:v>r03</x:v>
      </x:c>
    </x:row>
    <x:row r="126" ht="42" customHeight="1">
      <x:c r="A126" s="27" t="str">
        <x:v>剧场版 魔法少女小圆 [前篇] 起始的物语</x:v>
      </x:c>
      <x:c r="B126" s="27" t="str">
        <x:v>mahou_shoujo_madoka_magica_beginnings_movie_2012</x:v>
      </x:c>
      <x:c r="C126" s="36" t="n">
        <x:v>286</x:v>
      </x:c>
      <x:c r="D126" s="27" t="str">
        <x:v>晓美焰—鹿目圆</x:v>
      </x:c>
      <x:c r="E126" s="27" t="str">
        <x:v>晓美焰、鹿目圆</x:v>
      </x:c>
      <x:c r="F126" s="30" t="str">
        <x:v>恋爱／友情／搭档</x:v>
      </x:c>
      <x:c r="G126" s="30" t="str">
        <x:v>主线</x:v>
      </x:c>
      <x:c r="H126" s="30" t="str">
        <x:v>明显但未确认</x:v>
      </x:c>
      <x:c r="I126" s="30" t="str">
        <x:v>未确认</x:v>
      </x:c>
      <x:c r="J126" s="30" t="str">
        <x:v>文本明确／依据充分的推断／读者解读</x:v>
      </x:c>
      <x:c r="K126" s="27" t="str">
        <x:v>焰持续阻止圆签约，并明确表示要改变圆的命运；圆想与焰成为朋友，也说不会忘记焰曾救过自己。所审字幕没有把二人命名为恋人或已交往。</x:v>
      </x:c>
      <x:c r="L126" s="27" t="str">
        <x:v>r01</x:v>
      </x:c>
    </x:row>
    <x:row r="127" ht="42" customHeight="1">
      <x:c r="A127" s="27" t="str">
        <x:v>剧场版 魔法少女小圆 [前篇] 起始的物语</x:v>
      </x:c>
      <x:c r="B127" s="27" t="str">
        <x:v>mahou_shoujo_madoka_magica_beginnings_movie_2012</x:v>
      </x:c>
      <x:c r="C127" s="36" t="n">
        <x:v>286</x:v>
      </x:c>
      <x:c r="D127" s="27" t="str">
        <x:v>鹿目圆—美树沙耶香</x:v>
      </x:c>
      <x:c r="E127" s="27" t="str">
        <x:v>鹿目圆、美树沙耶香</x:v>
      </x:c>
      <x:c r="F127" s="30" t="str">
        <x:v>友情／选择家庭／搭档</x:v>
      </x:c>
      <x:c r="G127" s="30" t="str">
        <x:v>重要副线</x:v>
      </x:c>
      <x:c r="H127" s="30" t="str">
        <x:v>非恋爱</x:v>
      </x:c>
      <x:c r="I127" s="30" t="str">
        <x:v>双向</x:v>
      </x:c>
      <x:c r="J127" s="30" t="str">
        <x:v>文本明确／读者解读</x:v>
      </x:c>
      <x:c r="K127" s="27" t="str">
        <x:v>圆请求与沙耶香一起行动，并在其危机后愿意以签约恢复她的身体；沙耶香说明有同伴会心安，并承诺保护圆。所审字幕将此关系写成友情、同伴与照料，没有给出恋人命名。</x:v>
      </x:c>
      <x:c r="L127" s="27" t="str">
        <x:v>r02</x:v>
      </x:c>
    </x:row>
    <x:row r="128" ht="42" customHeight="1">
      <x:c r="A128" s="27" t="str">
        <x:v>剧场版 魔法少女小圆 [前篇] 起始的物语</x:v>
      </x:c>
      <x:c r="B128" s="27" t="str">
        <x:v>mahou_shoujo_madoka_magica_beginnings_movie_2012</x:v>
      </x:c>
      <x:c r="C128" s="36" t="n">
        <x:v>286</x:v>
      </x:c>
      <x:c r="D128" s="27" t="str">
        <x:v>鹿目圆与魔法少女群体</x:v>
      </x:c>
      <x:c r="E128" s="27" t="str">
        <x:v>鹿目圆、晓美焰、美树沙耶香、巴麻美、佐仓杏子</x:v>
      </x:c>
      <x:c r="F128" s="30" t="str">
        <x:v>友情／搭档／共同体</x:v>
      </x:c>
      <x:c r="G128" s="30" t="str">
        <x:v>重要副线</x:v>
      </x:c>
      <x:c r="H128" s="30" t="str">
        <x:v>非恋爱</x:v>
      </x:c>
      <x:c r="I128" s="30" t="str">
        <x:v>双向</x:v>
      </x:c>
      <x:c r="J128" s="30" t="str">
        <x:v>文本明确</x:v>
      </x:c>
      <x:c r="K128" s="27" t="str">
        <x:v>圆、焰、沙耶香、麻美与杏子被契约、魔女和救援危机连结；她们既发生冲突，也互相介入彼此的选择，使焰—圆的关系嵌入更大的少女共同体。</x:v>
      </x:c>
      <x:c r="L128" s="27" t="str">
        <x:v>r03</x:v>
      </x:c>
    </x:row>
    <x:row r="129" ht="42" customHeight="1">
      <x:c r="A129" s="27" t="str">
        <x:v>少女☆歌剧 Revue Starlight</x:v>
      </x:c>
      <x:c r="B129" s="27" t="str">
        <x:v>shoujo_kageki_revue_starlight_tv_2018</x:v>
      </x:c>
      <x:c r="C129" s="36" t="n">
        <x:v>296</x:v>
      </x:c>
      <x:c r="D129" s="27" t="str">
        <x:v>爱城华恋与神乐光的童年约定、舞台搭档与潜在恋爱方向</x:v>
      </x:c>
      <x:c r="E129" s="27" t="str">
        <x:v>愛城華恋、神楽ひかり</x:v>
      </x:c>
      <x:c r="F129" s="30" t="str">
        <x:v>搭档／恋爱</x:v>
      </x:c>
      <x:c r="G129" s="30" t="str">
        <x:v>主线</x:v>
      </x:c>
      <x:c r="H129" s="30" t="str">
        <x:v>明显但未确认</x:v>
      </x:c>
      <x:c r="I129" s="30" t="str">
        <x:v>双向</x:v>
      </x:c>
      <x:c r="J129" s="30" t="str">
        <x:v>文本明确／依据充分的推断</x:v>
      </x:c>
      <x:c r="K129"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29" s="27" t="str">
        <x:v>r01</x:v>
      </x:c>
    </x:row>
    <x:row r="130" ht="42" customHeight="1">
      <x:c r="A130" s="27" t="str">
        <x:v>少女☆歌剧 Revue Starlight</x:v>
      </x:c>
      <x:c r="B130" s="27" t="str">
        <x:v>shoujo_kageki_revue_starlight_tv_2018</x:v>
      </x:c>
      <x:c r="C130" s="36" t="n">
        <x:v>296</x:v>
      </x:c>
      <x:c r="D130" s="27" t="str">
        <x:v>露崎真昼对爱城华恋的友情、嫉妒与单向恋爱指向</x:v>
      </x:c>
      <x:c r="E130" s="27" t="str">
        <x:v>露崎まひる、愛城華恋</x:v>
      </x:c>
      <x:c r="F130" s="30" t="str">
        <x:v>友情／恋爱／竞争</x:v>
      </x:c>
      <x:c r="G130" s="30" t="str">
        <x:v>重要副线</x:v>
      </x:c>
      <x:c r="H130" s="30" t="str">
        <x:v>明显但未确认</x:v>
      </x:c>
      <x:c r="I130" s="30" t="str">
        <x:v>单向</x:v>
      </x:c>
      <x:c r="J130" s="30" t="str">
        <x:v>文本明确／依据充分的推断</x:v>
      </x:c>
      <x:c r="K130" s="27" t="str">
        <x:v>第五话中真昼要求光把华恋还给自己，说自己只有华恋，并唱出比舞台更喜欢闪耀的华恋；收束时仍说最喜欢。华恋回应的是让真昼看见自身才能与其他重要关系，所审字幕没有给出恋爱性回意或交往。</x:v>
      </x:c>
      <x:c r="L130" s="27" t="str">
        <x:v>r02</x:v>
      </x:c>
    </x:row>
    <x:row r="131" ht="42" customHeight="1">
      <x:c r="A131" s="27" t="str">
        <x:v>少女☆歌剧 Revue Starlight</x:v>
      </x:c>
      <x:c r="B131" s="27" t="str">
        <x:v>shoujo_kageki_revue_starlight_tv_2018</x:v>
      </x:c>
      <x:c r="C131" s="36" t="n">
        <x:v>296</x:v>
      </x:c>
      <x:c r="D131" s="27" t="str">
        <x:v>石动双叶与花柳香子的长期照料、冲突与同行</x:v>
      </x:c>
      <x:c r="E131" s="27" t="str">
        <x:v>石動双葉、花柳香子</x:v>
      </x:c>
      <x:c r="F131" s="30" t="str">
        <x:v>友情／搭档／竞争／师生／照护</x:v>
      </x:c>
      <x:c r="G131" s="30" t="str">
        <x:v>重要副线</x:v>
      </x:c>
      <x:c r="H131" s="30" t="str">
        <x:v>非恋爱</x:v>
      </x:c>
      <x:c r="I131" s="30" t="str">
        <x:v>双向</x:v>
      </x:c>
      <x:c r="J131" s="30" t="str">
        <x:v>文本明确</x:v>
      </x:c>
      <x:c r="K131" s="27" t="str">
        <x:v>双叶说明自己为追随香子训练、入学并取得摩托车驾照，但不愿只做粉丝；她想在最近的位置与香子一起看见闪耀。香子最后提出两人一起成为世界第一，确认长期照料转向并肩竞争的共同计划。</x:v>
      </x:c>
      <x:c r="L131" s="27" t="str">
        <x:v>r03</x:v>
      </x:c>
    </x:row>
    <x:row r="132" ht="42" customHeight="1">
      <x:c r="A132" s="27" t="str">
        <x:v>少女☆歌剧 Revue Starlight</x:v>
      </x:c>
      <x:c r="B132" s="27" t="str">
        <x:v>shoujo_kageki_revue_starlight_tv_2018</x:v>
      </x:c>
      <x:c r="C132" s="36" t="n">
        <x:v>296</x:v>
      </x:c>
      <x:c r="D132" s="27" t="str">
        <x:v>星见纯那与大场奈奈的竞争、回应与共同创作</x:v>
      </x:c>
      <x:c r="E132" s="27" t="str">
        <x:v>星見純那、大場なな</x:v>
      </x:c>
      <x:c r="F132" s="30" t="str">
        <x:v>友情／搭档／竞争</x:v>
      </x:c>
      <x:c r="G132" s="30" t="str">
        <x:v>重要副线</x:v>
      </x:c>
      <x:c r="H132" s="30" t="str">
        <x:v>非恋爱</x:v>
      </x:c>
      <x:c r="I132" s="30" t="str">
        <x:v>双向</x:v>
      </x:c>
      <x:c r="J132" s="30" t="str">
        <x:v>文本明确</x:v>
      </x:c>
      <x:c r="K132" s="27" t="str">
        <x:v>奈奈试图保存过去与整个班级，纯那则在击败她后邀请她一起创造下一部《Starlight》。这段回应把静止保护改写为允许彼此与共同体继续变化的共同创作关系。</x:v>
      </x:c>
      <x:c r="L132" s="27" t="str">
        <x:v>r04</x:v>
      </x:c>
    </x:row>
    <x:row r="133" ht="42" customHeight="1">
      <x:c r="A133" s="27" t="str">
        <x:v>少女☆歌剧 Revue Starlight</x:v>
      </x:c>
      <x:c r="B133" s="27" t="str">
        <x:v>shoujo_kageki_revue_starlight_tv_2018</x:v>
      </x:c>
      <x:c r="C133" s="36" t="n">
        <x:v>296</x:v>
      </x:c>
      <x:c r="D133" s="27" t="str">
        <x:v>天堂真矢与西条克洛迪娜的竞争、互认与维护</x:v>
      </x:c>
      <x:c r="E133" s="27" t="str">
        <x:v>天堂真矢、西條クロディーヌ</x:v>
      </x:c>
      <x:c r="F133" s="30" t="str">
        <x:v>搭档／竞争</x:v>
      </x:c>
      <x:c r="G133" s="30" t="str">
        <x:v>重要副线</x:v>
      </x:c>
      <x:c r="H133" s="30" t="str">
        <x:v>非恋爱</x:v>
      </x:c>
      <x:c r="I133" s="30" t="str">
        <x:v>双向</x:v>
      </x:c>
      <x:c r="J133" s="30" t="str">
        <x:v>文本明确</x:v>
      </x:c>
      <x:c r="K133" s="27" t="str">
        <x:v>第十话中二人各自认定只有对方能跟上自己；克洛迪娜败北后仍坚持真矢没有输给任何人。字幕直接支持精确理解、竞争互认与主动维护，未把关系命名为恋爱或交往。</x:v>
      </x:c>
      <x:c r="L133" s="27" t="str">
        <x:v>r05</x:v>
      </x:c>
    </x:row>
    <x:row r="134" ht="42" customHeight="1">
      <x:c r="A134" s="27" t="str">
        <x:v>幸运星 OVA</x:v>
      </x:c>
      <x:c r="B134" s="27" t="str">
        <x:v>lucky_star_ova_2008</x:v>
      </x:c>
      <x:c r="C134" s="36" t="n">
        <x:v>301</x:v>
      </x:c>
      <x:c r="D134" s="27" t="str">
        <x:v>OVA 主要女孩群的友情与搭档关系</x:v>
      </x:c>
      <x:c r="E134" s="27" t="str">
        <x:v>泉此方、柊镜、柊司、高良美幸及其他女学生角色</x:v>
      </x:c>
      <x:c r="F134" s="30" t="str">
        <x:v>友情／搭档／共同体</x:v>
      </x:c>
      <x:c r="G134" s="30" t="str">
        <x:v>主线</x:v>
      </x:c>
      <x:c r="H134" s="30" t="str">
        <x:v>非恋爱</x:v>
      </x:c>
      <x:c r="I134" s="30" t="str">
        <x:v>双向</x:v>
      </x:c>
      <x:c r="J134" s="30" t="str">
        <x:v>文本明确／依据充分的推断</x:v>
      </x:c>
      <x:c r="K134" s="27" t="str">
        <x:v>动画短篇反复以女孩们的来访、共同游戏、比赛、郊游和宠物店冒险组织笑料；群体友情与姐妹关系是整部 OVA 的稳定结构，但没有被写成现实恋爱。</x:v>
      </x:c>
      <x:c r="L134" s="27" t="str">
        <x:v>r01</x:v>
      </x:c>
    </x:row>
    <x:row r="135" ht="42" customHeight="1">
      <x:c r="A135" s="27" t="str">
        <x:v>幸运星 OVA</x:v>
      </x:c>
      <x:c r="B135" s="27" t="str">
        <x:v>lucky_star_ova_2008</x:v>
      </x:c>
      <x:c r="C135" s="36" t="n">
        <x:v>301</x:v>
      </x:c>
      <x:c r="D135" s="27" t="str">
        <x:v>此方与镜的幻想恶作剧与配对想象</x:v>
      </x:c>
      <x:c r="E135" s="27" t="str">
        <x:v>泉此方、柊镜</x:v>
      </x:c>
      <x:c r="F135" s="30" t="str">
        <x:v>友情／恋爱</x:v>
      </x:c>
      <x:c r="G135" s="30" t="str">
        <x:v>局部</x:v>
      </x:c>
      <x:c r="H135" s="30" t="str">
        <x:v>明显但未确认</x:v>
      </x:c>
      <x:c r="I135" s="30" t="str">
        <x:v>未确认</x:v>
      </x:c>
      <x:c r="J135" s="30" t="str">
        <x:v>文本明确／读者解读</x:v>
      </x:c>
      <x:c r="K135"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35" s="27" t="str">
        <x:v>r02</x:v>
      </x:c>
    </x:row>
    <x:row r="136" ht="42" customHeight="1">
      <x:c r="A136" s="27" t="str">
        <x:v>幸运星 OVA</x:v>
      </x:c>
      <x:c r="B136" s="27" t="str">
        <x:v>lucky_star_ova_2008</x:v>
      </x:c>
      <x:c r="C136" s="36" t="n">
        <x:v>301</x:v>
      </x:c>
      <x:c r="D136" s="27" t="str">
        <x:v>日下部美纱绪—柊镜的王子／新娘角色扮演</x:v>
      </x:c>
      <x:c r="E136" s="27" t="str">
        <x:v>日下部美纱绪、柊镜</x:v>
      </x:c>
      <x:c r="F136" s="30" t="str">
        <x:v>友情／恋爱</x:v>
      </x:c>
      <x:c r="G136" s="30" t="str">
        <x:v>局部</x:v>
      </x:c>
      <x:c r="H136" s="30" t="str">
        <x:v>明确欲望</x:v>
      </x:c>
      <x:c r="I136" s="30" t="str">
        <x:v>单向</x:v>
      </x:c>
      <x:c r="J136" s="30" t="str">
        <x:v>文本明确／读者解读</x:v>
      </x:c>
      <x:c r="K136" s="27" t="str">
        <x:v>幻想格斗段中，美纱绪扮作王子，宣布最强的女人会成为自己的老婆，并把前来会场的镜当作候选；镜明确说不想做她的老婆。婚恋字面直接但限于幻想角色扮演，而且单向遭拒。</x:v>
      </x:c>
      <x:c r="L136" s="27" t="str">
        <x:v>r03</x:v>
      </x:c>
    </x:row>
    <x:row r="137" ht="42" customHeight="1">
      <x:c r="A137" s="27" t="str">
        <x:v>圣母在上 第3季</x:v>
      </x:c>
      <x:c r="B137" s="27" t="str">
        <x:v>maria_sama_ga_miteru_ova_2006</x:v>
      </x:c>
      <x:c r="C137" s="36" t="n">
        <x:v>307</x:v>
      </x:c>
      <x:c r="D137" s="27" t="str">
        <x:v>祐巳—祥子</x:v>
      </x:c>
      <x:c r="E137" s="27" t="str">
        <x:v>福泽祐巳、小笠原祥子</x:v>
      </x:c>
      <x:c r="F137" s="30" t="str">
        <x:v>恋爱／师生／照护</x:v>
      </x:c>
      <x:c r="G137" s="30" t="str">
        <x:v>主线</x:v>
      </x:c>
      <x:c r="H137" s="30" t="str">
        <x:v>明确欲望</x:v>
      </x:c>
      <x:c r="I137" s="30" t="str">
        <x:v>双向</x:v>
      </x:c>
      <x:c r="J137" s="30" t="str">
        <x:v>文本明确／依据充分的推断／读者解读</x:v>
      </x:c>
      <x:c r="K137"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37" s="27" t="str">
        <x:v>r01</x:v>
      </x:c>
    </x:row>
    <x:row r="138" ht="42" customHeight="1">
      <x:c r="A138" s="27" t="str">
        <x:v>圣母在上 第3季</x:v>
      </x:c>
      <x:c r="B138" s="27" t="str">
        <x:v>maria_sama_ga_miteru_ova_2006</x:v>
      </x:c>
      <x:c r="C138" s="36" t="n">
        <x:v>307</x:v>
      </x:c>
      <x:c r="D138" s="27" t="str">
        <x:v>由乃—令</x:v>
      </x:c>
      <x:c r="E138" s="27" t="str">
        <x:v>岛津由乃、支仓令</x:v>
      </x:c>
      <x:c r="F138" s="30" t="str">
        <x:v>亲情／友情／师生／照护</x:v>
      </x:c>
      <x:c r="G138" s="30" t="str">
        <x:v>重要副线</x:v>
      </x:c>
      <x:c r="H138" s="30" t="str">
        <x:v>明显但未确认</x:v>
      </x:c>
      <x:c r="I138" s="30" t="str">
        <x:v>双向</x:v>
      </x:c>
      <x:c r="J138" s="30" t="str">
        <x:v>文本明确／依据充分的推断</x:v>
      </x:c>
      <x:c r="K138" s="27" t="str">
        <x:v>两人作为亲属和姊妹共同安排假期、旅行与学生会活动；由乃回忆想与令牵手并肩前行，修学旅行前又希望增加只属于两人的时间。材料支持潜在恋爱方向，但亲属、姊妹和照护语境并存，未确认恋人定位。</x:v>
      </x:c>
      <x:c r="L138" s="27" t="str">
        <x:v>r02</x:v>
      </x:c>
    </x:row>
    <x:row r="139" ht="42" customHeight="1">
      <x:c r="A139" s="27" t="str">
        <x:v>圣母在上 第3季</x:v>
      </x:c>
      <x:c r="B139" s="27" t="str">
        <x:v>maria_sama_ga_miteru_ova_2006</x:v>
      </x:c>
      <x:c r="C139" s="36" t="n">
        <x:v>307</x:v>
      </x:c>
      <x:c r="D139" s="27" t="str">
        <x:v>志摩子—乃梨子</x:v>
      </x:c>
      <x:c r="E139" s="27" t="str">
        <x:v>藤堂志摩子、二条乃梨子</x:v>
      </x:c>
      <x:c r="F139" s="30" t="str">
        <x:v>友情／师生／照护／搭档</x:v>
      </x:c>
      <x:c r="G139" s="30" t="str">
        <x:v>重要副线</x:v>
      </x:c>
      <x:c r="H139" s="30" t="str">
        <x:v>未知</x:v>
      </x:c>
      <x:c r="I139" s="30" t="str">
        <x:v>双向</x:v>
      </x:c>
      <x:c r="J139" s="30" t="str">
        <x:v>文本明确／依据充分的推断</x:v>
      </x:c>
      <x:c r="K139" s="27" t="str">
        <x:v>志摩子与乃梨子共同出游、参加学生会和海外修学旅行；所列材料可支持相互照顾和共同体协作，但不足以确认恋人定位。</x:v>
      </x:c>
      <x:c r="L139" s="27" t="str">
        <x:v>r03</x:v>
      </x:c>
    </x:row>
    <x:row r="140" ht="42" customHeight="1">
      <x:c r="A140" s="27" t="str">
        <x:v>圣母在上 第3季</x:v>
      </x:c>
      <x:c r="B140" s="27" t="str">
        <x:v>maria_sama_ga_miteru_ova_2006</x:v>
      </x:c>
      <x:c r="C140" s="36" t="n">
        <x:v>307</x:v>
      </x:c>
      <x:c r="D140" s="27" t="str">
        <x:v>可南子—祐巳</x:v>
      </x:c>
      <x:c r="E140" s="27" t="str">
        <x:v>细川可南子、福泽祐巳</x:v>
      </x:c>
      <x:c r="F140" s="30" t="str">
        <x:v>师生／照护／友情</x:v>
      </x:c>
      <x:c r="G140" s="30" t="str">
        <x:v>重要副线</x:v>
      </x:c>
      <x:c r="H140" s="30" t="str">
        <x:v>明显但未确认</x:v>
      </x:c>
      <x:c r="I140" s="30" t="str">
        <x:v>单向</x:v>
      </x:c>
      <x:c r="J140" s="30" t="str">
        <x:v>文本明确／依据充分的推断／读者解读</x:v>
      </x:c>
      <x:c r="K140" s="27" t="str">
        <x:v>可南子在第 3–4 话接近并崇拜祐巳，结尾预告把她是否希望成为祐巳的妹妹作为下一阶段问题；这种强烈依恋可被读者浪漫化，但所列字幕预告和官方梗概不足以确认祐巳的对应恋爱回应。</x:v>
      </x:c>
      <x:c r="L140" s="27" t="str">
        <x:v>r04</x:v>
      </x:c>
    </x:row>
    <x:row r="141" ht="42" customHeight="1">
      <x:c r="A141" s="27" t="str">
        <x:v>圣母在上 第3季</x:v>
      </x:c>
      <x:c r="B141" s="27" t="str">
        <x:v>maria_sama_ga_miteru_ova_2006</x:v>
      </x:c>
      <x:c r="C141" s="36" t="n">
        <x:v>307</x:v>
      </x:c>
      <x:c r="D141" s="27" t="str">
        <x:v>山百合会女学生共同体</x:v>
      </x:c>
      <x:c r="E141" s="27" t="str">
        <x:v>祐巳、祥子、由乃、令、志摩子、乃梨子及学生会成员</x:v>
      </x:c>
      <x:c r="F141" s="30" t="str">
        <x:v>友情／共同体／选择家庭</x:v>
      </x:c>
      <x:c r="G141" s="30" t="str">
        <x:v>主线</x:v>
      </x:c>
      <x:c r="H141" s="30" t="str">
        <x:v>未知</x:v>
      </x:c>
      <x:c r="I141" s="30" t="str">
        <x:v>双向</x:v>
      </x:c>
      <x:c r="J141" s="30" t="str">
        <x:v>文本明确／依据充分的推断</x:v>
      </x:c>
      <x:c r="K141" s="27" t="str">
        <x:v>学生会成员通过假期、学园祭、体育祭和修学旅行共同处理冲突；共同体是 OVA 的持续场域，但不能把群体支持压成单一情侣关系。</x:v>
      </x:c>
      <x:c r="L141" s="27" t="str">
        <x:v>r05</x:v>
      </x:c>
    </x:row>
    <x:row r="142" ht="42" customHeight="1">
      <x:c r="A142" s="27" t="str">
        <x:v>玉响～毕业写真～</x:v>
      </x:c>
      <x:c r="B142" s="27" t="str">
        <x:v>tamayura_sotsugyou_shashin_theatrical_ova_2015</x:v>
      </x:c>
      <x:c r="C142" s="36" t="n">
        <x:v>312</x:v>
      </x:c>
      <x:c r="D142" s="27" t="str">
        <x:v>泽渡枫—塙薰</x:v>
      </x:c>
      <x:c r="E142" s="27" t="str">
        <x:v>泽渡枫、塙薰</x:v>
      </x:c>
      <x:c r="F142" s="30" t="str">
        <x:v>友情／搭档／师生／照护</x:v>
      </x:c>
      <x:c r="G142" s="30" t="str">
        <x:v>主线</x:v>
      </x:c>
      <x:c r="H142" s="30" t="str">
        <x:v>非恋爱</x:v>
      </x:c>
      <x:c r="I142" s="30" t="str">
        <x:v>双向</x:v>
      </x:c>
      <x:c r="J142" s="30" t="str">
        <x:v>文本明确／依据充分的推断／读者解读</x:v>
      </x:c>
      <x:c r="K142" s="27" t="str">
        <x:v>两人是重逢的幼驯染与长期朋友；薰能察觉枫在毕业和未来选择上的情绪，枫也把薰及其余伙伴视为重要的共同生活对象。正篇未将这段关系称作恋爱。</x:v>
      </x:c>
      <x:c r="L142" s="27" t="str">
        <x:v>r01</x:v>
      </x:c>
    </x:row>
    <x:row r="143" ht="42" customHeight="1">
      <x:c r="A143" s="27" t="str">
        <x:v>玉响～毕业写真～</x:v>
      </x:c>
      <x:c r="B143" s="27" t="str">
        <x:v>tamayura_sotsugyou_shashin_theatrical_ova_2015</x:v>
      </x:c>
      <x:c r="C143" s="36" t="n">
        <x:v>312</x:v>
      </x:c>
      <x:c r="D143" s="27" t="str">
        <x:v>枫—薰—乃理惠—麻音四人组</x:v>
      </x:c>
      <x:c r="E143" s="27" t="str">
        <x:v>泽渡枫、塙薰、冈崎乃理惠、樱田麻音</x:v>
      </x:c>
      <x:c r="F143" s="30" t="str">
        <x:v>友情／共同体／搭档</x:v>
      </x:c>
      <x:c r="G143" s="30" t="str">
        <x:v>主线</x:v>
      </x:c>
      <x:c r="H143" s="30" t="str">
        <x:v>非恋爱</x:v>
      </x:c>
      <x:c r="I143" s="30" t="str">
        <x:v>双向</x:v>
      </x:c>
      <x:c r="J143" s="30" t="str">
        <x:v>文本明确／读者解读</x:v>
      </x:c>
      <x:c r="K143" s="27" t="str">
        <x:v>四位高中三年级生在摄影部和竹原的共同生活中面对升学、梦想、后辈加入与毕业；四人的亲友关系构成四部完结篇的持续结构。</x:v>
      </x:c>
      <x:c r="L143" s="27" t="str">
        <x:v>r02</x:v>
      </x:c>
    </x:row>
    <x:row r="144" ht="42" customHeight="1">
      <x:c r="A144" s="27" t="str">
        <x:v>玉响～毕业写真～</x:v>
      </x:c>
      <x:c r="B144" s="27" t="str">
        <x:v>tamayura_sotsugyou_shashin_theatrical_ova_2015</x:v>
      </x:c>
      <x:c r="C144" s="36" t="n">
        <x:v>312</x:v>
      </x:c>
      <x:c r="D144" s="27" t="str">
        <x:v>摄影部前后辈群体</x:v>
      </x:c>
      <x:c r="E144" s="27" t="str">
        <x:v>四位主角、进藤巧美、前川铃音、三谷加奈惠</x:v>
      </x:c>
      <x:c r="F144" s="30" t="str">
        <x:v>友情／师生／照护／共同体</x:v>
      </x:c>
      <x:c r="G144" s="30" t="str">
        <x:v>重要副线</x:v>
      </x:c>
      <x:c r="H144" s="30" t="str">
        <x:v>非恋爱</x:v>
      </x:c>
      <x:c r="I144" s="30" t="str">
        <x:v>双向</x:v>
      </x:c>
      <x:c r="J144" s="30" t="str">
        <x:v>文本明确</x:v>
      </x:c>
      <x:c r="K144" s="27" t="str">
        <x:v>加奈惠毕业后两位后辈加入摄影部，前后辈共同活动与传承扩展了四人组的生活网络；范围内没有恋爱或身份明示。</x:v>
      </x:c>
      <x:c r="L144" s="27" t="str">
        <x:v>r03</x:v>
      </x:c>
    </x:row>
    <x:row r="145" ht="42" customHeight="1">
      <x:c r="A145" s="27" t="str">
        <x:v>玉响～毕业写真～</x:v>
      </x:c>
      <x:c r="B145" s="27" t="str">
        <x:v>tamayura_sotsugyou_shashin_theatrical_ova_2015</x:v>
      </x:c>
      <x:c r="C145" s="36" t="n">
        <x:v>312</x:v>
      </x:c>
      <x:c r="D145" s="27" t="str">
        <x:v>八色智茂—堂乡和太郎</x:v>
      </x:c>
      <x:c r="E145" s="27" t="str">
        <x:v>八色智茂、堂乡和太郎</x:v>
      </x:c>
      <x:c r="F145" s="30" t="str">
        <x:v>恋爱</x:v>
      </x:c>
      <x:c r="G145" s="30" t="str">
        <x:v>重要副线</x:v>
      </x:c>
      <x:c r="H145" s="30" t="str">
        <x:v>明确交往</x:v>
      </x:c>
      <x:c r="I145" s="30" t="str">
        <x:v>双向</x:v>
      </x:c>
      <x:c r="J145" s="30" t="str">
        <x:v>文本明确</x:v>
      </x:c>
      <x:c r="K145" s="27" t="str">
        <x:v>第 2 部明确写出智茂宣布结婚、堂乡说明求婚经过，并由两人共同筹备婚礼；这条异性恋爱副线推动薰思考自己的职业方向，但不取代四位主角的毕业成长主线。</x:v>
      </x:c>
      <x:c r="L145" s="27" t="str">
        <x:v>r04</x:v>
      </x:c>
    </x:row>
    <x:row r="146" ht="42" customHeight="1">
      <x:c r="A146" s="27" t="str">
        <x:v>妖精森林的小不点</x:v>
      </x:c>
      <x:c r="B146" s="27" t="str">
        <x:v>hakumei_to_mikochi_tv_2018</x:v>
      </x:c>
      <x:c r="C146" s="36" t="n">
        <x:v>329</x:v>
      </x:c>
      <x:c r="D146" s="27" t="str">
        <x:v>妖精森林的小不点：主要女女关系</x:v>
      </x:c>
      <x:c r="E146" s="27" t="str">
        <x:v>妖精森林的小不点中的主要女性角色／群体</x:v>
      </x:c>
      <x:c r="F146" s="30" t="str">
        <x:v>友情／师生／照护</x:v>
      </x:c>
      <x:c r="G146" s="30" t="str">
        <x:v>主线</x:v>
      </x:c>
      <x:c r="H146" s="30" t="str">
        <x:v>非恋爱</x:v>
      </x:c>
      <x:c r="I146" s="30" t="str">
        <x:v>双向</x:v>
      </x:c>
      <x:c r="J146" s="30" t="str">
        <x:v>文本明确／依据充分的推断／读者解读</x:v>
      </x:c>
      <x:c r="K146" s="27" t="str">
        <x:v>非恋爱型女性友情、同居、共同生活、劳动协作与双向照护</x:v>
      </x:c>
      <x:c r="L146" s="27" t="str">
        <x:v>r01</x:v>
      </x:c>
    </x:row>
    <x:row r="147" ht="42" customHeight="1">
      <x:c r="A147" s="27" t="str">
        <x:v>蓦然回首</x:v>
      </x:c>
      <x:c r="B147" s="27" t="str">
        <x:v>look_back_movie_2024</x:v>
      </x:c>
      <x:c r="C147" s="36" t="n">
        <x:v>356</x:v>
      </x:c>
      <x:c r="D147" s="27" t="str">
        <x:v>藤野—京本</x:v>
      </x:c>
      <x:c r="E147" s="27" t="str">
        <x:v>藤野步、京本</x:v>
      </x:c>
      <x:c r="F147" s="30" t="str">
        <x:v>友情／搭档／竞争</x:v>
      </x:c>
      <x:c r="G147" s="30" t="str">
        <x:v>主线</x:v>
      </x:c>
      <x:c r="H147" s="30" t="str">
        <x:v>非恋爱</x:v>
      </x:c>
      <x:c r="I147" s="30" t="str">
        <x:v>双向</x:v>
      </x:c>
      <x:c r="J147" s="30" t="str">
        <x:v>文本明确／读者解读</x:v>
      </x:c>
      <x:c r="K147" s="27" t="str">
        <x:v>两名少女因学校报纸上的漫画相识，从竞争与仰慕发展为共同创作、互相扶持和持续影响彼此人生的朋友；已审字幕文本未出现告白、恋人称谓、正式交往或性取向身份自述，未作无台词画面复核。</x:v>
      </x:c>
      <x:c r="L147" s="27" t="str">
        <x:v>r01</x:v>
      </x:c>
    </x:row>
    <x:row r="148" ht="42" customHeight="1">
      <x:c r="A148" s="27" t="str">
        <x:v>悠哉日常大王 Nonstop OAD</x:v>
      </x:c>
      <x:c r="B148" s="27" t="str">
        <x:v>non_non_biyori_nonstop_oad_2022</x:v>
      </x:c>
      <x:c r="C148" s="36" t="n">
        <x:v>365</x:v>
      </x:c>
      <x:c r="D148" s="27" t="str">
        <x:v>旭丘分校女生共同体（莲华、夏海、小鞠、萤、诗织等）</x:v>
      </x:c>
      <x:c r="E148" s="27" t="str">
        <x:v>宫内莲华、越谷夏海、越谷小鞠、一条萤、诗织</x:v>
      </x:c>
      <x:c r="F148" s="30" t="str">
        <x:v>友情／共同体</x:v>
      </x:c>
      <x:c r="G148" s="30" t="str">
        <x:v>主线</x:v>
      </x:c>
      <x:c r="H148" s="30" t="str">
        <x:v>非恋爱</x:v>
      </x:c>
      <x:c r="I148" s="30" t="str">
        <x:v>双向</x:v>
      </x:c>
      <x:c r="J148" s="30" t="str">
        <x:v>文本明确</x:v>
      </x:c>
      <x:c r="K148" s="27" t="str">
        <x:v>完整简中字幕写出女生们共同打扫、约定在越谷家做作业、互相帮忙与出主意，之后一起玩躲避球和羽毛球。行动与回应是双向的，文本将其组织为同学／朋友共同体；本话没有把这些互动写成女女恋爱。</x:v>
      </x:c>
      <x:c r="L148" s="27" t="str">
        <x:v>r01</x:v>
      </x:c>
    </x:row>
    <x:row r="149" ht="42" customHeight="1">
      <x:c r="A149" s="27" t="str">
        <x:v>悠哉日常大王 Nonstop OAD</x:v>
      </x:c>
      <x:c r="B149" s="27" t="str">
        <x:v>non_non_biyori_nonstop_oad_2022</x:v>
      </x:c>
      <x:c r="C149" s="36" t="n">
        <x:v>365</x:v>
      </x:c>
      <x:c r="D149" s="27" t="str">
        <x:v>羽毛球社团成员—加贺山枫</x:v>
      </x:c>
      <x:c r="E149" s="27" t="str">
        <x:v>越谷夏海、宫内莲华、诗织、其他参与羽毛球的女生、加贺山枫</x:v>
      </x:c>
      <x:c r="F149" s="30" t="str">
        <x:v>搭档／师生／照护</x:v>
      </x:c>
      <x:c r="G149" s="30" t="str">
        <x:v>重要副线</x:v>
      </x:c>
      <x:c r="H149" s="30" t="str">
        <x:v>非恋爱</x:v>
      </x:c>
      <x:c r="I149" s="30" t="str">
        <x:v>双向</x:v>
      </x:c>
      <x:c r="J149" s="30" t="str">
        <x:v>文本明确</x:v>
      </x:c>
      <x:c r="K149" s="27" t="str">
        <x:v>夏海等人请枫担任教练，枫虽先拒绝，随后实际参加练习、指导杀球；片尾通话又确认大家一起打过羽毛球并提高了技术。该线是双向的社团合作与指导关系，不含恋爱表述。</x:v>
      </x:c>
      <x:c r="L149" s="27" t="str">
        <x:v>r02</x:v>
      </x:c>
    </x:row>
    <x:row r="150" ht="42" customHeight="1">
      <x:c r="A150" s="27" t="str">
        <x:v>悠哉日常大王 Nonstop OAD</x:v>
      </x:c>
      <x:c r="B150" s="27" t="str">
        <x:v>non_non_biyori_nonstop_oad_2022</x:v>
      </x:c>
      <x:c r="C150" s="36" t="n">
        <x:v>365</x:v>
      </x:c>
      <x:c r="D150" s="27" t="str">
        <x:v>宫内莲华—加贺山枫</x:v>
      </x:c>
      <x:c r="E150" s="27" t="str">
        <x:v>宫内莲华、加贺山枫</x:v>
      </x:c>
      <x:c r="F150" s="30" t="str">
        <x:v>师生／照护</x:v>
      </x:c>
      <x:c r="G150" s="30" t="str">
        <x:v>重要副线</x:v>
      </x:c>
      <x:c r="H150" s="30" t="str">
        <x:v>非恋爱</x:v>
      </x:c>
      <x:c r="I150" s="30" t="str">
        <x:v>双向</x:v>
      </x:c>
      <x:c r="J150" s="30" t="str">
        <x:v>文本明确</x:v>
      </x:c>
      <x:c r="K150" s="27" t="str">
        <x:v>回忆中，枫照看幼年莲华、带来蜡笔并教她画画；莲华画下枫并反复叫她“掌柜”，使枫感动落泪。枫付出照料、莲华以辨认和呼唤回应，构成双向照护关系，年龄与语境均明确排除恋爱解释。</x:v>
      </x:c>
      <x:c r="L150" s="27" t="str">
        <x:v>r03</x:v>
      </x:c>
    </x:row>
    <x:row r="151" ht="42" customHeight="1">
      <x:c r="A151" s="27" t="str">
        <x:v>悠哉日常大王 Nonstop OAD</x:v>
      </x:c>
      <x:c r="B151" s="27" t="str">
        <x:v>non_non_biyori_nonstop_oad_2022</x:v>
      </x:c>
      <x:c r="C151" s="36" t="n">
        <x:v>365</x:v>
      </x:c>
      <x:c r="D151" s="27" t="str">
        <x:v>越谷夏海—新里葵</x:v>
      </x:c>
      <x:c r="E151" s="27" t="str">
        <x:v>越谷夏海、新里葵</x:v>
      </x:c>
      <x:c r="F151" s="30" t="str">
        <x:v>友情</x:v>
      </x:c>
      <x:c r="G151" s="30" t="str">
        <x:v>局部</x:v>
      </x:c>
      <x:c r="H151" s="30" t="str">
        <x:v>非恋爱</x:v>
      </x:c>
      <x:c r="I151" s="30" t="str">
        <x:v>双向</x:v>
      </x:c>
      <x:c r="J151" s="30" t="str">
        <x:v>文本明确／依据充分的推断／读者解读</x:v>
      </x:c>
      <x:c r="K151"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51" s="27" t="str">
        <x:v>r04</x:v>
      </x:c>
    </x:row>
    <x:row r="152" ht="42" customHeight="1">
      <x:c r="A152" s="27" t="str">
        <x:v>终将成为你</x:v>
      </x:c>
      <x:c r="B152" s="27" t="str">
        <x:v>yagate_kimi_ni_naru_tv_2018</x:v>
      </x:c>
      <x:c r="C152" s="36" t="n">
        <x:v>384</x:v>
      </x:c>
      <x:c r="D152" s="27" t="str">
        <x:v>小糸侑—七海灯子的单向明确爱恋与逐步回应</x:v>
      </x:c>
      <x:c r="E152" s="27" t="str">
        <x:v>小糸侑、七海灯子</x:v>
      </x:c>
      <x:c r="F152" s="30" t="str">
        <x:v>恋爱／搭档</x:v>
      </x:c>
      <x:c r="G152" s="30" t="str">
        <x:v>主线</x:v>
      </x:c>
      <x:c r="H152" s="30" t="str">
        <x:v>明确欲望</x:v>
      </x:c>
      <x:c r="I152" s="30" t="str">
        <x:v>未确认</x:v>
      </x:c>
      <x:c r="J152" s="30" t="str">
        <x:v>文本明确／依据充分的推断</x:v>
      </x:c>
      <x:c r="K152"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52" s="27" t="str">
        <x:v>r01</x:v>
      </x:c>
    </x:row>
    <x:row r="153" ht="42" customHeight="1">
      <x:c r="A153" s="27" t="str">
        <x:v>终将成为你</x:v>
      </x:c>
      <x:c r="B153" s="27" t="str">
        <x:v>yagate_kimi_ni_naru_tv_2018</x:v>
      </x:c>
      <x:c r="C153" s="36" t="n">
        <x:v>384</x:v>
      </x:c>
      <x:c r="D153" s="27" t="str">
        <x:v>佐伯沙弥香→七海灯子的克制单恋与挚友位置</x:v>
      </x:c>
      <x:c r="E153" s="27" t="str">
        <x:v>佐伯沙弥香、七海灯子</x:v>
      </x:c>
      <x:c r="F153" s="30" t="str">
        <x:v>友情／恋爱</x:v>
      </x:c>
      <x:c r="G153" s="30" t="str">
        <x:v>重要副线</x:v>
      </x:c>
      <x:c r="H153" s="30" t="str">
        <x:v>明确欲望</x:v>
      </x:c>
      <x:c r="I153" s="30" t="str">
        <x:v>单向</x:v>
      </x:c>
      <x:c r="J153" s="30" t="str">
        <x:v>文本明确</x:v>
      </x:c>
      <x:c r="K153" s="27" t="str">
        <x:v>沙弥香向都承认自己有喜欢的女孩，并在与侑谈论灯子时内心明确考虑是否能向灯子说喜欢。她选择暂不告白、留在最亲近朋友的位置；灯子没有对她表达恋爱欲望。</x:v>
      </x:c>
      <x:c r="L153" s="27" t="str">
        <x:v>r02</x:v>
      </x:c>
    </x:row>
    <x:row r="154" ht="42" customHeight="1">
      <x:c r="A154" s="27" t="str">
        <x:v>终将成为你</x:v>
      </x:c>
      <x:c r="B154" s="27" t="str">
        <x:v>yagate_kimi_ni_naru_tv_2018</x:v>
      </x:c>
      <x:c r="C154" s="36" t="n">
        <x:v>384</x:v>
      </x:c>
      <x:c r="D154" s="27" t="str">
        <x:v>佐伯沙弥香—女性前辈的过去交往与否认</x:v>
      </x:c>
      <x:c r="E154" s="27" t="str">
        <x:v>佐伯沙弥香、女性前辈</x:v>
      </x:c>
      <x:c r="F154" s="30" t="str">
        <x:v>恋爱</x:v>
      </x:c>
      <x:c r="G154" s="30" t="str">
        <x:v>局部</x:v>
      </x:c>
      <x:c r="H154" s="30" t="str">
        <x:v>明确交往</x:v>
      </x:c>
      <x:c r="I154" s="30" t="str">
        <x:v>双向</x:v>
      </x:c>
      <x:c r="J154" s="30" t="str">
        <x:v>文本明确</x:v>
      </x:c>
      <x:c r="K154"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54" s="27" t="str">
        <x:v>r03</x:v>
      </x:c>
    </x:row>
    <x:row r="155" ht="42" customHeight="1">
      <x:c r="A155" s="27" t="str">
        <x:v>终将成为你</x:v>
      </x:c>
      <x:c r="B155" s="27" t="str">
        <x:v>yagate_kimi_ni_naru_tv_2018</x:v>
      </x:c>
      <x:c r="C155" s="36" t="n">
        <x:v>384</x:v>
      </x:c>
      <x:c r="D155" s="27" t="str">
        <x:v>儿玉都—箱崎理子的现任伴侣关系</x:v>
      </x:c>
      <x:c r="E155" s="27" t="str">
        <x:v>儿玉都、箱崎理子</x:v>
      </x:c>
      <x:c r="F155" s="30" t="str">
        <x:v>恋爱</x:v>
      </x:c>
      <x:c r="G155" s="30" t="str">
        <x:v>重要副线</x:v>
      </x:c>
      <x:c r="H155" s="30" t="str">
        <x:v>明确交往</x:v>
      </x:c>
      <x:c r="I155" s="30" t="str">
        <x:v>双向</x:v>
      </x:c>
      <x:c r="J155" s="30" t="str">
        <x:v>文本明确</x:v>
      </x:c>
      <x:c r="K155" s="27" t="str">
        <x:v>第 7 话都确认自己与理子交往并称理子为伴侣，第 13 话又由理子确认现在与自己交往的正是都。双方分别确认同一现任关系；理子称都为例外，不构成标准性取向身份自述。</x:v>
      </x:c>
      <x:c r="L155" s="27" t="str">
        <x:v>r04</x:v>
      </x:c>
    </x:row>
    <x:row r="156" ht="42" customHeight="1">
      <x:c r="A156" s="27" t="str">
        <x:v>佐贺偶像是传奇 复仇</x:v>
      </x:c>
      <x:c r="B156" s="27" t="str">
        <x:v>zombieland_saga_revenge_tv_2021</x:v>
      </x:c>
      <x:c r="C156" s="36" t="n">
        <x:v>387</x:v>
      </x:c>
      <x:c r="D156" s="27" t="str">
        <x:v>Franchouchou 七人女女共同体</x:v>
      </x:c>
      <x:c r="E156" s="27" t="str">
        <x:v>源樱、二阶堂咲、水野爱、绀野纯子、夕雾、星川莉莉、山田妙</x:v>
      </x:c>
      <x:c r="F156" s="30" t="str">
        <x:v>友情／搭档／共同体</x:v>
      </x:c>
      <x:c r="G156" s="30" t="str">
        <x:v>主线</x:v>
      </x:c>
      <x:c r="H156" s="30" t="str">
        <x:v>未知</x:v>
      </x:c>
      <x:c r="I156" s="30" t="str">
        <x:v>双向</x:v>
      </x:c>
      <x:c r="J156" s="30" t="str">
        <x:v>文本明确</x:v>
      </x:c>
      <x:c r="K156" s="27" t="str">
        <x:v>第 12 话字幕与官网季终梗概均以 Franchouchou 的组合名义安排持续目标，支持七名成员共同体与协作的主线位置；该组材料不单独界定其恋爱性质。</x:v>
      </x:c>
      <x:c r="L156" s="27" t="str">
        <x:v>r01</x:v>
      </x:c>
    </x:row>
    <x:row r="157" ht="42" customHeight="1">
      <x:c r="A157" s="27" t="str">
        <x:v>佐贺偶像是传奇 复仇</x:v>
      </x:c>
      <x:c r="B157" s="27" t="str">
        <x:v>zombieland_saga_revenge_tv_2021</x:v>
      </x:c>
      <x:c r="C157" s="36" t="n">
        <x:v>387</x:v>
      </x:c>
      <x:c r="D157" s="27" t="str">
        <x:v>水野爱—绀野纯子的朋友与偶像搭档关系</x:v>
      </x:c>
      <x:c r="E157" s="27" t="str">
        <x:v>水野爱、绀野纯子</x:v>
      </x:c>
      <x:c r="F157" s="30" t="str">
        <x:v>友情／搭档</x:v>
      </x:c>
      <x:c r="G157" s="30" t="str">
        <x:v>重要副线</x:v>
      </x:c>
      <x:c r="H157" s="30" t="str">
        <x:v>明显但未确认</x:v>
      </x:c>
      <x:c r="I157" s="30" t="str">
        <x:v>未确认</x:v>
      </x:c>
      <x:c r="J157" s="30" t="str">
        <x:v>文本明确／依据充分的推断／读者解读</x:v>
      </x:c>
      <x:c r="K157" s="27" t="str">
        <x:v>第 4 话中，纯子担心爱因 Iron Frill 的邀请离开，并说难以想象没有爱的 Franchouchou；文字事实支持定向关切，潜在恋爱读法属于强推断，不能由此确认交往或角色身份。</x:v>
      </x:c>
      <x:c r="L157" s="27" t="str">
        <x:v>r02</x:v>
      </x:c>
    </x:row>
    <x:row r="158" ht="42" customHeight="1">
      <x:c r="A158" s="27" t="str">
        <x:v>少女与战车 最终章 第4话</x:v>
      </x:c>
      <x:c r="B158" s="27" t="str">
        <x:v>girls_und_panzer_saishuushou_4_ova_2023</x:v>
      </x:c>
      <x:c r="C158" s="36" t="n">
        <x:v>397</x:v>
      </x:c>
      <x:c r="D158" s="27" t="str">
        <x:v>大洗女子学园战车道队的少女伙伴关系</x:v>
      </x:c>
      <x:c r="E158" s="27" t="str">
        <x:v>西住美穗、泽梓、大洗女子学园战车道队女性成员</x:v>
      </x:c>
      <x:c r="F158" s="30" t="str">
        <x:v>友情／搭档／共同体</x:v>
      </x:c>
      <x:c r="G158" s="30" t="str">
        <x:v>主线</x:v>
      </x:c>
      <x:c r="H158" s="30" t="str">
        <x:v>非恋爱</x:v>
      </x:c>
      <x:c r="I158" s="30" t="str">
        <x:v>双向</x:v>
      </x:c>
      <x:c r="J158" s="30" t="str">
        <x:v>文本明确／依据充分的推断／读者解读</x:v>
      </x:c>
      <x:c r="K158" s="27" t="str">
        <x:v>鮟鱇队开局出局后，成员围绕谁来指挥、如何突围和各队怎样汇合展开协作；字幕把小梓承接指挥与成员执行放在同一行动链中。关系是共同作战与支持，不由亲近称呼或共同升学愿望推导为恋爱。</x:v>
      </x:c>
      <x:c r="L158" s="27" t="str">
        <x:v>r01</x:v>
      </x:c>
    </x:row>
    <x:row r="159" ht="42" customHeight="1">
      <x:c r="A159" s="27" t="str">
        <x:v>少女与战车 最终章 第4话</x:v>
      </x:c>
      <x:c r="B159" s="27" t="str">
        <x:v>girls_und_panzer_saishuushou_4_ova_2023</x:v>
      </x:c>
      <x:c r="C159" s="36" t="n">
        <x:v>397</x:v>
      </x:c>
      <x:c r="D159" s="27" t="str">
        <x:v>逸见艾丽卡与大吉岭及两校队伍的竞争与相互承认</x:v>
      </x:c>
      <x:c r="E159" s="27" t="str">
        <x:v>逸见艾丽卡、大吉岭、黑森峰女子学园战车道队、圣葛罗莉安娜女学院战车道队</x:v>
      </x:c>
      <x:c r="F159" s="30" t="str">
        <x:v>竞争／搭档／共同体</x:v>
      </x:c>
      <x:c r="G159" s="30" t="str">
        <x:v>重要副线</x:v>
      </x:c>
      <x:c r="H159" s="30" t="str">
        <x:v>非恋爱</x:v>
      </x:c>
      <x:c r="I159" s="30" t="str">
        <x:v>双向</x:v>
      </x:c>
      <x:c r="J159" s="30" t="str">
        <x:v>文本明确／依据充分的推断／读者解读</x:v>
      </x:c>
      <x:c r="K159" s="27" t="str">
        <x:v>黑森峰与圣葛罗莉安娜的半决赛把艾丽卡的队长决断、大吉岭一方的旗车保护和两校的竞争置于同一段行动中；字幕支持战术竞争、队伍责任与相互承认，不构成恋爱确认。</x:v>
      </x:c>
      <x:c r="L159" s="27" t="str">
        <x:v>r02</x:v>
      </x:c>
    </x:row>
    <x:row r="160" ht="42" customHeight="1">
      <x:c r="A160" s="27" t="str">
        <x:v>少女与战车 最终章 第4话</x:v>
      </x:c>
      <x:c r="B160" s="27" t="str">
        <x:v>girls_und_panzer_saishuushou_4_ova_2023</x:v>
      </x:c>
      <x:c r="C160" s="36" t="n">
        <x:v>397</x:v>
      </x:c>
      <x:c r="D160" s="27" t="str">
        <x:v>继续高中的少女队伍共同作战关系</x:v>
      </x:c>
      <x:c r="E160" s="27" t="str">
        <x:v>Mika、秋、米科、继续高中的战车道队员</x:v>
      </x:c>
      <x:c r="F160" s="30" t="str">
        <x:v>友情／搭档／共同体</x:v>
      </x:c>
      <x:c r="G160" s="30" t="str">
        <x:v>重要副线</x:v>
      </x:c>
      <x:c r="H160" s="30" t="str">
        <x:v>非恋爱</x:v>
      </x:c>
      <x:c r="I160" s="30" t="str">
        <x:v>双向</x:v>
      </x:c>
      <x:c r="J160" s="30" t="str">
        <x:v>文本明确／依据充分的推断</x:v>
      </x:c>
      <x:c r="K160" s="27" t="str">
        <x:v>继续高中的游击、狙击和分兵由队员的呼叫、判断与配合推进；与大洗的对战和赛后共同体场景都属于比赛关系，不能由全女阵容或协作默契推导为恋爱。</x:v>
      </x:c>
      <x:c r="L160" s="27" t="str">
        <x:v>r03</x:v>
      </x:c>
    </x:row>
    <x:row r="161" ht="42" customHeight="1">
      <x:c r="A161" s="27" t="str">
        <x:v>街角魔族 2丁目</x:v>
      </x:c>
      <x:c r="B161" s="27" t="str">
        <x:v>machikado_mazoku_tv_2022</x:v>
      </x:c>
      <x:c r="C161" s="36" t="n">
        <x:v>402</x:v>
      </x:c>
      <x:c r="D161" s="27" t="str">
        <x:v>吉田优子（夏美子）与千代田桃</x:v>
      </x:c>
      <x:c r="E161" s="27" t="str">
        <x:v>吉田优子（夏美子）、千代田桃</x:v>
      </x:c>
      <x:c r="F161" s="30" t="str">
        <x:v>恋爱／友情／搭档／竞争</x:v>
      </x:c>
      <x:c r="G161" s="30" t="str">
        <x:v>主线</x:v>
      </x:c>
      <x:c r="H161" s="30" t="str">
        <x:v>明显但未确认</x:v>
      </x:c>
      <x:c r="I161" s="30" t="str">
        <x:v>双向</x:v>
      </x:c>
      <x:c r="J161" s="30" t="str">
        <x:v>文本明确／依据充分的推断</x:v>
      </x:c>
      <x:c r="K161" s="27" t="str">
        <x:v>二人在竞争、救援、共同守护城镇和进入蜜柑心象的任务中持续互相选择；有约会式玩笑、想变得更亲近和共同闯过生死关头的表达。所审读字幕没有把二人命名为恋人或正式交往，角色身份也未获明示。</x:v>
      </x:c>
      <x:c r="L161" s="27" t="str">
        <x:v>r01</x:v>
      </x:c>
    </x:row>
    <x:row r="162" ht="42" customHeight="1">
      <x:c r="A162" s="27" t="str">
        <x:v>街角魔族 2丁目</x:v>
      </x:c>
      <x:c r="B162" s="27" t="str">
        <x:v>machikado_mazoku_tv_2022</x:v>
      </x:c>
      <x:c r="C162" s="36" t="n">
        <x:v>402</x:v>
      </x:c>
      <x:c r="D162" s="27" t="str">
        <x:v>吉田优子（夏美子）与蜜柑</x:v>
      </x:c>
      <x:c r="E162" s="27" t="str">
        <x:v>吉田优子（夏美子）、蜜柑</x:v>
      </x:c>
      <x:c r="F162" s="30" t="str">
        <x:v>友情／搭档</x:v>
      </x:c>
      <x:c r="G162" s="30" t="str">
        <x:v>重要副线</x:v>
      </x:c>
      <x:c r="H162" s="30" t="str">
        <x:v>非恋爱</x:v>
      </x:c>
      <x:c r="I162" s="30" t="str">
        <x:v>双向</x:v>
      </x:c>
      <x:c r="J162" s="30" t="str">
        <x:v>文本明确／依据充分的推断</x:v>
      </x:c>
      <x:c r="K162" s="27" t="str">
        <x:v>蜜柑搬到夏美子隔壁后，夏美子提议寻找解除其诅咒的办法；蜜柑提供旧工厂的线索，二人也共同参与调查。她们是互相帮助的朋友与行动伙伴，所审读字幕未给这条关系恋爱命名。</x:v>
      </x:c>
      <x:c r="L162" s="27" t="str">
        <x:v>r02</x:v>
      </x:c>
    </x:row>
    <x:row r="163" ht="42" customHeight="1">
      <x:c r="A163" s="27" t="str">
        <x:v>街角魔族 2丁目</x:v>
      </x:c>
      <x:c r="B163" s="27" t="str">
        <x:v>machikado_mazoku_tv_2022</x:v>
      </x:c>
      <x:c r="C163" s="36" t="n">
        <x:v>402</x:v>
      </x:c>
      <x:c r="D163" s="27" t="str">
        <x:v>千代田桃与蜜柑</x:v>
      </x:c>
      <x:c r="E163" s="27" t="str">
        <x:v>千代田桃、蜜柑</x:v>
      </x:c>
      <x:c r="F163" s="30" t="str">
        <x:v>友情／搭档</x:v>
      </x:c>
      <x:c r="G163" s="30" t="str">
        <x:v>重要副线</x:v>
      </x:c>
      <x:c r="H163" s="30" t="str">
        <x:v>非恋爱</x:v>
      </x:c>
      <x:c r="I163" s="30" t="str">
        <x:v>双向</x:v>
      </x:c>
      <x:c r="J163" s="30" t="str">
        <x:v>文本明确／依据充分的推断</x:v>
      </x:c>
      <x:c r="K163" s="27" t="str">
        <x:v>蜜柑提到自己幼年曾受桃和桃的姐姐照顾，桃则说曾担心蜜柑独自租房；她们在魔法少女事务中互相照应。所审读字幕未给这条关系恋爱命名。</x:v>
      </x:c>
      <x:c r="L163" s="27" t="str">
        <x:v>r03</x:v>
      </x:c>
    </x:row>
    <x:row r="164" ht="42" customHeight="1">
      <x:c r="A164" s="27" t="str">
        <x:v>魔法少女奈叶 The MOVIE 2nd A's</x:v>
      </x:c>
      <x:c r="B164" s="27" t="str">
        <x:v>mahou_shoujo_lyrical_nanoha_movie_2nd_as_2012</x:v>
      </x:c>
      <x:c r="C164" s="36" t="n">
        <x:v>404</x:v>
      </x:c>
      <x:c r="D164" s="27" t="str">
        <x:v>高町奈叶与菲特·泰斯特罗莎的重逢、友情与共同战斗</x:v>
      </x:c>
      <x:c r="E164" s="27" t="str">
        <x:v>高町奈叶、菲特·泰斯特罗莎</x:v>
      </x:c>
      <x:c r="F164" s="30" t="str">
        <x:v>友情／搭档</x:v>
      </x:c>
      <x:c r="G164" s="30" t="str">
        <x:v>主线</x:v>
      </x:c>
      <x:c r="H164" s="30" t="str">
        <x:v>非恋爱</x:v>
      </x:c>
      <x:c r="I164" s="30" t="str">
        <x:v>双向</x:v>
      </x:c>
      <x:c r="J164" s="30" t="str">
        <x:v>文本明确／依据充分的推断／读者解读</x:v>
      </x:c>
      <x:c r="K164" s="27" t="str">
        <x:v>两人从前作后的重逢、共同上学和训练，到后半段并肩救援疾风与守护骑士，构成女女关系主线；本片多次把她们直接称为朋友，亲密配对属于读者解读而非已确认恋爱。</x:v>
      </x:c>
      <x:c r="L164" s="27" t="str">
        <x:v>r01</x:v>
      </x:c>
    </x:row>
    <x:row r="165" ht="42" customHeight="1">
      <x:c r="A165" s="27" t="str">
        <x:v>魔法少女奈叶 The MOVIE 2nd A's</x:v>
      </x:c>
      <x:c r="B165" s="27" t="str">
        <x:v>mahou_shoujo_lyrical_nanoha_movie_2nd_as_2012</x:v>
      </x:c>
      <x:c r="C165" s="36" t="n">
        <x:v>404</x:v>
      </x:c>
      <x:c r="D165" s="27" t="str">
        <x:v>八神疾风与女性守护骑士的选择家庭</x:v>
      </x:c>
      <x:c r="E165" s="27" t="str">
        <x:v>八神疾风、希格诺、维塔、夏玛尔</x:v>
      </x:c>
      <x:c r="F165" s="30" t="str">
        <x:v>选择家庭／友情／师生／照护／共同体</x:v>
      </x:c>
      <x:c r="G165" s="30" t="str">
        <x:v>主线</x:v>
      </x:c>
      <x:c r="H165" s="30" t="str">
        <x:v>非恋爱</x:v>
      </x:c>
      <x:c r="I165" s="30" t="str">
        <x:v>双向</x:v>
      </x:c>
      <x:c r="J165" s="30" t="str">
        <x:v>文本明确／依据充分的推断</x:v>
      </x:c>
      <x:c r="K16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65" s="27" t="str">
        <x:v>r02</x:v>
      </x:c>
    </x:row>
    <x:row r="166" ht="42" customHeight="1">
      <x:c r="A166" s="27" t="str">
        <x:v>魔法少女奈叶 The MOVIE 2nd A's</x:v>
      </x:c>
      <x:c r="B166" s="27" t="str">
        <x:v>mahou_shoujo_lyrical_nanoha_movie_2nd_as_2012</x:v>
      </x:c>
      <x:c r="C166" s="36" t="n">
        <x:v>404</x:v>
      </x:c>
      <x:c r="D166" s="27" t="str">
        <x:v>八神疾风与琳芙斯的命名、承诺与告别</x:v>
      </x:c>
      <x:c r="E166" s="27" t="str">
        <x:v>八神疾风、琳芙斯</x:v>
      </x:c>
      <x:c r="F166" s="30" t="str">
        <x:v>选择家庭／师生／照护／搭档</x:v>
      </x:c>
      <x:c r="G166" s="30" t="str">
        <x:v>重要副线</x:v>
      </x:c>
      <x:c r="H166" s="30" t="str">
        <x:v>非恋爱</x:v>
      </x:c>
      <x:c r="I166" s="30" t="str">
        <x:v>双向</x:v>
      </x:c>
      <x:c r="J166" s="30" t="str">
        <x:v>文本明确／依据充分的推断</x:v>
      </x:c>
      <x:c r="K166" s="27" t="str">
        <x:v>疾风为夜天之书的意志命名为琳芙斯，两人在终局以主从和家人式照护面对分离；深厚的爱与保护属于选择家庭语境，不自动等于恋爱。</x:v>
      </x:c>
      <x:c r="L166" s="27" t="str">
        <x:v>r03</x:v>
      </x:c>
    </x:row>
    <x:row r="167" ht="42" customHeight="1">
      <x:c r="A167" s="27" t="str">
        <x:v>魔法少女奈叶 The MOVIE 2nd A's</x:v>
      </x:c>
      <x:c r="B167" s="27" t="str">
        <x:v>mahou_shoujo_lyrical_nanoha_movie_2nd_as_2012</x:v>
      </x:c>
      <x:c r="C167" s="36" t="n">
        <x:v>404</x:v>
      </x:c>
      <x:c r="D167" s="27" t="str">
        <x:v>菲特与希格诺的对手友情</x:v>
      </x:c>
      <x:c r="E167" s="27" t="str">
        <x:v>菲特·泰斯特罗莎、希格诺</x:v>
      </x:c>
      <x:c r="F167" s="30" t="str">
        <x:v>友情／竞争／搭档</x:v>
      </x:c>
      <x:c r="G167" s="30" t="str">
        <x:v>重要副线</x:v>
      </x:c>
      <x:c r="H167" s="30" t="str">
        <x:v>非恋爱</x:v>
      </x:c>
      <x:c r="I167" s="30" t="str">
        <x:v>双向</x:v>
      </x:c>
      <x:c r="J167" s="30" t="str">
        <x:v>文本明确／读者解读</x:v>
      </x:c>
      <x:c r="K167" s="27" t="str">
        <x:v>希格诺说若不是以敌人身份相遇，她和菲特本可成为好朋友；菲特仍试图说服她们停止伤害疾风，关系从战斗对立指向理解与合作。</x:v>
      </x:c>
      <x:c r="L167" s="27" t="str">
        <x:v>r04</x:v>
      </x:c>
    </x:row>
    <x:row r="168" ht="42" customHeight="1">
      <x:c r="A168" s="27" t="str">
        <x:v>佐贺偶像是传奇</x:v>
      </x:c>
      <x:c r="B168" s="27" t="str">
        <x:v>zombieland_saga_tv_2018</x:v>
      </x:c>
      <x:c r="C168" s="36" t="n">
        <x:v>405</x:v>
      </x:c>
      <x:c r="D168" s="27" t="str">
        <x:v>Franchouchou 女性成员共同体</x:v>
      </x:c>
      <x:c r="E168" s="27" t="str">
        <x:v>源さくら、二階堂サキ、水野愛、紺野純子、ゆうぎり、星川リリィ、山田たえ</x:v>
      </x:c>
      <x:c r="F168" s="30" t="str">
        <x:v>友情／搭档／共同体</x:v>
      </x:c>
      <x:c r="G168" s="30" t="str">
        <x:v>主线</x:v>
      </x:c>
      <x:c r="H168" s="30" t="str">
        <x:v>非恋爱</x:v>
      </x:c>
      <x:c r="I168" s="30" t="str">
        <x:v>双向</x:v>
      </x:c>
      <x:c r="J168" s="30" t="str">
        <x:v>文本明确／读者解读</x:v>
      </x:c>
      <x:c r="K168" s="27" t="str">
        <x:v>七名成员从男性制作人单方编号和安排任务，发展为共同命名 Franchouchou、在身份披露与危机中相互承认、补位和回报，并在季终接受樱继续同行；范围内没有把这组共同体写成女女恋爱。</x:v>
      </x:c>
      <x:c r="L168" s="27" t="str">
        <x:v>r01</x:v>
      </x:c>
    </x:row>
    <x:row r="169" ht="42" customHeight="1">
      <x:c r="A169" s="27" t="str">
        <x:v>玲音</x:v>
      </x:c>
      <x:c r="B169" s="27" t="str">
        <x:v>serial_experiments_lain_tv_1998</x:v>
      </x:c>
      <x:c r="C169" s="36" t="n">
        <x:v>414</x:v>
      </x:c>
      <x:c r="D169" s="27" t="str">
        <x:v>岩倉玲音与瑞城ありす</x:v>
      </x:c>
      <x:c r="E169" s="27" t="str">
        <x:v>岩倉玲音、瑞城ありす</x:v>
      </x:c>
      <x:c r="F169" s="30" t="str">
        <x:v>友情</x:v>
      </x:c>
      <x:c r="G169" s="30" t="str">
        <x:v>重要副线</x:v>
      </x:c>
      <x:c r="H169" s="30" t="str">
        <x:v>非恋爱</x:v>
      </x:c>
      <x:c r="I169" s="30" t="str">
        <x:v>双向</x:v>
      </x:c>
      <x:c r="J169" s="30" t="str">
        <x:v>文本明确／读者解读</x:v>
      </x:c>
      <x:c r="K169" s="27" t="str">
        <x:v>跨话双向友谊承担现实信任、身体真实性与边界修复；玲音称ありす为唯一无需能力操纵便成为朋友的人并说喜欢她，但范围内没有对称告白、交往或身份明示，浪漫性质只作读者解读。</x:v>
      </x:c>
      <x:c r="L169" s="27" t="str">
        <x:v>r01</x:v>
      </x:c>
    </x:row>
    <x:row r="170" ht="42" customHeight="1">
      <x:c r="A170" s="27" t="str">
        <x:v>玲音</x:v>
      </x:c>
      <x:c r="B170" s="27" t="str">
        <x:v>serial_experiments_lain_tv_1998</x:v>
      </x:c>
      <x:c r="C170" s="36" t="n">
        <x:v>414</x:v>
      </x:c>
      <x:c r="D170" s="27" t="str">
        <x:v>岩倉玲音与四方田千砂</x:v>
      </x:c>
      <x:c r="E170" s="27" t="str">
        <x:v>岩倉玲音、四方田千砂</x:v>
      </x:c>
      <x:c r="F170" s="30" t="str">
        <x:v>其他</x:v>
      </x:c>
      <x:c r="G170" s="30" t="str">
        <x:v>局部</x:v>
      </x:c>
      <x:c r="H170" s="30" t="str">
        <x:v>非恋爱</x:v>
      </x:c>
      <x:c r="I170" s="30" t="str">
        <x:v>未确认</x:v>
      </x:c>
      <x:c r="J170" s="30" t="str">
        <x:v>文本明确</x:v>
      </x:c>
      <x:c r="K170" s="27" t="str">
        <x:v>千砂的死亡与邮件发动开篇悬疑；她只确认生前曾与玲音一起回家一次，足以建立同学间的有限联系，不足以写成既有亲密友谊或恋爱。</x:v>
      </x:c>
      <x:c r="L170" s="27" t="str">
        <x:v>r02</x:v>
      </x:c>
    </x:row>
    <x:row r="171" ht="42" customHeight="1">
      <x:c r="A171" s="27" t="str">
        <x:v>玲音</x:v>
      </x:c>
      <x:c r="B171" s="27" t="str">
        <x:v>serial_experiments_lain_tv_1998</x:v>
      </x:c>
      <x:c r="C171" s="36" t="n">
        <x:v>414</x:v>
      </x:c>
      <x:c r="D171" s="27" t="str">
        <x:v>玲音、ありす、樹莉与麗華的同学群</x:v>
      </x:c>
      <x:c r="E171" s="27" t="str">
        <x:v>岩倉玲音、瑞城ありす、樹莉、麗華</x:v>
      </x:c>
      <x:c r="F171" s="30" t="str">
        <x:v>友情／共同体</x:v>
      </x:c>
      <x:c r="G171" s="30" t="str">
        <x:v>局部</x:v>
      </x:c>
      <x:c r="H171" s="30" t="str">
        <x:v>非恋爱</x:v>
      </x:c>
      <x:c r="I171" s="30" t="str">
        <x:v>双向</x:v>
      </x:c>
      <x:c r="J171" s="30" t="str">
        <x:v>文本明确</x:v>
      </x:c>
      <x:c r="K171" s="27" t="str">
        <x:v>同学群多次邀请玲音同行和回到线下活动，也共同承受谣言与记忆操作的后果；这是局部的相互同学友谊，不能把群体关怀外推为恋爱。</x:v>
      </x:c>
      <x:c r="L171" s="27" t="str">
        <x:v>r03</x:v>
      </x:c>
    </x:row>
    <x:row r="172" ht="42" customHeight="1">
      <x:c r="A172" s="27" t="str">
        <x:v>Go! Princess 光之美少女</x:v>
      </x:c>
      <x:c r="B172" s="27" t="str">
        <x:v>go_princess_precure_tv_2015</x:v>
      </x:c>
      <x:c r="C172" s="36" t="n">
        <x:v>419</x:v>
      </x:c>
      <x:c r="D172" s="27" t="str">
        <x:v>春野遥、海藤南、天之川绮罗与红城永久的伙伴共同体</x:v>
      </x:c>
      <x:c r="E172" s="27" t="str">
        <x:v>春野遥、海藤南、天之川绮罗、红城永久</x:v>
      </x:c>
      <x:c r="F172" s="30" t="str">
        <x:v>友情／搭档／共同体</x:v>
      </x:c>
      <x:c r="G172" s="30" t="str">
        <x:v>主线</x:v>
      </x:c>
      <x:c r="H172" s="30" t="str">
        <x:v>非恋爱</x:v>
      </x:c>
      <x:c r="I172" s="30" t="str">
        <x:v>双向</x:v>
      </x:c>
      <x:c r="J172" s="30" t="str">
        <x:v>文本明确</x:v>
      </x:c>
      <x:c r="K17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172" s="27" t="str">
        <x:v>r01</x:v>
      </x:c>
    </x:row>
    <x:row r="173" ht="42" customHeight="1">
      <x:c r="A173" s="27" t="str">
        <x:v>Go! Princess 光之美少女</x:v>
      </x:c>
      <x:c r="B173" s="27" t="str">
        <x:v>go_princess_precure_tv_2015</x:v>
      </x:c>
      <x:c r="C173" s="36" t="n">
        <x:v>419</x:v>
      </x:c>
      <x:c r="D173" s="27" t="str">
        <x:v>春野遥与海藤南的友情及潜在恋爱方向</x:v>
      </x:c>
      <x:c r="E173" s="27" t="str">
        <x:v>春野遥、海藤南</x:v>
      </x:c>
      <x:c r="F173" s="30" t="str">
        <x:v>友情／恋爱</x:v>
      </x:c>
      <x:c r="G173" s="30" t="str">
        <x:v>局部</x:v>
      </x:c>
      <x:c r="H173" s="30" t="str">
        <x:v>明显但未确认</x:v>
      </x:c>
      <x:c r="I173" s="30" t="str">
        <x:v>未确认</x:v>
      </x:c>
      <x:c r="J173" s="30" t="str">
        <x:v>文本明确／依据充分的推断</x:v>
      </x:c>
      <x:c r="K17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173" s="27" t="str">
        <x:v>r02</x:v>
      </x:c>
    </x:row>
    <x:row r="174" ht="42" customHeight="1">
      <x:c r="A174" s="27" t="str">
        <x:v>向阳素描×蜂窝</x:v>
      </x:c>
      <x:c r="B174" s="27" t="str">
        <x:v>hidamari_sketch_honeycomb_tv_2012</x:v>
      </x:c>
      <x:c r="C174" s="36" t="n">
        <x:v>421</x:v>
      </x:c>
      <x:c r="D174" s="27" t="str">
        <x:v>向阳庄住户的女女共同体</x:v>
      </x:c>
      <x:c r="E174" s="27" t="str">
        <x:v>由乃、宫子、沙英、寻、乃莉、娜兹娜等向阳庄住户</x:v>
      </x:c>
      <x:c r="F174" s="30" t="str">
        <x:v>友情／选择家庭／共同体</x:v>
      </x:c>
      <x:c r="G174" s="30" t="str">
        <x:v>主线</x:v>
      </x:c>
      <x:c r="H174" s="30" t="str">
        <x:v>非恋爱</x:v>
      </x:c>
      <x:c r="I174" s="30" t="str">
        <x:v>双向</x:v>
      </x:c>
      <x:c r="J174" s="30" t="str">
        <x:v>文本明确／依据充分的推断／读者解读</x:v>
      </x:c>
      <x:c r="K174" s="27" t="str">
        <x:v>官方故事简介与所引字幕都把向阳庄住户的共同生活、学习、照料和迎接升学变化置于本季日常叙事的中心；这些材料没有把共同体直接命名为恋爱关系。</x:v>
      </x:c>
      <x:c r="L174" s="27" t="str">
        <x:v>r01</x:v>
      </x:c>
    </x:row>
    <x:row r="175" ht="42" customHeight="1">
      <x:c r="A175" s="27" t="str">
        <x:v>向阳素描×蜂窝</x:v>
      </x:c>
      <x:c r="B175" s="27" t="str">
        <x:v>hidamari_sketch_honeycomb_tv_2012</x:v>
      </x:c>
      <x:c r="C175" s="36" t="n">
        <x:v>421</x:v>
      </x:c>
      <x:c r="D175" s="27" t="str">
        <x:v>沙英与寻的长期同伴关系</x:v>
      </x:c>
      <x:c r="E175" s="27" t="str">
        <x:v>沙英、寻</x:v>
      </x:c>
      <x:c r="F175" s="30" t="str">
        <x:v>友情／搭档／师生／照护</x:v>
      </x:c>
      <x:c r="G175" s="30" t="str">
        <x:v>主线</x:v>
      </x:c>
      <x:c r="H175" s="30" t="str">
        <x:v>非恋爱</x:v>
      </x:c>
      <x:c r="I175" s="30" t="str">
        <x:v>双向</x:v>
      </x:c>
      <x:c r="J175" s="30" t="str">
        <x:v>文本明确／依据充分的推断／读者解读</x:v>
      </x:c>
      <x:c r="K175" s="27" t="str">
        <x:v>沙英与寻在旅行、备考和升学压力中承担稳定的照料与搭档功能；所引字幕以“像爸爸和妈妈一样”的家庭比喻描述她们，不把该关系直接命名为恋爱或交往。</x:v>
      </x:c>
      <x:c r="L175" s="27" t="str">
        <x:v>r02</x:v>
      </x:c>
    </x:row>
    <x:row r="176" ht="42" customHeight="1">
      <x:c r="A176" s="27" t="str">
        <x:v>向阳素描×蜂窝</x:v>
      </x:c>
      <x:c r="B176" s="27" t="str">
        <x:v>hidamari_sketch_honeycomb_tv_2012</x:v>
      </x:c>
      <x:c r="C176" s="36" t="n">
        <x:v>421</x:v>
      </x:c>
      <x:c r="D176" s="27" t="str">
        <x:v>夏目对沙英的反复靠近与仰慕</x:v>
      </x:c>
      <x:c r="E176" s="27" t="str">
        <x:v>夏目、沙英</x:v>
      </x:c>
      <x:c r="F176" s="30" t="str">
        <x:v>友情／恋爱／竞争</x:v>
      </x:c>
      <x:c r="G176" s="30" t="str">
        <x:v>重要副线</x:v>
      </x:c>
      <x:c r="H176" s="30" t="str">
        <x:v>明显但未确认</x:v>
      </x:c>
      <x:c r="I176" s="30" t="str">
        <x:v>单向</x:v>
      </x:c>
      <x:c r="J176" s="30" t="str">
        <x:v>文本明确／依据充分的推断／读者解读</x:v>
      </x:c>
      <x:c r="K176" s="27" t="str">
        <x:v>字幕将夏目对沙英的“很帅气”和“变得亲近了”标为内心独白，结尾又记录两人对同看初日出的邀请和接受作出应答；这支持单向仰慕或潜在恋爱方向的读法，但不构成双方交往确认。</x:v>
      </x:c>
      <x:c r="L176" s="27" t="str">
        <x:v>r03</x:v>
      </x:c>
    </x:row>
    <x:row r="177" ht="42" customHeight="1">
      <x:c r="A177" s="27" t="str">
        <x:v>圣母在上 第4季</x:v>
      </x:c>
      <x:c r="B177" s="27" t="str">
        <x:v>maria_sama_ga_miteru_tv_2009</x:v>
      </x:c>
      <x:c r="C177" s="36" t="n">
        <x:v>424</x:v>
      </x:c>
      <x:c r="D177" s="27" t="str">
        <x:v>祐巳—瞳子</x:v>
      </x:c>
      <x:c r="E177" s="27" t="str">
        <x:v>福泽祐巳、松平瞳子</x:v>
      </x:c>
      <x:c r="F177" s="30" t="str">
        <x:v>师生／照护／选择家庭／恋爱</x:v>
      </x:c>
      <x:c r="G177" s="30" t="str">
        <x:v>主线</x:v>
      </x:c>
      <x:c r="H177" s="30" t="str">
        <x:v>明确欲望</x:v>
      </x:c>
      <x:c r="I177" s="30" t="str">
        <x:v>双向</x:v>
      </x:c>
      <x:c r="J177" s="30" t="str">
        <x:v>文本明确／依据充分的推断／读者解读</x:v>
      </x:c>
      <x:c r="K17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177" s="27" t="str">
        <x:v>r01</x:v>
      </x:c>
    </x:row>
    <x:row r="178" ht="42" customHeight="1">
      <x:c r="A178" s="27" t="str">
        <x:v>圣母在上 第4季</x:v>
      </x:c>
      <x:c r="B178" s="27" t="str">
        <x:v>maria_sama_ga_miteru_tv_2009</x:v>
      </x:c>
      <x:c r="C178" s="36" t="n">
        <x:v>424</x:v>
      </x:c>
      <x:c r="D178" s="27" t="str">
        <x:v>祐巳—祥子</x:v>
      </x:c>
      <x:c r="E178" s="27" t="str">
        <x:v>福泽祐巳、小笠原祥子</x:v>
      </x:c>
      <x:c r="F178" s="30" t="str">
        <x:v>师生／照护／选择家庭／恋爱</x:v>
      </x:c>
      <x:c r="G178" s="30" t="str">
        <x:v>重要副线</x:v>
      </x:c>
      <x:c r="H178" s="30" t="str">
        <x:v>明确欲望</x:v>
      </x:c>
      <x:c r="I178" s="30" t="str">
        <x:v>双向</x:v>
      </x:c>
      <x:c r="J178" s="30" t="str">
        <x:v>文本明确／依据充分的推断／读者解读</x:v>
      </x:c>
      <x:c r="K17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178" s="27" t="str">
        <x:v>r02</x:v>
      </x:c>
    </x:row>
    <x:row r="179" ht="42" customHeight="1">
      <x:c r="A179" s="27" t="str">
        <x:v>圣母在上 第4季</x:v>
      </x:c>
      <x:c r="B179" s="27" t="str">
        <x:v>maria_sama_ga_miteru_tv_2009</x:v>
      </x:c>
      <x:c r="C179" s="36" t="n">
        <x:v>424</x:v>
      </x:c>
      <x:c r="D179" s="27" t="str">
        <x:v>志摩子—乃梨子</x:v>
      </x:c>
      <x:c r="E179" s="27" t="str">
        <x:v>藤堂志摩子、二条乃梨子</x:v>
      </x:c>
      <x:c r="F179" s="30" t="str">
        <x:v>友情／师生／照护／搭档</x:v>
      </x:c>
      <x:c r="G179" s="30" t="str">
        <x:v>重要副线</x:v>
      </x:c>
      <x:c r="H179" s="30" t="str">
        <x:v>未知</x:v>
      </x:c>
      <x:c r="I179" s="30" t="str">
        <x:v>双向</x:v>
      </x:c>
      <x:c r="J179" s="30" t="str">
        <x:v>文本明确</x:v>
      </x:c>
      <x:c r="K179" s="27" t="str">
        <x:v>第 1 话日文字幕确认二人的姊妹称谓；后续简体字幕写她们共同承担山百合会工作，并在情人节寻宝中各自希望寻找对方藏的卡片。材料支持双向照护与搭档关系；未作画面复核，也没有足够直接欲望台词为本季恋爱明确度分级。</x:v>
      </x:c>
      <x:c r="L179" s="27" t="str">
        <x:v>r03</x:v>
      </x:c>
    </x:row>
    <x:row r="180" ht="42" customHeight="1">
      <x:c r="A180" s="27" t="str">
        <x:v>圣母在上 第4季</x:v>
      </x:c>
      <x:c r="B180" s="27" t="str">
        <x:v>maria_sama_ga_miteru_tv_2009</x:v>
      </x:c>
      <x:c r="C180" s="36" t="n">
        <x:v>424</x:v>
      </x:c>
      <x:c r="D180" s="27" t="str">
        <x:v>乃梨子—瞳子</x:v>
      </x:c>
      <x:c r="E180" s="27" t="str">
        <x:v>二条乃梨子、松平瞳子</x:v>
      </x:c>
      <x:c r="F180" s="30" t="str">
        <x:v>友情／师生／照护</x:v>
      </x:c>
      <x:c r="G180" s="30" t="str">
        <x:v>重要副线</x:v>
      </x:c>
      <x:c r="H180" s="30" t="str">
        <x:v>非恋爱</x:v>
      </x:c>
      <x:c r="I180" s="30" t="str">
        <x:v>双向</x:v>
      </x:c>
      <x:c r="J180" s="30" t="str">
        <x:v>文本明确</x:v>
      </x:c>
      <x:c r="K18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180" s="27" t="str">
        <x:v>r04</x:v>
      </x:c>
    </x:row>
    <x:row r="181" ht="42" customHeight="1">
      <x:c r="A181" s="27" t="str">
        <x:v>圣母在上 第4季</x:v>
      </x:c>
      <x:c r="B181" s="27" t="str">
        <x:v>maria_sama_ga_miteru_tv_2009</x:v>
      </x:c>
      <x:c r="C181" s="36" t="n">
        <x:v>424</x:v>
      </x:c>
      <x:c r="D181" s="27" t="str">
        <x:v>可南子—祐巳</x:v>
      </x:c>
      <x:c r="E181" s="27" t="str">
        <x:v>细川可南子、福泽祐巳</x:v>
      </x:c>
      <x:c r="F181" s="30" t="str">
        <x:v>友情／师生／照护</x:v>
      </x:c>
      <x:c r="G181" s="30" t="str">
        <x:v>重要副线</x:v>
      </x:c>
      <x:c r="H181" s="30" t="str">
        <x:v>非恋爱</x:v>
      </x:c>
      <x:c r="I181" s="30" t="str">
        <x:v>双向</x:v>
      </x:c>
      <x:c r="J181" s="30" t="str">
        <x:v>文本明确</x:v>
      </x:c>
      <x:c r="K18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181" s="27" t="str">
        <x:v>r05</x:v>
      </x:c>
    </x:row>
    <x:row r="182" ht="42" customHeight="1">
      <x:c r="A182" s="27" t="str">
        <x:v>圣母在上 第4季</x:v>
      </x:c>
      <x:c r="B182" s="27" t="str">
        <x:v>maria_sama_ga_miteru_tv_2009</x:v>
      </x:c>
      <x:c r="C182" s="36" t="n">
        <x:v>424</x:v>
      </x:c>
      <x:c r="D182" s="27" t="str">
        <x:v>山百合会女学生共同体</x:v>
      </x:c>
      <x:c r="E182" s="27" t="str">
        <x:v>祐巳、祥子、由乃、令、志摩子、乃梨子、瞳子、可南子及学生会成员</x:v>
      </x:c>
      <x:c r="F182" s="30" t="str">
        <x:v>友情／共同体／选择家庭</x:v>
      </x:c>
      <x:c r="G182" s="30" t="str">
        <x:v>主线</x:v>
      </x:c>
      <x:c r="H182" s="30" t="str">
        <x:v>未知</x:v>
      </x:c>
      <x:c r="I182" s="30" t="str">
        <x:v>双向</x:v>
      </x:c>
      <x:c r="J182" s="30" t="str">
        <x:v>文本明确／依据充分的推断</x:v>
      </x:c>
      <x:c r="K182" s="27" t="str">
        <x:v>Studio DEEN 的简介和全十三话字幕都把山百合会、姊妹制度、选举、圣诞会与情人节活动作为群像结构。共同体持续承接照护、冲突、交接与重新选择，但不能被压缩成一条同质情侣关系。</x:v>
      </x:c>
      <x:c r="L182" s="27" t="str">
        <x:v>r06</x:v>
      </x:c>
    </x:row>
    <x:row r="183" ht="42" customHeight="1">
      <x:c r="A183" s="27" t="str">
        <x:v>圣母在上 第4季</x:v>
      </x:c>
      <x:c r="B183" s="27" t="str">
        <x:v>maria_sama_ga_miteru_tv_2009</x:v>
      </x:c>
      <x:c r="C183" s="36" t="n">
        <x:v>424</x:v>
      </x:c>
      <x:c r="D183" s="27" t="str">
        <x:v>由乃—令</x:v>
      </x:c>
      <x:c r="E183" s="27" t="str">
        <x:v>岛津由乃、支仓令</x:v>
      </x:c>
      <x:c r="F183" s="30" t="str">
        <x:v>亲情／友情／师生／照护／恋爱</x:v>
      </x:c>
      <x:c r="G183" s="30" t="str">
        <x:v>重要副线</x:v>
      </x:c>
      <x:c r="H183" s="30" t="str">
        <x:v>明显但未确认</x:v>
      </x:c>
      <x:c r="I183" s="30" t="str">
        <x:v>双向</x:v>
      </x:c>
      <x:c r="J183" s="30" t="str">
        <x:v>文本明确／依据充分的推断</x:v>
      </x:c>
      <x:c r="K18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183" s="27" t="str">
        <x:v>r07</x:v>
      </x:c>
    </x:row>
    <x:row r="184" ht="42" customHeight="1">
      <x:c r="A184" s="27" t="str">
        <x:v>草莓棉花糖</x:v>
      </x:c>
      <x:c r="B184" s="27" t="str">
        <x:v>ichigo_mashimaro_tv_2005</x:v>
      </x:c>
      <x:c r="C184" s="36" t="n">
        <x:v>453</x:v>
      </x:c>
      <x:c r="D184" s="27" t="str">
        <x:v>伸惠—千佳—美羽—茉莉—安娜（五人共同体）</x:v>
      </x:c>
      <x:c r="E184" s="27" t="str">
        <x:v>伸惠、千佳、美羽、茉莉、安娜</x:v>
      </x:c>
      <x:c r="F184" s="30" t="str">
        <x:v>友情／师生／照护／共同体</x:v>
      </x:c>
      <x:c r="G184" s="30" t="str">
        <x:v>主线</x:v>
      </x:c>
      <x:c r="H184" s="30" t="str">
        <x:v>非恋爱</x:v>
      </x:c>
      <x:c r="I184" s="30" t="str">
        <x:v>双向</x:v>
      </x:c>
      <x:c r="J184" s="30" t="str">
        <x:v>文本明确／依据充分的推断／读者解读</x:v>
      </x:c>
      <x:c r="K184" s="27" t="str">
        <x:v>五人通过生日准备、留宿、出游、祭典、会合和圣诞行动构成全季稳定共同体；关系由姐妹、朋友和年长者照护交织而成，没有被正篇命名为恋爱组合。</x:v>
      </x:c>
      <x:c r="L184" s="27" t="str">
        <x:v>r01</x:v>
      </x:c>
    </x:row>
    <x:row r="185" ht="42" customHeight="1">
      <x:c r="A185" s="27" t="str">
        <x:v>草莓棉花糖</x:v>
      </x:c>
      <x:c r="B185" s="27" t="str">
        <x:v>ichigo_mashimaro_tv_2005</x:v>
      </x:c>
      <x:c r="C185" s="36" t="n">
        <x:v>453</x:v>
      </x:c>
      <x:c r="D185" s="27" t="str">
        <x:v>美羽—伸惠</x:v>
      </x:c>
      <x:c r="E185" s="27" t="str">
        <x:v>美羽、伸惠</x:v>
      </x:c>
      <x:c r="F185" s="30" t="str">
        <x:v>友情／师生／照护</x:v>
      </x:c>
      <x:c r="G185" s="30" t="str">
        <x:v>重要副线</x:v>
      </x:c>
      <x:c r="H185" s="30" t="str">
        <x:v>非恋爱</x:v>
      </x:c>
      <x:c r="I185" s="30" t="str">
        <x:v>未确认</x:v>
      </x:c>
      <x:c r="J185" s="30" t="str">
        <x:v>文本明确／依据充分的推断／读者解读</x:v>
      </x:c>
      <x:c r="K185" s="27" t="str">
        <x:v>美羽直接说喜欢、爱，并要求在自己与安娜之间比较优先级；伸惠把其失落理解为寂寞并作照护回应，未确认对等恋爱、情侣关系或身份。</x:v>
      </x:c>
      <x:c r="L185" s="27" t="str">
        <x:v>r02</x:v>
      </x:c>
    </x:row>
    <x:row r="186" ht="42" customHeight="1">
      <x:c r="A186" s="27" t="str">
        <x:v>草莓棉花糖</x:v>
      </x:c>
      <x:c r="B186" s="27" t="str">
        <x:v>ichigo_mashimaro_tv_2005</x:v>
      </x:c>
      <x:c r="C186" s="36" t="n">
        <x:v>453</x:v>
      </x:c>
      <x:c r="D186" s="27" t="str">
        <x:v>伸惠—千佳</x:v>
      </x:c>
      <x:c r="E186" s="27" t="str">
        <x:v>伸惠、千佳</x:v>
      </x:c>
      <x:c r="F186" s="30" t="str">
        <x:v>亲情</x:v>
      </x:c>
      <x:c r="G186" s="30" t="str">
        <x:v>重要副线</x:v>
      </x:c>
      <x:c r="H186" s="30" t="str">
        <x:v>非恋爱</x:v>
      </x:c>
      <x:c r="I186" s="30" t="str">
        <x:v>双向</x:v>
      </x:c>
      <x:c r="J186" s="30" t="str">
        <x:v>文本明确／依据充分的推断</x:v>
      </x:c>
      <x:c r="K186" s="27" t="str">
        <x:v>正篇开场明确二人为姐妹；共同生活、互相制止和照护贯穿十二话，并通过千佳与朋友为伸惠准备生日礼物具体化。</x:v>
      </x:c>
      <x:c r="L186" s="27" t="str">
        <x:v>r03</x:v>
      </x:c>
    </x:row>
    <x:row r="187" ht="42" customHeight="1">
      <x:c r="A187" s="27" t="str">
        <x:v>草莓棉花糖</x:v>
      </x:c>
      <x:c r="B187" s="27" t="str">
        <x:v>ichigo_mashimaro_tv_2005</x:v>
      </x:c>
      <x:c r="C187" s="36" t="n">
        <x:v>453</x:v>
      </x:c>
      <x:c r="D187" s="27" t="str">
        <x:v>茉莉—安娜</x:v>
      </x:c>
      <x:c r="E187" s="27" t="str">
        <x:v>茉莉、安娜</x:v>
      </x:c>
      <x:c r="F187" s="30" t="str">
        <x:v>友情</x:v>
      </x:c>
      <x:c r="G187" s="30" t="str">
        <x:v>重要副线</x:v>
      </x:c>
      <x:c r="H187" s="30" t="str">
        <x:v>非恋爱</x:v>
      </x:c>
      <x:c r="I187" s="30" t="str">
        <x:v>双向</x:v>
      </x:c>
      <x:c r="J187" s="30" t="str">
        <x:v>文本明确／依据充分的推断／读者解读</x:v>
      </x:c>
      <x:c r="K187" s="27" t="str">
        <x:v>茉莉从守密和邀请同行开始帮助安娜融入，二人随后持续一起学习、同路并参加群体行动；正篇将其写作相互信任的新友情。</x:v>
      </x:c>
      <x:c r="L187" s="27" t="str">
        <x:v>r04</x:v>
      </x:c>
    </x:row>
    <x:row r="188" ht="42" customHeight="1">
      <x:c r="A188" s="27" t="str">
        <x:v>草莓棉花糖</x:v>
      </x:c>
      <x:c r="B188" s="27" t="str">
        <x:v>ichigo_mashimaro_tv_2005</x:v>
      </x:c>
      <x:c r="C188" s="36" t="n">
        <x:v>453</x:v>
      </x:c>
      <x:c r="D188" s="27" t="str">
        <x:v>千佳—美羽</x:v>
      </x:c>
      <x:c r="E188" s="27" t="str">
        <x:v>千佳、美羽</x:v>
      </x:c>
      <x:c r="F188" s="30" t="str">
        <x:v>友情</x:v>
      </x:c>
      <x:c r="G188" s="30" t="str">
        <x:v>重要副线</x:v>
      </x:c>
      <x:c r="H188" s="30" t="str">
        <x:v>非恋爱</x:v>
      </x:c>
      <x:c r="I188" s="30" t="str">
        <x:v>双向</x:v>
      </x:c>
      <x:c r="J188" s="30" t="str">
        <x:v>文本明确／依据充分的推断</x:v>
      </x:c>
      <x:c r="K188" s="27" t="str">
        <x:v>正篇开场明确二人为相识已久的青梅竹马和邻里玩伴；共享空间、吐槽制止与结伴行动持续构成日常喜剧的一条稳定轴。</x:v>
      </x:c>
      <x:c r="L188" s="27" t="str">
        <x:v>r05</x:v>
      </x:c>
    </x:row>
    <x:row r="189" ht="42" customHeight="1">
      <x:c r="A189" s="27" t="str">
        <x:v>少女与战车 最终章 第1话</x:v>
      </x:c>
      <x:c r="B189" s="27" t="str">
        <x:v>girls_und_panzer_saishuushou_1_ova_2018</x:v>
      </x:c>
      <x:c r="C189" s="36" t="n">
        <x:v>466</x:v>
      </x:c>
      <x:c r="D189" s="27" t="str">
        <x:v>西住美穗与大洗女子学园战车道队成员</x:v>
      </x:c>
      <x:c r="E189" s="27" t="str">
        <x:v>西住美穗、大洗女子学园战车道队女性成员</x:v>
      </x:c>
      <x:c r="F189" s="30" t="str">
        <x:v>友情／搭档／共同体</x:v>
      </x:c>
      <x:c r="G189" s="30" t="str">
        <x:v>主线</x:v>
      </x:c>
      <x:c r="H189" s="30" t="str">
        <x:v>非恋爱</x:v>
      </x:c>
      <x:c r="I189" s="30" t="str">
        <x:v>双向</x:v>
      </x:c>
      <x:c r="J189" s="30" t="str">
        <x:v>文本明确／依据充分的推断／读者解读</x:v>
      </x:c>
      <x:c r="K189" s="27" t="str">
        <x:v>美穗作为副队长接受桃的指挥，在危机中优先确认全员安全并重组战术；大洗成员共同寻找战车、参赛和回应彼此的失误，队伍伙伴关系贯穿本话。</x:v>
      </x:c>
      <x:c r="L189" s="27" t="str">
        <x:v>r01</x:v>
      </x:c>
    </x:row>
    <x:row r="190" ht="42" customHeight="1">
      <x:c r="A190" s="27" t="str">
        <x:v>少女与战车 最终章 第1话</x:v>
      </x:c>
      <x:c r="B190" s="27" t="str">
        <x:v>girls_und_panzer_saishuushou_1_ova_2018</x:v>
      </x:c>
      <x:c r="C190" s="36" t="n">
        <x:v>466</x:v>
      </x:c>
      <x:c r="D190" s="27" t="str">
        <x:v>河嶋桃与大洗女子学园战车道队</x:v>
      </x:c>
      <x:c r="E190" s="27" t="str">
        <x:v>河嶋桃、大洗女子学园战车道队</x:v>
      </x:c>
      <x:c r="F190" s="30" t="str">
        <x:v>友情／师生／照护／搭档／共同体</x:v>
      </x:c>
      <x:c r="G190" s="30" t="str">
        <x:v>主线</x:v>
      </x:c>
      <x:c r="H190" s="30" t="str">
        <x:v>非恋爱</x:v>
      </x:c>
      <x:c r="I190" s="30" t="str">
        <x:v>双向</x:v>
      </x:c>
      <x:c r="J190" s="30" t="str">
        <x:v>文本明确／依据充分的推断</x:v>
      </x:c>
      <x:c r="K190" s="27" t="str">
        <x:v>桃为队伍寻找新战车并希望让大洗的战车道延续，队员则为了她的升学让她担任队长并共同参赛；台词把动机说成责任、前后辈支持和共同目标。</x:v>
      </x:c>
      <x:c r="L190" s="27" t="str">
        <x:v>r02</x:v>
      </x:c>
    </x:row>
    <x:row r="191" ht="42" customHeight="1">
      <x:c r="A191" s="27" t="str">
        <x:v>少女与战车 最终章 第1话</x:v>
      </x:c>
      <x:c r="B191" s="27" t="str">
        <x:v>girls_und_panzer_saishuushou_1_ova_2018</x:v>
      </x:c>
      <x:c r="C191" s="36" t="n">
        <x:v>466</x:v>
      </x:c>
      <x:c r="D191" s="27" t="str">
        <x:v>河嶋桃与鲨鱼队</x:v>
      </x:c>
      <x:c r="E191" s="27" t="str">
        <x:v>河嶋桃、鲨鱼队女性成员</x:v>
      </x:c>
      <x:c r="F191" s="30" t="str">
        <x:v>友情／搭档／共同体</x:v>
      </x:c>
      <x:c r="G191" s="30" t="str">
        <x:v>重要副线</x:v>
      </x:c>
      <x:c r="H191" s="30" t="str">
        <x:v>非恋爱</x:v>
      </x:c>
      <x:c r="I191" s="30" t="str">
        <x:v>双向</x:v>
      </x:c>
      <x:c r="J191" s="30" t="str">
        <x:v>文本明确／依据充分的推断</x:v>
      </x:c>
      <x:c r="K191" s="27" t="str">
        <x:v>鲨鱼队说明桃曾保护她们免遭退学，因此在她遇到升学困境时加入大洗并承诺帮助；这是恩情回报与共同作战关系。</x:v>
      </x:c>
      <x:c r="L191" s="27" t="str">
        <x:v>r03</x:v>
      </x:c>
    </x:row>
    <x:row r="192" ht="42" customHeight="1">
      <x:c r="A192" s="27" t="str">
        <x:v>少女与战车 最终章 第1话</x:v>
      </x:c>
      <x:c r="B192" s="27" t="str">
        <x:v>girls_und_panzer_saishuushou_1_ova_2018</x:v>
      </x:c>
      <x:c r="C192" s="36" t="n">
        <x:v>466</x:v>
      </x:c>
      <x:c r="D192" s="27" t="str">
        <x:v>BC自由学园两派队伍</x:v>
      </x:c>
      <x:c r="E192" s="27" t="str">
        <x:v>BC自由学园受験组女性成员、BC自由学园内部进学组女性成员</x:v>
      </x:c>
      <x:c r="F192" s="30" t="str">
        <x:v>竞争／共同体</x:v>
      </x:c>
      <x:c r="G192" s="30" t="str">
        <x:v>重要副线</x:v>
      </x:c>
      <x:c r="H192" s="30" t="str">
        <x:v>非恋爱</x:v>
      </x:c>
      <x:c r="I192" s="30" t="str">
        <x:v>双向</x:v>
      </x:c>
      <x:c r="J192" s="30" t="str">
        <x:v>文本明确／依据充分的推断</x:v>
      </x:c>
      <x:c r="K192" s="27" t="str">
        <x:v>两派以公开争吵掩护统一战术，冲突与协同共同构成本话的对手设计。</x:v>
      </x:c>
      <x:c r="L192" s="27" t="str">
        <x:v>r04</x:v>
      </x:c>
    </x:row>
    <x:row r="193" ht="42" customHeight="1">
      <x:c r="A193" s="27" t="str">
        <x:v>圣母在上 春</x:v>
      </x:c>
      <x:c r="B193" s="27" t="str">
        <x:v>maria_sama_ga_miteru_haru_tv_2004</x:v>
      </x:c>
      <x:c r="C193" s="36" t="n">
        <x:v>478</x:v>
      </x:c>
      <x:c r="D193" s="27" t="str">
        <x:v>祐巳—祥子</x:v>
      </x:c>
      <x:c r="E193" s="27" t="str">
        <x:v>福泽祐巳、小笠原祥子</x:v>
      </x:c>
      <x:c r="F193" s="30" t="str">
        <x:v>师生／照护／选择家庭／恋爱</x:v>
      </x:c>
      <x:c r="G193" s="30" t="str">
        <x:v>主线</x:v>
      </x:c>
      <x:c r="H193" s="30" t="str">
        <x:v>明确欲望</x:v>
      </x:c>
      <x:c r="I193" s="30" t="str">
        <x:v>双向</x:v>
      </x:c>
      <x:c r="J193" s="30" t="str">
        <x:v>文本明确／依据充分的推断／读者解读</x:v>
      </x:c>
      <x:c r="K193"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193" s="27" t="str">
        <x:v>r01</x:v>
      </x:c>
    </x:row>
    <x:row r="194" ht="42" customHeight="1">
      <x:c r="A194" s="27" t="str">
        <x:v>圣母在上 春</x:v>
      </x:c>
      <x:c r="B194" s="27" t="str">
        <x:v>maria_sama_ga_miteru_haru_tv_2004</x:v>
      </x:c>
      <x:c r="C194" s="36" t="n">
        <x:v>478</x:v>
      </x:c>
      <x:c r="D194" s="27" t="str">
        <x:v>志摩子—乃梨子</x:v>
      </x:c>
      <x:c r="E194" s="27" t="str">
        <x:v>藤堂志摩子、二条乃梨子</x:v>
      </x:c>
      <x:c r="F194" s="30" t="str">
        <x:v>友情／选择家庭／恋爱</x:v>
      </x:c>
      <x:c r="G194" s="30" t="str">
        <x:v>重要副线</x:v>
      </x:c>
      <x:c r="H194" s="30" t="str">
        <x:v>明显但未确认</x:v>
      </x:c>
      <x:c r="I194" s="30" t="str">
        <x:v>双向</x:v>
      </x:c>
      <x:c r="J194" s="30" t="str">
        <x:v>文本明确</x:v>
      </x:c>
      <x:c r="K194"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194" s="27" t="str">
        <x:v>r02</x:v>
      </x:c>
    </x:row>
    <x:row r="195" ht="42" customHeight="1">
      <x:c r="A195" s="27" t="str">
        <x:v>圣母在上 春</x:v>
      </x:c>
      <x:c r="B195" s="27" t="str">
        <x:v>maria_sama_ga_miteru_haru_tv_2004</x:v>
      </x:c>
      <x:c r="C195" s="36" t="n">
        <x:v>478</x:v>
      </x:c>
      <x:c r="D195" s="27" t="str">
        <x:v>由乃—令</x:v>
      </x:c>
      <x:c r="E195" s="27" t="str">
        <x:v>岛津由乃、支仓令</x:v>
      </x:c>
      <x:c r="F195" s="30" t="str">
        <x:v>友情／亲情／恋爱</x:v>
      </x:c>
      <x:c r="G195" s="30" t="str">
        <x:v>重要副线</x:v>
      </x:c>
      <x:c r="H195" s="30" t="str">
        <x:v>明显但未确认</x:v>
      </x:c>
      <x:c r="I195" s="30" t="str">
        <x:v>双向</x:v>
      </x:c>
      <x:c r="J195" s="30" t="str">
        <x:v>文本明确</x:v>
      </x:c>
      <x:c r="K195"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195" s="27" t="str">
        <x:v>r03</x:v>
      </x:c>
    </x:row>
    <x:row r="196" ht="42" customHeight="1">
      <x:c r="A196" s="27" t="str">
        <x:v>圣母在上 春</x:v>
      </x:c>
      <x:c r="B196" s="27" t="str">
        <x:v>maria_sama_ga_miteru_haru_tv_2004</x:v>
      </x:c>
      <x:c r="C196" s="36" t="n">
        <x:v>478</x:v>
      </x:c>
      <x:c r="D196" s="27" t="str">
        <x:v>聖—祐巳</x:v>
      </x:c>
      <x:c r="E196" s="27" t="str">
        <x:v>佐藤聖、福泽祐巳</x:v>
      </x:c>
      <x:c r="F196" s="30" t="str">
        <x:v>友情／师生／照护／恋爱</x:v>
      </x:c>
      <x:c r="G196" s="30" t="str">
        <x:v>重要副线</x:v>
      </x:c>
      <x:c r="H196" s="30" t="str">
        <x:v>明确欲望</x:v>
      </x:c>
      <x:c r="I196" s="30" t="str">
        <x:v>单向</x:v>
      </x:c>
      <x:c r="J196" s="30" t="str">
        <x:v>文本明确／依据充分的推断</x:v>
      </x:c>
      <x:c r="K196" s="27" t="str">
        <x:v>毕业前聖要求在祐巳嘴唇上亲吻，并说得不到祐巳的吻便无法毕业；祐巳最终亲吻她的脸颊。聖一侧的亲密欲望明确，祐巳的回应不等于恋爱互惠或交往确认。</x:v>
      </x:c>
      <x:c r="L196" s="27" t="str">
        <x:v>r04</x:v>
      </x:c>
    </x:row>
    <x:row r="197" ht="42" customHeight="1">
      <x:c r="A197" s="27" t="str">
        <x:v>圣母在上 春</x:v>
      </x:c>
      <x:c r="B197" s="27" t="str">
        <x:v>maria_sama_ga_miteru_haru_tv_2004</x:v>
      </x:c>
      <x:c r="C197" s="36" t="n">
        <x:v>478</x:v>
      </x:c>
      <x:c r="D197" s="27" t="str">
        <x:v>聖—志摩子</x:v>
      </x:c>
      <x:c r="E197" s="27" t="str">
        <x:v>佐藤聖、藤堂志摩子</x:v>
      </x:c>
      <x:c r="F197" s="30" t="str">
        <x:v>恋爱</x:v>
      </x:c>
      <x:c r="G197" s="30" t="str">
        <x:v>重要副线</x:v>
      </x:c>
      <x:c r="H197" s="30" t="str">
        <x:v>明确欲望</x:v>
      </x:c>
      <x:c r="I197" s="30" t="str">
        <x:v>单向</x:v>
      </x:c>
      <x:c r="J197" s="30" t="str">
        <x:v>文本明确</x:v>
      </x:c>
      <x:c r="K197" s="27" t="str">
        <x:v>第 6 话官方梗概用“一见钟情”描述聖对让她想起栞的志摩子；字幕中聖承认对志摩子有特别感情，并坚持让她成为自己的妹妹。它直接支持聖一侧的明确恋爱方向，不确定志摩子的对等恋爱回应。</x:v>
      </x:c>
      <x:c r="L197" s="27" t="str">
        <x:v>r05</x:v>
      </x:c>
    </x:row>
    <x:row r="198" ht="42" customHeight="1">
      <x:c r="A198" s="27" t="str">
        <x:v>圣母在上 春</x:v>
      </x:c>
      <x:c r="B198" s="27" t="str">
        <x:v>maria_sama_ga_miteru_haru_tv_2004</x:v>
      </x:c>
      <x:c r="C198" s="36" t="n">
        <x:v>478</x:v>
      </x:c>
      <x:c r="D198" s="27" t="str">
        <x:v>山百合会女学生共同体</x:v>
      </x:c>
      <x:c r="E198" s="27" t="str">
        <x:v>祐巳、祥子、由乃、令、志摩子、聖、乃梨子及学生会成员</x:v>
      </x:c>
      <x:c r="F198" s="30" t="str">
        <x:v>共同体／选择家庭／友情</x:v>
      </x:c>
      <x:c r="G198" s="30" t="str">
        <x:v>主线</x:v>
      </x:c>
      <x:c r="H198" s="30" t="str">
        <x:v>非恋爱</x:v>
      </x:c>
      <x:c r="I198" s="30" t="str">
        <x:v>双向</x:v>
      </x:c>
      <x:c r="J198" s="30" t="str">
        <x:v>文本明确／依据充分的推断</x:v>
      </x:c>
      <x:c r="K198" s="27" t="str">
        <x:v>官方梗概记录毕业准备、迎新、玛利亚祭和学生会工作由女学生共同体组织；群体中的名分与离别不能压缩为单一情侣关系。</x:v>
      </x:c>
      <x:c r="L198" s="27" t="str">
        <x:v>r06</x:v>
      </x:c>
    </x:row>
    <x:row r="199" ht="42" customHeight="1">
      <x:c r="A199" s="27" t="str">
        <x:v>圣母在上 春</x:v>
      </x:c>
      <x:c r="B199" s="27" t="str">
        <x:v>maria_sama_ga_miteru_haru_tv_2004</x:v>
      </x:c>
      <x:c r="C199" s="36" t="n">
        <x:v>478</x:v>
      </x:c>
      <x:c r="D199" s="27" t="str">
        <x:v>鸟居江利子—山边老师</x:v>
      </x:c>
      <x:c r="E199" s="27" t="str">
        <x:v>鸟居江利子、山边老师</x:v>
      </x:c>
      <x:c r="F199" s="30" t="str">
        <x:v>恋爱</x:v>
      </x:c>
      <x:c r="G199" s="30" t="str">
        <x:v>局部</x:v>
      </x:c>
      <x:c r="H199" s="30" t="str">
        <x:v>明确欲望</x:v>
      </x:c>
      <x:c r="I199" s="30" t="str">
        <x:v>单向</x:v>
      </x:c>
      <x:c r="J199" s="30" t="str">
        <x:v>文本明确</x:v>
      </x:c>
      <x:c r="K199"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199" s="27" t="str">
        <x:v>r07</x:v>
      </x:c>
    </x:row>
    <x:row r="200" ht="42" customHeight="1">
      <x:c r="A200" s="27" t="str">
        <x:v>摇曳百合♪♪</x:v>
      </x:c>
      <x:c r="B200" s="27" t="str">
        <x:v>yuru_yuri_second_season_tv_2012</x:v>
      </x:c>
      <x:c r="C200" s="36" t="n">
        <x:v>481</x:v>
      </x:c>
      <x:c r="D200" s="27" t="str">
        <x:v>娱乐部四人组与学生会的女女群像</x:v>
      </x:c>
      <x:c r="E200" s="27" t="str">
        <x:v>赤座灯里、岁纳京子、船见结衣、吉川千夏、学生会成员</x:v>
      </x:c>
      <x:c r="F200" s="30" t="str">
        <x:v>友情／共同体／搭档</x:v>
      </x:c>
      <x:c r="G200" s="30" t="str">
        <x:v>主线</x:v>
      </x:c>
      <x:c r="H200" s="30" t="str">
        <x:v>非恋爱</x:v>
      </x:c>
      <x:c r="I200" s="30" t="str">
        <x:v>双向</x:v>
      </x:c>
      <x:c r="J200" s="30" t="str">
        <x:v>文本明确／依据充分的推断</x:v>
      </x:c>
      <x:c r="K200" s="27" t="str">
        <x:v>第 1 话中灯里回到娱乐部，京子、结衣和千夏已一起准备活动；第二季以这类共同活动及与学生会成员的互动组织群像。群像中包含明确追求线，但不能把所有亲密都改写为恋爱。</x:v>
      </x:c>
      <x:c r="L200" s="27" t="str">
        <x:v>r01</x:v>
      </x:c>
    </x:row>
    <x:row r="201" ht="42" customHeight="1">
      <x:c r="A201" s="27" t="str">
        <x:v>摇曳百合♪♪</x:v>
      </x:c>
      <x:c r="B201" s="27" t="str">
        <x:v>yuru_yuri_second_season_tv_2012</x:v>
      </x:c>
      <x:c r="C201" s="36" t="n">
        <x:v>481</x:v>
      </x:c>
      <x:c r="D201" s="27" t="str">
        <x:v>吉川千夏—船见结衣</x:v>
      </x:c>
      <x:c r="E201" s="27" t="str">
        <x:v>吉川千夏、船见结衣</x:v>
      </x:c>
      <x:c r="F201" s="30" t="str">
        <x:v>友情／恋爱</x:v>
      </x:c>
      <x:c r="G201" s="30" t="str">
        <x:v>重要副线</x:v>
      </x:c>
      <x:c r="H201" s="30" t="str">
        <x:v>明确欲望</x:v>
      </x:c>
      <x:c r="I201" s="30" t="str">
        <x:v>单向</x:v>
      </x:c>
      <x:c r="J201" s="30" t="str">
        <x:v>文本明确</x:v>
      </x:c>
      <x:c r="K201" s="27" t="str">
        <x:v>第 8 话中千夏把与结衣的外出称为约会，直说自己对结衣的喜欢无人能比；结衣说当天很开心并邀她再外出，但没有作同等的恋爱回应。</x:v>
      </x:c>
      <x:c r="L201" s="27" t="str">
        <x:v>r02</x:v>
      </x:c>
    </x:row>
    <x:row r="202" ht="42" customHeight="1">
      <x:c r="A202" s="27" t="str">
        <x:v>摇曳百合♪♪</x:v>
      </x:c>
      <x:c r="B202" s="27" t="str">
        <x:v>yuru_yuri_second_season_tv_2012</x:v>
      </x:c>
      <x:c r="C202" s="36" t="n">
        <x:v>481</x:v>
      </x:c>
      <x:c r="D202" s="27" t="str">
        <x:v>池田千岁—杉浦绫乃</x:v>
      </x:c>
      <x:c r="E202" s="27" t="str">
        <x:v>池田千岁、杉浦绫乃</x:v>
      </x:c>
      <x:c r="F202" s="30" t="str">
        <x:v>友情／恋爱</x:v>
      </x:c>
      <x:c r="G202" s="30" t="str">
        <x:v>重要副线</x:v>
      </x:c>
      <x:c r="H202" s="30" t="str">
        <x:v>明显但未确认</x:v>
      </x:c>
      <x:c r="I202" s="30" t="str">
        <x:v>单向</x:v>
      </x:c>
      <x:c r="J202" s="30" t="str">
        <x:v>文本明确</x:v>
      </x:c>
      <x:c r="K202" s="27" t="str">
        <x:v>第 7 话中，千岁与绫乃的外出被妹妹称为约会，千岁说“今天不要看岁纳同学，只看着我”。这直接呈现千岁的单向恋爱方向；同段有夸张鼻血和喜剧转场，不能据此确认绫乃已作恋爱回应。</x:v>
      </x:c>
      <x:c r="L202" s="27" t="str">
        <x:v>r03</x:v>
      </x:c>
    </x:row>
    <x:row r="203" ht="42" customHeight="1">
      <x:c r="A203" s="27" t="str">
        <x:v>摇曳百合♪♪</x:v>
      </x:c>
      <x:c r="B203" s="27" t="str">
        <x:v>yuru_yuri_second_season_tv_2012</x:v>
      </x:c>
      <x:c r="C203" s="36" t="n">
        <x:v>481</x:v>
      </x:c>
      <x:c r="D203" s="27" t="str">
        <x:v>杉浦绫乃—岁纳京子</x:v>
      </x:c>
      <x:c r="E203" s="27" t="str">
        <x:v>杉浦绫乃、岁纳京子</x:v>
      </x:c>
      <x:c r="F203" s="30" t="str">
        <x:v>友情／恋爱／竞争</x:v>
      </x:c>
      <x:c r="G203" s="30" t="str">
        <x:v>重要副线</x:v>
      </x:c>
      <x:c r="H203" s="30" t="str">
        <x:v>明显但未确认</x:v>
      </x:c>
      <x:c r="I203" s="30" t="str">
        <x:v>单向</x:v>
      </x:c>
      <x:c r="J203" s="30" t="str">
        <x:v>文本明确／依据充分的推断</x:v>
      </x:c>
      <x:c r="K203" s="27" t="str">
        <x:v>第 4、9 话中，绫乃为京子准备礼物、询问其服装喜好，并在与京子同场时作害羞否认。这些喜剧化线索支持绫乃单向爱慕的强推断；京子没有明确表达同类恋爱意愿。</x:v>
      </x:c>
      <x:c r="L203" s="27" t="str">
        <x:v>r04</x:v>
      </x:c>
    </x:row>
    <x:row r="204" ht="42" customHeight="1">
      <x:c r="A204" s="27" t="str">
        <x:v>摇曳百合♪♪</x:v>
      </x:c>
      <x:c r="B204" s="27" t="str">
        <x:v>yuru_yuri_second_season_tv_2012</x:v>
      </x:c>
      <x:c r="C204" s="36" t="n">
        <x:v>481</x:v>
      </x:c>
      <x:c r="D204" s="27" t="str">
        <x:v>大室樱子—古谷向日葵</x:v>
      </x:c>
      <x:c r="E204" s="27" t="str">
        <x:v>大室樱子、古谷向日葵</x:v>
      </x:c>
      <x:c r="F204" s="30" t="str">
        <x:v>友情／竞争／恋爱</x:v>
      </x:c>
      <x:c r="G204" s="30" t="str">
        <x:v>重要副线</x:v>
      </x:c>
      <x:c r="H204" s="30" t="str">
        <x:v>明显但未确认</x:v>
      </x:c>
      <x:c r="I204" s="30" t="str">
        <x:v>未确认</x:v>
      </x:c>
      <x:c r="J204" s="30" t="str">
        <x:v>文本明确／依据充分的推断</x:v>
      </x:c>
      <x:c r="K204" s="27" t="str">
        <x:v>第 10 话的婚姻表格玩笑中两人都坚持填写“妻”，又谈到结婚后做点心和“最喜欢”。这呈现互相依赖与浪漫化游戏，但字幕没有把它写成正式交往。</x:v>
      </x:c>
      <x:c r="L204" s="27" t="str">
        <x:v>r05</x:v>
      </x:c>
    </x:row>
    <x:row r="205" ht="42" customHeight="1">
      <x:c r="A205" s="27" t="str">
        <x:v>少女与战车 最终章 第2话</x:v>
      </x:c>
      <x:c r="B205" s="27" t="str">
        <x:v>girls_und_panzer_saishuushou_2_ova_2020</x:v>
      </x:c>
      <x:c r="C205" s="36" t="n">
        <x:v>492</x:v>
      </x:c>
      <x:c r="D205" s="27" t="str">
        <x:v>河嶋桃与大洗女子学园战车道队（含西住美穗、武部沙织）</x:v>
      </x:c>
      <x:c r="E205" s="27" t="str">
        <x:v>河嶋桃、西住美穗、武部沙织、大洗女子学园战车道队女性成员</x:v>
      </x:c>
      <x:c r="F205" s="30" t="str">
        <x:v>友情／搭档／共同体</x:v>
      </x:c>
      <x:c r="G205" s="30" t="str">
        <x:v>主线</x:v>
      </x:c>
      <x:c r="H205" s="30" t="str">
        <x:v>非恋爱</x:v>
      </x:c>
      <x:c r="I205" s="30" t="str">
        <x:v>双向</x:v>
      </x:c>
      <x:c r="J205" s="30" t="str">
        <x:v>文本明确／依据充分的推断</x:v>
      </x:c>
      <x:c r="K205" s="27" t="str">
        <x:v>字幕将桃的升学困境、队长任命和队伍继续参赛连在一起；沙织在桃家得知其家庭处境后，明确把赢下比赛与桃的升学机会相连。它是共同承担、前后辈支持和作战分工的主线伙伴关系。</x:v>
      </x:c>
      <x:c r="L205" s="27" t="str">
        <x:v>r01</x:v>
      </x:c>
    </x:row>
    <x:row r="206" ht="42" customHeight="1">
      <x:c r="A206" s="27" t="str">
        <x:v>少女与战车 最终章 第2话</x:v>
      </x:c>
      <x:c r="B206" s="27" t="str">
        <x:v>girls_und_panzer_saishuushou_2_ova_2020</x:v>
      </x:c>
      <x:c r="C206" s="36" t="n">
        <x:v>492</x:v>
      </x:c>
      <x:c r="D206" s="27" t="str">
        <x:v>安藤与押田（BC自由学园）</x:v>
      </x:c>
      <x:c r="E206" s="27" t="str">
        <x:v>安藤、押田</x:v>
      </x:c>
      <x:c r="F206" s="30" t="str">
        <x:v>搭档／竞争／共同体</x:v>
      </x:c>
      <x:c r="G206" s="30" t="str">
        <x:v>重要副线</x:v>
      </x:c>
      <x:c r="H206" s="30" t="str">
        <x:v>非恋爱</x:v>
      </x:c>
      <x:c r="I206" s="30" t="str">
        <x:v>双向</x:v>
      </x:c>
      <x:c r="J206" s="30" t="str">
        <x:v>文本明确／依据充分的推断</x:v>
      </x:c>
      <x:c r="K206" s="27" t="str">
        <x:v>两人先互相承认对方阵营的作战贡献，随后在战况中相互指责；旁人将其称为不和的表演，安藤明确否认，误会解除后两人相互道歉并共同追击。关系的张力来自派别摩擦与战术协作。</x:v>
      </x:c>
      <x:c r="L206" s="27" t="str">
        <x:v>r02</x:v>
      </x:c>
    </x:row>
    <x:row r="207" ht="42" customHeight="1">
      <x:c r="A207" s="27" t="str">
        <x:v>少女与战车 最终章 第2话</x:v>
      </x:c>
      <x:c r="B207" s="27" t="str">
        <x:v>girls_und_panzer_saishuushou_2_ova_2020</x:v>
      </x:c>
      <x:c r="C207" s="36" t="n">
        <x:v>492</x:v>
      </x:c>
      <x:c r="D207" s="27" t="str">
        <x:v>西住美穗与西絹代</x:v>
      </x:c>
      <x:c r="E207" s="27" t="str">
        <x:v>西住美穗、西絹代</x:v>
      </x:c>
      <x:c r="F207" s="30" t="str">
        <x:v>竞争／搭档</x:v>
      </x:c>
      <x:c r="G207" s="30" t="str">
        <x:v>重要副线</x:v>
      </x:c>
      <x:c r="H207" s="30" t="str">
        <x:v>非恋爱</x:v>
      </x:c>
      <x:c r="I207" s="30" t="str">
        <x:v>双向</x:v>
      </x:c>
      <x:c r="J207" s="30" t="str">
        <x:v>文本明确／依据充分的推断</x:v>
      </x:c>
      <x:c r="K207" s="27" t="str">
        <x:v>两人在赛前相互致谢曾两度站在同一阵营作战；即将成为对手时，西絹代表示会全力比赛，美穗也要求对方以取胜为目标。它把跨校的尊重与竞争并置。</x:v>
      </x:c>
      <x:c r="L207" s="27" t="str">
        <x:v>r03</x:v>
      </x:c>
    </x:row>
    <x:row r="208" ht="42" customHeight="1">
      <x:c r="A208" s="27" t="str">
        <x:v>少女与战车 最终章 第2话</x:v>
      </x:c>
      <x:c r="B208" s="27" t="str">
        <x:v>girls_und_panzer_saishuushou_2_ova_2020</x:v>
      </x:c>
      <x:c r="C208" s="36" t="n">
        <x:v>492</x:v>
      </x:c>
      <x:c r="D208" s="27" t="str">
        <x:v>西絹代与福田（知波单学园）</x:v>
      </x:c>
      <x:c r="E208" s="27" t="str">
        <x:v>西絹代、福田</x:v>
      </x:c>
      <x:c r="F208" s="30" t="str">
        <x:v>搭档／师生／照护／共同体</x:v>
      </x:c>
      <x:c r="G208" s="30" t="str">
        <x:v>重要副线</x:v>
      </x:c>
      <x:c r="H208" s="30" t="str">
        <x:v>非恋爱</x:v>
      </x:c>
      <x:c r="I208" s="30" t="str">
        <x:v>双向</x:v>
      </x:c>
      <x:c r="J208" s="30" t="str">
        <x:v>文本明确／依据充分的推断</x:v>
      </x:c>
      <x:c r="K208" s="27" t="str">
        <x:v>福田提出调整战术，西絹代采纳并感谢她的持续筹划；福田坦言害怕夜战时，西絹代以集体唱歌安抚她。该关系呈现队长与队员之间的协作和照顾。</x:v>
      </x:c>
      <x:c r="L208" s="27" t="str">
        <x:v>r04</x:v>
      </x:c>
    </x:row>
    <x:row r="209" ht="42" customHeight="1">
      <x:c r="A209" s="27" t="str">
        <x:v>少女与战车 最终章 第2话</x:v>
      </x:c>
      <x:c r="B209" s="27" t="str">
        <x:v>girls_und_panzer_saishuushou_2_ova_2020</x:v>
      </x:c>
      <x:c r="C209" s="36" t="n">
        <x:v>492</x:v>
      </x:c>
      <x:c r="D209" s="27" t="str">
        <x:v>西住美穗与岛田爱里寿</x:v>
      </x:c>
      <x:c r="E209" s="27" t="str">
        <x:v>西住美穗、岛田爱里寿</x:v>
      </x:c>
      <x:c r="F209" s="30" t="str">
        <x:v>友情／竞争</x:v>
      </x:c>
      <x:c r="G209" s="30" t="str">
        <x:v>局部</x:v>
      </x:c>
      <x:c r="H209" s="30" t="str">
        <x:v>非恋爱</x:v>
      </x:c>
      <x:c r="I209" s="30" t="str">
        <x:v>双向</x:v>
      </x:c>
      <x:c r="J209" s="30" t="str">
        <x:v>文本明确／依据充分的推断</x:v>
      </x:c>
      <x:c r="K209" s="27" t="str">
        <x:v>两人共同谈论游乐设施与波波博物馆，并约定以后再来；爱里寿也希望尽快确定转学高中后再与美穗比赛。文本建立的是共同兴趣、友好往来与竞技再会的关系。</x:v>
      </x:c>
      <x:c r="L209" s="27" t="str">
        <x:v>r05</x:v>
      </x:c>
    </x:row>
    <x:row r="210" ht="42" customHeight="1">
      <x:c r="A210" s="27" t="str">
        <x:v>悠哉日常大王 Repeat OAD</x:v>
      </x:c>
      <x:c r="B210" s="27" t="str">
        <x:v>non_non_biyori_repeat_oad_2016</x:v>
      </x:c>
      <x:c r="C210" s="36" t="n">
        <x:v>495</x:v>
      </x:c>
      <x:c r="D210" s="27" t="str">
        <x:v>一条萤、宫内莲华、越谷夏海、越谷小鞠（官方故事页）</x:v>
      </x:c>
      <x:c r="E210" s="27" t="str">
        <x:v>一条萤、宫内莲华、越谷夏海、越谷小鞠</x:v>
      </x:c>
      <x:c r="F210" s="30" t="str">
        <x:v>共同体</x:v>
      </x:c>
      <x:c r="G210" s="30" t="str">
        <x:v>主线</x:v>
      </x:c>
      <x:c r="H210" s="30" t="str">
        <x:v>非恋爱</x:v>
      </x:c>
      <x:c r="I210" s="30" t="str">
        <x:v>双向</x:v>
      </x:c>
      <x:c r="J210" s="30" t="str">
        <x:v>文本明确／依据充分的推断</x:v>
      </x:c>
      <x:c r="K210" s="27" t="str">
        <x:v>官方故事页与完整繁体中文字幕共同支持女学生共同体为本话主线：夏段三人围绕小鞠的情绪共同设法让她做愉快的梦，秋段四人一起采集、分享树果并照料鼯鼠家庭。范围内没有恋爱或欲望措辞。</x:v>
      </x:c>
      <x:c r="L210" s="27" t="str">
        <x:v>r01</x:v>
      </x:c>
    </x:row>
    <x:row r="211" ht="42" customHeight="1">
      <x:c r="A211" s="27" t="str">
        <x:v>悠哉日常大王 Repeat OAD</x:v>
      </x:c>
      <x:c r="B211" s="27" t="str">
        <x:v>non_non_biyori_repeat_oad_2016</x:v>
      </x:c>
      <x:c r="C211" s="36" t="n">
        <x:v>495</x:v>
      </x:c>
      <x:c r="D211" s="27" t="str">
        <x:v>一条萤—越谷小鞠（冬段公开观看记录）</x:v>
      </x:c>
      <x:c r="E211" s="27" t="str">
        <x:v>一条萤、越谷小鞠</x:v>
      </x:c>
      <x:c r="F211" s="30" t="str">
        <x:v>友情／师生／照护</x:v>
      </x:c>
      <x:c r="G211" s="30" t="str">
        <x:v>局部</x:v>
      </x:c>
      <x:c r="H211" s="30" t="str">
        <x:v>非恋爱</x:v>
      </x:c>
      <x:c r="I211" s="30" t="str">
        <x:v>双向</x:v>
      </x:c>
      <x:c r="J211" s="30" t="str">
        <x:v>文本明确／依据充分的推断</x:v>
      </x:c>
      <x:c r="K211" s="27" t="str">
        <x:v>冬段中小鞠主动去萤家玩，萤欢迎她并以葛汤为受冻的小鞠取暖；夏段萤又与莲华、夏海一起照看睡着的小鞠。字幕支持互相回应的学姐后辈友谊与照料，不含恋爱确认。</x:v>
      </x:c>
      <x:c r="L211" s="27" t="str">
        <x:v>r02</x:v>
      </x:c>
    </x:row>
    <x:row r="212" ht="42" customHeight="1">
      <x:c r="A212" s="27" t="str">
        <x:v>悠哉日常大王 Repeat OAD</x:v>
      </x:c>
      <x:c r="B212" s="27" t="str">
        <x:v>non_non_biyori_repeat_oad_2016</x:v>
      </x:c>
      <x:c r="C212" s="36" t="n">
        <x:v>495</x:v>
      </x:c>
      <x:c r="D212" s="27" t="str">
        <x:v>一条萤—加贺山枫（春段公开观看记录）</x:v>
      </x:c>
      <x:c r="E212" s="27" t="str">
        <x:v>一条萤、加贺山枫</x:v>
      </x:c>
      <x:c r="F212" s="30" t="str">
        <x:v>师生／照护</x:v>
      </x:c>
      <x:c r="G212" s="30" t="str">
        <x:v>局部</x:v>
      </x:c>
      <x:c r="H212" s="30" t="str">
        <x:v>非恋爱</x:v>
      </x:c>
      <x:c r="I212" s="30" t="str">
        <x:v>双向</x:v>
      </x:c>
      <x:c r="J212" s="30" t="str">
        <x:v>文本明确</x:v>
      </x:c>
      <x:c r="K212" s="27" t="str">
        <x:v>春段中枫主动邀请失落的萤一起做樱花饼干并逐步教她；萤心想若有姐姐大概就是这种感觉，离开时感谢枫并说自己很开心，枫则约定以后再教另一种做法。文本把关系明确组织为姐姐式照料。</x:v>
      </x:c>
      <x:c r="L212" s="27" t="str">
        <x:v>r03</x:v>
      </x:c>
    </x:row>
    <x:row r="213" ht="42" customHeight="1">
      <x:c r="A213" s="27" t="str">
        <x:v>凡尔赛玫瑰</x:v>
      </x:c>
      <x:c r="B213" s="27" t="str">
        <x:v>versailles_no_bara_tv_1979</x:v>
      </x:c>
      <x:c r="C213" s="36" t="n">
        <x:v>506</x:v>
      </x:c>
      <x:c r="D213" s="27" t="str">
        <x:v>奥斯卡—玛丽·安托瓦内特</x:v>
      </x:c>
      <x:c r="E213" s="27" t="str">
        <x:v>奥斯卡、玛丽·安托瓦内特</x:v>
      </x:c>
      <x:c r="F213" s="30" t="str">
        <x:v>友情／师生／照护</x:v>
      </x:c>
      <x:c r="G213" s="30" t="str">
        <x:v>重要副线</x:v>
      </x:c>
      <x:c r="H213" s="30" t="str">
        <x:v>非恋爱</x:v>
      </x:c>
      <x:c r="I213" s="30" t="str">
        <x:v>双向</x:v>
      </x:c>
      <x:c r="J213" s="30" t="str">
        <x:v>文本明确</x:v>
      </x:c>
      <x:c r="K213" s="27" t="str">
        <x:v>奥斯卡受命保护玛丽·安托瓦内特，关系跨越人格欣赏、反复救援、规劝、失望、离职告别与政治分歧。两人对彼此有持续的私人情感与双向牵挂，但范围内没有把这份忠诚和照护写成恋爱。</x:v>
      </x:c>
      <x:c r="L213" s="27" t="str">
        <x:v>r01</x:v>
      </x:c>
    </x:row>
    <x:row r="214" ht="42" customHeight="1">
      <x:c r="A214" s="27" t="str">
        <x:v>凡尔赛玫瑰</x:v>
      </x:c>
      <x:c r="B214" s="27" t="str">
        <x:v>versailles_no_bara_tv_1979</x:v>
      </x:c>
      <x:c r="C214" s="36" t="n">
        <x:v>506</x:v>
      </x:c>
      <x:c r="D214" s="27" t="str">
        <x:v>罗莎莉—奥斯卡</x:v>
      </x:c>
      <x:c r="E214" s="27" t="str">
        <x:v>罗莎莉、奥斯卡</x:v>
      </x:c>
      <x:c r="F214" s="30" t="str">
        <x:v>师生／照护／恋爱</x:v>
      </x:c>
      <x:c r="G214" s="30" t="str">
        <x:v>重要副线</x:v>
      </x:c>
      <x:c r="H214" s="30" t="str">
        <x:v>明确欲望</x:v>
      </x:c>
      <x:c r="I214" s="30" t="str">
        <x:v>单向</x:v>
      </x:c>
      <x:c r="J214" s="30" t="str">
        <x:v>文本明确</x:v>
      </x:c>
      <x:c r="K214"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14" s="27" t="str">
        <x:v>r02</x:v>
      </x:c>
    </x:row>
    <x:row r="215" ht="42" customHeight="1">
      <x:c r="A215" s="27" t="str">
        <x:v>凡尔赛玫瑰</x:v>
      </x:c>
      <x:c r="B215" s="27" t="str">
        <x:v>versailles_no_bara_tv_1979</x:v>
      </x:c>
      <x:c r="C215" s="36" t="n">
        <x:v>506</x:v>
      </x:c>
      <x:c r="D215" s="27" t="str">
        <x:v>宫廷女性—奥斯卡</x:v>
      </x:c>
      <x:c r="E215" s="27" t="str">
        <x:v>宫廷女性群体、奥斯卡</x:v>
      </x:c>
      <x:c r="F215" s="30" t="str">
        <x:v>恋爱</x:v>
      </x:c>
      <x:c r="G215" s="30" t="str">
        <x:v>局部</x:v>
      </x:c>
      <x:c r="H215" s="30" t="str">
        <x:v>明显但未确认</x:v>
      </x:c>
      <x:c r="I215" s="30" t="str">
        <x:v>单向</x:v>
      </x:c>
      <x:c r="J215" s="30" t="str">
        <x:v>文本明确／依据充分的推断</x:v>
      </x:c>
      <x:c r="K215" s="27" t="str">
        <x:v>多名宫廷女性公开称赞奥斯卡美丽、迷人，并把与她同住、共同进餐和身体接近视为令人羡慕之事。这些片段支持女性欲望投射与酷儿可读性，但没有发展为具名、持续或相互确认的恋爱关系。</x:v>
      </x:c>
      <x:c r="L215" s="27" t="str">
        <x:v>r03</x:v>
      </x:c>
    </x:row>
    <x:row r="216" ht="42" customHeight="1">
      <x:c r="A216" s="27" t="str">
        <x:v>兽娘动物园</x:v>
      </x:c>
      <x:c r="B216" s="27" t="str">
        <x:v>kemono_friends_tv_2017</x:v>
      </x:c>
      <x:c r="C216" s="36" t="n">
        <x:v>516</x:v>
      </x:c>
      <x:c r="D216" s="27" t="str">
        <x:v>Kaban—Serval</x:v>
      </x:c>
      <x:c r="E216" s="27" t="str">
        <x:v>Kaban、Serval</x:v>
      </x:c>
      <x:c r="F216" s="30" t="str">
        <x:v>友情／搭档</x:v>
      </x:c>
      <x:c r="G216" s="30" t="str">
        <x:v>主线</x:v>
      </x:c>
      <x:c r="H216" s="30" t="str">
        <x:v>非恋爱</x:v>
      </x:c>
      <x:c r="I216" s="30" t="str">
        <x:v>双向</x:v>
      </x:c>
      <x:c r="J216" s="30" t="str">
        <x:v>文本明确</x:v>
      </x:c>
      <x:c r="K216" s="27" t="str">
        <x:v>二人在第一站直接互称朋友，随后以主动同行、能力互补、跨物种差异下继续共同目标、双向营救和终话再次追随构成全季主轴。关系重要且互惠，但十二话没有告白、求偶、交往、接吻、恋人称谓或身份自述。</x:v>
      </x:c>
      <x:c r="L216" s="27" t="str">
        <x:v>r01</x:v>
      </x:c>
    </x:row>
    <x:row r="217" ht="42" customHeight="1">
      <x:c r="A217" s="27" t="str">
        <x:v>兽娘动物园</x:v>
      </x:c>
      <x:c r="B217" s="27" t="str">
        <x:v>kemono_friends_tv_2017</x:v>
      </x:c>
      <x:c r="C217" s="36" t="n">
        <x:v>516</x:v>
      </x:c>
      <x:c r="D217" s="27" t="str">
        <x:v>Kaban、Serval与沿途动物女孩共同体</x:v>
      </x:c>
      <x:c r="E217" s="27" t="str">
        <x:v>Kaban、Serval、沿途动物女孩共同体</x:v>
      </x:c>
      <x:c r="F217" s="30" t="str">
        <x:v>友情／共同体</x:v>
      </x:c>
      <x:c r="G217" s="30" t="str">
        <x:v>重要副线</x:v>
      </x:c>
      <x:c r="H217" s="30" t="str">
        <x:v>非恋爱</x:v>
      </x:c>
      <x:c r="I217" s="30" t="str">
        <x:v>双向</x:v>
      </x:c>
      <x:c r="J217" s="30" t="str">
        <x:v>文本明确</x:v>
      </x:c>
      <x:c r="K217" s="27" t="str">
        <x:v>每个地区的动物女孩通过交通修复、建屋、比赛、温泉维护、演出与危机救援进入伙伴网络；终话沿途同伴集体返回保护朋友，Kaban 又明确说自己已交到许多朋友。该共同体不是全员恋爱网络。</x:v>
      </x:c>
      <x:c r="L217" s="27" t="str">
        <x:v>r02</x:v>
      </x:c>
    </x:row>
    <x:row r="218" ht="42" customHeight="1">
      <x:c r="A218" s="27" t="str">
        <x:v>向山进发 第三季</x:v>
      </x:c>
      <x:c r="B218" s="27" t="str">
        <x:v>yama_no_susume_third_season_tv_2018</x:v>
      </x:c>
      <x:c r="C218" s="36" t="n">
        <x:v>518</x:v>
      </x:c>
      <x:c r="D218" s="27" t="str">
        <x:v>雪村葵与仓上日向的幼驯染登山关系</x:v>
      </x:c>
      <x:c r="E218" s="27" t="str">
        <x:v>雪村葵、仓上日向</x:v>
      </x:c>
      <x:c r="F218" s="30" t="str">
        <x:v>友情／搭档／师生／照护</x:v>
      </x:c>
      <x:c r="G218" s="30" t="str">
        <x:v>主线</x:v>
      </x:c>
      <x:c r="H218" s="30" t="str">
        <x:v>非恋爱</x:v>
      </x:c>
      <x:c r="I218" s="30" t="str">
        <x:v>双向</x:v>
      </x:c>
      <x:c r="J218" s="30" t="str">
        <x:v>文本明确／依据充分的推断／读者解读</x:v>
      </x:c>
      <x:c r="K218" s="27" t="str">
        <x:v>完整第三季字幕显示两人以邀约、回礼、山咖啡、互相照顾和生日计划持续选择彼此；第 12 话葵明确称日向为无论何时都最宝贵的朋友。关系是双向主线，但正篇以朋友命名，没有确认恋爱。</x:v>
      </x:c>
      <x:c r="L218" s="27" t="str">
        <x:v>r01</x:v>
      </x:c>
    </x:row>
    <x:row r="219" ht="42" customHeight="1">
      <x:c r="A219" s="27" t="str">
        <x:v>向山进发 第三季</x:v>
      </x:c>
      <x:c r="B219" s="27" t="str">
        <x:v>yama_no_susume_third_season_tv_2018</x:v>
      </x:c>
      <x:c r="C219" s="36" t="n">
        <x:v>518</x:v>
      </x:c>
      <x:c r="D219" s="27" t="str">
        <x:v>日向对葵的吃醋、分离不安与潜在恋爱读法</x:v>
      </x:c>
      <x:c r="E219" s="27" t="str">
        <x:v>仓上日向、雪村葵</x:v>
      </x:c>
      <x:c r="F219" s="30" t="str">
        <x:v>友情／恋爱</x:v>
      </x:c>
      <x:c r="G219" s="30" t="str">
        <x:v>重要副线</x:v>
      </x:c>
      <x:c r="H219" s="30" t="str">
        <x:v>明显但未确认</x:v>
      </x:c>
      <x:c r="I219" s="30" t="str">
        <x:v>未确认</x:v>
      </x:c>
      <x:c r="J219" s="30" t="str">
        <x:v>文本明确／依据充分的推断／读者解读</x:v>
      </x:c>
      <x:c r="K219" s="27" t="str">
        <x:v>第 8–12 话字幕把邀请错开、日向的孤独与吃醋集中成关系冲突；日向直接承认害怕葵离开，葵则以最宝贵的朋友回应。第一话“初次约会!?”和这一张力支持潜在恋爱读法，仍没有告白、交往或恋人称谓。</x:v>
      </x:c>
      <x:c r="L219" s="27" t="str">
        <x:v>r02</x:v>
      </x:c>
    </x:row>
    <x:row r="220" ht="42" customHeight="1">
      <x:c r="A220" s="27" t="str">
        <x:v>向山进发 第三季</x:v>
      </x:c>
      <x:c r="B220" s="27" t="str">
        <x:v>yama_no_susume_third_season_tv_2018</x:v>
      </x:c>
      <x:c r="C220" s="36" t="n">
        <x:v>518</x:v>
      </x:c>
      <x:c r="D220" s="27" t="str">
        <x:v>葵、日向、枫、心夏、穗香及同学的登山朋友共同体</x:v>
      </x:c>
      <x:c r="E220" s="27" t="str">
        <x:v>雪村葵、仓上日向、斋藤枫、青羽心夏、黑崎穗香、同学与登山伙伴</x:v>
      </x:c>
      <x:c r="F220" s="30" t="str">
        <x:v>友情／师生／照护／共同体／搭档</x:v>
      </x:c>
      <x:c r="G220" s="30" t="str">
        <x:v>重要副线</x:v>
      </x:c>
      <x:c r="H220" s="30" t="str">
        <x:v>非恋爱</x:v>
      </x:c>
      <x:c r="I220" s="30" t="str">
        <x:v>双向</x:v>
      </x:c>
      <x:c r="J220" s="30" t="str">
        <x:v>文本明确／依据充分的推断</x:v>
      </x:c>
      <x:c r="K220" s="27" t="str">
        <x:v>登山、摄影、同学聚会和分别出游把葵—日向关系延展到心夏、穗香、枫与班级同学组成的开放女性朋友网络；二人冲突正由葵逐步形成新关系触发，不能把全季压缩成封闭情侣。</x:v>
      </x:c>
      <x:c r="L220" s="27" t="str">
        <x:v>r03</x:v>
      </x:c>
    </x:row>
    <x:row r="221" ht="42" customHeight="1">
      <x:c r="A221" s="27" t="str">
        <x:v>向阳素描×365</x:v>
      </x:c>
      <x:c r="B221" s="27" t="str">
        <x:v>hidamari_sketch_x365_tv_2008</x:v>
      </x:c>
      <x:c r="C221" s="36" t="n">
        <x:v>527</x:v>
      </x:c>
      <x:c r="D221" s="27" t="str">
        <x:v>向阳庄住户共同体</x:v>
      </x:c>
      <x:c r="E221" s="27" t="str">
        <x:v>由乃、宫子、沙英、寻</x:v>
      </x:c>
      <x:c r="F221" s="30" t="str">
        <x:v>友情／共同体</x:v>
      </x:c>
      <x:c r="G221" s="30" t="str">
        <x:v>主线</x:v>
      </x:c>
      <x:c r="H221" s="30" t="str">
        <x:v>未知</x:v>
      </x:c>
      <x:c r="I221" s="30" t="str">
        <x:v>双向</x:v>
      </x:c>
      <x:c r="J221" s="30" t="str">
        <x:v>文本明确</x:v>
      </x:c>
      <x:c r="K221" s="27" t="str">
        <x:v>TBS 第二季总览将由乃离家入住向阳庄、遇见宫子及前辈沙英、寻作为故事入口；第13话梗概又写她把向阳庄称作自己的家，并与住户聚在寻的房间后同行。第5话字幕中的来访者归属评价与第12话四人共同愿望补足了共同体层面的文本节点；它们不登记恋爱性质。</x:v>
      </x:c>
      <x:c r="L221" s="27" t="str">
        <x:v>r01</x:v>
      </x:c>
    </x:row>
    <x:row r="222" ht="42" customHeight="1">
      <x:c r="A222" s="27" t="str">
        <x:v>向阳素描×365</x:v>
      </x:c>
      <x:c r="B222" s="27" t="str">
        <x:v>hidamari_sketch_x365_tv_2008</x:v>
      </x:c>
      <x:c r="C222" s="36" t="n">
        <x:v>527</x:v>
      </x:c>
      <x:c r="D222" s="27" t="str">
        <x:v>沙英与寻</x:v>
      </x:c>
      <x:c r="E222" s="27" t="str">
        <x:v>沙英、寻</x:v>
      </x:c>
      <x:c r="F222" s="30" t="str">
        <x:v>友情／师生／照护</x:v>
      </x:c>
      <x:c r="G222" s="30" t="str">
        <x:v>重要副线</x:v>
      </x:c>
      <x:c r="H222" s="30" t="str">
        <x:v>未知</x:v>
      </x:c>
      <x:c r="I222" s="30" t="str">
        <x:v>未确认</x:v>
      </x:c>
      <x:c r="J222" s="30" t="str">
        <x:v>文本明确</x:v>
      </x:c>
      <x:c r="K222" s="27" t="str">
        <x:v>第6话官方梗概写寻来叫熬夜的沙英起床，并担心她的状态；第12话又把“平时总与沙英一起的寻”暂时不在场及沙英的反应置于事件入口。该话字幕的“lovers' quarrel”是旁观者的猜测性措辞，不能登记恋爱性质或相互性的具体形式。</x:v>
      </x:c>
      <x:c r="L222" s="27" t="str">
        <x:v>r02</x:v>
      </x:c>
    </x:row>
    <x:row r="223" ht="42" customHeight="1">
      <x:c r="A223" s="27" t="str">
        <x:v>圣母在上</x:v>
      </x:c>
      <x:c r="B223" s="27" t="str">
        <x:v>maria_sama_ga_miteru_tv_2004</x:v>
      </x:c>
      <x:c r="C223" s="36" t="n">
        <x:v>530</x:v>
      </x:c>
      <x:c r="D223" s="27" t="str">
        <x:v>祐巳—祥子</x:v>
      </x:c>
      <x:c r="E223" s="27" t="str">
        <x:v>福泽祐巳、小笠原祥子</x:v>
      </x:c>
      <x:c r="F223" s="30" t="str">
        <x:v>师生／照护／恋爱</x:v>
      </x:c>
      <x:c r="G223" s="30" t="str">
        <x:v>主线</x:v>
      </x:c>
      <x:c r="H223" s="30" t="str">
        <x:v>明显但未确认</x:v>
      </x:c>
      <x:c r="I223" s="30" t="str">
        <x:v>双向</x:v>
      </x:c>
      <x:c r="J223" s="30" t="str">
        <x:v>文本明确／依据充分的推断</x:v>
      </x:c>
      <x:c r="K223" s="27" t="str">
        <x:v>本档案将这组关系记为主线，关系类型为师生／照护／恋爱；恋爱明确度为明显但未确认，相互性为双向。</x:v>
      </x:c>
      <x:c r="L223" s="27" t="str">
        <x:v>r01</x:v>
      </x:c>
    </x:row>
    <x:row r="224" ht="42" customHeight="1">
      <x:c r="A224" s="27" t="str">
        <x:v>圣母在上</x:v>
      </x:c>
      <x:c r="B224" s="27" t="str">
        <x:v>maria_sama_ga_miteru_tv_2004</x:v>
      </x:c>
      <x:c r="C224" s="36" t="n">
        <x:v>530</x:v>
      </x:c>
      <x:c r="D224" s="27" t="str">
        <x:v>由乃—令</x:v>
      </x:c>
      <x:c r="E224" s="27" t="str">
        <x:v>岛津由乃、支仓令</x:v>
      </x:c>
      <x:c r="F224" s="30" t="str">
        <x:v>亲情／恋爱</x:v>
      </x:c>
      <x:c r="G224" s="30" t="str">
        <x:v>重要副线</x:v>
      </x:c>
      <x:c r="H224" s="30" t="str">
        <x:v>明显但未确认</x:v>
      </x:c>
      <x:c r="I224" s="30" t="str">
        <x:v>双向</x:v>
      </x:c>
      <x:c r="J224" s="30" t="str">
        <x:v>文本明确／依据充分的推断</x:v>
      </x:c>
      <x:c r="K224" s="27" t="str">
        <x:v>本档案将这组关系记为重要副线，关系类型为亲情／恋爱；恋爱明确度为明显但未确认，相互性为双向。</x:v>
      </x:c>
      <x:c r="L224" s="27" t="str">
        <x:v>r02</x:v>
      </x:c>
    </x:row>
    <x:row r="225" ht="42" customHeight="1">
      <x:c r="A225" s="27" t="str">
        <x:v>圣母在上</x:v>
      </x:c>
      <x:c r="B225" s="27" t="str">
        <x:v>maria_sama_ga_miteru_tv_2004</x:v>
      </x:c>
      <x:c r="C225" s="36" t="n">
        <x:v>530</x:v>
      </x:c>
      <x:c r="D225" s="27" t="str">
        <x:v>聖—栞</x:v>
      </x:c>
      <x:c r="E225" s="27" t="str">
        <x:v>佐藤聖、久保栞</x:v>
      </x:c>
      <x:c r="F225" s="30" t="str">
        <x:v>恋爱</x:v>
      </x:c>
      <x:c r="G225" s="30" t="str">
        <x:v>重要副线</x:v>
      </x:c>
      <x:c r="H225" s="30" t="str">
        <x:v>明确欲望</x:v>
      </x:c>
      <x:c r="I225" s="30" t="str">
        <x:v>双向</x:v>
      </x:c>
      <x:c r="J225" s="30" t="str">
        <x:v>文本明确</x:v>
      </x:c>
      <x:c r="K225" s="27" t="str">
        <x:v>聖与栞互相说出喜欢，并约定离开阻碍二人共同生活；第一季没有确认稳定交往或共同生活已经开始，故记为双向明确欲望而非明确交往。</x:v>
      </x:c>
      <x:c r="L225" s="27" t="str">
        <x:v>r03</x:v>
      </x:c>
    </x:row>
    <x:row r="226" ht="42" customHeight="1">
      <x:c r="A226" s="27" t="str">
        <x:v>魔法少女奈叶A's</x:v>
      </x:c>
      <x:c r="B226" s="27" t="str">
        <x:v>mahou_shoujo_lyrical_nanoha_as_tv_2005</x:v>
      </x:c>
      <x:c r="C226" s="36" t="n">
        <x:v>535</x:v>
      </x:c>
      <x:c r="D226" s="27" t="str">
        <x:v>高町奈叶与菲特·泰斯特罗莎的重逢、友情与共同战斗</x:v>
      </x:c>
      <x:c r="E226" s="27" t="str">
        <x:v>高町奈叶、菲特·泰斯特罗莎</x:v>
      </x:c>
      <x:c r="F226" s="30" t="str">
        <x:v>友情／搭档</x:v>
      </x:c>
      <x:c r="G226" s="30" t="str">
        <x:v>主线</x:v>
      </x:c>
      <x:c r="H226" s="30" t="str">
        <x:v>非恋爱</x:v>
      </x:c>
      <x:c r="I226" s="30" t="str">
        <x:v>双向</x:v>
      </x:c>
      <x:c r="J226" s="30" t="str">
        <x:v>文本明确／依据充分的推断／读者解读</x:v>
      </x:c>
      <x:c r="K226" s="27" t="str">
        <x:v>奈叶与菲特从前季后重逢，作为同学、魔导师搭档和彼此重要的朋友共同推进事件；关系亲密且具有配对阅读空间，但本季没有告白、交往或恋人称谓。</x:v>
      </x:c>
      <x:c r="L226" s="27" t="str">
        <x:v>r01</x:v>
      </x:c>
    </x:row>
    <x:row r="227" ht="42" customHeight="1">
      <x:c r="A227" s="27" t="str">
        <x:v>魔法少女奈叶A's</x:v>
      </x:c>
      <x:c r="B227" s="27" t="str">
        <x:v>mahou_shoujo_lyrical_nanoha_as_tv_2005</x:v>
      </x:c>
      <x:c r="C227" s="36" t="n">
        <x:v>535</x:v>
      </x:c>
      <x:c r="D227" s="27" t="str">
        <x:v>八神疾风与女性守护骑士的选择家庭</x:v>
      </x:c>
      <x:c r="E227" s="27" t="str">
        <x:v>八神疾风、希格诺、维塔、夏玛尔</x:v>
      </x:c>
      <x:c r="F227" s="30" t="str">
        <x:v>选择家庭／友情／师生／照护／共同体</x:v>
      </x:c>
      <x:c r="G227" s="30" t="str">
        <x:v>主线</x:v>
      </x:c>
      <x:c r="H227" s="30" t="str">
        <x:v>非恋爱</x:v>
      </x:c>
      <x:c r="I227" s="30" t="str">
        <x:v>双向</x:v>
      </x:c>
      <x:c r="J227" s="30" t="str">
        <x:v>文本明确／依据充分的推断</x:v>
      </x:c>
      <x:c r="K227" s="27" t="str">
        <x:v>希格诺、维塔与夏玛尔把疾风当作主人和家人，愿意为她的生命承担代价；疾风则拒绝以她们受伤或牺牲换取自己的康复。完整守护骑士团另含扎菲拉，故本条只记录有明确女性范围的成员子集。</x:v>
      </x:c>
      <x:c r="L227" s="27" t="str">
        <x:v>r02</x:v>
      </x:c>
    </x:row>
    <x:row r="228" ht="42" customHeight="1">
      <x:c r="A228" s="27" t="str">
        <x:v>魔法少女奈叶A's</x:v>
      </x:c>
      <x:c r="B228" s="27" t="str">
        <x:v>mahou_shoujo_lyrical_nanoha_as_tv_2005</x:v>
      </x:c>
      <x:c r="C228" s="36" t="n">
        <x:v>535</x:v>
      </x:c>
      <x:c r="D228" s="27" t="str">
        <x:v>八神疾风与琳芙斯的命名、承诺与告别</x:v>
      </x:c>
      <x:c r="E228" s="27" t="str">
        <x:v>八神疾风、琳芙斯</x:v>
      </x:c>
      <x:c r="F228" s="30" t="str">
        <x:v>选择家庭／师生／照护／搭档</x:v>
      </x:c>
      <x:c r="G228" s="30" t="str">
        <x:v>重要副线</x:v>
      </x:c>
      <x:c r="H228" s="30" t="str">
        <x:v>非恋爱</x:v>
      </x:c>
      <x:c r="I228" s="30" t="str">
        <x:v>双向</x:v>
      </x:c>
      <x:c r="J228" s="30" t="str">
        <x:v>文本明确／依据充分的推断</x:v>
      </x:c>
      <x:c r="K228" s="27" t="str">
        <x:v>疾风为夜天之书的意志赋予名字和心，琳芙斯在终局选择保护疾风并留下祝福；深厚的爱和分离属于选择家庭与照护语境。</x:v>
      </x:c>
      <x:c r="L228" s="27" t="str">
        <x:v>r03</x:v>
      </x:c>
    </x:row>
    <x:row r="229" ht="42" customHeight="1">
      <x:c r="A229" s="27" t="str">
        <x:v>魔法少女奈叶A's</x:v>
      </x:c>
      <x:c r="B229" s="27" t="str">
        <x:v>mahou_shoujo_lyrical_nanoha_as_tv_2005</x:v>
      </x:c>
      <x:c r="C229" s="36" t="n">
        <x:v>535</x:v>
      </x:c>
      <x:c r="D229" s="27" t="str">
        <x:v>菲特与希格诺的对手友情</x:v>
      </x:c>
      <x:c r="E229" s="27" t="str">
        <x:v>菲特·泰斯特罗莎、希格诺</x:v>
      </x:c>
      <x:c r="F229" s="30" t="str">
        <x:v>友情／竞争／搭档</x:v>
      </x:c>
      <x:c r="G229" s="30" t="str">
        <x:v>重要副线</x:v>
      </x:c>
      <x:c r="H229" s="30" t="str">
        <x:v>非恋爱</x:v>
      </x:c>
      <x:c r="I229" s="30" t="str">
        <x:v>双向</x:v>
      </x:c>
      <x:c r="J229" s="30" t="str">
        <x:v>文本明确／读者解读</x:v>
      </x:c>
      <x:c r="K229" s="27" t="str">
        <x:v>两人先在战斗中相遇，后来并肩处理夜天之书事件；正篇把这条线指向理解、尊重和合作，而不是恋爱。</x:v>
      </x:c>
      <x:c r="L229" s="27" t="str">
        <x:v>r04</x:v>
      </x:c>
    </x:row>
    <x:row r="230" ht="42" customHeight="1">
      <x:c r="A230" s="27" t="str">
        <x:v>魔法少女奈叶A's</x:v>
      </x:c>
      <x:c r="B230" s="27" t="str">
        <x:v>mahou_shoujo_lyrical_nanoha_as_tv_2005</x:v>
      </x:c>
      <x:c r="C230" s="36" t="n">
        <x:v>535</x:v>
      </x:c>
      <x:c r="D230" s="27" t="str">
        <x:v>奈叶、爱丽莎与铃鹿的同学友情</x:v>
      </x:c>
      <x:c r="E230" s="27" t="str">
        <x:v>高町奈叶、爱丽莎·巴尼斯、月村铃鹿</x:v>
      </x:c>
      <x:c r="F230" s="30" t="str">
        <x:v>友情／共同体</x:v>
      </x:c>
      <x:c r="G230" s="30" t="str">
        <x:v>局部</x:v>
      </x:c>
      <x:c r="H230" s="30" t="str">
        <x:v>非恋爱</x:v>
      </x:c>
      <x:c r="I230" s="30" t="str">
        <x:v>双向</x:v>
      </x:c>
      <x:c r="J230" s="30" t="str">
        <x:v>文本明确</x:v>
      </x:c>
      <x:c r="K230" s="27" t="str">
        <x:v>三人的日常友情把菲特和疾风带入学校与家庭共同体，承担支持和探病功能，不构成恋爱线。</x:v>
      </x:c>
      <x:c r="L230" s="27" t="str">
        <x:v>r05</x:v>
      </x:c>
    </x:row>
    <x:row r="231" ht="42" customHeight="1">
      <x:c r="A231" s="27" t="str">
        <x:v>悠哉日常大王 OAD</x:v>
      </x:c>
      <x:c r="B231" s="27" t="str">
        <x:v>non_non_biyori_okinawa_oad_2014</x:v>
      </x:c>
      <x:c r="C231" s="36" t="n">
        <x:v>557</x:v>
      </x:c>
      <x:c r="D231" s="27" t="str">
        <x:v>本 OAD 的女学生旅行准备共同体</x:v>
      </x:c>
      <x:c r="E231" s="27" t="str">
        <x:v>旭丘分校的女生（公开摘要未逐一列名）</x:v>
      </x:c>
      <x:c r="F231" s="30" t="str">
        <x:v>友情／共同体</x:v>
      </x:c>
      <x:c r="G231" s="30" t="str">
        <x:v>主线</x:v>
      </x:c>
      <x:c r="H231" s="30" t="str">
        <x:v>未知</x:v>
      </x:c>
      <x:c r="I231" s="30" t="str">
        <x:v>未知</x:v>
      </x:c>
      <x:c r="J231" s="30" t="str">
        <x:v>文本明确／依据充分的推断</x:v>
      </x:c>
      <x:c r="K231" s="27" t="str">
        <x:v>MAL 与 AniList 的精确 OAD 简介和英语文字轨均把冲绳旅行准备作为本话的群体行动。字幕可定位同行者讨论人数、行李和一段泳衣赠与，但没有说话人字段且未复核视频；因此仍只记录女学生旅行准备共同体，不把具体行动、情感方向或一对一关系升级为恋爱事实。</x:v>
      </x:c>
      <x:c r="L231" s="27" t="str">
        <x:v>r01</x:v>
      </x:c>
    </x:row>
    <x:row r="232" ht="42" customHeight="1">
      <x:c r="A232" s="27" t="str">
        <x:v>剧场版 吹响吧！上低音号～欢迎来到北宇治高中吹奏乐部～</x:v>
      </x:c>
      <x:c r="B232" s="27" t="str">
        <x:v>hibike_euphonium_kitauji_movie_2016</x:v>
      </x:c>
      <x:c r="C232" s="36" t="n">
        <x:v>576</x:v>
      </x:c>
      <x:c r="D232" s="27" t="str">
        <x:v>黄前久美子与高坂丽奈的旧识、共同演奏与相互选择</x:v>
      </x:c>
      <x:c r="E232" s="27" t="str">
        <x:v>黄前久美子、高坂丽奈</x:v>
      </x:c>
      <x:c r="F232" s="30" t="str">
        <x:v>恋爱／友情／搭档</x:v>
      </x:c>
      <x:c r="G232" s="30" t="str">
        <x:v>主线</x:v>
      </x:c>
      <x:c r="H232" s="30" t="str">
        <x:v>明显但未确认</x:v>
      </x:c>
      <x:c r="I232" s="30" t="str">
        <x:v>双向</x:v>
      </x:c>
      <x:c r="J232" s="30" t="str">
        <x:v>文本明确／依据充分的推断／读者解读</x:v>
      </x:c>
      <x:c r="K232" s="27" t="str">
        <x:v>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x:v>
      </x:c>
      <x:c r="L232" s="27" t="str">
        <x:v>r01</x:v>
      </x:c>
    </x:row>
    <x:row r="233" ht="42" customHeight="1">
      <x:c r="A233" s="27" t="str">
        <x:v>剧场版 吹响吧！上低音号～欢迎来到北宇治高中吹奏乐部～</x:v>
      </x:c>
      <x:c r="B233" s="27" t="str">
        <x:v>hibike_euphonium_kitauji_movie_2016</x:v>
      </x:c>
      <x:c r="C233" s="36" t="n">
        <x:v>576</x:v>
      </x:c>
      <x:c r="D233" s="27" t="str">
        <x:v>北宇治吹奏乐部少女群体的友情与共同体</x:v>
      </x:c>
      <x:c r="E233" s="27" t="str">
        <x:v>北宇治吹奏乐部主要女部员群体</x:v>
      </x:c>
      <x:c r="F233" s="30" t="str">
        <x:v>友情／搭档／共同体</x:v>
      </x:c>
      <x:c r="G233" s="30" t="str">
        <x:v>主线</x:v>
      </x:c>
      <x:c r="H233" s="30" t="str">
        <x:v>非恋爱</x:v>
      </x:c>
      <x:c r="I233" s="30" t="str">
        <x:v>双向</x:v>
      </x:c>
      <x:c r="J233" s="30" t="str">
        <x:v>文本明确／依据充分的推断</x:v>
      </x:c>
      <x:c r="K233" s="27" t="str">
        <x:v>电影把入部、训练、竞演会、独奏选拔和全体合奏组织成少女共同体的成长线；叶月、绿辉、晴香、优子、香织、明日香等人的支持、竞争和照料不能被压缩成一对情侣。</x:v>
      </x:c>
      <x:c r="L233" s="27" t="str">
        <x:v>r02</x:v>
      </x:c>
    </x:row>
    <x:row r="234" ht="42" customHeight="1">
      <x:c r="A234" s="27" t="str">
        <x:v>剧场版 吹响吧！上低音号～欢迎来到北宇治高中吹奏乐部～</x:v>
      </x:c>
      <x:c r="B234" s="27" t="str">
        <x:v>hibike_euphonium_kitauji_movie_2016</x:v>
      </x:c>
      <x:c r="C234" s="36" t="n">
        <x:v>576</x:v>
      </x:c>
      <x:c r="D234" s="27" t="str">
        <x:v>中世古香织与优子、明日香等前后辈关系</x:v>
      </x:c>
      <x:c r="E234" s="27" t="str">
        <x:v>中世古香织、吉川优子、田中明日香</x:v>
      </x:c>
      <x:c r="F234" s="30" t="str">
        <x:v>友情／竞争／师生／照护</x:v>
      </x:c>
      <x:c r="G234" s="30" t="str">
        <x:v>重要副线</x:v>
      </x:c>
      <x:c r="H234" s="30" t="str">
        <x:v>非恋爱</x:v>
      </x:c>
      <x:c r="I234" s="30" t="str">
        <x:v>双向</x:v>
      </x:c>
      <x:c r="J234" s="30" t="str">
        <x:v>文本明确／依据充分的推断</x:v>
      </x:c>
      <x:c r="K234" s="27" t="str">
        <x:v>独奏选拔和毕业前的最后演奏把香织与优子的保护、香织对丽奈能力的承认、明日香与学妹的前后辈联系串在一起；它们推动冲突与和解，但电影没有给出恋爱命名。</x:v>
      </x:c>
      <x:c r="L234" s="27" t="str">
        <x:v>r03</x:v>
      </x:c>
    </x:row>
    <x:row r="235" ht="42" customHeight="1">
      <x:c r="A235" s="27" t="str">
        <x:v>时光流逝，饭菜依旧美味</x:v>
      </x:c>
      <x:c r="B235" s="27" t="str">
        <x:v>hibi_wa_sugiredo_meshi_umashi_tv_2025</x:v>
      </x:c>
      <x:c r="C235" s="36" t="n">
        <x:v>579</x:v>
      </x:c>
      <x:c r="D235" s="27" t="str">
        <x:v>食文化研究部五人共同体</x:v>
      </x:c>
      <x:c r="E235" s="27" t="str">
        <x:v>真子、志乃、来来、つつじ、なな</x:v>
      </x:c>
      <x:c r="F235" s="30" t="str">
        <x:v>友情／共同体</x:v>
      </x:c>
      <x:c r="G235" s="30" t="str">
        <x:v>主线</x:v>
      </x:c>
      <x:c r="H235" s="30" t="str">
        <x:v>非恋爱</x:v>
      </x:c>
      <x:c r="I235" s="30" t="str">
        <x:v>双向</x:v>
      </x:c>
      <x:c r="J235" s="30" t="str">
        <x:v>文本明确／读者解读</x:v>
      </x:c>
      <x:c r="K235" s="27" t="str">
        <x:v>非恋爱型女性友情、幼驯染重逢、同学互助与五人社团归属</x:v>
      </x:c>
      <x:c r="L235" s="27" t="str">
        <x:v>r01</x:v>
      </x:c>
    </x:row>
    <x:row r="236" ht="42" customHeight="1">
      <x:c r="A236" s="27" t="str">
        <x:v>摇曳百合</x:v>
      </x:c>
      <x:c r="B236" s="27" t="str">
        <x:v>yuru_yuri_tv_2011</x:v>
      </x:c>
      <x:c r="C236" s="36" t="n">
        <x:v>606</x:v>
      </x:c>
      <x:c r="D236" s="27" t="str">
        <x:v>娱乐部与学生会群像</x:v>
      </x:c>
      <x:c r="E236" s="27" t="str">
        <x:v>娱乐部与学生会群像</x:v>
      </x:c>
      <x:c r="F236" s="30" t="str">
        <x:v>友情／共同体</x:v>
      </x:c>
      <x:c r="G236" s="30" t="str">
        <x:v>主线</x:v>
      </x:c>
      <x:c r="H236" s="30" t="str">
        <x:v>非恋爱</x:v>
      </x:c>
      <x:c r="I236" s="30" t="str">
        <x:v>双向</x:v>
      </x:c>
      <x:c r="J236" s="30" t="str">
        <x:v>文本明确</x:v>
      </x:c>
      <x:c r="K236" s="27" t="str">
        <x:v>娱乐部与学生会的共同活动、童年友情和合宿构成本季情感骨架；第 11 话结衣与灯里请求京子恢复原样、第 12 话群像合宿收束，均可充分按双向友情与共同体解释，不能据此确认群体恋爱。</x:v>
      </x:c>
      <x:c r="L236" s="27" t="str">
        <x:v>r01</x:v>
      </x:c>
    </x:row>
    <x:row r="237" ht="42" customHeight="1">
      <x:c r="A237" s="27" t="str">
        <x:v>摇曳百合</x:v>
      </x:c>
      <x:c r="B237" s="27" t="str">
        <x:v>yuru_yuri_tv_2011</x:v>
      </x:c>
      <x:c r="C237" s="36" t="n">
        <x:v>606</x:v>
      </x:c>
      <x:c r="D237" s="27" t="str">
        <x:v>千夏—结衣</x:v>
      </x:c>
      <x:c r="E237" s="27" t="str">
        <x:v>千夏—结衣</x:v>
      </x:c>
      <x:c r="F237" s="30" t="str">
        <x:v>友情／恋爱</x:v>
      </x:c>
      <x:c r="G237" s="30" t="str">
        <x:v>重要副线</x:v>
      </x:c>
      <x:c r="H237" s="30" t="str">
        <x:v>明确欲望</x:v>
      </x:c>
      <x:c r="I237" s="30" t="str">
        <x:v>单向</x:v>
      </x:c>
      <x:c r="J237" s="30" t="str">
        <x:v>文本明确</x:v>
      </x:c>
      <x:c r="K237"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37" s="27" t="str">
        <x:v>r02</x:v>
      </x:c>
    </x:row>
    <x:row r="238" ht="42" customHeight="1">
      <x:c r="A238" s="27" t="str">
        <x:v>摇曳百合</x:v>
      </x:c>
      <x:c r="B238" s="27" t="str">
        <x:v>yuru_yuri_tv_2011</x:v>
      </x:c>
      <x:c r="C238" s="36" t="n">
        <x:v>606</x:v>
      </x:c>
      <x:c r="D238" s="27" t="str">
        <x:v>京子—千夏</x:v>
      </x:c>
      <x:c r="E238" s="27" t="str">
        <x:v>京子—千夏</x:v>
      </x:c>
      <x:c r="F238" s="30" t="str">
        <x:v>友情／恋爱</x:v>
      </x:c>
      <x:c r="G238" s="30" t="str">
        <x:v>重要副线</x:v>
      </x:c>
      <x:c r="H238" s="30" t="str">
        <x:v>明确欲望</x:v>
      </x:c>
      <x:c r="I238" s="30" t="str">
        <x:v>单向</x:v>
      </x:c>
      <x:c r="J238" s="30" t="str">
        <x:v>文本明确</x:v>
      </x:c>
      <x:c r="K238" s="27" t="str">
        <x:v>京子从初见起以千夏为明确追求对象，表示有她便幸福、想与她接吻，并在情侣游戏中把抽签搭档当作约会；千夏反复拒绝且直说真正想和结衣约会，因此只能记为京子单向的明确欲望。</x:v>
      </x:c>
      <x:c r="L238" s="27" t="str">
        <x:v>r03</x:v>
      </x:c>
    </x:row>
    <x:row r="239" ht="42" customHeight="1">
      <x:c r="A239" s="27" t="str">
        <x:v>摇曳百合</x:v>
      </x:c>
      <x:c r="B239" s="27" t="str">
        <x:v>yuru_yuri_tv_2011</x:v>
      </x:c>
      <x:c r="C239" s="36" t="n">
        <x:v>606</x:v>
      </x:c>
      <x:c r="D239" s="27" t="str">
        <x:v>绫乃—京子</x:v>
      </x:c>
      <x:c r="E239" s="27" t="str">
        <x:v>绫乃—京子</x:v>
      </x:c>
      <x:c r="F239" s="30" t="str">
        <x:v>友情／恋爱</x:v>
      </x:c>
      <x:c r="G239" s="30" t="str">
        <x:v>重要副线</x:v>
      </x:c>
      <x:c r="H239" s="30" t="str">
        <x:v>明显但未确认</x:v>
      </x:c>
      <x:c r="I239" s="30" t="str">
        <x:v>单向</x:v>
      </x:c>
      <x:c r="J239" s="30" t="str">
        <x:v>依据充分的推断</x:v>
      </x:c>
      <x:c r="K239" s="27" t="str">
        <x:v>绫乃想在情侣游戏中抽到京子、对她特别关注，并被测谎游戏指出“并非不喜欢”；这些反复线索支持单向爱慕的强推断，但绫乃没有直接告白，京子也未给出对等恋爱回应。</x:v>
      </x:c>
      <x:c r="L239" s="27" t="str">
        <x:v>r04</x:v>
      </x:c>
    </x:row>
    <x:row r="240" ht="42" customHeight="1">
      <x:c r="A240" s="27" t="str">
        <x:v>小魔女学园</x:v>
      </x:c>
      <x:c r="B240" s="27" t="str">
        <x:v>little_witch_academia_tv_2017</x:v>
      </x:c>
      <x:c r="C240" s="36" t="n">
        <x:v>607</x:v>
      </x:c>
      <x:c r="D240" s="27" t="str">
        <x:v>Akko—Lotte—Sucy</x:v>
      </x:c>
      <x:c r="E240" s="27" t="str">
        <x:v>Akko、Lotte、Sucy</x:v>
      </x:c>
      <x:c r="F240" s="30" t="str">
        <x:v>友情／共同体</x:v>
      </x:c>
      <x:c r="G240" s="30" t="str">
        <x:v>主线</x:v>
      </x:c>
      <x:c r="H240" s="30" t="str">
        <x:v>非恋爱</x:v>
      </x:c>
      <x:c r="I240" s="30" t="str">
        <x:v>双向</x:v>
      </x:c>
      <x:c r="J240" s="30" t="str">
        <x:v>文本明确</x:v>
      </x:c>
      <x:c r="K240" s="27" t="str">
        <x:v>Akko、Lotte 与 Sucy 从被分配同住发展为会争执、救援、合作并共同完成终局行动的朋友；三人关系承担主线成长，但正篇没有把它写成恋爱。</x:v>
      </x:c>
      <x:c r="L240" s="27" t="str">
        <x:v>r01</x:v>
      </x:c>
    </x:row>
    <x:row r="241" ht="42" customHeight="1">
      <x:c r="A241" s="27" t="str">
        <x:v>小魔女学园</x:v>
      </x:c>
      <x:c r="B241" s="27" t="str">
        <x:v>little_witch_academia_tv_2017</x:v>
      </x:c>
      <x:c r="C241" s="36" t="n">
        <x:v>607</x:v>
      </x:c>
      <x:c r="D241" s="27" t="str">
        <x:v>Akko—Diana</x:v>
      </x:c>
      <x:c r="E241" s="27" t="str">
        <x:v>Akko、Diana</x:v>
      </x:c>
      <x:c r="F241" s="30" t="str">
        <x:v>友情／搭档／竞争</x:v>
      </x:c>
      <x:c r="G241" s="30" t="str">
        <x:v>重要副线</x:v>
      </x:c>
      <x:c r="H241" s="30" t="str">
        <x:v>非恋爱</x:v>
      </x:c>
      <x:c r="I241" s="30" t="str">
        <x:v>双向</x:v>
      </x:c>
      <x:c r="J241" s="30" t="str">
        <x:v>文本明确</x:v>
      </x:c>
      <x:c r="K241" s="27" t="str">
        <x:v>Akko 与 Diana 从互相否定和竞争转为理解彼此过去、保护对方梦想、在崩溃时提供支持并共同承担最终行动；魔法强制产生的临时告白不构成持续恋爱。</x:v>
      </x:c>
      <x:c r="L241" s="27" t="str">
        <x:v>r02</x:v>
      </x:c>
    </x:row>
    <x:row r="242" ht="42" customHeight="1">
      <x:c r="A242" s="27" t="str">
        <x:v>小魔女学园</x:v>
      </x:c>
      <x:c r="B242" s="27" t="str">
        <x:v>little_witch_academia_tv_2017</x:v>
      </x:c>
      <x:c r="C242" s="36" t="n">
        <x:v>607</x:v>
      </x:c>
      <x:c r="D242" s="27" t="str">
        <x:v>Akko—Ursula／Chariot</x:v>
      </x:c>
      <x:c r="E242" s="27" t="str">
        <x:v>Akko、Ursula／Chariot</x:v>
      </x:c>
      <x:c r="F242" s="30" t="str">
        <x:v>师生／照护</x:v>
      </x:c>
      <x:c r="G242" s="30" t="str">
        <x:v>主线</x:v>
      </x:c>
      <x:c r="H242" s="30" t="str">
        <x:v>非恋爱</x:v>
      </x:c>
      <x:c r="I242" s="30" t="str">
        <x:v>双向</x:v>
      </x:c>
      <x:c r="J242" s="30" t="str">
        <x:v>文本明确</x:v>
      </x:c>
      <x:c r="K242" s="27" t="str">
        <x:v>Akko 因 Chariot 入学，又在不知其身份时受 Ursula 指导；隐瞒与伤害令关系破裂，Akko 最终把理想偶像重新选择为现实中的老师并与她和解。</x:v>
      </x:c>
      <x:c r="L242" s="27" t="str">
        <x:v>r03</x:v>
      </x:c>
    </x:row>
    <x:row r="243" ht="42" customHeight="1">
      <x:c r="A243" s="27" t="str">
        <x:v>小魔女学园</x:v>
      </x:c>
      <x:c r="B243" s="27" t="str">
        <x:v>little_witch_academia_tv_2017</x:v>
      </x:c>
      <x:c r="C243" s="36" t="n">
        <x:v>607</x:v>
      </x:c>
      <x:c r="D243" s="27" t="str">
        <x:v>Chariot—Croix</x:v>
      </x:c>
      <x:c r="E243" s="27" t="str">
        <x:v>Ursula／Chariot、Croix</x:v>
      </x:c>
      <x:c r="F243" s="30" t="str">
        <x:v>友情／竞争</x:v>
      </x:c>
      <x:c r="G243" s="30" t="str">
        <x:v>重要副线</x:v>
      </x:c>
      <x:c r="H243" s="30" t="str">
        <x:v>非恋爱</x:v>
      </x:c>
      <x:c r="I243" s="30" t="str">
        <x:v>未确认</x:v>
      </x:c>
      <x:c r="J243" s="30" t="str">
        <x:v>文本明确</x:v>
      </x:c>
      <x:c r="K243" s="27" t="str">
        <x:v>Chariot 与 Croix 的旧同学关系包含仰慕、嫉妒、理念冲突、内疚、舍身营救和修复承诺；这些事实支撑旧友与竞争关系，不足以确认恋爱。</x:v>
      </x:c>
      <x:c r="L243" s="27" t="str">
        <x:v>r04</x:v>
      </x:c>
    </x:row>
    <x:row r="244" ht="42" customHeight="1">
      <x:c r="A244" s="27" t="str">
        <x:v>向阳素描×☆☆☆</x:v>
      </x:c>
      <x:c r="B244" s="27" t="str">
        <x:v>hidamari_sketch_hoshimittsu_tv_2010</x:v>
      </x:c>
      <x:c r="C244" s="36" t="n">
        <x:v>617</x:v>
      </x:c>
      <x:c r="D244" s="27" t="str">
        <x:v>向阳庄住户女女共同体</x:v>
      </x:c>
      <x:c r="E244" s="27" t="str">
        <x:v>由乃、宫子、沙英、寻、乃莉、娜兹娜及本季来访的女孩们</x:v>
      </x:c>
      <x:c r="F244" s="30" t="str">
        <x:v>友情／选择家庭／共同体</x:v>
      </x:c>
      <x:c r="G244" s="30" t="str">
        <x:v>主线</x:v>
      </x:c>
      <x:c r="H244" s="30" t="str">
        <x:v>非恋爱</x:v>
      </x:c>
      <x:c r="I244" s="30" t="str">
        <x:v>双向</x:v>
      </x:c>
      <x:c r="J244" s="30" t="str">
        <x:v>文本明确／依据充分的推断／读者解读</x:v>
      </x:c>
      <x:c r="K244" s="27" t="str">
        <x:v>向阳庄住户共同迎接新成员、吃饭、学习、照料和庆祝；本季主要情节由这套女女共同生活网络承接，正篇没有把共同体命名为恋爱关系。</x:v>
      </x:c>
      <x:c r="L244" s="27" t="str">
        <x:v>r01</x:v>
      </x:c>
    </x:row>
    <x:row r="245" ht="42" customHeight="1">
      <x:c r="A245" s="27" t="str">
        <x:v>向阳素描×☆☆☆</x:v>
      </x:c>
      <x:c r="B245" s="27" t="str">
        <x:v>hidamari_sketch_hoshimittsu_tv_2010</x:v>
      </x:c>
      <x:c r="C245" s="36" t="n">
        <x:v>617</x:v>
      </x:c>
      <x:c r="D245" s="27" t="str">
        <x:v>沙英与寻的长期同伴关系</x:v>
      </x:c>
      <x:c r="E245" s="27" t="str">
        <x:v>沙英、寻</x:v>
      </x:c>
      <x:c r="F245" s="30" t="str">
        <x:v>友情／搭档／师生／照护</x:v>
      </x:c>
      <x:c r="G245" s="30" t="str">
        <x:v>主线</x:v>
      </x:c>
      <x:c r="H245" s="30" t="str">
        <x:v>非恋爱</x:v>
      </x:c>
      <x:c r="I245" s="30" t="str">
        <x:v>双向</x:v>
      </x:c>
      <x:c r="J245" s="30" t="str">
        <x:v>文本明确／依据充分的推断／读者解读</x:v>
      </x:c>
      <x:c r="K245" s="27" t="str">
        <x:v>两人长期同住、共同学习和照料彼此；沙英会关心寻的处境，寻也持续为沙英做饭、分担生活。正篇称她们是朋友和稳定搭档，没有告白、恋人称谓或正式交往。</x:v>
      </x:c>
      <x:c r="L245" s="27" t="str">
        <x:v>r02</x:v>
      </x:c>
    </x:row>
    <x:row r="246" ht="42" customHeight="1">
      <x:c r="A246" s="27" t="str">
        <x:v>向阳素描×☆☆☆</x:v>
      </x:c>
      <x:c r="B246" s="27" t="str">
        <x:v>hidamari_sketch_hoshimittsu_tv_2010</x:v>
      </x:c>
      <x:c r="C246" s="36" t="n">
        <x:v>617</x:v>
      </x:c>
      <x:c r="D246" s="27" t="str">
        <x:v>乃莉与娜兹娜的新生同伴关系</x:v>
      </x:c>
      <x:c r="E246" s="27" t="str">
        <x:v>乃莉、娜兹娜</x:v>
      </x:c>
      <x:c r="F246" s="30" t="str">
        <x:v>友情／搭档</x:v>
      </x:c>
      <x:c r="G246" s="30" t="str">
        <x:v>重要副线</x:v>
      </x:c>
      <x:c r="H246" s="30" t="str">
        <x:v>非恋爱</x:v>
      </x:c>
      <x:c r="I246" s="30" t="str">
        <x:v>双向</x:v>
      </x:c>
      <x:c r="J246" s="30" t="str">
        <x:v>文本明确／依据充分的推断／读者解读</x:v>
      </x:c>
      <x:c r="K246" s="27" t="str">
        <x:v>新生二人从拘谨到一起吃饭、逛街、学习和分担向阳庄活动，关系变化是本季新增角色线的重要部分；文本以同学和朋友语汇呈现。</x:v>
      </x:c>
      <x:c r="L246" s="27" t="str">
        <x:v>r03</x:v>
      </x:c>
    </x:row>
    <x:row r="247" ht="42" customHeight="1">
      <x:c r="A247" s="27" t="str">
        <x:v>向阳素描×☆☆☆</x:v>
      </x:c>
      <x:c r="B247" s="27" t="str">
        <x:v>hidamari_sketch_hoshimittsu_tv_2010</x:v>
      </x:c>
      <x:c r="C247" s="36" t="n">
        <x:v>617</x:v>
      </x:c>
      <x:c r="D247" s="27" t="str">
        <x:v>夏目与沙英的偶遇和竞争</x:v>
      </x:c>
      <x:c r="E247" s="27" t="str">
        <x:v>夏目、沙英</x:v>
      </x:c>
      <x:c r="F247" s="30" t="str">
        <x:v>友情／竞争</x:v>
      </x:c>
      <x:c r="G247" s="30" t="str">
        <x:v>局部</x:v>
      </x:c>
      <x:c r="H247" s="30" t="str">
        <x:v>非恋爱</x:v>
      </x:c>
      <x:c r="I247" s="30" t="str">
        <x:v>未知</x:v>
      </x:c>
      <x:c r="J247" s="30" t="str">
        <x:v>文本明确／读者解读</x:v>
      </x:c>
      <x:c r="K247" s="27" t="str">
        <x:v>夏目在沙英独自回家时主动询问近况，构成可被读者解读为特殊在意的片段；本季没有延续的恋爱内心独白或双方欲望，直接文本仍支持友情／竞争读法。</x:v>
      </x:c>
      <x:c r="L247" s="27" t="str">
        <x:v>r04</x:v>
      </x:c>
    </x:row>
    <x:row r="248" ht="42" customHeight="1">
      <x:c r="A248" s="27" t="str">
        <x:v>草莓棉花糖 OVA 第1期</x:v>
      </x:c>
      <x:c r="B248" s="27" t="str">
        <x:v>ichigo_mashimaro_ova_2007</x:v>
      </x:c>
      <x:c r="C248" s="36" t="n">
        <x:v>631</x:v>
      </x:c>
      <x:c r="D248" s="27" t="str">
        <x:v>五人日常群体：千佳、美羽、茉莉、安娜与伸惠</x:v>
      </x:c>
      <x:c r="E248" s="27" t="str">
        <x:v>伊藤千佳、松冈美羽、樱木茉莉、安娜·柯波拉、伊藤伸惠</x:v>
      </x:c>
      <x:c r="F248" s="30" t="str">
        <x:v>友情／亲情／师生／照护／共同体</x:v>
      </x:c>
      <x:c r="G248" s="30" t="str">
        <x:v>主线</x:v>
      </x:c>
      <x:c r="H248" s="30" t="str">
        <x:v>非恋爱</x:v>
      </x:c>
      <x:c r="I248" s="30" t="str">
        <x:v>双向</x:v>
      </x:c>
      <x:c r="J248" s="30" t="str">
        <x:v>文本明确／依据充分的推断</x:v>
      </x:c>
      <x:c r="K248" s="27" t="str">
        <x:v>三话官方梗概都以这组固定成员的学校日常、捉弄、共同活动和远行组织情节；官方以日常喜剧、朋友与照护关系描述她们，没有恋爱确认。</x:v>
      </x:c>
      <x:c r="L248" s="27" t="str">
        <x:v>r01</x:v>
      </x:c>
    </x:row>
    <x:row r="249" ht="42" customHeight="1">
      <x:c r="A249" s="27" t="str">
        <x:v>草莓棉花糖 OVA 第1期</x:v>
      </x:c>
      <x:c r="B249" s="27" t="str">
        <x:v>ichigo_mashimaro_ova_2007</x:v>
      </x:c>
      <x:c r="C249" s="36" t="n">
        <x:v>631</x:v>
      </x:c>
      <x:c r="D249" s="27" t="str">
        <x:v>茉莉与安娜</x:v>
      </x:c>
      <x:c r="E249" s="27" t="str">
        <x:v>樱木茉莉、安娜·柯波拉</x:v>
      </x:c>
      <x:c r="F249" s="30" t="str">
        <x:v>友情／搭档</x:v>
      </x:c>
      <x:c r="G249" s="30" t="str">
        <x:v>重要副线</x:v>
      </x:c>
      <x:c r="H249" s="30" t="str">
        <x:v>非恋爱</x:v>
      </x:c>
      <x:c r="I249" s="30" t="str">
        <x:v>双向</x:v>
      </x:c>
      <x:c r="J249" s="30" t="str">
        <x:v>文本明确／依据充分的推断</x:v>
      </x:c>
      <x:c r="K249" s="27" t="str">
        <x:v>官方第二话梗概直接称安娜是茉莉的“よきパートナー”（好伙伴）；三话中的同行、学习和群体活动构成稳定友情，但没有告白、交往或身份表述。</x:v>
      </x:c>
      <x:c r="L249" s="27" t="str">
        <x:v>r02</x:v>
      </x:c>
    </x:row>
    <x:row r="250" ht="42" customHeight="1">
      <x:c r="A250" s="27" t="str">
        <x:v>淡岛百景</x:v>
      </x:c>
      <x:c r="B250" s="27" t="str">
        <x:v>awajima_hyakkei_tv_2026</x:v>
      </x:c>
      <x:c r="C250" s="36" t="n">
        <x:v>632</x:v>
      </x:c>
      <x:c r="D250" s="27" t="str">
        <x:v>淡岛女性群像</x:v>
      </x:c>
      <x:c r="E250" s="27" t="str">
        <x:v>淡岛女性群像</x:v>
      </x:c>
      <x:c r="F250" s="30" t="str">
        <x:v>共同体</x:v>
      </x:c>
      <x:c r="G250" s="30" t="str">
        <x:v>主线</x:v>
      </x:c>
      <x:c r="H250" s="30" t="str">
        <x:v>非恋爱</x:v>
      </x:c>
      <x:c r="I250" s="30" t="str">
        <x:v>双向</x:v>
      </x:c>
      <x:c r="J250" s="30" t="str">
        <x:v>文本明确</x:v>
      </x:c>
      <x:c r="K250" s="27" t="str">
        <x:v>多代女性学员、演员、教师与后辈通过共同学习、竞争、伤害、记忆和追责构成全季共同体；其中心性不要求把所有关系恋爱化。</x:v>
      </x:c>
      <x:c r="L250" s="27" t="str">
        <x:v>r01</x:v>
      </x:c>
    </x:row>
    <x:row r="251" ht="42" customHeight="1">
      <x:c r="A251" s="27" t="str">
        <x:v>淡岛百景</x:v>
      </x:c>
      <x:c r="B251" s="27" t="str">
        <x:v>awajima_hyakkei_tv_2026</x:v>
      </x:c>
      <x:c r="C251" s="36" t="n">
        <x:v>632</x:v>
      </x:c>
      <x:c r="D251" s="27" t="str">
        <x:v>絹枝—良子</x:v>
      </x:c>
      <x:c r="E251" s="27" t="str">
        <x:v>絹枝、良子</x:v>
      </x:c>
      <x:c r="F251" s="30" t="str">
        <x:v>友情／恋爱</x:v>
      </x:c>
      <x:c r="G251" s="30" t="str">
        <x:v>重要副线</x:v>
      </x:c>
      <x:c r="H251" s="30" t="str">
        <x:v>明显但未确认</x:v>
      </x:c>
      <x:c r="I251" s="30" t="str">
        <x:v>未确认</x:v>
      </x:c>
      <x:c r="J251" s="30" t="str">
        <x:v>文本明确／依据充分的推断</x:v>
      </x:c>
      <x:c r="K251" s="27" t="str">
        <x:v>二人共同追逐舞台梦想，分离时明说憧憬、嫉妒与长期牵挂；正篇称她们为朋友，恋爱读法有文本抓手却未被角色命名。</x:v>
      </x:c>
      <x:c r="L251" s="27" t="str">
        <x:v>r02</x:v>
      </x:c>
    </x:row>
    <x:row r="252" ht="42" customHeight="1">
      <x:c r="A252" s="27" t="str">
        <x:v>淡岛百景</x:v>
      </x:c>
      <x:c r="B252" s="27" t="str">
        <x:v>awajima_hyakkei_tv_2026</x:v>
      </x:c>
      <x:c r="C252" s="36" t="n">
        <x:v>632</x:v>
      </x:c>
      <x:c r="D252" s="27" t="str">
        <x:v>小野田—絵美</x:v>
      </x:c>
      <x:c r="E252" s="27" t="str">
        <x:v>小野田、絵美</x:v>
      </x:c>
      <x:c r="F252" s="30" t="str">
        <x:v>恋爱</x:v>
      </x:c>
      <x:c r="G252" s="30" t="str">
        <x:v>重要副线</x:v>
      </x:c>
      <x:c r="H252" s="30" t="str">
        <x:v>明确欲望</x:v>
      </x:c>
      <x:c r="I252" s="30" t="str">
        <x:v>单向</x:v>
      </x:c>
      <x:c r="J252" s="30" t="str">
        <x:v>文本明确</x:v>
      </x:c>
      <x:c r="K252" s="27" t="str">
        <x:v>小野田在书信和成年后的当面对话中把絵美称为自己曾爱恋的人与初恋；絵美给予关怀和职业鼓励，却没有恋爱回应。</x:v>
      </x:c>
      <x:c r="L252" s="27" t="str">
        <x:v>r03</x:v>
      </x:c>
    </x:row>
    <x:row r="253" ht="42" customHeight="1">
      <x:c r="A253" s="27" t="str">
        <x:v>淡岛百景</x:v>
      </x:c>
      <x:c r="B253" s="27" t="str">
        <x:v>awajima_hyakkei_tv_2026</x:v>
      </x:c>
      <x:c r="C253" s="36" t="n">
        <x:v>632</x:v>
      </x:c>
      <x:c r="D253" s="27" t="str">
        <x:v>桂子—絵美—小野田</x:v>
      </x:c>
      <x:c r="E253" s="27" t="str">
        <x:v>桂子、絵美、小野田</x:v>
      </x:c>
      <x:c r="F253" s="30" t="str">
        <x:v>友情／竞争／其他</x:v>
      </x:c>
      <x:c r="G253" s="30" t="str">
        <x:v>重要副线</x:v>
      </x:c>
      <x:c r="H253" s="30" t="str">
        <x:v>非恋爱</x:v>
      </x:c>
      <x:c r="I253" s="30" t="str">
        <x:v>未确认</x:v>
      </x:c>
      <x:c r="J253" s="30" t="str">
        <x:v>文本明确</x:v>
      </x:c>
      <x:c r="K253" s="27" t="str">
        <x:v>桂子对絵美的认同需求以及对絵美、小野田的羡慕转化为排斥与伤害，晚年又要求记录并道歉；这不是三角恋，而是友情、比较、加害和追责交织的关系。</x:v>
      </x:c>
      <x:c r="L253" s="27" t="str">
        <x:v>r04</x:v>
      </x:c>
    </x:row>
    <x:row r="254" ht="42" customHeight="1">
      <x:c r="A254" s="27" t="str">
        <x:v>淡岛百景</x:v>
      </x:c>
      <x:c r="B254" s="27" t="str">
        <x:v>awajima_hyakkei_tv_2026</x:v>
      </x:c>
      <x:c r="C254" s="36" t="n">
        <x:v>632</x:v>
      </x:c>
      <x:c r="D254" s="27" t="str">
        <x:v>江里—絵莉</x:v>
      </x:c>
      <x:c r="E254" s="27" t="str">
        <x:v>江里、絵莉</x:v>
      </x:c>
      <x:c r="F254" s="30" t="str">
        <x:v>恋爱／友情</x:v>
      </x:c>
      <x:c r="G254" s="30" t="str">
        <x:v>局部</x:v>
      </x:c>
      <x:c r="H254" s="30" t="str">
        <x:v>明确欲望</x:v>
      </x:c>
      <x:c r="I254" s="30" t="str">
        <x:v>单向</x:v>
      </x:c>
      <x:c r="J254" s="30" t="str">
        <x:v>文本明确</x:v>
      </x:c>
      <x:c r="K254" s="27" t="str">
        <x:v>江里在絵莉与男同学交往的回忆中两次说自己喜欢絵莉；语境支持单向失恋式欲望，但江里未告白，絵莉也没有回应。</x:v>
      </x:c>
      <x:c r="L254" s="27" t="str">
        <x:v>r05</x:v>
      </x:c>
    </x:row>
    <x:row r="255" ht="42" customHeight="1">
      <x:c r="A255" s="27" t="str">
        <x:v>草莓棉花糖 OVA 第2期</x:v>
      </x:c>
      <x:c r="B255" s="27" t="str">
        <x:v>ichigo_mashimaro_encore_ova_2009</x:v>
      </x:c>
      <x:c r="C255" s="36" t="n">
        <x:v>635</x:v>
      </x:c>
      <x:c r="D255" s="27" t="str">
        <x:v>千佳、美羽、茉莉、安娜与伸惠的固定群体</x:v>
      </x:c>
      <x:c r="E255" s="27" t="str">
        <x:v>伊藤千佳、松冈美羽、樱木茉莉、安娜·柯波拉、伊藤伸惠</x:v>
      </x:c>
      <x:c r="F255" s="30" t="str">
        <x:v>友情／亲情／师生／照护／共同体</x:v>
      </x:c>
      <x:c r="G255" s="30" t="str">
        <x:v>主线</x:v>
      </x:c>
      <x:c r="H255" s="30" t="str">
        <x:v>非恋爱</x:v>
      </x:c>
      <x:c r="I255" s="30" t="str">
        <x:v>双向</x:v>
      </x:c>
      <x:c r="J255" s="30" t="str">
        <x:v>文本明确／依据充分的推断</x:v>
      </x:c>
      <x:c r="K255" s="27" t="str">
        <x:v>两话都以五名主要女角色的共同日常、捉弄、谈话、学校活动与出游组织事件；第 2 话还让众人讨论友情并共同想象升学后的生活。</x:v>
      </x:c>
      <x:c r="L255" s="27" t="str">
        <x:v>r01</x:v>
      </x:c>
    </x:row>
    <x:row r="256" ht="42" customHeight="1">
      <x:c r="A256" s="27" t="str">
        <x:v>草莓棉花糖 OVA 第2期</x:v>
      </x:c>
      <x:c r="B256" s="27" t="str">
        <x:v>ichigo_mashimaro_encore_ova_2009</x:v>
      </x:c>
      <x:c r="C256" s="36" t="n">
        <x:v>635</x:v>
      </x:c>
      <x:c r="D256" s="27" t="str">
        <x:v>美羽—千佳</x:v>
      </x:c>
      <x:c r="E256" s="27" t="str">
        <x:v>松冈美羽、伊藤千佳</x:v>
      </x:c>
      <x:c r="F256" s="30" t="str">
        <x:v>友情／竞争／共同体／恋爱</x:v>
      </x:c>
      <x:c r="G256" s="30" t="str">
        <x:v>重要副线</x:v>
      </x:c>
      <x:c r="H256" s="30" t="str">
        <x:v>明显但未确认</x:v>
      </x:c>
      <x:c r="I256" s="30" t="str">
        <x:v>未确认</x:v>
      </x:c>
      <x:c r="J256" s="30" t="str">
        <x:v>文本明确／依据充分的推断</x:v>
      </x:c>
      <x:c r="K256" s="27" t="str">
        <x:v>美羽在第 2 话宣称自己与千佳接过吻、互摸过胸部，并称二人是‘ガチで百合’；千佳当场惊讶反驳，随后文本又把二人落回独一无二的亲友。该段是对象明确的强恋爱表现，却不能确认往事真实、互惠、交往或身份。</x:v>
      </x:c>
      <x:c r="L256" s="27" t="str">
        <x:v>r02</x:v>
      </x:c>
    </x:row>
    <x:row r="257" ht="42" customHeight="1">
      <x:c r="A257" s="27" t="str">
        <x:v>草莓棉花糖 OVA 第2期</x:v>
      </x:c>
      <x:c r="B257" s="27" t="str">
        <x:v>ichigo_mashimaro_encore_ova_2009</x:v>
      </x:c>
      <x:c r="C257" s="36" t="n">
        <x:v>635</x:v>
      </x:c>
      <x:c r="D257" s="27" t="str">
        <x:v>茉莉—安娜</x:v>
      </x:c>
      <x:c r="E257" s="27" t="str">
        <x:v>樱木茉莉、安娜·柯波拉</x:v>
      </x:c>
      <x:c r="F257" s="30" t="str">
        <x:v>友情／搭档／共同体</x:v>
      </x:c>
      <x:c r="G257" s="30" t="str">
        <x:v>重要副线</x:v>
      </x:c>
      <x:c r="H257" s="30" t="str">
        <x:v>非恋爱</x:v>
      </x:c>
      <x:c r="I257" s="30" t="str">
        <x:v>双向</x:v>
      </x:c>
      <x:c r="J257" s="30" t="str">
        <x:v>文本明确／依据充分的推断</x:v>
      </x:c>
      <x:c r="K257" s="27" t="str">
        <x:v>茉莉与安娜在固定群体中互相陪伴；第2话围绕伙伴关系和共同想象展开，但没有告白、交往或身份表述。</x:v>
      </x:c>
      <x:c r="L257" s="27" t="str">
        <x:v>r03</x:v>
      </x:c>
    </x:row>
    <x:row r="258" ht="42" customHeight="1">
      <x:c r="A258" s="27" t="str">
        <x:v>草莓棉花糖 OVA 第2期</x:v>
      </x:c>
      <x:c r="B258" s="27" t="str">
        <x:v>ichigo_mashimaro_encore_ova_2009</x:v>
      </x:c>
      <x:c r="C258" s="36" t="n">
        <x:v>635</x:v>
      </x:c>
      <x:c r="D258" s="27" t="str">
        <x:v>伸惠与四名孩子</x:v>
      </x:c>
      <x:c r="E258" s="27" t="str">
        <x:v>伊藤伸惠、千佳、美羽、茉莉与安娜</x:v>
      </x:c>
      <x:c r="F258" s="30" t="str">
        <x:v>师生／照护／亲情／友情</x:v>
      </x:c>
      <x:c r="G258" s="30" t="str">
        <x:v>重要副线</x:v>
      </x:c>
      <x:c r="H258" s="30" t="str">
        <x:v>非恋爱</x:v>
      </x:c>
      <x:c r="I258" s="30" t="str">
        <x:v>双向</x:v>
      </x:c>
      <x:c r="J258" s="30" t="str">
        <x:v>文本明确／依据充分的推断</x:v>
      </x:c>
      <x:c r="K258" s="27" t="str">
        <x:v>伸惠作为姐姐般的年长者陪伴、吐槽并带孩子们出游；这是照护和共同生活关系，不是恋爱线。</x:v>
      </x:c>
      <x:c r="L258" s="27" t="str">
        <x:v>r04</x:v>
      </x:c>
    </x:row>
    <x:row r="259" ht="42" customHeight="1">
      <x:c r="A259" s="27" t="str">
        <x:v>少女与战车</x:v>
      </x:c>
      <x:c r="B259" s="27" t="str">
        <x:v>girls_und_panzer_tv_2012</x:v>
      </x:c>
      <x:c r="C259" s="36" t="n">
        <x:v>642</x:v>
      </x:c>
      <x:c r="D259" s="27" t="str">
        <x:v>西住美穗—武部沙织—五十铃华—冷泉麻子—秋山优花里</x:v>
      </x:c>
      <x:c r="E259" s="27" t="str">
        <x:v>西住美穗、武部沙织、五十铃华、冷泉麻子、秋山优花里</x:v>
      </x:c>
      <x:c r="F259" s="30" t="str">
        <x:v>友情／搭档</x:v>
      </x:c>
      <x:c r="G259" s="30" t="str">
        <x:v>主线</x:v>
      </x:c>
      <x:c r="H259" s="30" t="str">
        <x:v>非恋爱</x:v>
      </x:c>
      <x:c r="I259" s="30" t="str">
        <x:v>双向</x:v>
      </x:c>
      <x:c r="J259" s="30" t="str">
        <x:v>文本明确／依据充分的推断／读者解读</x:v>
      </x:c>
      <x:c r="K259" s="27" t="str">
        <x:v>核心五人从结交、共同选课和车组协作发展为持续互信的朋友与伙伴；群体性的喜爱和共同未来愿望可承载恋爱化阅读，但所核字幕没有确认其中任何二人成为恋人。</x:v>
      </x:c>
      <x:c r="L259" s="27" t="str">
        <x:v>r01</x:v>
      </x:c>
    </x:row>
    <x:row r="260" ht="42" customHeight="1">
      <x:c r="A260" s="27" t="str">
        <x:v>少女与战车</x:v>
      </x:c>
      <x:c r="B260" s="27" t="str">
        <x:v>girls_und_panzer_tv_2012</x:v>
      </x:c>
      <x:c r="C260" s="36" t="n">
        <x:v>642</x:v>
      </x:c>
      <x:c r="D260" s="27" t="str">
        <x:v>西住美穗—西住真穗</x:v>
      </x:c>
      <x:c r="E260" s="27" t="str">
        <x:v>西住美穗、西住真穗</x:v>
      </x:c>
      <x:c r="F260" s="30" t="str">
        <x:v>亲情</x:v>
      </x:c>
      <x:c r="G260" s="30" t="str">
        <x:v>重要副线</x:v>
      </x:c>
      <x:c r="H260" s="30" t="str">
        <x:v>非恋爱</x:v>
      </x:c>
      <x:c r="I260" s="30" t="str">
        <x:v>双向</x:v>
      </x:c>
      <x:c r="J260" s="30" t="str">
        <x:v>文本明确／依据充分的推断</x:v>
      </x:c>
      <x:c r="K260" s="27" t="str">
        <x:v>姐妹关系承载家族流派压力、旧日失败和终局承认；真穗认可美穗找到自己的战车道，亲属边界明确。</x:v>
      </x:c>
      <x:c r="L260" s="27" t="str">
        <x:v>r02</x:v>
      </x:c>
    </x:row>
    <x:row r="261" ht="42" customHeight="1">
      <x:c r="A261" s="27" t="str">
        <x:v>少女与战车</x:v>
      </x:c>
      <x:c r="B261" s="27" t="str">
        <x:v>girls_und_panzer_tv_2012</x:v>
      </x:c>
      <x:c r="C261" s="36" t="n">
        <x:v>642</x:v>
      </x:c>
      <x:c r="D261" s="27" t="str">
        <x:v>大洗女子学园战车道队</x:v>
      </x:c>
      <x:c r="E261" s="27" t="str">
        <x:v>西住美穗、大洗女子学园战车道队员</x:v>
      </x:c>
      <x:c r="F261" s="30" t="str">
        <x:v>搭档／共同体</x:v>
      </x:c>
      <x:c r="G261" s="30" t="str">
        <x:v>主线</x:v>
      </x:c>
      <x:c r="H261" s="30" t="str">
        <x:v>非恋爱</x:v>
      </x:c>
      <x:c r="I261" s="30" t="str">
        <x:v>双向</x:v>
      </x:c>
      <x:c r="J261" s="30" t="str">
        <x:v>文本明确／依据充分的推断</x:v>
      </x:c>
      <x:c r="K261" s="27" t="str">
        <x:v>队员通过训练、道歉、分工、救援和学校存续目标形成互相依赖的竞技共同体；这构成主人公成长主线，但不是情侣关系。</x:v>
      </x:c>
      <x:c r="L261" s="27" t="str">
        <x:v>r03</x:v>
      </x:c>
    </x:row>
    <x:row r="262" ht="42" customHeight="1">
      <x:c r="A262" s="27" t="str">
        <x:v>少女与战车</x:v>
      </x:c>
      <x:c r="B262" s="27" t="str">
        <x:v>girls_und_panzer_tv_2012</x:v>
      </x:c>
      <x:c r="C262" s="36" t="n">
        <x:v>642</x:v>
      </x:c>
      <x:c r="D262" s="27" t="str">
        <x:v>大洗队—女性对手队伍</x:v>
      </x:c>
      <x:c r="E262" s="27" t="str">
        <x:v>大洗女子学园战车道队员、女性对手队员</x:v>
      </x:c>
      <x:c r="F262" s="30" t="str">
        <x:v>友情／共同体</x:v>
      </x:c>
      <x:c r="G262" s="30" t="str">
        <x:v>局部</x:v>
      </x:c>
      <x:c r="H262" s="30" t="str">
        <x:v>非恋爱</x:v>
      </x:c>
      <x:c r="I262" s="30" t="str">
        <x:v>双向</x:v>
      </x:c>
      <x:c r="J262" s="30" t="str">
        <x:v>文本明确</x:v>
      </x:c>
      <x:c r="K262" s="27" t="str">
        <x:v>对手在竞赛之外提供帮助并在终局承认美穗的作战方式，形成超出胜负的有限互助与尊重。</x:v>
      </x:c>
      <x:c r="L262" s="27" t="str">
        <x:v>r04</x:v>
      </x:c>
    </x:row>
    <x:row r="263" ht="42" customHeight="1">
      <x:c r="A263" s="27" t="str">
        <x:v>摇曳百合 3☆High!</x:v>
      </x:c>
      <x:c r="B263" s="27" t="str">
        <x:v>yuru_yuri_san_hai_tv_2015</x:v>
      </x:c>
      <x:c r="C263" s="36" t="n">
        <x:v>646</x:v>
      </x:c>
      <x:c r="D263" s="27" t="str">
        <x:v>娱乐部四人组、学生会与同学群像</x:v>
      </x:c>
      <x:c r="E263" s="27" t="str">
        <x:v>赤座灯里、岁纳京子、船见结衣、吉川千夏、杉浦绫乃、池田千岁、大室樱子、古谷向日葵及同学群体</x:v>
      </x:c>
      <x:c r="F263" s="30" t="str">
        <x:v>友情／共同体／搭档</x:v>
      </x:c>
      <x:c r="G263" s="30" t="str">
        <x:v>主线</x:v>
      </x:c>
      <x:c r="H263" s="30" t="str">
        <x:v>非恋爱</x:v>
      </x:c>
      <x:c r="I263" s="30" t="str">
        <x:v>双向</x:v>
      </x:c>
      <x:c r="J263" s="30" t="str">
        <x:v>文本明确／依据充分的推断</x:v>
      </x:c>
      <x:c r="K263" s="27" t="str">
        <x:v>第三季的活动室、校内活动、出游与日常笑点都由女女同学群体的相处推动；这条主线不能因为若干角色有爱慕台词就整体改写成恋爱。</x:v>
      </x:c>
      <x:c r="L263" s="27" t="str">
        <x:v>r01</x:v>
      </x:c>
    </x:row>
    <x:row r="264" ht="42" customHeight="1">
      <x:c r="A264" s="27" t="str">
        <x:v>摇曳百合 3☆High!</x:v>
      </x:c>
      <x:c r="B264" s="27" t="str">
        <x:v>yuru_yuri_san_hai_tv_2015</x:v>
      </x:c>
      <x:c r="C264" s="36" t="n">
        <x:v>646</x:v>
      </x:c>
      <x:c r="D264" s="27" t="str">
        <x:v>杉浦绫乃—岁纳京子</x:v>
      </x:c>
      <x:c r="E264" s="27" t="str">
        <x:v>杉浦绫乃、岁纳京子</x:v>
      </x:c>
      <x:c r="F264" s="30" t="str">
        <x:v>友情／恋爱／竞争</x:v>
      </x:c>
      <x:c r="G264" s="30" t="str">
        <x:v>重要副线</x:v>
      </x:c>
      <x:c r="H264" s="30" t="str">
        <x:v>明确欲望</x:v>
      </x:c>
      <x:c r="I264" s="30" t="str">
        <x:v>单向</x:v>
      </x:c>
      <x:c r="J264" s="30" t="str">
        <x:v>文本明确／依据充分的推断</x:v>
      </x:c>
      <x:c r="K264" s="27" t="str">
        <x:v>绫乃把和京子的单独外出称为约会，主动挑选恋爱电影，并在第十一话测谎游戏中被揭出想与京子接吻；京子亲近、邀请和玩笑很多，但未确认同等恋爱意愿。</x:v>
      </x:c>
      <x:c r="L264" s="27" t="str">
        <x:v>r02</x:v>
      </x:c>
    </x:row>
    <x:row r="265" ht="42" customHeight="1">
      <x:c r="A265" s="27" t="str">
        <x:v>摇曳百合 3☆High!</x:v>
      </x:c>
      <x:c r="B265" s="27" t="str">
        <x:v>yuru_yuri_san_hai_tv_2015</x:v>
      </x:c>
      <x:c r="C265" s="36" t="n">
        <x:v>646</x:v>
      </x:c>
      <x:c r="D265" s="27" t="str">
        <x:v>吉川千夏—船见结衣</x:v>
      </x:c>
      <x:c r="E265" s="27" t="str">
        <x:v>吉川千夏、船见结衣</x:v>
      </x:c>
      <x:c r="F265" s="30" t="str">
        <x:v>友情／恋爱</x:v>
      </x:c>
      <x:c r="G265" s="30" t="str">
        <x:v>重要副线</x:v>
      </x:c>
      <x:c r="H265" s="30" t="str">
        <x:v>明确欲望</x:v>
      </x:c>
      <x:c r="I265" s="30" t="str">
        <x:v>单向</x:v>
      </x:c>
      <x:c r="J265" s="30" t="str">
        <x:v>文本明确／依据充分的推断</x:v>
      </x:c>
      <x:c r="K265" s="27" t="str">
        <x:v>千夏直接说第一愿望是成为结衣的女朋友，围绕约会、照料和亲吻不断进行追求或想象；结衣珍惜她、接受陪伴，但没有把关系命名为恋爱。</x:v>
      </x:c>
      <x:c r="L265" s="27" t="str">
        <x:v>r03</x:v>
      </x:c>
    </x:row>
    <x:row r="266" ht="42" customHeight="1">
      <x:c r="A266" s="27" t="str">
        <x:v>少女与战车 最终章 第3话</x:v>
      </x:c>
      <x:c r="B266" s="27" t="str">
        <x:v>girls_und_panzer_saishuushou_3_ova_2021</x:v>
      </x:c>
      <x:c r="C266" s="36" t="n">
        <x:v>651</x:v>
      </x:c>
      <x:c r="D266" s="27" t="str">
        <x:v>大洗女子学园战车道队（以西住美穗为中心）</x:v>
      </x:c>
      <x:c r="E266" s="27" t="str">
        <x:v>西住美穗、大洗女子学园战车道队女性成员</x:v>
      </x:c>
      <x:c r="F266" s="30" t="str">
        <x:v>友情／搭档／共同体</x:v>
      </x:c>
      <x:c r="G266" s="30" t="str">
        <x:v>主线</x:v>
      </x:c>
      <x:c r="H266" s="30" t="str">
        <x:v>非恋爱</x:v>
      </x:c>
      <x:c r="I266" s="30" t="str">
        <x:v>双向</x:v>
      </x:c>
      <x:c r="J266" s="30" t="str">
        <x:v>文本明确／依据充分的推断</x:v>
      </x:c>
      <x:c r="K266" s="27" t="str">
        <x:v>字幕把队员对桃升学的支持、战斗中的位置互报与指令配合、毕业前的共同体延续放在同一篇章。大洗的团队分工和互信推动主要行动。</x:v>
      </x:c>
      <x:c r="L266" s="27" t="str">
        <x:v>r01</x:v>
      </x:c>
    </x:row>
    <x:row r="267" ht="42" customHeight="1">
      <x:c r="A267" s="27" t="str">
        <x:v>少女与战车 最终章 第3话</x:v>
      </x:c>
      <x:c r="B267" s="27" t="str">
        <x:v>girls_und_panzer_saishuushou_3_ova_2021</x:v>
      </x:c>
      <x:c r="C267" s="36" t="n">
        <x:v>651</x:v>
      </x:c>
      <x:c r="D267" s="27" t="str">
        <x:v>河嶋桃与大洗女子学园及鲨鱼队</x:v>
      </x:c>
      <x:c r="E267" s="27" t="str">
        <x:v>河嶋桃、大洗女子学园战车道队、鲨鱼队女性成员</x:v>
      </x:c>
      <x:c r="F267" s="30" t="str">
        <x:v>友情／师生／照护／搭档／共同体</x:v>
      </x:c>
      <x:c r="G267" s="30" t="str">
        <x:v>重要副线</x:v>
      </x:c>
      <x:c r="H267" s="30" t="str">
        <x:v>非恋爱</x:v>
      </x:c>
      <x:c r="I267" s="30" t="str">
        <x:v>双向</x:v>
      </x:c>
      <x:c r="J267" s="30" t="str">
        <x:v>文本明确／依据充分的推断</x:v>
      </x:c>
      <x:c r="K267" s="27" t="str">
        <x:v>队员把比赛目标与桃顺利升学相连，也在赛后谈及她停留在鲨鱼队一事以及她不适应辣味的情况。文本呈现的是前后辈支持和日常照料。</x:v>
      </x:c>
      <x:c r="L267" s="27" t="str">
        <x:v>r02</x:v>
      </x:c>
    </x:row>
    <x:row r="268" ht="42" customHeight="1">
      <x:c r="A268" s="27" t="str">
        <x:v>少女与战车 最终章 第3话</x:v>
      </x:c>
      <x:c r="B268" s="27" t="str">
        <x:v>girls_und_panzer_saishuushou_3_ova_2021</x:v>
      </x:c>
      <x:c r="C268" s="36" t="n">
        <x:v>651</x:v>
      </x:c>
      <x:c r="D268" s="27" t="str">
        <x:v>西绢代、福田、玉田与知波单学园队伍</x:v>
      </x:c>
      <x:c r="E268" s="27" t="str">
        <x:v>西绢代、福田春、玉田环、知波单学园战车道队女性成员</x:v>
      </x:c>
      <x:c r="F268" s="30" t="str">
        <x:v>友情／搭档／共同体</x:v>
      </x:c>
      <x:c r="G268" s="30" t="str">
        <x:v>重要副线</x:v>
      </x:c>
      <x:c r="H268" s="30" t="str">
        <x:v>非恋爱</x:v>
      </x:c>
      <x:c r="I268" s="30" t="str">
        <x:v>双向</x:v>
      </x:c>
      <x:c r="J268" s="30" t="str">
        <x:v>文本明确／依据充分的推断</x:v>
      </x:c>
      <x:c r="K268" s="27" t="str">
        <x:v>知波单围绕学校战术传统与取胜目标展开讨论；字幕中福田被提醒不要勉强。队员的提议、安抚和执行构成队内协作。</x:v>
      </x:c>
      <x:c r="L268" s="27" t="str">
        <x:v>r03</x:v>
      </x:c>
    </x:row>
    <x:row r="269" ht="42" customHeight="1">
      <x:c r="A269" s="27" t="str">
        <x:v>少女与战车 最终章 第3话</x:v>
      </x:c>
      <x:c r="B269" s="27" t="str">
        <x:v>girls_und_panzer_saishuushou_3_ova_2021</x:v>
      </x:c>
      <x:c r="C269" s="36" t="n">
        <x:v>651</x:v>
      </x:c>
      <x:c r="D269" s="27" t="str">
        <x:v>大洗女子学园与知波单学园战车道队</x:v>
      </x:c>
      <x:c r="E269" s="27" t="str">
        <x:v>大洗女子学园、知波单学园</x:v>
      </x:c>
      <x:c r="F269" s="30" t="str">
        <x:v>竞争／共同体</x:v>
      </x:c>
      <x:c r="G269" s="30" t="str">
        <x:v>重要副线</x:v>
      </x:c>
      <x:c r="H269" s="30" t="str">
        <x:v>非恋爱</x:v>
      </x:c>
      <x:c r="I269" s="30" t="str">
        <x:v>双向</x:v>
      </x:c>
      <x:c r="J269" s="30" t="str">
        <x:v>文本明确／依据充分的推断</x:v>
      </x:c>
      <x:c r="K269" s="27" t="str">
        <x:v>比赛结束后，知波单组织写给大洗的感谢信，邀请对方来学园舰活动，同时保留未来击败大洗的目标；关系将竞争、学习和校际往来并置。</x:v>
      </x:c>
      <x:c r="L269" s="27" t="str">
        <x:v>r04</x:v>
      </x:c>
    </x:row>
    <x:row r="270" ht="42" customHeight="1">
      <x:c r="A270" s="27" t="str">
        <x:v>少女乐队的呐喊</x:v>
      </x:c>
      <x:c r="B270" s="27" t="str">
        <x:v>girls_band_cry_tv_2024</x:v>
      </x:c>
      <x:c r="C270" s="36" t="n">
        <x:v>661</x:v>
      </x:c>
      <x:c r="D270" s="27" t="str">
        <x:v>五人乐队</x:v>
      </x:c>
      <x:c r="E270" s="27" t="str">
        <x:v>五人乐队</x:v>
      </x:c>
      <x:c r="F270" s="30" t="str">
        <x:v>友情／搭档／共同体</x:v>
      </x:c>
      <x:c r="G270" s="30" t="str">
        <x:v>主线</x:v>
      </x:c>
      <x:c r="H270" s="30" t="str">
        <x:v>非恋爱</x:v>
      </x:c>
      <x:c r="I270" s="30" t="str">
        <x:v>双向</x:v>
      </x:c>
      <x:c r="J270" s="30" t="str">
        <x:v>文本明确</x:v>
      </x:c>
      <x:c r="K270" s="27" t="str">
        <x:v>本档案将这组关系记为主线，关系类型为友情／搭档／共同体；恋爱明确度为非恋爱，相互性为双向。</x:v>
      </x:c>
      <x:c r="L270" s="27" t="str">
        <x:v>r01</x:v>
      </x:c>
    </x:row>
    <x:row r="271" ht="42" customHeight="1">
      <x:c r="A271" s="27" t="str">
        <x:v>少女乐队的呐喊</x:v>
      </x:c>
      <x:c r="B271" s="27" t="str">
        <x:v>girls_band_cry_tv_2024</x:v>
      </x:c>
      <x:c r="C271" s="36" t="n">
        <x:v>661</x:v>
      </x:c>
      <x:c r="D271" s="27" t="str">
        <x:v>仁菜—桃香</x:v>
      </x:c>
      <x:c r="E271" s="27" t="str">
        <x:v>仁菜—桃香</x:v>
      </x:c>
      <x:c r="F271" s="30" t="str">
        <x:v>搭档／恋爱</x:v>
      </x:c>
      <x:c r="G271" s="30" t="str">
        <x:v>主线</x:v>
      </x:c>
      <x:c r="H271" s="30" t="str">
        <x:v>明确欲望</x:v>
      </x:c>
      <x:c r="I271" s="30" t="str">
        <x:v>未确认</x:v>
      </x:c>
      <x:c r="J271" s="30" t="str">
        <x:v>文本明确</x:v>
      </x:c>
      <x:c r="K271" s="27" t="str">
        <x:v>本档案将这组关系记为主线，关系类型为搭档／恋爱；恋爱明确度为明确欲望，相互性为相互性未确认。</x:v>
      </x:c>
      <x:c r="L271" s="27" t="str">
        <x:v>r02</x:v>
      </x:c>
    </x:row>
    <x:row r="272" ht="42" customHeight="1">
      <x:c r="A272" s="27" t="str">
        <x:v>少女乐队的呐喊</x:v>
      </x:c>
      <x:c r="B272" s="27" t="str">
        <x:v>girls_band_cry_tv_2024</x:v>
      </x:c>
      <x:c r="C272" s="36" t="n">
        <x:v>661</x:v>
      </x:c>
      <x:c r="D272" s="27" t="str">
        <x:v>仁菜—昴</x:v>
      </x:c>
      <x:c r="E272" s="27" t="str">
        <x:v>仁菜—昴</x:v>
      </x:c>
      <x:c r="F272" s="30" t="str">
        <x:v>友情／搭档</x:v>
      </x:c>
      <x:c r="G272" s="30" t="str">
        <x:v>重要副线</x:v>
      </x:c>
      <x:c r="H272" s="30" t="str">
        <x:v>非恋爱</x:v>
      </x:c>
      <x:c r="I272" s="30" t="str">
        <x:v>双向</x:v>
      </x:c>
      <x:c r="J272" s="30" t="str">
        <x:v>文本明确</x:v>
      </x:c>
      <x:c r="K272" s="27" t="str">
        <x:v>本档案将这组关系记为重要副线，关系类型为友情／搭档；恋爱明确度为非恋爱，相互性为双向。</x:v>
      </x:c>
      <x:c r="L272" s="27" t="str">
        <x:v>r03</x:v>
      </x:c>
    </x:row>
    <x:row r="273" ht="42" customHeight="1">
      <x:c r="A273" s="27" t="str">
        <x:v>灰羽联盟</x:v>
      </x:c>
      <x:c r="B273" s="27" t="str">
        <x:v>haibane_renmei_tv_2002</x:v>
      </x:c>
      <x:c r="C273" s="36" t="n">
        <x:v>663</x:v>
      </x:c>
      <x:c r="D273" s="27" t="str">
        <x:v>落下—砾</x:v>
      </x:c>
      <x:c r="E273" s="27" t="str">
        <x:v>落下、砾</x:v>
      </x:c>
      <x:c r="F273" s="30" t="str">
        <x:v>友情</x:v>
      </x:c>
      <x:c r="G273" s="30" t="str">
        <x:v>主线</x:v>
      </x:c>
      <x:c r="H273" s="30" t="str">
        <x:v>非恋爱</x:v>
      </x:c>
      <x:c r="I273" s="30" t="str">
        <x:v>双向</x:v>
      </x:c>
      <x:c r="J273" s="30" t="str">
        <x:v>文本明确／读者解读</x:v>
      </x:c>
      <x:c r="K273" s="27" t="str">
        <x:v>砾从落下新生时起持续提供身体与情绪照护，落下在终局面对砾的创伤、受伤与拒绝后仍选择相信并回救她；正篇把关系写成双向陪伴与拯救，但未命名为恋爱。</x:v>
      </x:c>
      <x:c r="L273" s="27" t="str">
        <x:v>r01</x:v>
      </x:c>
    </x:row>
    <x:row r="274" ht="42" customHeight="1">
      <x:c r="A274" s="27" t="str">
        <x:v>RWBY Volume 1-3: The Beginning</x:v>
      </x:c>
      <x:c r="B274" s="27" t="str">
        <x:v>rwby_volume_1_3_the_beginning_tv_2017</x:v>
      </x:c>
      <x:c r="C274" s="36" t="n">
        <x:v>673</x:v>
      </x:c>
      <x:c r="D274" s="27" t="str">
        <x:v>Team RWBY 女女团队关系</x:v>
      </x:c>
      <x:c r="E274" s="27" t="str">
        <x:v>Ruby Rose、Weiss Schnee、Blake Belladonna、Yang Xiao Long</x:v>
      </x:c>
      <x:c r="F274" s="30" t="str">
        <x:v>友情／搭档／共同体</x:v>
      </x:c>
      <x:c r="G274" s="30" t="str">
        <x:v>主线</x:v>
      </x:c>
      <x:c r="H274" s="30" t="str">
        <x:v>非恋爱</x:v>
      </x:c>
      <x:c r="I274" s="30" t="str">
        <x:v>双向</x:v>
      </x:c>
      <x:c r="J274" s="30" t="str">
        <x:v>文本明确／依据充分的推断</x:v>
      </x:c>
      <x:c r="K274" s="27" t="str">
        <x:v>完整 13 集字幕记录四人从搭档组队、内部冲突与修复，到在危机中互相信任、寻找和救援；团队关系组织本版首尾，文本把这一整体轴写作朋友、队友与共同体，而不是四人集体恋爱。</x:v>
      </x:c>
      <x:c r="L274" s="27" t="str">
        <x:v>r01</x:v>
      </x:c>
    </x:row>
    <x:row r="275" ht="42" customHeight="1">
      <x:c r="A275" s="27" t="str">
        <x:v>RWBY Volume 1-3: The Beginning</x:v>
      </x:c>
      <x:c r="B275" s="27" t="str">
        <x:v>rwby_volume_1_3_the_beginning_tv_2017</x:v>
      </x:c>
      <x:c r="C275" s="36" t="n">
        <x:v>673</x:v>
      </x:c>
      <x:c r="D275" s="27" t="str">
        <x:v>Blake—Yang</x:v>
      </x:c>
      <x:c r="E275" s="27" t="str">
        <x:v>Blake Belladonna、Yang Xiao Long</x:v>
      </x:c>
      <x:c r="F275" s="30" t="str">
        <x:v>友情／搭档／恋爱</x:v>
      </x:c>
      <x:c r="G275" s="30" t="str">
        <x:v>重要副线</x:v>
      </x:c>
      <x:c r="H275" s="30" t="str">
        <x:v>明显但未确认</x:v>
      </x:c>
      <x:c r="I275" s="30" t="str">
        <x:v>未确认</x:v>
      </x:c>
      <x:c r="J275" s="30" t="str">
        <x:v>文本明确／依据充分的推断／读者解读</x:v>
      </x:c>
      <x:c r="K275"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275" s="27" t="str">
        <x:v>r02</x:v>
      </x:c>
    </x:row>
    <x:row r="276" ht="42" customHeight="1">
      <x:c r="A276" s="27" t="str">
        <x:v>RWBY Volume 1-3: The Beginning</x:v>
      </x:c>
      <x:c r="B276" s="27" t="str">
        <x:v>rwby_volume_1_3_the_beginning_tv_2017</x:v>
      </x:c>
      <x:c r="C276" s="36" t="n">
        <x:v>673</x:v>
      </x:c>
      <x:c r="D276" s="27" t="str">
        <x:v>Ruby—Weiss</x:v>
      </x:c>
      <x:c r="E276" s="27" t="str">
        <x:v>Ruby Rose、Weiss Schnee</x:v>
      </x:c>
      <x:c r="F276" s="30" t="str">
        <x:v>友情／搭档／竞争</x:v>
      </x:c>
      <x:c r="G276" s="30" t="str">
        <x:v>重要副线</x:v>
      </x:c>
      <x:c r="H276" s="30" t="str">
        <x:v>非恋爱</x:v>
      </x:c>
      <x:c r="I276" s="30" t="str">
        <x:v>双向</x:v>
      </x:c>
      <x:c r="J276" s="30" t="str">
        <x:v>文本明确／依据充分的推断</x:v>
      </x:c>
      <x:c r="K276" s="27" t="str">
        <x:v>两名指定搭档由争执转为承认彼此能力、协同行动和共同寻找失散队友；范围内字幕以普通朋友、队友和搭档组织这条弧，没有恋爱表达。</x:v>
      </x:c>
      <x:c r="L276" s="27" t="str">
        <x:v>r03</x:v>
      </x:c>
    </x:row>
    <x:row r="277" ht="42" customHeight="1">
      <x:c r="A277" s="27" t="str">
        <x:v>RWBY Volume 1-3: The Beginning</x:v>
      </x:c>
      <x:c r="B277" s="27" t="str">
        <x:v>rwby_volume_1_3_the_beginning_tv_2017</x:v>
      </x:c>
      <x:c r="C277" s="36" t="n">
        <x:v>673</x:v>
      </x:c>
      <x:c r="D277" s="27" t="str">
        <x:v>Blake—Weiss</x:v>
      </x:c>
      <x:c r="E277" s="27" t="str">
        <x:v>Blake Belladonna、Weiss Schnee</x:v>
      </x:c>
      <x:c r="F277" s="30" t="str">
        <x:v>友情／竞争／搭档</x:v>
      </x:c>
      <x:c r="G277" s="30" t="str">
        <x:v>重要副线</x:v>
      </x:c>
      <x:c r="H277" s="30" t="str">
        <x:v>非恋爱</x:v>
      </x:c>
      <x:c r="I277" s="30" t="str">
        <x:v>双向</x:v>
      </x:c>
      <x:c r="J277" s="30" t="str">
        <x:v>文本明确／依据充分的推断</x:v>
      </x:c>
      <x:c r="K277" s="27" t="str">
        <x:v>Faunus 身份、家族利益与 White Fang 立场造成冲突；Weiss 最终停止追问过去并恢复队友关系，后续共同作战。完整范围内呈现的是冲突、接纳与团队归属，没有恋爱表达。</x:v>
      </x:c>
      <x:c r="L277" s="27" t="str">
        <x:v>r04</x:v>
      </x:c>
    </x:row>
    <x:row r="278" ht="42" customHeight="1">
      <x:c r="A278" s="27" t="str">
        <x:v>RWBY Volume 1-3: The Beginning</x:v>
      </x:c>
      <x:c r="B278" s="27" t="str">
        <x:v>rwby_volume_1_3_the_beginning_tv_2017</x:v>
      </x:c>
      <x:c r="C278" s="36" t="n">
        <x:v>673</x:v>
      </x:c>
      <x:c r="D278" s="27" t="str">
        <x:v>Ruby—Yang</x:v>
      </x:c>
      <x:c r="E278" s="27" t="str">
        <x:v>Ruby Rose、Yang Xiao Long</x:v>
      </x:c>
      <x:c r="F278" s="30" t="str">
        <x:v>亲情／友情</x:v>
      </x:c>
      <x:c r="G278" s="30" t="str">
        <x:v>重要副线</x:v>
      </x:c>
      <x:c r="H278" s="30" t="str">
        <x:v>非恋爱</x:v>
      </x:c>
      <x:c r="I278" s="30" t="str">
        <x:v>双向</x:v>
      </x:c>
      <x:c r="J278" s="30" t="str">
        <x:v>文本明确</x:v>
      </x:c>
      <x:c r="K278" s="27" t="str">
        <x:v>字幕明确称 Ruby 与 Yang 为姐妹；两人在入学、战斗、创伤和队伍离散中持续照料彼此，关系属于家庭与友情，不是恋爱。</x:v>
      </x:c>
      <x:c r="L278" s="27" t="str">
        <x:v>r05</x:v>
      </x:c>
    </x:row>
    <x:row r="279" ht="42" customHeight="1">
      <x:c r="A279" s="27" t="str">
        <x:v>RWBY Volume 1-3: The Beginning</x:v>
      </x:c>
      <x:c r="B279" s="27" t="str">
        <x:v>rwby_volume_1_3_the_beginning_tv_2017</x:v>
      </x:c>
      <x:c r="C279" s="36" t="n">
        <x:v>673</x:v>
      </x:c>
      <x:c r="D279" s="27" t="str">
        <x:v>Ruby—Penny</x:v>
      </x:c>
      <x:c r="E279" s="27" t="str">
        <x:v>Ruby Rose、Penny Polendina</x:v>
      </x:c>
      <x:c r="F279" s="30" t="str">
        <x:v>友情／搭档</x:v>
      </x:c>
      <x:c r="G279" s="30" t="str">
        <x:v>局部</x:v>
      </x:c>
      <x:c r="H279" s="30" t="str">
        <x:v>非恋爱</x:v>
      </x:c>
      <x:c r="I279" s="30" t="str">
        <x:v>双向</x:v>
      </x:c>
      <x:c r="J279" s="30" t="str">
        <x:v>文本明确</x:v>
      </x:c>
      <x:c r="K279" s="27" t="str">
        <x:v>Penny 直接询问自己是否真是 Ruby 的朋友，Ruby 明确答应；Ruby 后来接纳 Penny 的非人身份。范围内关系由双方称作朋友，没有恋爱表达。</x:v>
      </x:c>
      <x:c r="L279" s="27" t="str">
        <x:v>r06</x:v>
      </x:c>
    </x:row>
    <x:row r="280" ht="42" customHeight="1">
      <x:c r="A280" s="27" t="str">
        <x:v>RWBY Volume 1-3: The Beginning</x:v>
      </x:c>
      <x:c r="B280" s="27" t="str">
        <x:v>rwby_volume_1_3_the_beginning_tv_2017</x:v>
      </x:c>
      <x:c r="C280" s="36" t="n">
        <x:v>673</x:v>
      </x:c>
      <x:c r="D280" s="27" t="str">
        <x:v>Weiss—Neptune 与 Jaune→Weiss 求偶线</x:v>
      </x:c>
      <x:c r="E280" s="27" t="str">
        <x:v>Weiss Schnee、Neptune Vasilias、Jaune Arc</x:v>
      </x:c>
      <x:c r="F280" s="30" t="str">
        <x:v>恋爱／竞争</x:v>
      </x:c>
      <x:c r="G280" s="30" t="str">
        <x:v>重要副线</x:v>
      </x:c>
      <x:c r="H280" s="30" t="str">
        <x:v>明确欲望</x:v>
      </x:c>
      <x:c r="I280" s="30" t="str">
        <x:v>未确认</x:v>
      </x:c>
      <x:c r="J280" s="30" t="str">
        <x:v>文本明确</x:v>
      </x:c>
      <x:c r="K280" s="27" t="str">
        <x:v>Jaune 明说自己迷恋 Weiss 并想让她知道自己是认真的；Weiss 邀 Neptune 同去舞会，Neptune 也承认喜欢她。该异性求偶网络是重要副线，支持男性恋爱线与女女关系并列。</x:v>
      </x:c>
      <x:c r="L280" s="27" t="str">
        <x:v>r07</x:v>
      </x:c>
    </x:row>
    <x:row r="281" ht="42" customHeight="1">
      <x:c r="A281" s="27" t="str">
        <x:v>RWBY Volume 1-3: The Beginning</x:v>
      </x:c>
      <x:c r="B281" s="27" t="str">
        <x:v>rwby_volume_1_3_the_beginning_tv_2017</x:v>
      </x:c>
      <x:c r="C281" s="36" t="n">
        <x:v>673</x:v>
      </x:c>
      <x:c r="D281" s="27" t="str">
        <x:v>Adam→Blake 的占有与暴力</x:v>
      </x:c>
      <x:c r="E281" s="27" t="str">
        <x:v>Adam Taurus、Blake Belladonna</x:v>
      </x:c>
      <x:c r="F281" s="30" t="str">
        <x:v>恋爱／竞争／其他</x:v>
      </x:c>
      <x:c r="G281" s="30" t="str">
        <x:v>重要副线</x:v>
      </x:c>
      <x:c r="H281" s="30" t="str">
        <x:v>明确欲望</x:v>
      </x:c>
      <x:c r="I281" s="30" t="str">
        <x:v>单向</x:v>
      </x:c>
      <x:c r="J281" s="30" t="str">
        <x:v>文本明确</x:v>
      </x:c>
      <x:c r="K281" s="27" t="str">
        <x:v>Adam 以“亲爱的”称呼 Blake，称自己想要的只有她，并以毁掉她所爱的一切威胁她；Blake拒绝其暴力目标。这是单向、胁迫和占有性的明确欲望，不是互惠恋爱。</x:v>
      </x:c>
      <x:c r="L281" s="27" t="str">
        <x:v>r08</x:v>
      </x:c>
    </x:row>
    <x:row r="282" ht="42" customHeight="1">
      <x:c r="A282" s="27" t="str">
        <x:v>向阳素描×365 特别篇</x:v>
      </x:c>
      <x:c r="B282" s="27" t="str">
        <x:v>hidamari_sketch_x365_special_ova_2009</x:v>
      </x:c>
      <x:c r="C282" s="36" t="n">
        <x:v>679</x:v>
      </x:c>
      <x:c r="D282" s="27" t="str">
        <x:v>向阳庄女孩共同体</x:v>
      </x:c>
      <x:c r="E282" s="27" t="str">
        <x:v>由乃、宫子、沙英、寻及本两话出现的向阳庄女孩</x:v>
      </x:c>
      <x:c r="F282" s="30" t="str">
        <x:v>友情／选择家庭／共同体／搭档</x:v>
      </x:c>
      <x:c r="G282" s="30" t="str">
        <x:v>主线</x:v>
      </x:c>
      <x:c r="H282" s="30" t="str">
        <x:v>非恋爱</x:v>
      </x:c>
      <x:c r="I282" s="30" t="str">
        <x:v>双向</x:v>
      </x:c>
      <x:c r="J282" s="30" t="str">
        <x:v>文本明确／依据充分的推断／读者解读</x:v>
      </x:c>
      <x:c r="K282" s="27" t="str">
        <x:v>完整简体中文字幕显示，向阳庄女孩共同分享自行车、陪由乃练习、讨论怎样照顾未来后辈，并共同帮助由乃寻找素描本；由乃找到后说明本子里画的是大家。相互回应与日常协作组织两话，没有恋爱确认。</x:v>
      </x:c>
      <x:c r="L282" s="27" t="str">
        <x:v>r01</x:v>
      </x:c>
    </x:row>
    <x:row r="283" ht="42" customHeight="1">
      <x:c r="A283" s="27" t="str">
        <x:v>向阳素描×365 特别篇</x:v>
      </x:c>
      <x:c r="B283" s="27" t="str">
        <x:v>hidamari_sketch_x365_special_ova_2009</x:v>
      </x:c>
      <x:c r="C283" s="36" t="n">
        <x:v>679</x:v>
      </x:c>
      <x:c r="D283" s="27" t="str">
        <x:v>由乃与宫子</x:v>
      </x:c>
      <x:c r="E283" s="27" t="str">
        <x:v>由乃、宫子</x:v>
      </x:c>
      <x:c r="F283" s="30" t="str">
        <x:v>友情／搭档／师生／照护</x:v>
      </x:c>
      <x:c r="G283" s="30" t="str">
        <x:v>重要副线</x:v>
      </x:c>
      <x:c r="H283" s="30" t="str">
        <x:v>非恋爱</x:v>
      </x:c>
      <x:c r="I283" s="30" t="str">
        <x:v>双向</x:v>
      </x:c>
      <x:c r="J283" s="30" t="str">
        <x:v>文本明确／依据充分的推断／读者解读</x:v>
      </x:c>
      <x:c r="K283" s="27" t="str">
        <x:v>宫子邀请久未骑车的由乃一起练习并提供支持；由乃在宫子楼梯险情后被宫子称为“救命恩人”，又替她把断开的制服带子临时缝好。两人随后相约画画，宫子帮助由乃寻找素描本。关系是持续、双向的友情与照料，没有恋爱表述。</x:v>
      </x:c>
      <x:c r="L283" s="27" t="str">
        <x:v>r02</x:v>
      </x:c>
    </x:row>
    <x:row r="284" ht="42" customHeight="1">
      <x:c r="A284" s="27" t="str">
        <x:v>向阳素描×365 特别篇</x:v>
      </x:c>
      <x:c r="B284" s="27" t="str">
        <x:v>hidamari_sketch_x365_special_ova_2009</x:v>
      </x:c>
      <x:c r="C284" s="36" t="n">
        <x:v>679</x:v>
      </x:c>
      <x:c r="D284" s="27" t="str">
        <x:v>沙英与夏目</x:v>
      </x:c>
      <x:c r="E284" s="27" t="str">
        <x:v>沙英、夏目</x:v>
      </x:c>
      <x:c r="F284" s="30" t="str">
        <x:v>友情／竞争／搭档</x:v>
      </x:c>
      <x:c r="G284" s="30" t="str">
        <x:v>局部</x:v>
      </x:c>
      <x:c r="H284" s="30" t="str">
        <x:v>非恋爱</x:v>
      </x:c>
      <x:c r="I284" s="30" t="str">
        <x:v>未确认</x:v>
      </x:c>
      <x:c r="J284" s="30" t="str">
        <x:v>文本明确／依据充分的推断／读者解读</x:v>
      </x:c>
      <x:c r="K284" s="27" t="str">
        <x:v>前篇中沙英让夏目坐上自行车，一起追赶遗失手套的考生；后篇中沙英把伞借给没带伞的夏目，自己改与寻合撑。两次短暂交会支持竞争关系下的关心与合作，也给私人配对阅读留下抓手，但没有欲望、告白或恋人称谓。</x:v>
      </x:c>
      <x:c r="L284" s="27" t="str">
        <x:v>r03</x:v>
      </x:c>
    </x:row>
    <x:row r="285" ht="42" customHeight="1">
      <x:c r="A285" s="27" t="str">
        <x:v>来玩游戏吧</x:v>
      </x:c>
      <x:c r="B285" s="27" t="str">
        <x:v>asobi_asobase_tv_2018</x:v>
      </x:c>
      <x:c r="C285" s="36" t="n">
        <x:v>682</x:v>
      </x:c>
      <x:c r="D285" s="27" t="str">
        <x:v>华子—奥莉薇娅—香纯</x:v>
      </x:c>
      <x:c r="E285" s="27" t="str">
        <x:v>华子、奥莉薇娅、香纯</x:v>
      </x:c>
      <x:c r="F285" s="30" t="str">
        <x:v>友情／共同体</x:v>
      </x:c>
      <x:c r="G285" s="30" t="str">
        <x:v>主线</x:v>
      </x:c>
      <x:c r="H285" s="30" t="str">
        <x:v>非恋爱</x:v>
      </x:c>
      <x:c r="I285" s="30" t="str">
        <x:v>双向</x:v>
      </x:c>
      <x:c r="J285" s="30" t="str">
        <x:v>文本明确</x:v>
      </x:c>
      <x:c r="K285" s="27" t="str">
        <x:v>本档案将这组关系记为主线，关系类型为友情／共同体；恋爱明确度为非恋爱，相互性为双向。</x:v>
      </x:c>
      <x:c r="L285" s="27" t="str">
        <x:v>r01</x:v>
      </x:c>
    </x:row>
    <x:row r="286" ht="42" customHeight="1">
      <x:c r="A286" s="27" t="str">
        <x:v>来玩游戏吧</x:v>
      </x:c>
      <x:c r="B286" s="27" t="str">
        <x:v>asobi_asobase_tv_2018</x:v>
      </x:c>
      <x:c r="C286" s="36" t="n">
        <x:v>682</x:v>
      </x:c>
      <x:c r="D286" s="27" t="str">
        <x:v>藤原—香纯</x:v>
      </x:c>
      <x:c r="E286" s="27" t="str">
        <x:v>藤原、香纯</x:v>
      </x:c>
      <x:c r="F286" s="30" t="str">
        <x:v>恋爱</x:v>
      </x:c>
      <x:c r="G286" s="30" t="str">
        <x:v>局部</x:v>
      </x:c>
      <x:c r="H286" s="30" t="str">
        <x:v>明显但未确认</x:v>
      </x:c>
      <x:c r="I286" s="30" t="str">
        <x:v>单向</x:v>
      </x:c>
      <x:c r="J286" s="30" t="str">
        <x:v>文本明确／依据充分的推断</x:v>
      </x:c>
      <x:c r="K286" s="27" t="str">
        <x:v>藤原以保守秘密为条件要求香纯约会，且内心保留再次邀约的意图；这是一条明确属于女性角色之间、但带胁迫且没有香纯回应的局部单向潜在恋爱指向。</x:v>
      </x:c>
      <x:c r="L286" s="27" t="str">
        <x:v>r02</x:v>
      </x:c>
    </x:row>
    <x:row r="287" ht="42" customHeight="1">
      <x:c r="A287" s="27" t="str">
        <x:v>来玩游戏吧</x:v>
      </x:c>
      <x:c r="B287" s="27" t="str">
        <x:v>asobi_asobase_tv_2018</x:v>
      </x:c>
      <x:c r="C287" s="36" t="n">
        <x:v>682</x:v>
      </x:c>
      <x:c r="D287" s="27" t="str">
        <x:v>青空鸫—香纯</x:v>
      </x:c>
      <x:c r="E287" s="27" t="str">
        <x:v>青空鸫、香纯</x:v>
      </x:c>
      <x:c r="F287" s="30" t="str">
        <x:v>恋爱／友情</x:v>
      </x:c>
      <x:c r="G287" s="30" t="str">
        <x:v>局部</x:v>
      </x:c>
      <x:c r="H287" s="30" t="str">
        <x:v>明显但未确认</x:v>
      </x:c>
      <x:c r="I287" s="30" t="str">
        <x:v>单向</x:v>
      </x:c>
      <x:c r="J287" s="30" t="str">
        <x:v>文本明确／依据充分的推断</x:v>
      </x:c>
      <x:c r="K287" s="27" t="str">
        <x:v>青空鸫以已有约定为由带走香纯，并说喜欢她谈判时笨拙而有趣的样子；香纯没有恋爱回应，且 TV 正篇有意保留青空鸫的性别信息，故只记录局部暧昧并将女女关系范围标为未知。</x:v>
      </x:c>
      <x:c r="L287" s="27" t="str">
        <x:v>r03</x:v>
      </x:c>
    </x:row>
    <x:row r="288" ht="42" customHeight="1">
      <x:c r="A288" s="27" t="str">
        <x:v>宝石之国</x:v>
      </x:c>
      <x:c r="B288" s="27" t="str">
        <x:v>houseki_no_kuni_tv_2017</x:v>
      </x:c>
      <x:c r="C288" s="36" t="n">
        <x:v>687</x:v>
      </x:c>
      <x:c r="D288" s="27" t="str">
        <x:v>Phos 与 Cinnabar</x:v>
      </x:c>
      <x:c r="E288" s="27" t="str">
        <x:v>Phos、Cinnabar</x:v>
      </x:c>
      <x:c r="F288" s="30" t="str">
        <x:v>友情／搭档／恋爱</x:v>
      </x:c>
      <x:c r="G288" s="30" t="str">
        <x:v>主线</x:v>
      </x:c>
      <x:c r="H288" s="30" t="str">
        <x:v>明显但未确认</x:v>
      </x:c>
      <x:c r="I288" s="30" t="str">
        <x:v>未确认</x:v>
      </x:c>
      <x:c r="J288" s="30" t="str">
        <x:v>文本明确／依据充分的推断／读者解读</x:v>
      </x:c>
      <x:c r="K288" s="27" t="str">
        <x:v>Phos 的单方救援承诺贯穿全季，并在结尾发展为请求 Cinnabar 共同调查老师；Cinnabar 只条件式同意组队。正篇提出过恋爱解释但未确认，官网称其为友情，核心宝石也没有女性身份明示。</x:v>
      </x:c>
      <x:c r="L288" s="27" t="str">
        <x:v>r01</x:v>
      </x:c>
    </x:row>
    <x:row r="289" ht="42" customHeight="1">
      <x:c r="A289" s="27" t="str">
        <x:v>宝石之国</x:v>
      </x:c>
      <x:c r="B289" s="27" t="str">
        <x:v>houseki_no_kuni_tv_2017</x:v>
      </x:c>
      <x:c r="C289" s="36" t="n">
        <x:v>687</x:v>
      </x:c>
      <x:c r="D289" s="27" t="str">
        <x:v>Diamond 与 Bort</x:v>
      </x:c>
      <x:c r="E289" s="27" t="str">
        <x:v>Diamond、Bort</x:v>
      </x:c>
      <x:c r="F289" s="30" t="str">
        <x:v>亲情／搭档／竞争</x:v>
      </x:c>
      <x:c r="G289" s="30" t="str">
        <x:v>重要副线</x:v>
      </x:c>
      <x:c r="H289" s="30" t="str">
        <x:v>非恋爱</x:v>
      </x:c>
      <x:c r="I289" s="30" t="str">
        <x:v>双向</x:v>
      </x:c>
      <x:c r="J289" s="30" t="str">
        <x:v>文本明确／读者解读</x:v>
      </x:c>
      <x:c r="K289" s="27" t="str">
        <x:v>Diamond 的爱、自卑、羡慕与竞争在后文由弟／兄长称呼和危机中的双向珍惜具体化；事实层是手足与战友，浪漫配对属于读者解读，二者也没有女性身份明示。</x:v>
      </x:c>
      <x:c r="L289" s="27" t="str">
        <x:v>r02</x:v>
      </x:c>
    </x:row>
    <x:row r="290" ht="42" customHeight="1">
      <x:c r="A290" s="27" t="str">
        <x:v>请问您今天要来点兔子吗？BLOOM</x:v>
      </x:c>
      <x:c r="B290" s="27" t="str">
        <x:v>gochuumon_wa_usagi_desu_ka_bloom_tv_2020</x:v>
      </x:c>
      <x:c r="C290" s="36" t="n">
        <x:v>695</x:v>
      </x:c>
      <x:c r="D290" s="27" t="str">
        <x:v>Rabbit House、甘兔庵与Fleur的女女共同体</x:v>
      </x:c>
      <x:c r="E290" s="27" t="str">
        <x:v>保登心爱、香风智乃、天々座理世、宇治松千夜、桐间纱路、条河麻耶、奈津惠</x:v>
      </x:c>
      <x:c r="F290" s="30" t="str">
        <x:v>友情／搭档／共同体</x:v>
      </x:c>
      <x:c r="G290" s="30" t="str">
        <x:v>主线</x:v>
      </x:c>
      <x:c r="H290" s="30" t="str">
        <x:v>非恋爱</x:v>
      </x:c>
      <x:c r="I290" s="30" t="str">
        <x:v>双向</x:v>
      </x:c>
      <x:c r="J290" s="30" t="str">
        <x:v>文本明确／依据充分的推断</x:v>
      </x:c>
      <x:c r="K290"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290" s="27" t="str">
        <x:v>r01</x:v>
      </x:c>
    </x:row>
    <x:row r="291" ht="42" customHeight="1">
      <x:c r="A291" s="27" t="str">
        <x:v>请问您今天要来点兔子吗？BLOOM</x:v>
      </x:c>
      <x:c r="B291" s="27" t="str">
        <x:v>gochuumon_wa_usagi_desu_ka_bloom_tv_2020</x:v>
      </x:c>
      <x:c r="C291" s="36" t="n">
        <x:v>695</x:v>
      </x:c>
      <x:c r="D291" s="27" t="str">
        <x:v>千夜—纱路：青梅竹马与挚友</x:v>
      </x:c>
      <x:c r="E291" s="27" t="str">
        <x:v>宇治松千夜、桐间纱路</x:v>
      </x:c>
      <x:c r="F291" s="30" t="str">
        <x:v>友情／搭档</x:v>
      </x:c>
      <x:c r="G291" s="30" t="str">
        <x:v>重要副线</x:v>
      </x:c>
      <x:c r="H291" s="30" t="str">
        <x:v>非恋爱</x:v>
      </x:c>
      <x:c r="I291" s="30" t="str">
        <x:v>双向</x:v>
      </x:c>
      <x:c r="J291" s="30" t="str">
        <x:v>文本明确</x:v>
      </x:c>
      <x:c r="K291" s="27" t="str">
        <x:v>第 2 话把千夜—纱路与麻耶—惠并列为两组青梅竹马；第 9 话又直接并列“幼馴染、親友”。这些称谓与共同活动支持持续的亲友和协作关系，不单独建立恋爱。</x:v>
      </x:c>
      <x:c r="L291" s="27" t="str">
        <x:v>r02</x:v>
      </x:c>
    </x:row>
    <x:row r="292" ht="42" customHeight="1">
      <x:c r="A292" s="27" t="str">
        <x:v>请问您今天要来点兔子吗？BLOOM</x:v>
      </x:c>
      <x:c r="B292" s="27" t="str">
        <x:v>gochuumon_wa_usagi_desu_ka_bloom_tv_2020</x:v>
      </x:c>
      <x:c r="C292" s="36" t="n">
        <x:v>695</x:v>
      </x:c>
      <x:c r="D292" s="27" t="str">
        <x:v>理世—千夜：训练与“战友”式协作</x:v>
      </x:c>
      <x:c r="E292" s="27" t="str">
        <x:v>天々座理世、宇治松千夜</x:v>
      </x:c>
      <x:c r="F292" s="30" t="str">
        <x:v>友情／搭档／师生／照护</x:v>
      </x:c>
      <x:c r="G292" s="30" t="str">
        <x:v>重要副线</x:v>
      </x:c>
      <x:c r="H292" s="30" t="str">
        <x:v>非恋爱</x:v>
      </x:c>
      <x:c r="I292" s="30" t="str">
        <x:v>双向</x:v>
      </x:c>
      <x:c r="J292" s="30" t="str">
        <x:v>文本明确／依据充分的推断</x:v>
      </x:c>
      <x:c r="K292" s="27" t="str">
        <x:v>第 5 话中，千夜说自己因为和理世一起训练才能每天坚持，理世以“战友”回应。它给出共同训练、鼓励和前后辈式照应的关系事实；“战友”是作品中的合作比喻，不是情侣称谓。</x:v>
      </x:c>
      <x:c r="L292" s="27" t="str">
        <x:v>r03</x:v>
      </x:c>
    </x:row>
    <x:row r="293" ht="42" customHeight="1">
      <x:c r="A293" s="27" t="str">
        <x:v>请问您今天要来点兔子吗？BLOOM</x:v>
      </x:c>
      <x:c r="B293" s="27" t="str">
        <x:v>gochuumon_wa_usagi_desu_ka_bloom_tv_2020</x:v>
      </x:c>
      <x:c r="C293" s="36" t="n">
        <x:v>695</x:v>
      </x:c>
      <x:c r="D293" s="27" t="str">
        <x:v>心爱—智乃：姐姐／妹妹式选择家庭</x:v>
      </x:c>
      <x:c r="E293" s="27" t="str">
        <x:v>保登心爱、香风智乃</x:v>
      </x:c>
      <x:c r="F293" s="30" t="str">
        <x:v>亲情／选择家庭／师生／照护</x:v>
      </x:c>
      <x:c r="G293" s="30" t="str">
        <x:v>重要副线</x:v>
      </x:c>
      <x:c r="H293" s="30" t="str">
        <x:v>非恋爱</x:v>
      </x:c>
      <x:c r="I293" s="30" t="str">
        <x:v>双向</x:v>
      </x:c>
      <x:c r="J293" s="30" t="str">
        <x:v>文本明确／依据充分的推断</x:v>
      </x:c>
      <x:c r="K293"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293" s="27" t="str">
        <x:v>r04</x:v>
      </x:c>
    </x:row>
    <x:row r="294" ht="42" customHeight="1">
      <x:c r="A294" s="27" t="str">
        <x:v>请问您今天要来点兔子吗？BLOOM</x:v>
      </x:c>
      <x:c r="B294" s="27" t="str">
        <x:v>gochuumon_wa_usagi_desu_ka_bloom_tv_2020</x:v>
      </x:c>
      <x:c r="C294" s="36" t="n">
        <x:v>695</x:v>
      </x:c>
      <x:c r="D294" s="27" t="str">
        <x:v>心爱—千夜：高中同学与亲友</x:v>
      </x:c>
      <x:c r="E294" s="27" t="str">
        <x:v>保登心爱、宇治松千夜</x:v>
      </x:c>
      <x:c r="F294" s="30" t="str">
        <x:v>友情／搭档</x:v>
      </x:c>
      <x:c r="G294" s="30" t="str">
        <x:v>重要副线</x:v>
      </x:c>
      <x:c r="H294" s="30" t="str">
        <x:v>非恋爱</x:v>
      </x:c>
      <x:c r="I294" s="30" t="str">
        <x:v>双向</x:v>
      </x:c>
      <x:c r="J294" s="30" t="str">
        <x:v>文本明确</x:v>
      </x:c>
      <x:c r="K294" s="27" t="str">
        <x:v>第 4 话把文化祭准备中的千夜称作“我引以为傲的挚友”。两人的互动服务于校园活动和彼此鼓励；该称谓可直接支持亲友关系，不能替代恋人或身份明示。</x:v>
      </x:c>
      <x:c r="L294" s="27" t="str">
        <x:v>r05</x:v>
      </x:c>
    </x:row>
    <x:row r="295" ht="42" customHeight="1">
      <x:c r="A295" s="27" t="str">
        <x:v>请问您今天要来点兔子吗？BLOOM</x:v>
      </x:c>
      <x:c r="B295" s="27" t="str">
        <x:v>gochuumon_wa_usagi_desu_ka_bloom_tv_2020</x:v>
      </x:c>
      <x:c r="C295" s="36" t="n">
        <x:v>695</x:v>
      </x:c>
      <x:c r="D295" s="27" t="str">
        <x:v>麻耶—惠：青梅竹马与Chimame共同体</x:v>
      </x:c>
      <x:c r="E295" s="27" t="str">
        <x:v>条河麻耶、奈津惠</x:v>
      </x:c>
      <x:c r="F295" s="30" t="str">
        <x:v>友情／共同体</x:v>
      </x:c>
      <x:c r="G295" s="30" t="str">
        <x:v>重要副线</x:v>
      </x:c>
      <x:c r="H295" s="30" t="str">
        <x:v>非恋爱</x:v>
      </x:c>
      <x:c r="I295" s="30" t="str">
        <x:v>双向</x:v>
      </x:c>
      <x:c r="J295" s="30" t="str">
        <x:v>文本明确</x:v>
      </x:c>
      <x:c r="K295" s="27" t="str">
        <x:v>第 2 话明确说麻耶和惠是青梅竹马，并让她们以成对伙伴身份邀请另一组青梅竹马参加活动。范围内可核查台词支持友情与群体参与，不建立恋爱。</x:v>
      </x:c>
      <x:c r="L295" s="27" t="str">
        <x:v>r06</x:v>
      </x:c>
    </x:row>
    <x:row r="296" ht="42" customHeight="1">
      <x:c r="A296" s="27" t="str">
        <x:v>向阳素描×☆☆☆ 特别篇</x:v>
      </x:c>
      <x:c r="B296" s="27" t="str">
        <x:v>hidamari_sketch_hoshimittsu_special_ova_2010</x:v>
      </x:c>
      <x:c r="C296" s="36" t="n">
        <x:v>696</x:v>
      </x:c>
      <x:c r="D296" s="27" t="str">
        <x:v>向阳庄女孩共同体</x:v>
      </x:c>
      <x:c r="E296" s="27" t="str">
        <x:v>由乃、宫子、沙英、寻、乃莉、娜兹娜及共同生活中的女孩</x:v>
      </x:c>
      <x:c r="F296" s="30" t="str">
        <x:v>友情／共同体</x:v>
      </x:c>
      <x:c r="G296" s="30" t="str">
        <x:v>主线</x:v>
      </x:c>
      <x:c r="H296" s="30" t="str">
        <x:v>非恋爱</x:v>
      </x:c>
      <x:c r="I296" s="30" t="str">
        <x:v>双向</x:v>
      </x:c>
      <x:c r="J296" s="30" t="str">
        <x:v>文本明确／依据充分的推断</x:v>
      </x:c>
      <x:c r="K296" s="27" t="str">
        <x:v>两话阿拉伯语字幕完整呈现向阳庄住户共同前往家庭餐厅、关心由乃返乡、筹备采购并举行烧烤。成员的邀约、分工、分享食物与迎接来客组织主要事件；这里记录互惠女性共同体，不把集体日常解释为恋爱。</x:v>
      </x:c>
      <x:c r="L296" s="27" t="str">
        <x:v>r01</x:v>
      </x:c>
    </x:row>
    <x:row r="297" ht="42" customHeight="1">
      <x:c r="A297" s="27" t="str">
        <x:v>向阳素描×☆☆☆ 特别篇</x:v>
      </x:c>
      <x:c r="B297" s="27" t="str">
        <x:v>hidamari_sketch_hoshimittsu_special_ova_2010</x:v>
      </x:c>
      <x:c r="C297" s="36" t="n">
        <x:v>696</x:v>
      </x:c>
      <x:c r="D297" s="27" t="str">
        <x:v>夏目与沙英</x:v>
      </x:c>
      <x:c r="E297" s="27" t="str">
        <x:v>夏目、沙英</x:v>
      </x:c>
      <x:c r="F297" s="30" t="str">
        <x:v>友情</x:v>
      </x:c>
      <x:c r="G297" s="30" t="str">
        <x:v>局部</x:v>
      </x:c>
      <x:c r="H297" s="30" t="str">
        <x:v>明显但未确认</x:v>
      </x:c>
      <x:c r="I297" s="30" t="str">
        <x:v>单向</x:v>
      </x:c>
      <x:c r="J297" s="30" t="str">
        <x:v>文本明确／依据充分的推断</x:v>
      </x:c>
      <x:c r="K297" s="27" t="str">
        <x:v>SP1 字幕显示夏目初遇沙英后想与她多聊、希望成为亲密朋友；之后她反复寻找沙英，看见沙英与一名可爱的女孩熟稔交谈时感到受挫，并称沙英是笨蛋。SP2 中她因烟雾赶来确认沙英等人安全，否认自己担心后接受烧烤邀请。该连续单向关注支持潜在恋爱表现，不确认沙英的对称欲望或双方关系。</x:v>
      </x:c>
      <x:c r="L297" s="27" t="str">
        <x:v>r02</x:v>
      </x:c>
    </x:row>
    <x:row r="298" ht="42" customHeight="1">
      <x:c r="A298" s="27" t="str">
        <x:v>向阳素描×☆☆☆ 特别篇</x:v>
      </x:c>
      <x:c r="B298" s="27" t="str">
        <x:v>hidamari_sketch_hoshimittsu_special_ova_2010</x:v>
      </x:c>
      <x:c r="C298" s="36" t="n">
        <x:v>696</x:v>
      </x:c>
      <x:c r="D298" s="27" t="str">
        <x:v>由乃与宫子</x:v>
      </x:c>
      <x:c r="E298" s="27" t="str">
        <x:v>由乃、宫子</x:v>
      </x:c>
      <x:c r="F298" s="30" t="str">
        <x:v>友情</x:v>
      </x:c>
      <x:c r="G298" s="30" t="str">
        <x:v>重要副线</x:v>
      </x:c>
      <x:c r="H298" s="30" t="str">
        <x:v>非恋爱</x:v>
      </x:c>
      <x:c r="I298" s="30" t="str">
        <x:v>双向</x:v>
      </x:c>
      <x:c r="J298" s="30" t="str">
        <x:v>文本明确／依据充分的推断</x:v>
      </x:c>
      <x:c r="K298" s="27" t="str">
        <x:v>SP2 字幕显示由乃返乡后，住户说她不在令人寂寞、也让人意识到她在身边有多好；宫子承认自己也会想念由乃，并用日常饮食笑料解释。该段支持由乃—宫子的互惠同伴位置，不建立恋爱欲望。</x:v>
      </x:c>
      <x:c r="L298" s="27" t="str">
        <x:v>r03</x:v>
      </x:c>
    </x:row>
    <x:row r="299" ht="42" customHeight="1">
      <x:c r="A299" s="27" t="str">
        <x:v>向山进发 第二季</x:v>
      </x:c>
      <x:c r="B299" s="27" t="str">
        <x:v>yama_no_susume_second_season_tv_2014</x:v>
      </x:c>
      <x:c r="C299" s="36" t="n">
        <x:v>707</x:v>
      </x:c>
      <x:c r="D299" s="27" t="str">
        <x:v>雪村葵与仓上日向的幼驯染登山关系</x:v>
      </x:c>
      <x:c r="E299" s="27" t="str">
        <x:v>雪村葵、仓上日向</x:v>
      </x:c>
      <x:c r="F299" s="30" t="str">
        <x:v>友情／搭档／师生／照护</x:v>
      </x:c>
      <x:c r="G299" s="30" t="str">
        <x:v>主线</x:v>
      </x:c>
      <x:c r="H299" s="30" t="str">
        <x:v>非恋爱</x:v>
      </x:c>
      <x:c r="I299" s="30" t="str">
        <x:v>双向</x:v>
      </x:c>
      <x:c r="J299" s="30" t="str">
        <x:v>文本明确／依据充分的推断／读者解读</x:v>
      </x:c>
      <x:c r="K299" s="27" t="str">
        <x:v>第二季以幼驯染共同登山、富士山受挫后的陪伴、童年谷川岳约定和终话争执修复组织葵的成长；二人反复照料并重新选择彼此，正篇仍以朋友和幼驯染称呼关系。</x:v>
      </x:c>
      <x:c r="L299" s="27" t="str">
        <x:v>r01</x:v>
      </x:c>
    </x:row>
    <x:row r="300" ht="42" customHeight="1">
      <x:c r="A300" s="27" t="str">
        <x:v>向山进发 第二季</x:v>
      </x:c>
      <x:c r="B300" s="27" t="str">
        <x:v>yama_no_susume_second_season_tv_2014</x:v>
      </x:c>
      <x:c r="C300" s="36" t="n">
        <x:v>707</x:v>
      </x:c>
      <x:c r="D300" s="27" t="str">
        <x:v>葵与日向之间的浪漫化提示、争执和分离不安</x:v>
      </x:c>
      <x:c r="E300" s="27" t="str">
        <x:v>雪村葵、仓上日向</x:v>
      </x:c>
      <x:c r="F300" s="30" t="str">
        <x:v>友情／恋爱</x:v>
      </x:c>
      <x:c r="G300" s="30" t="str">
        <x:v>重要副线</x:v>
      </x:c>
      <x:c r="H300" s="30" t="str">
        <x:v>明显但未确认</x:v>
      </x:c>
      <x:c r="I300" s="30" t="str">
        <x:v>未确认</x:v>
      </x:c>
      <x:c r="J300" s="30" t="str">
        <x:v>文本明确／依据充分的推断／读者解读</x:v>
      </x:c>
      <x:c r="K300" s="27" t="str">
        <x:v>葵给日向做蛋糕时被误认是给男友，日向希望二人“现在这样永远不变”，又担心童年约定实现后关系会怎样；终话两人以彼此都没有男友互相反击。文本持续浪漫化二人关系，但没有告白、交往、接吻或恋人称谓。</x:v>
      </x:c>
      <x:c r="L300" s="27" t="str">
        <x:v>r02</x:v>
      </x:c>
    </x:row>
    <x:row r="301" ht="42" customHeight="1">
      <x:c r="A301" s="27" t="str">
        <x:v>向山进发 第二季</x:v>
      </x:c>
      <x:c r="B301" s="27" t="str">
        <x:v>yama_no_susume_second_season_tv_2014</x:v>
      </x:c>
      <x:c r="C301" s="36" t="n">
        <x:v>707</x:v>
      </x:c>
      <x:c r="D301" s="27" t="str">
        <x:v>葵、日向、枫、心夏、穗香及登山伙伴共同体</x:v>
      </x:c>
      <x:c r="E301" s="27" t="str">
        <x:v>雪村葵、仓上日向、斋藤枫、青羽心夏、黑崎穗香、登山伙伴共同体</x:v>
      </x:c>
      <x:c r="F301" s="30" t="str">
        <x:v>友情／师生／照护／共同体／搭档</x:v>
      </x:c>
      <x:c r="G301" s="30" t="str">
        <x:v>重要副线</x:v>
      </x:c>
      <x:c r="H301" s="30" t="str">
        <x:v>非恋爱</x:v>
      </x:c>
      <x:c r="I301" s="30" t="str">
        <x:v>双向</x:v>
      </x:c>
      <x:c r="J301" s="30" t="str">
        <x:v>文本明确／依据充分的推断</x:v>
      </x:c>
      <x:c r="K301" s="27" t="str">
        <x:v>心夏、枫、穗香及其他伙伴共同准备登山、照料富士山受挫者并分享不安；枫与友香也以担心、生气和重新同行呈现互相照料。关系网络把幼驯染二人轴扩展为开放的女性朋友共同体。</x:v>
      </x:c>
      <x:c r="L301" s="27" t="str">
        <x:v>r03</x:v>
      </x:c>
    </x:row>
    <x:row r="302" ht="42" customHeight="1">
      <x:c r="A302" s="27" t="str">
        <x:v>别当欧尼酱了！</x:v>
      </x:c>
      <x:c r="B302" s="27" t="str">
        <x:v>onii_chan_wa_oshimai_tv_2023</x:v>
      </x:c>
      <x:c r="C302" s="36" t="n">
        <x:v>721</x:v>
      </x:c>
      <x:c r="D302" s="27" t="str">
        <x:v>真寻—红叶</x:v>
      </x:c>
      <x:c r="E302" s="27" t="str">
        <x:v>绪山真寻、穗月红叶</x:v>
      </x:c>
      <x:c r="F302" s="30" t="str">
        <x:v>友情／恋爱</x:v>
      </x:c>
      <x:c r="G302" s="30" t="str">
        <x:v>重要副线</x:v>
      </x:c>
      <x:c r="H302" s="30" t="str">
        <x:v>明显但未确认</x:v>
      </x:c>
      <x:c r="I302" s="30" t="str">
        <x:v>未确认</x:v>
      </x:c>
      <x:c r="J302" s="30" t="str">
        <x:v>文本明确／依据充分的推断</x:v>
      </x:c>
      <x:c r="K302" s="27" t="str">
        <x:v>两人从偶遇、互助到明确朋友称谓，形成持续的同龄关系；第 4、9 话又以“情侣”“百合”“约会”等词制造恋爱化联想。TV 正篇没有双方告白、正式交往或相互欲望确认，真寻的性别身份也未在范围内闭合，因此女女关系范围和恋爱相互性均不作推断。</x:v>
      </x:c>
      <x:c r="L302" s="27" t="str">
        <x:v>r01</x:v>
      </x:c>
    </x:row>
    <x:row r="303" ht="42" customHeight="1">
      <x:c r="A303" s="27" t="str">
        <x:v>别当欧尼酱了！</x:v>
      </x:c>
      <x:c r="B303" s="27" t="str">
        <x:v>onii_chan_wa_oshimai_tv_2023</x:v>
      </x:c>
      <x:c r="C303" s="36" t="n">
        <x:v>721</x:v>
      </x:c>
      <x:c r="D303" s="27" t="str">
        <x:v>真寻、红叶、朝日与美夜的同学朋友圈</x:v>
      </x:c>
      <x:c r="E303" s="27" t="str">
        <x:v>绪山真寻、穗月红叶、樱花朝日、室崎美夜</x:v>
      </x:c>
      <x:c r="F303" s="30" t="str">
        <x:v>友情／共同体</x:v>
      </x:c>
      <x:c r="G303" s="30" t="str">
        <x:v>重要副线</x:v>
      </x:c>
      <x:c r="H303" s="30" t="str">
        <x:v>非恋爱</x:v>
      </x:c>
      <x:c r="I303" s="30" t="str">
        <x:v>双向</x:v>
      </x:c>
      <x:c r="J303" s="30" t="str">
        <x:v>文本明确</x:v>
      </x:c>
      <x:c r="K303" s="27" t="str">
        <x:v>朝日等人明确把真寻接纳为朋友，朋友圈随后推动其进入学校并维持日常往来；美夜谈论百合作品的兴趣属于媒介偏好，不把群体友情自动恋爱化。真寻的性别身份未闭合，故该群体不纳入确定的女女关系聚合。</x:v>
      </x:c>
      <x:c r="L303" s="27" t="str">
        <x:v>r02</x:v>
      </x:c>
    </x:row>
    <x:row r="304" ht="42" customHeight="1">
      <x:c r="A304" s="27" t="str">
        <x:v>魔法少女奈叶 The MOVIE 1st</x:v>
      </x:c>
      <x:c r="B304" s="27" t="str">
        <x:v>mahou_shoujo_lyrical_nanoha_movie_1st_2010</x:v>
      </x:c>
      <x:c r="C304" s="36" t="n">
        <x:v>736</x:v>
      </x:c>
      <x:c r="D304" s="27" t="str">
        <x:v>高町奈叶与菲特·泰斯特罗莎</x:v>
      </x:c>
      <x:c r="E304" s="27" t="str">
        <x:v>高町奈叶、菲特·泰斯特罗莎</x:v>
      </x:c>
      <x:c r="F304" s="30" t="str">
        <x:v>友情／搭档／竞争</x:v>
      </x:c>
      <x:c r="G304" s="30" t="str">
        <x:v>主线</x:v>
      </x:c>
      <x:c r="H304" s="30" t="str">
        <x:v>非恋爱</x:v>
      </x:c>
      <x:c r="I304" s="30" t="str">
        <x:v>双向</x:v>
      </x:c>
      <x:c r="J304" s="30" t="str">
        <x:v>文本明确／依据充分的推断／读者解读</x:v>
      </x:c>
      <x:c r="K30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04" s="27" t="str">
        <x:v>r01</x:v>
      </x:c>
    </x:row>
    <x:row r="305" ht="42" customHeight="1">
      <x:c r="A305" s="27" t="str">
        <x:v>魔法少女奈叶 The MOVIE 1st</x:v>
      </x:c>
      <x:c r="B305" s="27" t="str">
        <x:v>mahou_shoujo_lyrical_nanoha_movie_1st_2010</x:v>
      </x:c>
      <x:c r="C305" s="36" t="n">
        <x:v>736</x:v>
      </x:c>
      <x:c r="D305" s="27" t="str">
        <x:v>高町奈叶、爱丽莎与月村铃鹿</x:v>
      </x:c>
      <x:c r="E305" s="27" t="str">
        <x:v>高町奈叶、爱丽莎·巴宁斯、月村铃鹿</x:v>
      </x:c>
      <x:c r="F305" s="30" t="str">
        <x:v>友情／共同体</x:v>
      </x:c>
      <x:c r="G305" s="30" t="str">
        <x:v>局部</x:v>
      </x:c>
      <x:c r="H305" s="30" t="str">
        <x:v>非恋爱</x:v>
      </x:c>
      <x:c r="I305" s="30" t="str">
        <x:v>双向</x:v>
      </x:c>
      <x:c r="J305" s="30" t="str">
        <x:v>文本明确／依据充分的推断</x:v>
      </x:c>
      <x:c r="K305" s="27" t="str">
        <x:v>学校日常和对奈叶缺席的担心构成奈叶的现实支持网络；本片只保留局部场景，没有女女恋爱表述。</x:v>
      </x:c>
      <x:c r="L305" s="27" t="str">
        <x:v>r02</x:v>
      </x:c>
    </x:row>
    <x:row r="306" ht="42" customHeight="1">
      <x:c r="A306" s="27" t="str">
        <x:v>魔法少女奈叶 The MOVIE 1st</x:v>
      </x:c>
      <x:c r="B306" s="27" t="str">
        <x:v>mahou_shoujo_lyrical_nanoha_movie_1st_2010</x:v>
      </x:c>
      <x:c r="C306" s="36" t="n">
        <x:v>736</x:v>
      </x:c>
      <x:c r="D306" s="27" t="str">
        <x:v>菲特与艾尔芙</x:v>
      </x:c>
      <x:c r="E306" s="27" t="str">
        <x:v>菲特·泰斯特罗莎、艾尔芙</x:v>
      </x:c>
      <x:c r="F306" s="30" t="str">
        <x:v>友情／师生／照护／搭档</x:v>
      </x:c>
      <x:c r="G306" s="30" t="str">
        <x:v>重要副线</x:v>
      </x:c>
      <x:c r="H306" s="30" t="str">
        <x:v>非恋爱</x:v>
      </x:c>
      <x:c r="I306" s="30" t="str">
        <x:v>未确认</x:v>
      </x:c>
      <x:c r="J306" s="30" t="str">
        <x:v>文本明确／依据充分的推断</x:v>
      </x:c>
      <x:c r="K306" s="27" t="str">
        <x:v>艾尔芙把菲特视为主人和世界上最重要的孩子，并明确担心她受伤；这段材料直接说明使魔、照护与同伴关系，不能仅凭亲密用语提升为恋爱。</x:v>
      </x:c>
      <x:c r="L306" s="27" t="str">
        <x:v>r03</x:v>
      </x:c>
    </x:row>
    <x:row r="307" ht="42" customHeight="1">
      <x:c r="A307" s="27" t="str">
        <x:v>魔法少女奈叶 The MOVIE 1st</x:v>
      </x:c>
      <x:c r="B307" s="27" t="str">
        <x:v>mahou_shoujo_lyrical_nanoha_movie_1st_2010</x:v>
      </x:c>
      <x:c r="C307" s="36" t="n">
        <x:v>736</x:v>
      </x:c>
      <x:c r="D307" s="27" t="str">
        <x:v>菲特与普蕾茜亚·泰斯特罗莎</x:v>
      </x:c>
      <x:c r="E307" s="27" t="str">
        <x:v>菲特·泰斯特罗莎、普蕾茜亚·泰斯特罗莎</x:v>
      </x:c>
      <x:c r="F307" s="30" t="str">
        <x:v>亲情／师生／照护</x:v>
      </x:c>
      <x:c r="G307" s="30" t="str">
        <x:v>重要副线</x:v>
      </x:c>
      <x:c r="H307" s="30" t="str">
        <x:v>非恋爱</x:v>
      </x:c>
      <x:c r="I307" s="30" t="str">
        <x:v>未确认</x:v>
      </x:c>
      <x:c r="J307" s="30" t="str">
        <x:v>文本明确／依据充分的推断</x:v>
      </x:c>
      <x:c r="K307" s="27" t="str">
        <x:v>普蕾茜亚以母亲身份控制和否认菲特，菲特仍渴望母亲认可；这条虐待性亲子关系是冲突来源，不应被“爱”或依恋浪漫化。</x:v>
      </x:c>
      <x:c r="L307" s="27" t="str">
        <x:v>r04</x:v>
      </x:c>
    </x:row>
    <x:row r="308" ht="42" customHeight="1">
      <x:c r="A308" s="27" t="str">
        <x:v>某科学的超电磁炮T</x:v>
      </x:c>
      <x:c r="B308" s="27" t="str">
        <x:v>toaru_kagaku_no_railgun_t_tv_2020</x:v>
      </x:c>
      <x:c r="C308" s="36" t="n">
        <x:v>750</x:v>
      </x:c>
      <x:c r="D308" s="27" t="str">
        <x:v>御坂美琴—白井黑子</x:v>
      </x:c>
      <x:c r="E308" s="27" t="str">
        <x:v>御坂美琴、白井黑子</x:v>
      </x:c>
      <x:c r="F308" s="30" t="str">
        <x:v>友情／搭档／恋爱</x:v>
      </x:c>
      <x:c r="G308" s="30" t="str">
        <x:v>重要副线</x:v>
      </x:c>
      <x:c r="H308" s="30" t="str">
        <x:v>明确欲望</x:v>
      </x:c>
      <x:c r="I308" s="30" t="str">
        <x:v>单向</x:v>
      </x:c>
      <x:c r="J308" s="30" t="str">
        <x:v>文本明确／依据充分的推断</x:v>
      </x:c>
      <x:c r="K308" s="27" t="str">
        <x:v>第 16 话日文字幕中，黑子明确以亲吻、身体联系和“爱”为对象表达对美琴的欲望；美琴以台词拒绝其自我献身式靠近。本档据此记录清楚的黑子→美琴方向，不把喜剧语境、友情或拒绝读成双方交往。</x:v>
      </x:c>
      <x:c r="L308" s="27" t="str">
        <x:v>r01</x:v>
      </x:c>
    </x:row>
    <x:row r="309" ht="42" customHeight="1">
      <x:c r="A309" s="27" t="str">
        <x:v>某科学的超电磁炮T</x:v>
      </x:c>
      <x:c r="B309" s="27" t="str">
        <x:v>toaru_kagaku_no_railgun_t_tv_2020</x:v>
      </x:c>
      <x:c r="C309" s="36" t="n">
        <x:v>750</x:v>
      </x:c>
      <x:c r="D309" s="27" t="str">
        <x:v>御坂美琴—白井黑子—初春饰利—佐天泪子</x:v>
      </x:c>
      <x:c r="E309" s="27" t="str">
        <x:v>御坂美琴、白井黑子、初春饰利、佐天泪子</x:v>
      </x:c>
      <x:c r="F309" s="30" t="str">
        <x:v>友情／搭档／共同体</x:v>
      </x:c>
      <x:c r="G309" s="30" t="str">
        <x:v>主线</x:v>
      </x:c>
      <x:c r="H309" s="30" t="str">
        <x:v>非恋爱</x:v>
      </x:c>
      <x:c r="I309" s="30" t="str">
        <x:v>双向</x:v>
      </x:c>
      <x:c r="J309" s="30" t="str">
        <x:v>文本明确</x:v>
      </x:c>
      <x:c r="K309" s="27" t="str">
        <x:v>官方第 1 话简介把美琴、初春、佐天探望重伤黑子、共同担忧其处境和风纪委员任务放在本季开端；本记录描述四人的日常、互助与任务共同体，不把其中独立记录的黑子欲望线扩写为群体恋爱。</x:v>
      </x:c>
      <x:c r="L309" s="27" t="str">
        <x:v>r02</x:v>
      </x:c>
    </x:row>
    <x:row r="310" ht="42" customHeight="1">
      <x:c r="A310" s="27" t="str">
        <x:v>某科学的超电磁炮T</x:v>
      </x:c>
      <x:c r="B310" s="27" t="str">
        <x:v>toaru_kagaku_no_railgun_t_tv_2020</x:v>
      </x:c>
      <x:c r="C310" s="36" t="n">
        <x:v>750</x:v>
      </x:c>
      <x:c r="D310" s="27" t="str">
        <x:v>御坂美琴—食蜂操祈</x:v>
      </x:c>
      <x:c r="E310" s="27" t="str">
        <x:v>御坂美琴、食蜂操祈</x:v>
      </x:c>
      <x:c r="F310" s="30" t="str">
        <x:v>竞争／搭档</x:v>
      </x:c>
      <x:c r="G310" s="30" t="str">
        <x:v>重要副线</x:v>
      </x:c>
      <x:c r="H310" s="30" t="str">
        <x:v>未知</x:v>
      </x:c>
      <x:c r="I310" s="30" t="str">
        <x:v>双向</x:v>
      </x:c>
      <x:c r="J310" s="30" t="str">
        <x:v>文本明确</x:v>
      </x:c>
      <x:c r="K310" s="27" t="str">
        <x:v>官方第 8 话简介写到美琴找到食蜂、得知事件信息后，两名 Level 5 建立暂时协作关系。该材料支持竞争与合作并存的叙事位置，不给二人关系作恋爱或身份判断。</x:v>
      </x:c>
      <x:c r="L310" s="27" t="str">
        <x:v>r03</x:v>
      </x:c>
    </x:row>
    <x:row r="311" ht="42" customHeight="1">
      <x:c r="A311" s="27" t="str">
        <x:v>向山进发 回忆的礼物</x:v>
      </x:c>
      <x:c r="B311" s="27" t="str">
        <x:v>yama_no_susume_omoide_present_ova_2018</x:v>
      </x:c>
      <x:c r="C311" s="36" t="n">
        <x:v>755</x:v>
      </x:c>
      <x:c r="D311" s="27" t="str">
        <x:v>雪村葵与仓上日向的幼驯染与登山伙伴关系</x:v>
      </x:c>
      <x:c r="E311" s="27" t="str">
        <x:v>雪村葵、仓上日向</x:v>
      </x:c>
      <x:c r="F311" s="30" t="str">
        <x:v>友情／搭档</x:v>
      </x:c>
      <x:c r="G311" s="30" t="str">
        <x:v>主线</x:v>
      </x:c>
      <x:c r="H311" s="30" t="str">
        <x:v>非恋爱</x:v>
      </x:c>
      <x:c r="I311" s="30" t="str">
        <x:v>双向</x:v>
      </x:c>
      <x:c r="J311" s="30" t="str">
        <x:v>文本明确／依据充分的推断</x:v>
      </x:c>
      <x:c r="K311" s="27" t="str">
        <x:v>Present2 由两人翻看童年照片、回忆同住一条街的日子、互赠手工作品和重逢后的道歉与再约定展开；正篇把关系写成幼驯染、朋友和登山伙伴，没有称为恋人。</x:v>
      </x:c>
      <x:c r="L311" s="27" t="str">
        <x:v>r01</x:v>
      </x:c>
    </x:row>
    <x:row r="312" ht="42" customHeight="1">
      <x:c r="A312" s="27" t="str">
        <x:v>向山进发 回忆的礼物</x:v>
      </x:c>
      <x:c r="B312" s="27" t="str">
        <x:v>yama_no_susume_omoide_present_ova_2018</x:v>
      </x:c>
      <x:c r="C312" s="36" t="n">
        <x:v>755</x:v>
      </x:c>
      <x:c r="D312" s="27" t="str">
        <x:v>葵与日向之间的童年赠礼、分离不安与潜在浪漫读法</x:v>
      </x:c>
      <x:c r="E312" s="27" t="str">
        <x:v>雪村葵、仓上日向</x:v>
      </x:c>
      <x:c r="F312" s="30" t="str">
        <x:v>友情／恋爱</x:v>
      </x:c>
      <x:c r="G312" s="30" t="str">
        <x:v>重要副线</x:v>
      </x:c>
      <x:c r="H312" s="30" t="str">
        <x:v>明显但未确认</x:v>
      </x:c>
      <x:c r="I312" s="30" t="str">
        <x:v>未确认</x:v>
      </x:c>
      <x:c r="J312" s="30" t="str">
        <x:v>文本明确／依据充分的推断／读者解读</x:v>
      </x:c>
      <x:c r="K312"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12" s="27" t="str">
        <x:v>r02</x:v>
      </x:c>
    </x:row>
    <x:row r="313" ht="42" customHeight="1">
      <x:c r="A313" s="27" t="str">
        <x:v>向山进发 回忆的礼物</x:v>
      </x:c>
      <x:c r="B313" s="27" t="str">
        <x:v>yama_no_susume_omoide_present_ova_2018</x:v>
      </x:c>
      <x:c r="C313" s="36" t="n">
        <x:v>755</x:v>
      </x:c>
      <x:c r="D313" s="27" t="str">
        <x:v>青羽可可奈与母亲的共同生活与记忆</x:v>
      </x:c>
      <x:c r="E313" s="27" t="str">
        <x:v>青羽可可奈、可可奈的母亲</x:v>
      </x:c>
      <x:c r="F313" s="30" t="str">
        <x:v>亲情／师生／照护</x:v>
      </x:c>
      <x:c r="G313" s="30" t="str">
        <x:v>重要副线</x:v>
      </x:c>
      <x:c r="H313" s="30" t="str">
        <x:v>非恋爱</x:v>
      </x:c>
      <x:c r="I313" s="30" t="str">
        <x:v>双向</x:v>
      </x:c>
      <x:c r="J313" s="30" t="str">
        <x:v>文本明确／依据充分的推断</x:v>
      </x:c>
      <x:c r="K313" s="27" t="str">
        <x:v>Present1 从母亲临时无法陪可可奈出门开始，让可可奈独自散步并回想幼年与母亲一起度过的夏日；这是亲子关系，不是女女恋爱。</x:v>
      </x:c>
      <x:c r="L313" s="27" t="str">
        <x:v>r03</x:v>
      </x:c>
    </x:row>
    <x:row r="314" ht="42" customHeight="1">
      <x:c r="A314" s="27" t="str">
        <x:v>向山进发 回忆的礼物</x:v>
      </x:c>
      <x:c r="B314" s="27" t="str">
        <x:v>yama_no_susume_omoide_present_ova_2018</x:v>
      </x:c>
      <x:c r="C314" s="36" t="n">
        <x:v>755</x:v>
      </x:c>
      <x:c r="D314" s="27" t="str">
        <x:v>葵、日向、枫、可可奈与穗香的登山朋友共同体</x:v>
      </x:c>
      <x:c r="E314" s="27" t="str">
        <x:v>雪村葵、仓上日向、斋藤枫、青羽可可奈、黑崎穗香</x:v>
      </x:c>
      <x:c r="F314" s="30" t="str">
        <x:v>友情／搭档／共同体</x:v>
      </x:c>
      <x:c r="G314" s="30" t="str">
        <x:v>局部</x:v>
      </x:c>
      <x:c r="H314" s="30" t="str">
        <x:v>非恋爱</x:v>
      </x:c>
      <x:c r="I314" s="30" t="str">
        <x:v>双向</x:v>
      </x:c>
      <x:c r="J314" s="30" t="str">
        <x:v>文本明确／依据充分的推断</x:v>
      </x:c>
      <x:c r="K314" s="27" t="str">
        <x:v>开场回顾把葵与日向的新朋友枫、可可奈、穗香放在共同登山的网络中；这使 OVA 与系列的女女伙伴共同体相连，但本篇没有把群体关系写成恋爱。</x:v>
      </x:c>
      <x:c r="L314" s="27" t="str">
        <x:v>r04</x:v>
      </x:c>
    </x:row>
    <x:row r="315" ht="42" customHeight="1">
      <x:c r="A315" s="27" t="str">
        <x:v>向山进发 回忆的礼物</x:v>
      </x:c>
      <x:c r="B315" s="27" t="str">
        <x:v>yama_no_susume_omoide_present_ova_2018</x:v>
      </x:c>
      <x:c r="C315" s="36" t="n">
        <x:v>755</x:v>
      </x:c>
      <x:c r="D315" s="27" t="str">
        <x:v>雪村葵童年对米田的好感</x:v>
      </x:c>
      <x:c r="E315" s="27" t="str">
        <x:v>雪村葵、米田</x:v>
      </x:c>
      <x:c r="F315" s="30" t="str">
        <x:v>恋爱</x:v>
      </x:c>
      <x:c r="G315" s="30" t="str">
        <x:v>局部</x:v>
      </x:c>
      <x:c r="H315" s="30" t="str">
        <x:v>明确欲望</x:v>
      </x:c>
      <x:c r="I315" s="30" t="str">
        <x:v>单向</x:v>
      </x:c>
      <x:c r="J315" s="30" t="str">
        <x:v>文本明确</x:v>
      </x:c>
      <x:c r="K315" s="27" t="str">
        <x:v>Present2 翻看小学照片时，日向说葵当时喜欢米田；葵没有否认，但连米田现在在隔壁班都不知道。这是明确的童年男性好感信息，只作为短暂回忆笑谈出现，没有发展为当前恋爱线。</x:v>
      </x:c>
      <x:c r="L315" s="27" t="str">
        <x:v>r05</x:v>
      </x:c>
    </x:row>
    <x:row r="316" ht="42" customHeight="1">
      <x:c r="A316" s="27" t="str">
        <x:v>小魔女学园</x:v>
      </x:c>
      <x:c r="B316" s="27" t="str">
        <x:v>little_witch_academia_movie_2013</x:v>
      </x:c>
      <x:c r="C316" s="36" t="n">
        <x:v>757</x:v>
      </x:c>
      <x:c r="D316" s="27" t="str">
        <x:v>篝敦子、洛蒂与苏西的室友友情共同体</x:v>
      </x:c>
      <x:c r="E316" s="27" t="str">
        <x:v>篝敦子（Akko）、洛蒂·扬松（Lotte）、苏西·曼巴巴兰（Sucy）</x:v>
      </x:c>
      <x:c r="F316" s="30" t="str">
        <x:v>友情／共同体／搭档</x:v>
      </x:c>
      <x:c r="G316" s="30" t="str">
        <x:v>主线</x:v>
      </x:c>
      <x:c r="H316" s="30" t="str">
        <x:v>非恋爱</x:v>
      </x:c>
      <x:c r="I316" s="30" t="str">
        <x:v>双向</x:v>
      </x:c>
      <x:c r="J316" s="30" t="str">
        <x:v>文本明确／依据充分的推断</x:v>
      </x:c>
      <x:c r="K316" s="27" t="str">
        <x:v>JFDB 的范围内短片简介将敦子、洛蒂和苏西称为新朋友。该官方入口支持三人友情共同体；本档不把友情自动改写为恋人称谓或身份确认。</x:v>
      </x:c>
      <x:c r="L316" s="27" t="str">
        <x:v>r01</x:v>
      </x:c>
    </x:row>
    <x:row r="317" ht="42" customHeight="1">
      <x:c r="A317" s="27" t="str">
        <x:v>小魔女学园</x:v>
      </x:c>
      <x:c r="B317" s="27" t="str">
        <x:v>little_witch_academia_movie_2013</x:v>
      </x:c>
      <x:c r="C317" s="36" t="n">
        <x:v>757</x:v>
      </x:c>
      <x:c r="D317" s="27" t="str">
        <x:v>敦子与戴安娜的竞争和互相承认</x:v>
      </x:c>
      <x:c r="E317" s="27" t="str">
        <x:v>篝敦子（Akko）、戴安娜·卡文迪许（Diana）</x:v>
      </x:c>
      <x:c r="F317" s="30" t="str">
        <x:v>竞争／搭档／友情</x:v>
      </x:c>
      <x:c r="G317" s="30" t="str">
        <x:v>重要副线</x:v>
      </x:c>
      <x:c r="H317" s="30" t="str">
        <x:v>非恋爱</x:v>
      </x:c>
      <x:c r="I317" s="30" t="str">
        <x:v>双向</x:v>
      </x:c>
      <x:c r="J317" s="30" t="str">
        <x:v>文本明确／依据充分的推断／读者解读</x:v>
      </x:c>
      <x:c r="K317" s="27" t="str">
        <x:v>两人从课堂上的嘲弄和地牢竞赛开始；古龙事件中，戴安娜以台词承担责任。结尾围绕夏莉奥的对话保留粉丝玩笑，但没有确认恋爱。</x:v>
      </x:c>
      <x:c r="L317" s="27" t="str">
        <x:v>r02</x:v>
      </x:c>
    </x:row>
    <x:row r="318" ht="42" customHeight="1">
      <x:c r="A318" s="27" t="str">
        <x:v>小魔女学园</x:v>
      </x:c>
      <x:c r="B318" s="27" t="str">
        <x:v>little_witch_academia_movie_2013</x:v>
      </x:c>
      <x:c r="C318" s="36" t="n">
        <x:v>757</x:v>
      </x:c>
      <x:c r="D318" s="27" t="str">
        <x:v>敦子对夏莉奥的偶像式憧憬</x:v>
      </x:c>
      <x:c r="E318" s="27" t="str">
        <x:v>篝敦子（Akko）、闪耀夏莉奥（Shiny Chariot）</x:v>
      </x:c>
      <x:c r="F318" s="30" t="str">
        <x:v>其他</x:v>
      </x:c>
      <x:c r="G318" s="30" t="str">
        <x:v>主线</x:v>
      </x:c>
      <x:c r="H318" s="30" t="str">
        <x:v>非恋爱</x:v>
      </x:c>
      <x:c r="I318" s="30" t="str">
        <x:v>单向</x:v>
      </x:c>
      <x:c r="J318" s="30" t="str">
        <x:v>文本明确／依据充分的推断</x:v>
      </x:c>
      <x:c r="K318" s="27" t="str">
        <x:v>敦子因童年观看夏莉奥的魔法秀而进入学校，把她当作成为魔女的榜样；夏莉奥的魔杖在高潮中成为敦子行动的工具。短片没有把憧憬写成现实层恋爱。</x:v>
      </x:c>
      <x:c r="L318" s="27" t="str">
        <x:v>r03</x:v>
      </x:c>
    </x:row>
    <x:row r="319" ht="42" customHeight="1">
      <x:c r="A319" s="27" t="str">
        <x:v>女高中生的无所事事</x:v>
      </x:c>
      <x:c r="B319" s="27" t="str">
        <x:v>joshikousei_no_mudazukai_tv_2019</x:v>
      </x:c>
      <x:c r="C319" s="36" t="n">
        <x:v>761</x:v>
      </x:c>
      <x:c r="D319" s="27" t="str">
        <x:v>田中—菊池—鹭宫</x:v>
      </x:c>
      <x:c r="E319" s="27" t="str">
        <x:v>田中望、菊池茜、鹭宫诗织</x:v>
      </x:c>
      <x:c r="F319" s="30" t="str">
        <x:v>友情／共同体</x:v>
      </x:c>
      <x:c r="G319" s="30" t="str">
        <x:v>主线</x:v>
      </x:c>
      <x:c r="H319" s="30" t="str">
        <x:v>非恋爱</x:v>
      </x:c>
      <x:c r="I319" s="30" t="str">
        <x:v>双向</x:v>
      </x:c>
      <x:c r="J319" s="30" t="str">
        <x:v>文本明确</x:v>
      </x:c>
      <x:c r="K319"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19" s="27" t="str">
        <x:v>r01</x:v>
      </x:c>
    </x:row>
    <x:row r="320" ht="42" customHeight="1">
      <x:c r="A320" s="27" t="str">
        <x:v>女高中生的无所事事</x:v>
      </x:c>
      <x:c r="B320" s="27" t="str">
        <x:v>joshikousei_no_mudazukai_tv_2019</x:v>
      </x:c>
      <x:c r="C320" s="36" t="n">
        <x:v>761</x:v>
      </x:c>
      <x:c r="D320" s="27" t="str">
        <x:v>染谷莉莉→百井咲久／一奏</x:v>
      </x:c>
      <x:c r="E320" s="27" t="str">
        <x:v>染谷莉莉、百井咲久、一奏</x:v>
      </x:c>
      <x:c r="F320" s="30" t="str">
        <x:v>恋爱／友情</x:v>
      </x:c>
      <x:c r="G320" s="30" t="str">
        <x:v>局部</x:v>
      </x:c>
      <x:c r="H320" s="30" t="str">
        <x:v>明确欲望</x:v>
      </x:c>
      <x:c r="I320" s="30" t="str">
        <x:v>单向</x:v>
      </x:c>
      <x:c r="J320" s="30" t="str">
        <x:v>文本明确／依据充分的推断</x:v>
      </x:c>
      <x:c r="K320"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20" s="27" t="str">
        <x:v>r02</x:v>
      </x:c>
    </x:row>
    <x:row r="321" ht="42" customHeight="1">
      <x:c r="A321" s="27" t="str">
        <x:v>女高中生的无所事事</x:v>
      </x:c>
      <x:c r="B321" s="27" t="str">
        <x:v>joshikousei_no_mudazukai_tv_2019</x:v>
      </x:c>
      <x:c r="C321" s="36" t="n">
        <x:v>761</x:v>
      </x:c>
      <x:c r="D321" s="27" t="str">
        <x:v>未具名女学生→一奏</x:v>
      </x:c>
      <x:c r="E321" s="27" t="str">
        <x:v>未具名女学生、一奏</x:v>
      </x:c>
      <x:c r="F321" s="30" t="str">
        <x:v>恋爱</x:v>
      </x:c>
      <x:c r="G321" s="30" t="str">
        <x:v>局部</x:v>
      </x:c>
      <x:c r="H321" s="30" t="str">
        <x:v>明确欲望</x:v>
      </x:c>
      <x:c r="I321" s="30" t="str">
        <x:v>单向</x:v>
      </x:c>
      <x:c r="J321" s="30" t="str">
        <x:v>文本明确</x:v>
      </x:c>
      <x:c r="K321" s="27" t="str">
        <x:v>第 5 话中一名未具名女学生对一奏说自己一直喜欢她、虽同为女生并近似一见钟情；一奏感谢心意后开始拒绝，句子又被莉莉打断。该段确认单向告白，不能推出接受、交往或双方身份。</x:v>
      </x:c>
      <x:c r="L321" s="27" t="str">
        <x:v>r03</x:v>
      </x:c>
    </x:row>
    <x:row r="322" ht="42" customHeight="1">
      <x:c r="A322" s="27" t="str">
        <x:v>女高中生的无所事事</x:v>
      </x:c>
      <x:c r="B322" s="27" t="str">
        <x:v>joshikousei_no_mudazukai_tv_2019</x:v>
      </x:c>
      <x:c r="C322" s="36" t="n">
        <x:v>761</x:v>
      </x:c>
      <x:c r="D322" s="27" t="str">
        <x:v>一奏→鹭宫诗织</x:v>
      </x:c>
      <x:c r="E322" s="27" t="str">
        <x:v>一奏、鹭宫诗织</x:v>
      </x:c>
      <x:c r="F322" s="30" t="str">
        <x:v>其他／友情</x:v>
      </x:c>
      <x:c r="G322" s="30" t="str">
        <x:v>重要副线</x:v>
      </x:c>
      <x:c r="H322" s="30" t="str">
        <x:v>非恋爱</x:v>
      </x:c>
      <x:c r="I322" s="30" t="str">
        <x:v>单向</x:v>
      </x:c>
      <x:c r="J322" s="30" t="str">
        <x:v>文本明确</x:v>
      </x:c>
      <x:c r="K322" s="27" t="str">
        <x:v>一奏长期关注鹭宫并把她称为憧憬对象，但第 10 话直接说明自己抱有的是敬意而非恋爱情感。这里记录有对象的仰慕及其本人划定的关系边界；紧张、独处和旁人起哄不能覆盖该自述。</x:v>
      </x:c>
      <x:c r="L322" s="27" t="str">
        <x:v>r04</x:v>
      </x:c>
    </x:row>
    <x:row r="323" ht="42" customHeight="1">
      <x:c r="A323" s="27" t="str">
        <x:v>某科学的超电磁炮S</x:v>
      </x:c>
      <x:c r="B323" s="27" t="str">
        <x:v>toaru_kagaku_no_railgun_s_tv_2013</x:v>
      </x:c>
      <x:c r="C323" s="36" t="n">
        <x:v>778</x:v>
      </x:c>
      <x:c r="D323" s="27" t="str">
        <x:v>御坂美琴—白井黑子</x:v>
      </x:c>
      <x:c r="E323" s="27" t="str">
        <x:v>御坂美琴、白井黑子</x:v>
      </x:c>
      <x:c r="F323" s="30" t="str">
        <x:v>友情／恋爱／搭档</x:v>
      </x:c>
      <x:c r="G323" s="30" t="str">
        <x:v>重要副线</x:v>
      </x:c>
      <x:c r="H323" s="30" t="str">
        <x:v>明确欲望</x:v>
      </x:c>
      <x:c r="I323" s="30" t="str">
        <x:v>单向</x:v>
      </x:c>
      <x:c r="J323" s="30" t="str">
        <x:v>文本明确／依据充分的推断</x:v>
      </x:c>
      <x:c r="K323" s="27" t="str">
        <x:v>黑子把与美琴外出称为“购物约会”，并在第 22 话说明自己所慕的是具体的御坂美琴。美琴感谢这份评价，却明确制止她趁机拥抱；本季可定位到的欲望方向因此是黑子→美琴，不能改写为双方交往或身份自述。</x:v>
      </x:c>
      <x:c r="L323" s="27" t="str">
        <x:v>r01</x:v>
      </x:c>
    </x:row>
    <x:row r="324" ht="42" customHeight="1">
      <x:c r="A324" s="27" t="str">
        <x:v>某科学的超电磁炮S</x:v>
      </x:c>
      <x:c r="B324" s="27" t="str">
        <x:v>toaru_kagaku_no_railgun_s_tv_2013</x:v>
      </x:c>
      <x:c r="C324" s="36" t="n">
        <x:v>778</x:v>
      </x:c>
      <x:c r="D324" s="27" t="str">
        <x:v>御坂美琴—妹妹们（Sisters）</x:v>
      </x:c>
      <x:c r="E324" s="27" t="str">
        <x:v>御坂美琴、妹妹们（Sisters）</x:v>
      </x:c>
      <x:c r="F324" s="30" t="str">
        <x:v>亲情／师生／照护／共同体</x:v>
      </x:c>
      <x:c r="G324" s="30" t="str">
        <x:v>主线</x:v>
      </x:c>
      <x:c r="H324" s="30" t="str">
        <x:v>非恋爱</x:v>
      </x:c>
      <x:c r="I324" s="30" t="str">
        <x:v>双向</x:v>
      </x:c>
      <x:c r="J324" s="30" t="str">
        <x:v>文本明确</x:v>
      </x:c>
      <x:c r="K324" s="27" t="str">
        <x:v>美琴在第 5 话得知妹妹是自己的克隆体，妹妹将她送出的徽章称为第一份礼物；第 23—24 话又以“妹妹们不是物品”和“姐姐救妹妹”组织救援。实验、死亡和共同生存构成前半段的主线伦理问题，而非恋爱线。</x:v>
      </x:c>
      <x:c r="L324" s="27" t="str">
        <x:v>r02</x:v>
      </x:c>
    </x:row>
    <x:row r="325" ht="42" customHeight="1">
      <x:c r="A325" s="27" t="str">
        <x:v>某科学的超电磁炮S</x:v>
      </x:c>
      <x:c r="B325" s="27" t="str">
        <x:v>toaru_kagaku_no_railgun_s_tv_2013</x:v>
      </x:c>
      <x:c r="C325" s="36" t="n">
        <x:v>778</x:v>
      </x:c>
      <x:c r="D325" s="27" t="str">
        <x:v>御坂美琴—白井黑子—初春饰利—佐天泪子</x:v>
      </x:c>
      <x:c r="E325" s="27" t="str">
        <x:v>御坂美琴、白井黑子、初春饰利、佐天泪子</x:v>
      </x:c>
      <x:c r="F325" s="30" t="str">
        <x:v>友情／搭档／共同体</x:v>
      </x:c>
      <x:c r="G325" s="30" t="str">
        <x:v>主线</x:v>
      </x:c>
      <x:c r="H325" s="30" t="str">
        <x:v>非恋爱</x:v>
      </x:c>
      <x:c r="I325" s="30" t="str">
        <x:v>双向</x:v>
      </x:c>
      <x:c r="J325" s="30" t="str">
        <x:v>文本明确</x:v>
      </x:c>
      <x:c r="K325" s="27" t="str">
        <x:v>美琴在第 23 话向朋友说明情况并请求协助，黑子、初春、佐天等人同意为芙蕾梅亚行动；第 24 话把各人的分工与“大家一起战斗”写入终局。这是友情、搭档和共同体关系，不是配对恋爱。</x:v>
      </x:c>
      <x:c r="L325" s="27" t="str">
        <x:v>r03</x:v>
      </x:c>
    </x:row>
    <x:row r="326" ht="42" customHeight="1">
      <x:c r="A326" s="27" t="str">
        <x:v>某科学的超电磁炮S</x:v>
      </x:c>
      <x:c r="B326" s="27" t="str">
        <x:v>toaru_kagaku_no_railgun_s_tv_2013</x:v>
      </x:c>
      <x:c r="C326" s="36" t="n">
        <x:v>778</x:v>
      </x:c>
      <x:c r="D326" s="27" t="str">
        <x:v>御坂美琴—芙蕾梅亚—布束砥信</x:v>
      </x:c>
      <x:c r="E326" s="27" t="str">
        <x:v>御坂美琴、芙蕾梅亚·塞维伦、布束砥信</x:v>
      </x:c>
      <x:c r="F326" s="30" t="str">
        <x:v>友情／师生／照护／搭档</x:v>
      </x:c>
      <x:c r="G326" s="30" t="str">
        <x:v>重要副线</x:v>
      </x:c>
      <x:c r="H326" s="30" t="str">
        <x:v>非恋爱</x:v>
      </x:c>
      <x:c r="I326" s="30" t="str">
        <x:v>双向</x:v>
      </x:c>
      <x:c r="J326" s="30" t="str">
        <x:v>文本明确</x:v>
      </x:c>
      <x:c r="K326" s="27" t="str">
        <x:v>美琴在第 22 话将芙蕾梅亚称为需要救助的朋友；布束在第 23 话说明自己想带芙蕾梅亚与其姐姐离开，终话众人协作救援。这条线以照护、救援和合作为主，字幕没有把它命名为恋爱。</x:v>
      </x:c>
      <x:c r="L326" s="27" t="str">
        <x:v>r04</x:v>
      </x:c>
    </x:row>
    <x:row r="327" ht="42" customHeight="1">
      <x:c r="A327" s="27" t="str">
        <x:v>西蒙</x:v>
      </x:c>
      <x:c r="B327" s="27" t="str">
        <x:v>simoun_tv_2006</x:v>
      </x:c>
      <x:c r="C327" s="36" t="n">
        <x:v>786</x:v>
      </x:c>
      <x:c r="D327" s="27" t="str">
        <x:v>Aer—Neviril</x:v>
      </x:c>
      <x:c r="E327" s="27" t="str">
        <x:v>Aer、Neviril</x:v>
      </x:c>
      <x:c r="F327" s="30" t="str">
        <x:v>搭档／恋爱</x:v>
      </x:c>
      <x:c r="G327" s="30" t="str">
        <x:v>主线</x:v>
      </x:c>
      <x:c r="H327" s="30" t="str">
        <x:v>明确欲望</x:v>
      </x:c>
      <x:c r="I327" s="30" t="str">
        <x:v>双向</x:v>
      </x:c>
      <x:c r="J327" s="30" t="str">
        <x:v>文本明确</x:v>
      </x:c>
      <x:c r="K327" s="27" t="str">
        <x:v>Aer 与 Neviril 从替补搭档发展为共同面对创伤、明确互诉爱意并拒绝被制度拆分的关系；第 25 话隔墙亲吻另有制作方“恋心”解释，终话二人共同前往可自由选择的地方。</x:v>
      </x:c>
      <x:c r="L327" s="27" t="str">
        <x:v>r01</x:v>
      </x:c>
    </x:row>
    <x:row r="328" ht="42" customHeight="1">
      <x:c r="A328" s="27" t="str">
        <x:v>西蒙</x:v>
      </x:c>
      <x:c r="B328" s="27" t="str">
        <x:v>simoun_tv_2006</x:v>
      </x:c>
      <x:c r="C328" s="36" t="n">
        <x:v>786</x:v>
      </x:c>
      <x:c r="D328" s="27" t="str">
        <x:v>Neviril—Amuria</x:v>
      </x:c>
      <x:c r="E328" s="27" t="str">
        <x:v>Neviril、Amuria</x:v>
      </x:c>
      <x:c r="F328" s="30" t="str">
        <x:v>搭档／恋爱</x:v>
      </x:c>
      <x:c r="G328" s="30" t="str">
        <x:v>重要副线</x:v>
      </x:c>
      <x:c r="H328" s="30" t="str">
        <x:v>明确欲望</x:v>
      </x:c>
      <x:c r="I328" s="30" t="str">
        <x:v>双向</x:v>
      </x:c>
      <x:c r="J328" s="30" t="str">
        <x:v>文本明确</x:v>
      </x:c>
      <x:c r="K328" s="27" t="str">
        <x:v>Amuria 是 Neviril 失去的前 Pal；正篇称其为挚爱搭档，并由同伴明确把 Neviril 对 Amuria 的喜欢区别为恋爱式喜欢。共同飞行与选择双向，但未取得现实式恋人称谓。</x:v>
      </x:c>
      <x:c r="L328" s="27" t="str">
        <x:v>r02</x:v>
      </x:c>
    </x:row>
    <x:row r="329" ht="42" customHeight="1">
      <x:c r="A329" s="27" t="str">
        <x:v>西蒙</x:v>
      </x:c>
      <x:c r="B329" s="27" t="str">
        <x:v>simoun_tv_2006</x:v>
      </x:c>
      <x:c r="C329" s="36" t="n">
        <x:v>786</x:v>
      </x:c>
      <x:c r="D329" s="27" t="str">
        <x:v>Dominūra—Rimone</x:v>
      </x:c>
      <x:c r="E329" s="27" t="str">
        <x:v>Dominūra、Rimone</x:v>
      </x:c>
      <x:c r="F329" s="30" t="str">
        <x:v>搭档／恋爱</x:v>
      </x:c>
      <x:c r="G329" s="30" t="str">
        <x:v>重要副线</x:v>
      </x:c>
      <x:c r="H329" s="30" t="str">
        <x:v>明显但未确认</x:v>
      </x:c>
      <x:c r="I329" s="30" t="str">
        <x:v>双向</x:v>
      </x:c>
      <x:c r="J329" s="30" t="str">
        <x:v>文本明确／依据充分的推断</x:v>
      </x:c>
      <x:c r="K329" s="27" t="str">
        <x:v>二人相互确认彼此是自己的 Pal，在危机中反复承诺会永远在一起；终话 Rimone 明确说自己唯一的 Pal 只会是 Dominūra。相互选择直接，恋爱命名仍低于主角组。</x:v>
      </x:c>
      <x:c r="L329" s="27" t="str">
        <x:v>r03</x:v>
      </x:c>
    </x:row>
    <x:row r="330" ht="42" customHeight="1">
      <x:c r="A330" s="27" t="str">
        <x:v>食灵-零-</x:v>
      </x:c>
      <x:c r="B330" s="27" t="str">
        <x:v>ga_rei_zero_tv_2008</x:v>
      </x:c>
      <x:c r="C330" s="36" t="n">
        <x:v>789</x:v>
      </x:c>
      <x:c r="D330" s="27" t="str">
        <x:v>谏山黄泉—土宫神乐</x:v>
      </x:c>
      <x:c r="E330" s="27" t="str">
        <x:v>谏山黄泉、土宫神乐</x:v>
      </x:c>
      <x:c r="F330" s="30" t="str">
        <x:v>亲情／选择家庭</x:v>
      </x:c>
      <x:c r="G330" s="30" t="str">
        <x:v>主线</x:v>
      </x:c>
      <x:c r="H330" s="30" t="str">
        <x:v>非恋爱</x:v>
      </x:c>
      <x:c r="I330" s="30" t="str">
        <x:v>双向</x:v>
      </x:c>
      <x:c r="J330" s="30" t="str">
        <x:v>文本明确／依据充分的推断</x:v>
      </x:c>
      <x:c r="K330" s="27" t="str">
        <x:v>正篇明确二人主动结成姐妹并共同生活；保护、支持、决裂与终局选择构成全剧主线，恋爱化属于读者解读。</x:v>
      </x:c>
      <x:c r="L330" s="27" t="str">
        <x:v>r01</x:v>
      </x:c>
    </x:row>
    <x:row r="331" ht="42" customHeight="1">
      <x:c r="A331" s="27" t="str">
        <x:v>明日同学的水手服</x:v>
      </x:c>
      <x:c r="B331" s="27" t="str">
        <x:v>akebi_chan_no_sailor_fuku_tv_2022</x:v>
      </x:c>
      <x:c r="C331" s="36" t="n">
        <x:v>793</x:v>
      </x:c>
      <x:c r="D331" s="27" t="str">
        <x:v>明日小路与木崎江利花的特殊友情及潜在恋爱指向</x:v>
      </x:c>
      <x:c r="E331" s="27" t="str">
        <x:v>明日小路、木崎江利花</x:v>
      </x:c>
      <x:c r="F331" s="30" t="str">
        <x:v>友情／恋爱</x:v>
      </x:c>
      <x:c r="G331" s="30" t="str">
        <x:v>主线</x:v>
      </x:c>
      <x:c r="H331" s="30" t="str">
        <x:v>明显但未确认</x:v>
      </x:c>
      <x:c r="I331" s="30" t="str">
        <x:v>未确认</x:v>
      </x:c>
      <x:c r="J331" s="30" t="str">
        <x:v>文本明确／依据充分的推断／读者解读</x:v>
      </x:c>
      <x:c r="K331" s="27" t="str">
        <x:v>二人从共享社交不安、首次休息日单独约见和改称名字，发展到舞台互相成就与未来重复约定。特殊而双向的友情是正篇事实；恋爱指向有文本支点，但相互恋爱意图、告白和交往均未确认。</x:v>
      </x:c>
      <x:c r="L331" s="27" t="str">
        <x:v>r01</x:v>
      </x:c>
    </x:row>
    <x:row r="332" ht="42" customHeight="1">
      <x:c r="A332" s="27" t="str">
        <x:v>明日同学的水手服</x:v>
      </x:c>
      <x:c r="B332" s="27" t="str">
        <x:v>akebi_chan_no_sailor_fuku_tv_2022</x:v>
      </x:c>
      <x:c r="C332" s="36" t="n">
        <x:v>793</x:v>
      </x:c>
      <x:c r="D332" s="27" t="str">
        <x:v>明日小路与一年三班女生的友谊共同体</x:v>
      </x:c>
      <x:c r="E332" s="27" t="str">
        <x:v>明日小路、蠟梅学园一年三班女生</x:v>
      </x:c>
      <x:c r="F332" s="30" t="str">
        <x:v>友情／共同体</x:v>
      </x:c>
      <x:c r="G332" s="30" t="str">
        <x:v>主线</x:v>
      </x:c>
      <x:c r="H332" s="30" t="str">
        <x:v>非恋爱</x:v>
      </x:c>
      <x:c r="I332" s="30" t="str">
        <x:v>双向</x:v>
      </x:c>
      <x:c r="J332" s="30" t="str">
        <x:v>文本明确／依据充分的推断</x:v>
      </x:c>
      <x:c r="K332" s="27" t="str">
        <x:v>小路进入此前缺少同龄同学的校园生活后，与全班女生轮流建立友谊、互助和共同活动；全班手绳、集体练习及‘不是一个人’的总结使这套共同体成为全季主线。该群体关系未被正篇文字命名为恋爱。</x:v>
      </x:c>
      <x:c r="L332" s="27" t="str">
        <x:v>r02</x:v>
      </x:c>
    </x:row>
    <x:row r="333" ht="42" customHeight="1">
      <x:c r="A333" s="27" t="str">
        <x:v>青兰圆舞曲</x:v>
      </x:c>
      <x:c r="B333" s="27" t="str">
        <x:v>oniisama_e_tv_1991</x:v>
      </x:c>
      <x:c r="C333" s="36" t="n">
        <x:v>795</x:v>
      </x:c>
      <x:c r="D333" s="27" t="str">
        <x:v>奈々子—れい</x:v>
      </x:c>
      <x:c r="E333" s="27" t="str">
        <x:v>奈々子、れい</x:v>
      </x:c>
      <x:c r="F333" s="30" t="str">
        <x:v>师生／照护／恋爱</x:v>
      </x:c>
      <x:c r="G333" s="30" t="str">
        <x:v>主线</x:v>
      </x:c>
      <x:c r="H333" s="30" t="str">
        <x:v>明确欲望</x:v>
      </x:c>
      <x:c r="I333" s="30" t="str">
        <x:v>未确认</x:v>
      </x:c>
      <x:c r="J333" s="30" t="str">
        <x:v>文本明确</x:v>
      </x:c>
      <x:c r="K333" s="27" t="str">
        <x:v>本档案将这组关系记为主线，关系类型为师生／照护／恋爱；恋爱明确度为明确欲望，相互性为相互性未确认。</x:v>
      </x:c>
      <x:c r="L333" s="27" t="str">
        <x:v>r01</x:v>
      </x:c>
    </x:row>
    <x:row r="334" ht="42" customHeight="1">
      <x:c r="A334" s="27" t="str">
        <x:v>青兰圆舞曲</x:v>
      </x:c>
      <x:c r="B334" s="27" t="str">
        <x:v>oniisama_e_tv_1991</x:v>
      </x:c>
      <x:c r="C334" s="36" t="n">
        <x:v>795</x:v>
      </x:c>
      <x:c r="D334" s="27" t="str">
        <x:v>マリ子—薫</x:v>
      </x:c>
      <x:c r="E334" s="27" t="str">
        <x:v>マリ子、薫</x:v>
      </x:c>
      <x:c r="F334" s="30" t="str">
        <x:v>恋爱</x:v>
      </x:c>
      <x:c r="G334" s="30" t="str">
        <x:v>重要副线</x:v>
      </x:c>
      <x:c r="H334" s="30" t="str">
        <x:v>明确欲望</x:v>
      </x:c>
      <x:c r="I334" s="30" t="str">
        <x:v>单向</x:v>
      </x:c>
      <x:c r="J334" s="30" t="str">
        <x:v>文本明确</x:v>
      </x:c>
      <x:c r="K334" s="27" t="str">
        <x:v>本档案将这组关系记为重要副线，关系类型为恋爱；恋爱明确度为明确欲望，相互性为单向。</x:v>
      </x:c>
      <x:c r="L334" s="27" t="str">
        <x:v>r02</x:v>
      </x:c>
    </x:row>
    <x:row r="335" ht="42" customHeight="1">
      <x:c r="A335" s="27" t="str">
        <x:v>青兰圆舞曲</x:v>
      </x:c>
      <x:c r="B335" s="27" t="str">
        <x:v>oniisama_e_tv_1991</x:v>
      </x:c>
      <x:c r="C335" s="36" t="n">
        <x:v>795</x:v>
      </x:c>
      <x:c r="D335" s="27" t="str">
        <x:v>れい—蕗子</x:v>
      </x:c>
      <x:c r="E335" s="27" t="str">
        <x:v>れい、蕗子</x:v>
      </x:c>
      <x:c r="F335" s="30" t="str">
        <x:v>亲情／恋爱</x:v>
      </x:c>
      <x:c r="G335" s="30" t="str">
        <x:v>主线</x:v>
      </x:c>
      <x:c r="H335" s="30" t="str">
        <x:v>明显但未确认</x:v>
      </x:c>
      <x:c r="I335" s="30" t="str">
        <x:v>未确认</x:v>
      </x:c>
      <x:c r="J335" s="30" t="str">
        <x:v>文本明确／依据充分的推断</x:v>
      </x:c>
      <x:c r="K335" s="27" t="str">
        <x:v>本档案将这组关系记为主线，关系类型为亲情／恋爱；恋爱明确度为明显但未确认，相互性为相互性未确认。</x:v>
      </x:c>
      <x:c r="L335" s="27" t="str">
        <x:v>r03</x:v>
      </x:c>
    </x:row>
    <x:row r="336" ht="42" customHeight="1">
      <x:c r="A336" s="27" t="str">
        <x:v>青兰圆舞曲</x:v>
      </x:c>
      <x:c r="B336" s="27" t="str">
        <x:v>oniisama_e_tv_1991</x:v>
      </x:c>
      <x:c r="C336" s="36" t="n">
        <x:v>795</x:v>
      </x:c>
      <x:c r="D336" s="27" t="str">
        <x:v>奈々子—智子</x:v>
      </x:c>
      <x:c r="E336" s="27" t="str">
        <x:v>奈々子、智子</x:v>
      </x:c>
      <x:c r="F336" s="30" t="str">
        <x:v>友情</x:v>
      </x:c>
      <x:c r="G336" s="30" t="str">
        <x:v>重要副线</x:v>
      </x:c>
      <x:c r="H336" s="30" t="str">
        <x:v>非恋爱</x:v>
      </x:c>
      <x:c r="I336" s="30" t="str">
        <x:v>双向</x:v>
      </x:c>
      <x:c r="J336" s="30" t="str">
        <x:v>文本明确</x:v>
      </x:c>
      <x:c r="K336" s="27" t="str">
        <x:v>本档案将这组关系记为重要副线，关系类型为友情；恋爱明确度为非恋爱，相互性为双向。</x:v>
      </x:c>
      <x:c r="L336" s="27" t="str">
        <x:v>r04</x:v>
      </x:c>
    </x:row>
    <x:row r="337" ht="42" customHeight="1">
      <x:c r="A337" s="27" t="str">
        <x:v>向阳素描×SP</x:v>
      </x:c>
      <x:c r="B337" s="27" t="str">
        <x:v>hidamari_sketch_x_sp_ova_2011</x:v>
      </x:c>
      <x:c r="C337" s="36" t="n">
        <x:v>806</x:v>
      </x:c>
      <x:c r="D337" s="27" t="str">
        <x:v>向阳庄女孩共同体</x:v>
      </x:c>
      <x:c r="E337" s="27" t="str">
        <x:v>由乃、宫子、沙英、寻、乃莉、娜兹娜及同住／来访的女孩</x:v>
      </x:c>
      <x:c r="F337" s="30" t="str">
        <x:v>友情／选择家庭／搭档／共同体</x:v>
      </x:c>
      <x:c r="G337" s="30" t="str">
        <x:v>主线</x:v>
      </x:c>
      <x:c r="H337" s="30" t="str">
        <x:v>非恋爱</x:v>
      </x:c>
      <x:c r="I337" s="30" t="str">
        <x:v>双向</x:v>
      </x:c>
      <x:c r="J337" s="30" t="str">
        <x:v>文本明确／依据充分的推断／读者解读</x:v>
      </x:c>
      <x:c r="K337" s="27" t="str">
        <x:v>两话完整字幕持续呈现六名住户共同出行、游泳、留宿、做早餐与洗窗帘；群体共同生活和协同行动构成 OVA 的主关系结构，范围内没有告白、恋人称谓、明确欲望或正式交往。</x:v>
      </x:c>
      <x:c r="L337" s="27" t="str">
        <x:v>r01</x:v>
      </x:c>
    </x:row>
    <x:row r="338" ht="42" customHeight="1">
      <x:c r="A338" s="27" t="str">
        <x:v>向阳素描×SP</x:v>
      </x:c>
      <x:c r="B338" s="27" t="str">
        <x:v>hidamari_sketch_x_sp_ova_2011</x:v>
      </x:c>
      <x:c r="C338" s="36" t="n">
        <x:v>806</x:v>
      </x:c>
      <x:c r="D338" s="27" t="str">
        <x:v>由乃—宫子</x:v>
      </x:c>
      <x:c r="E338" s="27" t="str">
        <x:v>由乃、宫子</x:v>
      </x:c>
      <x:c r="F338" s="30" t="str">
        <x:v>友情／搭档</x:v>
      </x:c>
      <x:c r="G338" s="30" t="str">
        <x:v>重要副线</x:v>
      </x:c>
      <x:c r="H338" s="30" t="str">
        <x:v>非恋爱</x:v>
      </x:c>
      <x:c r="I338" s="30" t="str">
        <x:v>双向</x:v>
      </x:c>
      <x:c r="J338" s="30" t="str">
        <x:v>文本明确／读者解读</x:v>
      </x:c>
      <x:c r="K338" s="27" t="str">
        <x:v>两人作为邻居和同学共同参加美术馆与泳池活动，并在住户群体中持续结伴；文本支持熟悉、互助的友情搭档，未把关系写成恋爱。</x:v>
      </x:c>
      <x:c r="L338" s="27" t="str">
        <x:v>r02</x:v>
      </x:c>
    </x:row>
    <x:row r="339" ht="42" customHeight="1">
      <x:c r="A339" s="27" t="str">
        <x:v>向阳素描×SP</x:v>
      </x:c>
      <x:c r="B339" s="27" t="str">
        <x:v>hidamari_sketch_x_sp_ova_2011</x:v>
      </x:c>
      <x:c r="C339" s="36" t="n">
        <x:v>806</x:v>
      </x:c>
      <x:c r="D339" s="27" t="str">
        <x:v>沙英—寻</x:v>
      </x:c>
      <x:c r="E339" s="27" t="str">
        <x:v>沙英、寻</x:v>
      </x:c>
      <x:c r="F339" s="30" t="str">
        <x:v>友情／选择家庭／搭档／师生／照护</x:v>
      </x:c>
      <x:c r="G339" s="30" t="str">
        <x:v>重要副线</x:v>
      </x:c>
      <x:c r="H339" s="30" t="str">
        <x:v>非恋爱</x:v>
      </x:c>
      <x:c r="I339" s="30" t="str">
        <x:v>双向</x:v>
      </x:c>
      <x:c r="J339" s="30" t="str">
        <x:v>文本明确／读者解读</x:v>
      </x:c>
      <x:c r="K339" s="27" t="str">
        <x:v>两人在群体生活中保持默契、照料与分享；后编中寻提议把五种蛋糕各分一半，沙英立即答应。文本支持亲密且熟悉的生活搭档，不确认恋爱。</x:v>
      </x:c>
      <x:c r="L339" s="27" t="str">
        <x:v>r03</x:v>
      </x:c>
    </x:row>
    <x:row r="340" ht="42" customHeight="1">
      <x:c r="A340" s="27" t="str">
        <x:v>红白黑黄 第二季</x:v>
      </x:c>
      <x:c r="B340" s="27" t="str">
        <x:v>rwby_volume_2_web_2014</x:v>
      </x:c>
      <x:c r="C340" s="36" t="n">
        <x:v>809</x:v>
      </x:c>
      <x:c r="D340" s="27" t="str">
        <x:v>Team RWBY 四人女女团队关系</x:v>
      </x:c>
      <x:c r="E340" s="27" t="str">
        <x:v>Ruby Rose、Weiss Schnee、Blake Belladonna、Yang Xiao Long</x:v>
      </x:c>
      <x:c r="F340" s="30" t="str">
        <x:v>友情／搭档／共同体</x:v>
      </x:c>
      <x:c r="G340" s="30" t="str">
        <x:v>主线</x:v>
      </x:c>
      <x:c r="H340" s="30" t="str">
        <x:v>非恋爱</x:v>
      </x:c>
      <x:c r="I340" s="30" t="str">
        <x:v>双向</x:v>
      </x:c>
      <x:c r="J340" s="30" t="str">
        <x:v>文本明确／依据充分的推断</x:v>
      </x:c>
      <x:c r="K340" s="27" t="str">
        <x:v>四人以食物大战、调查、舞会、野外任务和终局危机共同进入第二学期；完整十二章字幕反复以 team、伙伴与共同调查定位这组共同体，范围内没有把四人团队整体写成恋爱关系。</x:v>
      </x:c>
      <x:c r="L340" s="27" t="str">
        <x:v>r01</x:v>
      </x:c>
    </x:row>
    <x:row r="341" ht="42" customHeight="1">
      <x:c r="A341" s="27" t="str">
        <x:v>红白黑黄 第二季</x:v>
      </x:c>
      <x:c r="B341" s="27" t="str">
        <x:v>rwby_volume_2_web_2014</x:v>
      </x:c>
      <x:c r="C341" s="36" t="n">
        <x:v>809</x:v>
      </x:c>
      <x:c r="D341" s="27" t="str">
        <x:v>Blake—Yang</x:v>
      </x:c>
      <x:c r="E341" s="27" t="str">
        <x:v>Blake Belladonna、Yang Xiao Long</x:v>
      </x:c>
      <x:c r="F341" s="30" t="str">
        <x:v>友情／搭档／恋爱</x:v>
      </x:c>
      <x:c r="G341" s="30" t="str">
        <x:v>重要副线</x:v>
      </x:c>
      <x:c r="H341" s="30" t="str">
        <x:v>明显但未确认</x:v>
      </x:c>
      <x:c r="I341" s="30" t="str">
        <x:v>未确认</x:v>
      </x:c>
      <x:c r="J341" s="30" t="str">
        <x:v>文本明确／依据充分的推断／读者解读</x:v>
      </x:c>
      <x:c r="K341"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41" s="27" t="str">
        <x:v>r02</x:v>
      </x:c>
    </x:row>
    <x:row r="342" ht="42" customHeight="1">
      <x:c r="A342" s="27" t="str">
        <x:v>红白黑黄 第二季</x:v>
      </x:c>
      <x:c r="B342" s="27" t="str">
        <x:v>rwby_volume_2_web_2014</x:v>
      </x:c>
      <x:c r="C342" s="36" t="n">
        <x:v>809</x:v>
      </x:c>
      <x:c r="D342" s="27" t="str">
        <x:v>Ruby—Weiss</x:v>
      </x:c>
      <x:c r="E342" s="27" t="str">
        <x:v>Ruby Rose、Weiss Schnee</x:v>
      </x:c>
      <x:c r="F342" s="30" t="str">
        <x:v>友情／搭档／竞争</x:v>
      </x:c>
      <x:c r="G342" s="30" t="str">
        <x:v>重要副线</x:v>
      </x:c>
      <x:c r="H342" s="30" t="str">
        <x:v>非恋爱</x:v>
      </x:c>
      <x:c r="I342" s="30" t="str">
        <x:v>双向</x:v>
      </x:c>
      <x:c r="J342" s="30" t="str">
        <x:v>文本明确／依据充分的推断</x:v>
      </x:c>
      <x:c r="K342" s="27" t="str">
        <x:v>二人共同策划调查、在游戏和课堂中斗嘴，并在危机中互相支援；完整十二章字幕把本卷关系定位为队友、朋友与竞争者，没有写出二人之间的欲望、告白或交往。</x:v>
      </x:c>
      <x:c r="L342" s="27" t="str">
        <x:v>r03</x:v>
      </x:c>
    </x:row>
    <x:row r="343" ht="42" customHeight="1">
      <x:c r="A343" s="27" t="str">
        <x:v>红白黑黄 第二季</x:v>
      </x:c>
      <x:c r="B343" s="27" t="str">
        <x:v>rwby_volume_2_web_2014</x:v>
      </x:c>
      <x:c r="C343" s="36" t="n">
        <x:v>809</x:v>
      </x:c>
      <x:c r="D343" s="27" t="str">
        <x:v>Blake—Weiss</x:v>
      </x:c>
      <x:c r="E343" s="27" t="str">
        <x:v>Blake Belladonna、Weiss Schnee</x:v>
      </x:c>
      <x:c r="F343" s="30" t="str">
        <x:v>友情／竞争／搭档</x:v>
      </x:c>
      <x:c r="G343" s="30" t="str">
        <x:v>重要副线</x:v>
      </x:c>
      <x:c r="H343" s="30" t="str">
        <x:v>非恋爱</x:v>
      </x:c>
      <x:c r="I343" s="30" t="str">
        <x:v>双向</x:v>
      </x:c>
      <x:c r="J343" s="30" t="str">
        <x:v>文本明确／依据充分的推断</x:v>
      </x:c>
      <x:c r="K343" s="27" t="str">
        <x:v>White Fang、Faunus 身份和 Schnee 家族责任让两人的理念产生摩擦，但调查又要求她们互相补位；完整十二章字幕将这条关系写成队友之间的冲突、理解与协作，没有写出恋爱欲望或交往。</x:v>
      </x:c>
      <x:c r="L343" s="27" t="str">
        <x:v>r04</x:v>
      </x:c>
    </x:row>
    <x:row r="344" ht="42" customHeight="1">
      <x:c r="A344" s="27" t="str">
        <x:v>红白黑黄 第二季</x:v>
      </x:c>
      <x:c r="B344" s="27" t="str">
        <x:v>rwby_volume_2_web_2014</x:v>
      </x:c>
      <x:c r="C344" s="36" t="n">
        <x:v>809</x:v>
      </x:c>
      <x:c r="D344" s="27" t="str">
        <x:v>Ruby—Yang 姐妹关系</x:v>
      </x:c>
      <x:c r="E344" s="27" t="str">
        <x:v>Ruby Rose、Yang Xiao Long</x:v>
      </x:c>
      <x:c r="F344" s="30" t="str">
        <x:v>亲情／友情</x:v>
      </x:c>
      <x:c r="G344" s="30" t="str">
        <x:v>重要副线</x:v>
      </x:c>
      <x:c r="H344" s="30" t="str">
        <x:v>非恋爱</x:v>
      </x:c>
      <x:c r="I344" s="30" t="str">
        <x:v>双向</x:v>
      </x:c>
      <x:c r="J344" s="30" t="str">
        <x:v>文本明确</x:v>
      </x:c>
      <x:c r="K344" s="27" t="str">
        <x:v>Ruby 与 Yang 是共同长大的亲姐妹；Yang 在谈心段明确回忆把年幼 Ruby 放进推车带出家门的经历。这是本卷直接写明的亲属与照护关系，属于非恋爱。</x:v>
      </x:c>
      <x:c r="L344" s="27" t="str">
        <x:v>r05</x:v>
      </x:c>
    </x:row>
    <x:row r="345" ht="42" customHeight="1">
      <x:c r="A345" s="27" t="str">
        <x:v>红白黑黄 第二季</x:v>
      </x:c>
      <x:c r="B345" s="27" t="str">
        <x:v>rwby_volume_2_web_2014</x:v>
      </x:c>
      <x:c r="C345" s="36" t="n">
        <x:v>809</x:v>
      </x:c>
      <x:c r="D345" s="27" t="str">
        <x:v>Ruby—Penny</x:v>
      </x:c>
      <x:c r="E345" s="27" t="str">
        <x:v>Ruby Rose、Penny Polendina</x:v>
      </x:c>
      <x:c r="F345" s="30" t="str">
        <x:v>友情／搭档</x:v>
      </x:c>
      <x:c r="G345" s="30" t="str">
        <x:v>局部</x:v>
      </x:c>
      <x:c r="H345" s="30" t="str">
        <x:v>非恋爱</x:v>
      </x:c>
      <x:c r="I345" s="30" t="str">
        <x:v>双向</x:v>
      </x:c>
      <x:c r="J345" s="30" t="str">
        <x:v>文本明确</x:v>
      </x:c>
      <x:c r="K345" s="27" t="str">
        <x:v>Ruby 与 Penny 在第 3 章互相确认并承诺朋友关系，第 4 章 Penny 又称 Ruby 是世上最棒的朋友；完整字幕支持双向友谊，不支持本卷内的恋爱欲望或交往。</x:v>
      </x:c>
      <x:c r="L345" s="27" t="str">
        <x:v>r06</x:v>
      </x:c>
    </x:row>
    <x:row r="346" ht="42" customHeight="1">
      <x:c r="A346" s="27" t="str">
        <x:v>小林家的龙女仆S</x:v>
      </x:c>
      <x:c r="B346" s="27" t="str">
        <x:v>kobayashi_san_chi_no_maid_dragon_s_tv_2021</x:v>
      </x:c>
      <x:c r="C346" s="36" t="n">
        <x:v>816</x:v>
      </x:c>
      <x:c r="D346" s="27" t="str">
        <x:v>小林—托尔（共同生活与托尔的求爱）</x:v>
      </x:c>
      <x:c r="E346" s="27" t="str">
        <x:v>小林、托尔</x:v>
      </x:c>
      <x:c r="F346" s="30" t="str">
        <x:v>恋爱／选择家庭／搭档</x:v>
      </x:c>
      <x:c r="G346" s="30" t="str">
        <x:v>主线</x:v>
      </x:c>
      <x:c r="H346" s="30" t="str">
        <x:v>明确欲望</x:v>
      </x:c>
      <x:c r="I346" s="30" t="str">
        <x:v>未确认</x:v>
      </x:c>
      <x:c r="J346" s="30" t="str">
        <x:v>文本明确／依据充分的推断</x:v>
      </x:c>
      <x:c r="K346"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346" s="27" t="str">
        <x:v>r01</x:v>
      </x:c>
    </x:row>
    <x:row r="347" ht="42" customHeight="1">
      <x:c r="A347" s="27" t="str">
        <x:v>小林家的龙女仆S</x:v>
      </x:c>
      <x:c r="B347" s="27" t="str">
        <x:v>kobayashi_san_chi_no_maid_dragon_s_tv_2021</x:v>
      </x:c>
      <x:c r="C347" s="36" t="n">
        <x:v>816</x:v>
      </x:c>
      <x:c r="D347" s="27" t="str">
        <x:v>康娜—才川（同学、友情与恋爱方向）</x:v>
      </x:c>
      <x:c r="E347" s="27" t="str">
        <x:v>康娜、才川</x:v>
      </x:c>
      <x:c r="F347" s="30" t="str">
        <x:v>友情／恋爱</x:v>
      </x:c>
      <x:c r="G347" s="30" t="str">
        <x:v>重要副线</x:v>
      </x:c>
      <x:c r="H347" s="30" t="str">
        <x:v>明确欲望</x:v>
      </x:c>
      <x:c r="I347" s="30" t="str">
        <x:v>未确认</x:v>
      </x:c>
      <x:c r="J347" s="30" t="str">
        <x:v>文本明确／依据充分的推断</x:v>
      </x:c>
      <x:c r="K347"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347" s="27" t="str">
        <x:v>r02</x:v>
      </x:c>
    </x:row>
    <x:row r="348" ht="42" customHeight="1">
      <x:c r="A348" s="27" t="str">
        <x:v>小林家的龙女仆S</x:v>
      </x:c>
      <x:c r="B348" s="27" t="str">
        <x:v>kobayashi_san_chi_no_maid_dragon_s_tv_2021</x:v>
      </x:c>
      <x:c r="C348" s="36" t="n">
        <x:v>816</x:v>
      </x:c>
      <x:c r="D348" s="27" t="str">
        <x:v>托尔—艾露玛（旧识、竞争与分歧）</x:v>
      </x:c>
      <x:c r="E348" s="27" t="str">
        <x:v>托尔、艾露玛</x:v>
      </x:c>
      <x:c r="F348" s="30" t="str">
        <x:v>竞争／友情／共同体</x:v>
      </x:c>
      <x:c r="G348" s="30" t="str">
        <x:v>重要副线</x:v>
      </x:c>
      <x:c r="H348" s="30" t="str">
        <x:v>未知</x:v>
      </x:c>
      <x:c r="I348" s="30" t="str">
        <x:v>双向</x:v>
      </x:c>
      <x:c r="J348" s="30" t="str">
        <x:v>文本明确</x:v>
      </x:c>
      <x:c r="K348" s="27" t="str">
        <x:v>第 5 话回溯两人一度共同观察人类世界，随后因彼此不合而走向对抗；特别篇继续呈现两人的相互斗嘴，并让两人否认第三者加上的“吵架情侣”玩笑称呼。这条关系具有长期历史和双向冲突；这些材料不能单独确认恋爱，也不能外推为整季的恋爱否定。</x:v>
      </x:c>
      <x:c r="L348" s="27" t="str">
        <x:v>r03</x:v>
      </x:c>
    </x:row>
    <x:row r="349" ht="42" customHeight="1">
      <x:c r="A349" s="27" t="str">
        <x:v>小林家的龙女仆S</x:v>
      </x:c>
      <x:c r="B349" s="27" t="str">
        <x:v>kobayashi_san_chi_no_maid_dragon_s_tv_2021</x:v>
      </x:c>
      <x:c r="C349" s="36" t="n">
        <x:v>816</x:v>
      </x:c>
      <x:c r="D349" s="27" t="str">
        <x:v>露科亚—翔太（使魔关系与单向追求）</x:v>
      </x:c>
      <x:c r="E349" s="27" t="str">
        <x:v>露科亚、翔太</x:v>
      </x:c>
      <x:c r="F349" s="30" t="str">
        <x:v>恋爱／师生／照护</x:v>
      </x:c>
      <x:c r="G349" s="30" t="str">
        <x:v>局部</x:v>
      </x:c>
      <x:c r="H349" s="30" t="str">
        <x:v>明确欲望</x:v>
      </x:c>
      <x:c r="I349" s="30" t="str">
        <x:v>单向</x:v>
      </x:c>
      <x:c r="J349" s="30" t="str">
        <x:v>文本明确</x:v>
      </x:c>
      <x:c r="K349" s="27" t="str">
        <x:v>第 6 话开头，翔太说露科亚回家后总是黏着他，并表示要夺回主导权；官方人物资料把露科亚对他的行为写作性化诱惑。它是含男性角色的局部支线，且翔太的反应不能被改写为互惠同意。</x:v>
      </x:c>
      <x:c r="L349" s="27" t="str">
        <x:v>r04</x:v>
      </x:c>
    </x:row>
    <x:row r="350" ht="42" customHeight="1">
      <x:c r="A350" s="27" t="str">
        <x:v>向阳素描</x:v>
      </x:c>
      <x:c r="B350" s="27" t="str">
        <x:v>hidamari_sketch_tv_2007</x:v>
      </x:c>
      <x:c r="C350" s="36" t="n">
        <x:v>820</x:v>
      </x:c>
      <x:c r="D350" s="27" t="str">
        <x:v>由乃—宫子</x:v>
      </x:c>
      <x:c r="E350" s="27" t="str">
        <x:v>由乃、宫子</x:v>
      </x:c>
      <x:c r="F350" s="30" t="str">
        <x:v>友情／搭档</x:v>
      </x:c>
      <x:c r="G350" s="30" t="str">
        <x:v>主线</x:v>
      </x:c>
      <x:c r="H350" s="30" t="str">
        <x:v>非恋爱</x:v>
      </x:c>
      <x:c r="I350" s="30" t="str">
        <x:v>双向</x:v>
      </x:c>
      <x:c r="J350" s="30" t="str">
        <x:v>文本明确／依据充分的推断／读者解读</x:v>
      </x:c>
      <x:c r="K350" s="27" t="str">
        <x:v>同班且相邻居住的两人持续分享食物、创作时间和私人困惑；宫子在由乃怀疑梦想时作出具体回应，关系由双向日常支持构成，但正篇未将其命名为恋爱。</x:v>
      </x:c>
      <x:c r="L350" s="27" t="str">
        <x:v>r01</x:v>
      </x:c>
    </x:row>
    <x:row r="351" ht="42" customHeight="1">
      <x:c r="A351" s="27" t="str">
        <x:v>向阳素描</x:v>
      </x:c>
      <x:c r="B351" s="27" t="str">
        <x:v>hidamari_sketch_tv_2007</x:v>
      </x:c>
      <x:c r="C351" s="36" t="n">
        <x:v>820</x:v>
      </x:c>
      <x:c r="D351" s="27" t="str">
        <x:v>沙英—寻</x:v>
      </x:c>
      <x:c r="E351" s="27" t="str">
        <x:v>沙英、寻</x:v>
      </x:c>
      <x:c r="F351" s="30" t="str">
        <x:v>友情／选择家庭／师生／照护</x:v>
      </x:c>
      <x:c r="G351" s="30" t="str">
        <x:v>重要副线</x:v>
      </x:c>
      <x:c r="H351" s="30" t="str">
        <x:v>非恋爱</x:v>
      </x:c>
      <x:c r="I351" s="30" t="str">
        <x:v>双向</x:v>
      </x:c>
      <x:c r="J351" s="30" t="str">
        <x:v>文本明确／依据充分的推断／读者解读</x:v>
      </x:c>
      <x:c r="K351" s="27" t="str">
        <x:v>两位前辈熟悉彼此的疾病、赶稿和生活习惯；寻回忆沙英曾整夜照看自己，并能读懂和评价沙英的写作状态，构成稳定互惠照护而非已确认恋爱。</x:v>
      </x:c>
      <x:c r="L351" s="27" t="str">
        <x:v>r02</x:v>
      </x:c>
    </x:row>
    <x:row r="352" ht="42" customHeight="1">
      <x:c r="A352" s="27" t="str">
        <x:v>向阳素描</x:v>
      </x:c>
      <x:c r="B352" s="27" t="str">
        <x:v>hidamari_sketch_tv_2007</x:v>
      </x:c>
      <x:c r="C352" s="36" t="n">
        <x:v>820</x:v>
      </x:c>
      <x:c r="D352" s="27" t="str">
        <x:v>由乃—宫子—沙英—寻（向阳庄共同体）</x:v>
      </x:c>
      <x:c r="E352" s="27" t="str">
        <x:v>由乃、宫子、沙英、寻</x:v>
      </x:c>
      <x:c r="F352" s="30" t="str">
        <x:v>选择家庭／友情</x:v>
      </x:c>
      <x:c r="G352" s="30" t="str">
        <x:v>主线</x:v>
      </x:c>
      <x:c r="H352" s="30" t="str">
        <x:v>非恋爱</x:v>
      </x:c>
      <x:c r="I352" s="30" t="str">
        <x:v>双向</x:v>
      </x:c>
      <x:c r="J352" s="30" t="str">
        <x:v>文本明确／依据充分的推断／读者解读</x:v>
      </x:c>
      <x:c r="K352" s="27" t="str">
        <x:v>四人通过留饭、共同行动、疾病与创作照护，把离家住校生活组织成可持续的女性共同体；季末由乃明确称向阳庄已像家并说自己拥有两个家。</x:v>
      </x:c>
      <x:c r="L352" s="27" t="str">
        <x:v>r03</x:v>
      </x:c>
    </x:row>
    <x:row r="353" ht="42" customHeight="1">
      <x:c r="A353" s="27" t="str">
        <x:v>大室家 亲爱的姐妹们</x:v>
      </x:c>
      <x:c r="B353" s="27" t="str">
        <x:v>ohmuro_ke_dear_sisters_movie_2024</x:v>
      </x:c>
      <x:c r="C353" s="36" t="n">
        <x:v>834</x:v>
      </x:c>
      <x:c r="D353" s="27" t="str">
        <x:v>大室三姐妹：撫子、櫻子、花子</x:v>
      </x:c>
      <x:c r="E353" s="27" t="str">
        <x:v>大室撫子、大室櫻子、大室花子</x:v>
      </x:c>
      <x:c r="F353" s="30" t="str">
        <x:v>亲情</x:v>
      </x:c>
      <x:c r="G353" s="30" t="str">
        <x:v>主线</x:v>
      </x:c>
      <x:c r="H353" s="30" t="str">
        <x:v>非恋爱</x:v>
      </x:c>
      <x:c r="I353" s="30" t="str">
        <x:v>双向</x:v>
      </x:c>
      <x:c r="J353" s="30" t="str">
        <x:v>文本明确</x:v>
      </x:c>
      <x:c r="K353" s="27" t="str">
        <x:v>三姐妹的拌嘴、照顾和结尾的拥抱构成本片的家庭主线。影片明确将这些互动置于姐妹日常中，不应改写为恋爱。</x:v>
      </x:c>
      <x:c r="L353" s="27" t="str">
        <x:v>r01</x:v>
      </x:c>
    </x:row>
    <x:row r="354" ht="42" customHeight="1">
      <x:c r="A354" s="27" t="str">
        <x:v>大室家 亲爱的姐妹们</x:v>
      </x:c>
      <x:c r="B354" s="27" t="str">
        <x:v>ohmuro_ke_dear_sisters_movie_2024</x:v>
      </x:c>
      <x:c r="C354" s="36" t="n">
        <x:v>834</x:v>
      </x:c>
      <x:c r="D354" s="27" t="str">
        <x:v>撫子与片中未命名的女性恋人</x:v>
      </x:c>
      <x:c r="E354" s="27" t="str">
        <x:v>大室撫子、未指明的女性恋人</x:v>
      </x:c>
      <x:c r="F354" s="30" t="str">
        <x:v>恋爱</x:v>
      </x:c>
      <x:c r="G354" s="30" t="str">
        <x:v>重要副线</x:v>
      </x:c>
      <x:c r="H354" s="30" t="str">
        <x:v>明确交往</x:v>
      </x:c>
      <x:c r="I354" s="30" t="str">
        <x:v>双向</x:v>
      </x:c>
      <x:c r="J354" s="30" t="str">
        <x:v>文本明确／依据充分的推断</x:v>
      </x:c>
      <x:c r="K35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354" s="27" t="str">
        <x:v>r02</x:v>
      </x:c>
    </x:row>
    <x:row r="355" ht="42" customHeight="1">
      <x:c r="A355" s="27" t="str">
        <x:v>大室家 亲爱的姐妹们</x:v>
      </x:c>
      <x:c r="B355" s="27" t="str">
        <x:v>ohmuro_ke_dear_sisters_movie_2024</x:v>
      </x:c>
      <x:c r="C355" s="36" t="n">
        <x:v>834</x:v>
      </x:c>
      <x:c r="D355" s="27" t="str">
        <x:v>花子与高崎みさき</x:v>
      </x:c>
      <x:c r="E355" s="27" t="str">
        <x:v>大室花子、高崎みさき</x:v>
      </x:c>
      <x:c r="F355" s="30" t="str">
        <x:v>友情／竞争</x:v>
      </x:c>
      <x:c r="G355" s="30" t="str">
        <x:v>重要副线</x:v>
      </x:c>
      <x:c r="H355" s="30" t="str">
        <x:v>非恋爱</x:v>
      </x:c>
      <x:c r="I355" s="30" t="str">
        <x:v>双向</x:v>
      </x:c>
      <x:c r="J355" s="30" t="str">
        <x:v>文本明确／依据充分的推断</x:v>
      </x:c>
      <x:c r="K355" s="27" t="str">
        <x:v>みさき以竞争和逞强接近花子，花子在对方独自害怕时提出同行；影片把这条线写成同学间的竞争、互相照应与和解，未把它命名为恋爱。</x:v>
      </x:c>
      <x:c r="L355" s="27" t="str">
        <x:v>r03</x:v>
      </x:c>
    </x:row>
    <x:row r="356" ht="42" customHeight="1">
      <x:c r="A356" s="27" t="str">
        <x:v>大室家 亲爱的姐妹们</x:v>
      </x:c>
      <x:c r="B356" s="27" t="str">
        <x:v>ohmuro_ke_dear_sisters_movie_2024</x:v>
      </x:c>
      <x:c r="C356" s="36" t="n">
        <x:v>834</x:v>
      </x:c>
      <x:c r="D356" s="27" t="str">
        <x:v>撫子与藍、美穂、めぐみ的高中朋友组（恋人身份未分配）</x:v>
      </x:c>
      <x:c r="E356" s="27" t="str">
        <x:v>大室撫子、三輪藍、八重野美穂、園川めぐみ</x:v>
      </x:c>
      <x:c r="F356" s="30" t="str">
        <x:v>友情／共同体</x:v>
      </x:c>
      <x:c r="G356" s="30" t="str">
        <x:v>重要副线</x:v>
      </x:c>
      <x:c r="H356" s="30" t="str">
        <x:v>未知</x:v>
      </x:c>
      <x:c r="I356" s="30" t="str">
        <x:v>未知</x:v>
      </x:c>
      <x:c r="J356" s="30" t="str">
        <x:v>文本明确／依据充分的推断</x:v>
      </x:c>
      <x:c r="K356" s="27" t="str">
        <x:v>撫子与三位朋友的日常互动构成恋人谜题的可见背景。正片与制作人员访谈都没有把恋人身份分配给其中任何一人：朋友组的共同活动可确认，单独配对的恋爱或非恋爱结论均保留为未定。</x:v>
      </x:c>
      <x:c r="L356" s="27" t="str">
        <x:v>r04</x:v>
      </x:c>
    </x:row>
    <x:row r="357" ht="42" customHeight="1">
      <x:c r="A357" s="27" t="str">
        <x:v>大室家 亲爱的姐妹们</x:v>
      </x:c>
      <x:c r="B357" s="27" t="str">
        <x:v>ohmuro_ke_dear_sisters_movie_2024</x:v>
      </x:c>
      <x:c r="C357" s="36" t="n">
        <x:v>834</x:v>
      </x:c>
      <x:c r="D357" s="27" t="str">
        <x:v>櫻子与古谷向日葵</x:v>
      </x:c>
      <x:c r="E357" s="27" t="str">
        <x:v>大室櫻子、古谷向日葵</x:v>
      </x:c>
      <x:c r="F357" s="30" t="str">
        <x:v>友情／搭档</x:v>
      </x:c>
      <x:c r="G357" s="30" t="str">
        <x:v>局部</x:v>
      </x:c>
      <x:c r="H357" s="30" t="str">
        <x:v>非恋爱</x:v>
      </x:c>
      <x:c r="I357" s="30" t="str">
        <x:v>双向</x:v>
      </x:c>
      <x:c r="J357" s="30" t="str">
        <x:v>文本明确</x:v>
      </x:c>
      <x:c r="K357" s="27" t="str">
        <x:v>櫻子在学校请向日葵帮忙看作业；本片能直接确认的是熟悉同学之间的互助，不把这段短场景改写为恋爱。</x:v>
      </x:c>
      <x:c r="L357" s="27" t="str">
        <x:v>r05</x:v>
      </x:c>
    </x:row>
    <x:row r="358" ht="42" customHeight="1">
      <x:c r="A358" s="27" t="str">
        <x:v>大室家 亲爱的姐妹们</x:v>
      </x:c>
      <x:c r="B358" s="27" t="str">
        <x:v>ohmuro_ke_dear_sisters_movie_2024</x:v>
      </x:c>
      <x:c r="C358" s="36" t="n">
        <x:v>834</x:v>
      </x:c>
      <x:c r="D358" s="27" t="str">
        <x:v>花子、こころ、未来与みさき的小学同学组</x:v>
      </x:c>
      <x:c r="E358" s="27" t="str">
        <x:v>大室花子、小川こころ、相馬未来、高崎みさき</x:v>
      </x:c>
      <x:c r="F358" s="30" t="str">
        <x:v>友情／共同体</x:v>
      </x:c>
      <x:c r="G358" s="30" t="str">
        <x:v>局部</x:v>
      </x:c>
      <x:c r="H358" s="30" t="str">
        <x:v>非恋爱</x:v>
      </x:c>
      <x:c r="I358" s="30" t="str">
        <x:v>双向</x:v>
      </x:c>
      <x:c r="J358" s="30" t="str">
        <x:v>文本明确</x:v>
      </x:c>
      <x:c r="K358" s="27" t="str">
        <x:v>花子、こころ、未来与后来加入的みさき组成小学同学群体；关系重点是尊敬、游戏和逐渐接纳，未在片中被命名为恋爱。</x:v>
      </x:c>
      <x:c r="L358" s="27" t="str">
        <x:v>r06</x:v>
      </x:c>
    </x:row>
    <x:row r="359" ht="42" customHeight="1">
      <x:c r="A359" s="27" t="str">
        <x:v>某科学的超电磁炮</x:v>
      </x:c>
      <x:c r="B359" s="27" t="str">
        <x:v>toaru_kagaku_no_railgun_tv_2009</x:v>
      </x:c>
      <x:c r="C359" s="36" t="n">
        <x:v>837</x:v>
      </x:c>
      <x:c r="D359" s="27" t="str">
        <x:v>御坂美琴—白井黑子—初春饰利—佐天泪子的四人组</x:v>
      </x:c>
      <x:c r="E359" s="27" t="str">
        <x:v>御坂美琴、白井黑子、初春饰利、佐天泪子</x:v>
      </x:c>
      <x:c r="F359" s="30" t="str">
        <x:v>友情／搭档／共同体</x:v>
      </x:c>
      <x:c r="G359" s="30" t="str">
        <x:v>主线</x:v>
      </x:c>
      <x:c r="H359" s="30" t="str">
        <x:v>非恋爱</x:v>
      </x:c>
      <x:c r="I359" s="30" t="str">
        <x:v>双向</x:v>
      </x:c>
      <x:c r="J359" s="30" t="str">
        <x:v>文本明确／依据充分的推断</x:v>
      </x:c>
      <x:c r="K359" s="27" t="str">
        <x:v>四人从日常交往、风纪委员协作与 Level Upper 危机发展为主动共同承担风险的行动团队；第 23–24 话以朋友身份和集体协作完成终局。群体关系是主线，但不构成四人恋爱共同体。</x:v>
      </x:c>
      <x:c r="L359" s="27" t="str">
        <x:v>r01</x:v>
      </x:c>
    </x:row>
    <x:row r="360" ht="42" customHeight="1">
      <x:c r="A360" s="27" t="str">
        <x:v>某科学的超电磁炮</x:v>
      </x:c>
      <x:c r="B360" s="27" t="str">
        <x:v>toaru_kagaku_no_railgun_tv_2009</x:v>
      </x:c>
      <x:c r="C360" s="36" t="n">
        <x:v>837</x:v>
      </x:c>
      <x:c r="D360" s="27" t="str">
        <x:v>白井黑子→御坂美琴的单向明确欲望与双向伙伴关系</x:v>
      </x:c>
      <x:c r="E360" s="27" t="str">
        <x:v>白井黑子、御坂美琴</x:v>
      </x:c>
      <x:c r="F360" s="30" t="str">
        <x:v>友情／搭档／恋爱</x:v>
      </x:c>
      <x:c r="G360" s="30" t="str">
        <x:v>重要副线</x:v>
      </x:c>
      <x:c r="H360" s="30" t="str">
        <x:v>明确欲望</x:v>
      </x:c>
      <x:c r="I360" s="30" t="str">
        <x:v>单向</x:v>
      </x:c>
      <x:c r="J360" s="30" t="str">
        <x:v>文本明确</x:v>
      </x:c>
      <x:c r="K360" s="27" t="str">
        <x:v>黑子的约会、媚药、酒店、红线、亲吻尝试与性幻想明示对美琴的恋爱／性欲；美琴同时认可室友、伙伴和互救关系，却反复拒绝越界并明确把 `パートナー` 限定为室友。因此欲望方向明确且单向，不是确认情侣。</x:v>
      </x:c>
      <x:c r="L360" s="27" t="str">
        <x:v>r02</x:v>
      </x:c>
    </x:row>
    <x:row r="361" ht="42" customHeight="1">
      <x:c r="A361" s="27" t="str">
        <x:v>某科学的超电磁炮</x:v>
      </x:c>
      <x:c r="B361" s="27" t="str">
        <x:v>toaru_kagaku_no_railgun_tv_2009</x:v>
      </x:c>
      <x:c r="C361" s="36" t="n">
        <x:v>837</x:v>
      </x:c>
      <x:c r="D361" s="27" t="str">
        <x:v>初春饰利—佐天泪子的挚友关系</x:v>
      </x:c>
      <x:c r="E361" s="27" t="str">
        <x:v>初春饰利、佐天泪子</x:v>
      </x:c>
      <x:c r="F361" s="30" t="str">
        <x:v>友情</x:v>
      </x:c>
      <x:c r="G361" s="30" t="str">
        <x:v>重要副线</x:v>
      </x:c>
      <x:c r="H361" s="30" t="str">
        <x:v>非恋爱</x:v>
      </x:c>
      <x:c r="I361" s="30" t="str">
        <x:v>双向</x:v>
      </x:c>
      <x:c r="J361" s="30" t="str">
        <x:v>文本明确／依据充分的推断</x:v>
      </x:c>
      <x:c r="K361" s="27" t="str">
        <x:v>初春在能力危机中直接称佐天为自己的挚友，佐天也在终局主动选择与朋友一起承担风险；这条双向友情持续推动救援与四人组聚合，范围内未被命名为恋爱。</x:v>
      </x:c>
      <x:c r="L361" s="27" t="str">
        <x:v>r03</x:v>
      </x:c>
    </x:row>
    <x:row r="362" ht="42" customHeight="1">
      <x:c r="A362" s="27" t="str">
        <x:v>小魔女学园 魔法游行</x:v>
      </x:c>
      <x:c r="B362" s="27" t="str">
        <x:v>little_witch_academia_movie_2015</x:v>
      </x:c>
      <x:c r="C362" s="36" t="n">
        <x:v>838</x:v>
      </x:c>
      <x:c r="D362" s="27" t="str">
        <x:v>六名学生的魔女游行项目共同体</x:v>
      </x:c>
      <x:c r="E362" s="27" t="str">
        <x:v>篝敦子（Akko）、洛蒂·扬松（Lotte）、苏西·曼巴巴兰（Sucy）、阿曼达·奥尼尔（Amanda）、康丝坦兹·布朗施班克·阿尔布雷希茨贝格（Constanze）、雅丝敏卡·安东年科（Jasminka）</x:v>
      </x:c>
      <x:c r="F362" s="30" t="str">
        <x:v>友情／搭档／共同体</x:v>
      </x:c>
      <x:c r="G362" s="30" t="str">
        <x:v>主线</x:v>
      </x:c>
      <x:c r="H362" s="30" t="str">
        <x:v>非恋爱</x:v>
      </x:c>
      <x:c r="I362" s="30" t="str">
        <x:v>双向</x:v>
      </x:c>
      <x:c r="J362" s="30" t="str">
        <x:v>文本明确／依据充分的推断</x:v>
      </x:c>
      <x:c r="K362" s="27" t="str">
        <x:v>惩罚任务把六名问题学生组成同一项目组；字幕写明游行分工，并在危机段落记录敦子依次呼唤五位同伴的名字。可读文本把这条关系写作任务共同体，不以恋人称谓或交往语言命名。</x:v>
      </x:c>
      <x:c r="L362" s="27" t="str">
        <x:v>r01</x:v>
      </x:c>
    </x:row>
    <x:row r="363" ht="42" customHeight="1">
      <x:c r="A363" s="27" t="str">
        <x:v>小魔女学园 魔法游行</x:v>
      </x:c>
      <x:c r="B363" s="27" t="str">
        <x:v>little_witch_academia_movie_2015</x:v>
      </x:c>
      <x:c r="C363" s="36" t="n">
        <x:v>838</x:v>
      </x:c>
      <x:c r="D363" s="27" t="str">
        <x:v>敦子、洛蒂与苏西的室友友情</x:v>
      </x:c>
      <x:c r="E363" s="27" t="str">
        <x:v>篝敦子（Akko）、洛蒂·扬松（Lotte）、苏西·曼巴巴兰（Sucy）</x:v>
      </x:c>
      <x:c r="F363" s="30" t="str">
        <x:v>友情／共同体</x:v>
      </x:c>
      <x:c r="G363" s="30" t="str">
        <x:v>主线</x:v>
      </x:c>
      <x:c r="H363" s="30" t="str">
        <x:v>非恋爱</x:v>
      </x:c>
      <x:c r="I363" s="30" t="str">
        <x:v>双向</x:v>
      </x:c>
      <x:c r="J363" s="30" t="str">
        <x:v>文本明确／依据充分的推断</x:v>
      </x:c>
      <x:c r="K363" s="27" t="str">
        <x:v>三人因游行计划和相处方式发生争吵，出现绝交措辞；危机段落的台词将绝交说成“帐消し”，随后有迟到、道歉和理解彼此差异的对话。字幕文本不足以独立断定无台词救援动作。</x:v>
      </x:c>
      <x:c r="L363" s="27" t="str">
        <x:v>r02</x:v>
      </x:c>
    </x:row>
    <x:row r="364" ht="42" customHeight="1">
      <x:c r="A364" s="27" t="str">
        <x:v>小魔女学园 魔法游行</x:v>
      </x:c>
      <x:c r="B364" s="27" t="str">
        <x:v>little_witch_academia_movie_2015</x:v>
      </x:c>
      <x:c r="C364" s="36" t="n">
        <x:v>838</x:v>
      </x:c>
      <x:c r="D364" s="27" t="str">
        <x:v>敦子与戴安娜围绕游行的竞争和立场冲突</x:v>
      </x:c>
      <x:c r="E364" s="27" t="str">
        <x:v>篝敦子（Akko）、戴安娜·卡文迪许（Diana）</x:v>
      </x:c>
      <x:c r="F364" s="30" t="str">
        <x:v>竞争</x:v>
      </x:c>
      <x:c r="G364" s="30" t="str">
        <x:v>重要副线</x:v>
      </x:c>
      <x:c r="H364" s="30" t="str">
        <x:v>非恋爱</x:v>
      </x:c>
      <x:c r="I364" s="30" t="str">
        <x:v>双向</x:v>
      </x:c>
      <x:c r="J364" s="30" t="str">
        <x:v>文本明确／依据充分的推断／读者解读</x:v>
      </x:c>
      <x:c r="K364" s="27" t="str">
        <x:v>戴安娜反对敦子改造游行的方案；两人直接说出彼此立场不相容。结尾的台词还提到敦子完成了比戴安娜更高等的魔法，但这不等于搭档、交往或身份明示。</x:v>
      </x:c>
      <x:c r="L364" s="27" t="str">
        <x:v>r03</x:v>
      </x:c>
    </x:row>
    <x:row r="365" ht="42" customHeight="1">
      <x:c r="A365" s="27" t="str">
        <x:v>小魔女学园 魔法游行</x:v>
      </x:c>
      <x:c r="B365" s="27" t="str">
        <x:v>little_witch_academia_movie_2015</x:v>
      </x:c>
      <x:c r="C365" s="36" t="n">
        <x:v>838</x:v>
      </x:c>
      <x:c r="D365" s="27" t="str">
        <x:v>敦子对闪耀夏莉奥的偶像憧憬</x:v>
      </x:c>
      <x:c r="E365" s="27" t="str">
        <x:v>篝敦子（Akko）、闪耀夏莉奥（Shiny Chariot）</x:v>
      </x:c>
      <x:c r="F365" s="30" t="str">
        <x:v>其他</x:v>
      </x:c>
      <x:c r="G365" s="30" t="str">
        <x:v>重要副线</x:v>
      </x:c>
      <x:c r="H365" s="30" t="str">
        <x:v>非恋爱</x:v>
      </x:c>
      <x:c r="I365" s="30" t="str">
        <x:v>单向</x:v>
      </x:c>
      <x:c r="J365" s="30" t="str">
        <x:v>文本明确／依据充分的推断</x:v>
      </x:c>
      <x:c r="K365" s="27" t="str">
        <x:v>敦子说夏莉奥一直是自己的憧憬，并把这份憧憬和自己成为魔女、改造游行的动机相连；字幕没有把这种单向偶像憧憬命名为恋爱。</x:v>
      </x:c>
      <x:c r="L365" s="27" t="str">
        <x:v>r04</x:v>
      </x:c>
    </x:row>
    <x:row r="366" ht="42" customHeight="1">
      <x:c r="A366" s="27" t="str">
        <x:v>歌剧少女!!</x:v>
      </x:c>
      <x:c r="B366" s="27" t="str">
        <x:v>kageki_shoujo_tv_2021</x:v>
      </x:c>
      <x:c r="C366" s="36" t="n">
        <x:v>843</x:v>
      </x:c>
      <x:c r="D366" s="27" t="str">
        <x:v>渡边更纱—奈良田爱</x:v>
      </x:c>
      <x:c r="E366" s="27" t="str">
        <x:v>渡边更纱、奈良田爱</x:v>
      </x:c>
      <x:c r="F366" s="30" t="str">
        <x:v>友情／搭档</x:v>
      </x:c>
      <x:c r="G366" s="30" t="str">
        <x:v>主线</x:v>
      </x:c>
      <x:c r="H366" s="30" t="str">
        <x:v>非恋爱</x:v>
      </x:c>
      <x:c r="I366" s="30" t="str">
        <x:v>双向</x:v>
      </x:c>
      <x:c r="J366" s="30" t="str">
        <x:v>文本明确／读者解读</x:v>
      </x:c>
      <x:c r="K366" s="27" t="str">
        <x:v>二人从同室冲突走向双方明确命名的朋友关系，并以互相陪伴、共同训练和约定一起站上银桥收束；亲密性可供配对阅读，但所列日文字幕没有确认恋爱、交往或取向。</x:v>
      </x:c>
      <x:c r="L366" s="27" t="str">
        <x:v>r01</x:v>
      </x:c>
    </x:row>
    <x:row r="367" ht="42" customHeight="1">
      <x:c r="A367" s="27" t="str">
        <x:v>歌剧少女!!</x:v>
      </x:c>
      <x:c r="B367" s="27" t="str">
        <x:v>kageki_shoujo_tv_2021</x:v>
      </x:c>
      <x:c r="C367" s="36" t="n">
        <x:v>843</x:v>
      </x:c>
      <x:c r="D367" s="27" t="str">
        <x:v>红华歌剧音乐学校第 100 期女性学生共同体</x:v>
      </x:c>
      <x:c r="E367" s="27" t="str">
        <x:v>渡边更纱、奈良田爱、杉本纱和、山田彩子、星野薰、泽田千夏、泽田千秋</x:v>
      </x:c>
      <x:c r="F367" s="30" t="str">
        <x:v>友情／共同体</x:v>
      </x:c>
      <x:c r="G367" s="30" t="str">
        <x:v>主线</x:v>
      </x:c>
      <x:c r="H367" s="30" t="str">
        <x:v>非恋爱</x:v>
      </x:c>
      <x:c r="I367" s="30" t="str">
        <x:v>双向</x:v>
      </x:c>
      <x:c r="J367" s="30" t="str">
        <x:v>文本明确</x:v>
      </x:c>
      <x:c r="K367" s="27" t="str">
        <x:v>第 100 期学生以共同职业目标、竞争、协作和落选后的互相承认组织全季群像；姐妹、同学与前后辈关系须按各自语境理解，不能整体恋爱化。</x:v>
      </x:c>
      <x:c r="L367" s="27" t="str">
        <x:v>r02</x:v>
      </x:c>
    </x:row>
    <x:row r="368" ht="42" customHeight="1">
      <x:c r="A368" s="27" t="str">
        <x:v>少女☆歌剧 Revue Starlight RONDO·RONDO·RONDO</x:v>
      </x:c>
      <x:c r="B368" s="27" t="str">
        <x:v>shoujo_kageki_revue_starlight_rondo_rondo_rondo_movie_2020</x:v>
      </x:c>
      <x:c r="C368" s="36" t="n">
        <x:v>865</x:v>
      </x:c>
      <x:c r="D368" s="27" t="str">
        <x:v>爱城华恋与神乐光的约定、分离与共同舞台</x:v>
      </x:c>
      <x:c r="E368" s="27" t="str">
        <x:v>爱城华恋、神乐光</x:v>
      </x:c>
      <x:c r="F368" s="30" t="str">
        <x:v>友情／搭档</x:v>
      </x:c>
      <x:c r="G368" s="30" t="str">
        <x:v>主线</x:v>
      </x:c>
      <x:c r="H368" s="30" t="str">
        <x:v>明显但未确认</x:v>
      </x:c>
      <x:c r="I368" s="30" t="str">
        <x:v>双向</x:v>
      </x:c>
      <x:c r="J368" s="30" t="str">
        <x:v>文本明确／读者解读</x:v>
      </x:c>
      <x:c r="K368"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368" s="27" t="str">
        <x:v>r01</x:v>
      </x:c>
    </x:row>
    <x:row r="369" ht="42" customHeight="1">
      <x:c r="A369" s="27" t="str">
        <x:v>少女☆歌剧 Revue Starlight RONDO·RONDO·RONDO</x:v>
      </x:c>
      <x:c r="B369" s="27" t="str">
        <x:v>shoujo_kageki_revue_starlight_rondo_rondo_rondo_movie_2020</x:v>
      </x:c>
      <x:c r="C369" s="36" t="n">
        <x:v>865</x:v>
      </x:c>
      <x:c r="D369" s="27" t="str">
        <x:v>露崎真昼对爱城华恋的依恋与嫉妒 Revue</x:v>
      </x:c>
      <x:c r="E369" s="27" t="str">
        <x:v>露崎真昼、爱城华恋</x:v>
      </x:c>
      <x:c r="F369" s="30" t="str">
        <x:v>友情／竞争／师生／照护</x:v>
      </x:c>
      <x:c r="G369" s="30" t="str">
        <x:v>重要副线</x:v>
      </x:c>
      <x:c r="H369" s="30" t="str">
        <x:v>明显但未确认</x:v>
      </x:c>
      <x:c r="I369" s="30" t="str">
        <x:v>单向</x:v>
      </x:c>
      <x:c r="J369" s="30" t="str">
        <x:v>文本明确／读者解读</x:v>
      </x:c>
      <x:c r="K369"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369" s="27" t="str">
        <x:v>r02</x:v>
      </x:c>
    </x:row>
    <x:row r="370" ht="42" customHeight="1">
      <x:c r="A370" s="27" t="str">
        <x:v>少女☆歌剧 Revue Starlight RONDO·RONDO·RONDO</x:v>
      </x:c>
      <x:c r="B370" s="27" t="str">
        <x:v>shoujo_kageki_revue_starlight_rondo_rondo_rondo_movie_2020</x:v>
      </x:c>
      <x:c r="C370" s="36" t="n">
        <x:v>865</x:v>
      </x:c>
      <x:c r="D370" s="27" t="str">
        <x:v>石动双叶与花柳香子的陪伴、竞争与最近距离</x:v>
      </x:c>
      <x:c r="E370" s="27" t="str">
        <x:v>石动双叶、花柳香子</x:v>
      </x:c>
      <x:c r="F370" s="30" t="str">
        <x:v>友情／搭档／竞争</x:v>
      </x:c>
      <x:c r="G370" s="30" t="str">
        <x:v>重要副线</x:v>
      </x:c>
      <x:c r="H370" s="30" t="str">
        <x:v>明显但未确认</x:v>
      </x:c>
      <x:c r="I370" s="30" t="str">
        <x:v>双向</x:v>
      </x:c>
      <x:c r="J370" s="30" t="str">
        <x:v>文本明确／读者解读</x:v>
      </x:c>
      <x:c r="K370" s="27" t="str">
        <x:v>双叶不愿永远只是香子的支持者，要与她在最近处一同看见光，并以承诺推动二人的 Revue；香子接受挑战并在事后道谢。长期陪伴、竞争和未来安排形成双向而强烈的关系表现，没有告白或交往。</x:v>
      </x:c>
      <x:c r="L370" s="27" t="str">
        <x:v>r03</x:v>
      </x:c>
    </x:row>
    <x:row r="371" ht="42" customHeight="1">
      <x:c r="A371" s="27" t="str">
        <x:v>少女☆歌剧 Revue Starlight RONDO·RONDO·RONDO</x:v>
      </x:c>
      <x:c r="B371" s="27" t="str">
        <x:v>shoujo_kageki_revue_starlight_rondo_rondo_rondo_movie_2020</x:v>
      </x:c>
      <x:c r="C371" s="36" t="n">
        <x:v>865</x:v>
      </x:c>
      <x:c r="D371" s="27" t="str">
        <x:v>天堂真矢与西条克劳迪娜的对手关系</x:v>
      </x:c>
      <x:c r="E371" s="27" t="str">
        <x:v>天堂真矢、西条克劳迪娜</x:v>
      </x:c>
      <x:c r="F371" s="30" t="str">
        <x:v>搭档／竞争</x:v>
      </x:c>
      <x:c r="G371" s="30" t="str">
        <x:v>重要副线</x:v>
      </x:c>
      <x:c r="H371" s="30" t="str">
        <x:v>明显但未确认</x:v>
      </x:c>
      <x:c r="I371" s="30" t="str">
        <x:v>双向</x:v>
      </x:c>
      <x:c r="J371" s="30" t="str">
        <x:v>文本明确／读者解读</x:v>
      </x:c>
      <x:c r="K371" s="27" t="str">
        <x:v>二人以彼此为最重要的竞争标尺；华恋与光获胜后，克劳迪娜坚持“我的真矢没有输”，真矢扶她起身并称哭泣的“我的克劳迪娜”也很可爱。专属称呼和持续对手关系支持潜在恋爱读法，但未确认恋爱状态。</x:v>
      </x:c>
      <x:c r="L371" s="27" t="str">
        <x:v>r04</x:v>
      </x:c>
    </x:row>
    <x:row r="372" ht="42" customHeight="1">
      <x:c r="A372" s="27" t="str">
        <x:v>少女☆歌剧 Revue Starlight RONDO·RONDO·RONDO</x:v>
      </x:c>
      <x:c r="B372" s="27" t="str">
        <x:v>shoujo_kageki_revue_starlight_rondo_rondo_rondo_movie_2020</x:v>
      </x:c>
      <x:c r="C372" s="36" t="n">
        <x:v>865</x:v>
      </x:c>
      <x:c r="D372" s="27" t="str">
        <x:v>大场奈奈与圣翔第 99 期生的共同创作共同体</x:v>
      </x:c>
      <x:c r="E372" s="27" t="str">
        <x:v>大场奈奈、圣翔音乐学园第 99 期生舞台少女群体</x:v>
      </x:c>
      <x:c r="F372" s="30" t="str">
        <x:v>友情／搭档／共同体</x:v>
      </x:c>
      <x:c r="G372" s="30" t="str">
        <x:v>主线</x:v>
      </x:c>
      <x:c r="H372" s="30" t="str">
        <x:v>非恋爱</x:v>
      </x:c>
      <x:c r="I372" s="30" t="str">
        <x:v>不适用</x:v>
      </x:c>
      <x:c r="J372" s="30" t="str">
        <x:v>文本明确／依据充分的推断</x:v>
      </x:c>
      <x:c r="K372" s="27" t="str">
        <x:v>奈奈把第99回圣翔祭的同伴、舞台与日子称为珍贵事物，通过试镜反复重演；纯那与众人最终推动她接受共同制作下一次《Starlight》。该共同体是电影再生产结构的主轴，群体本身以朋友和舞台伙伴命名。</x:v>
      </x:c>
      <x:c r="L372" s="27" t="str">
        <x:v>r05</x:v>
      </x:c>
    </x:row>
    <x:row r="373" ht="42" customHeight="1">
      <x:c r="A373" s="27" t="str">
        <x:v>少女☆歌剧 Revue Starlight RONDO·RONDO·RONDO</x:v>
      </x:c>
      <x:c r="B373" s="27" t="str">
        <x:v>shoujo_kageki_revue_starlight_rondo_rondo_rondo_movie_2020</x:v>
      </x:c>
      <x:c r="C373" s="36" t="n">
        <x:v>865</x:v>
      </x:c>
      <x:c r="D373" s="27" t="str">
        <x:v>九名舞台少女的试镜与 Revue 竞争共同体</x:v>
      </x:c>
      <x:c r="E373" s="27" t="str">
        <x:v>圣翔音乐学园九名舞台少女</x:v>
      </x:c>
      <x:c r="F373" s="30" t="str">
        <x:v>竞争／共同体</x:v>
      </x:c>
      <x:c r="G373" s="30" t="str">
        <x:v>主线</x:v>
      </x:c>
      <x:c r="H373" s="30" t="str">
        <x:v>非恋爱</x:v>
      </x:c>
      <x:c r="I373" s="30" t="str">
        <x:v>不适用</x:v>
      </x:c>
      <x:c r="J373" s="30" t="str">
        <x:v>文本明确／依据充分的推断</x:v>
      </x:c>
      <x:c r="K373" s="27" t="str">
        <x:v>九名少女通过 Revue 争夺 Top Star，同时在竞争中相互改变并共同创作下一次舞台。女性竞争共同体贯穿电影，但群体框架本身不等于所有成员之间存在恋爱。</x:v>
      </x:c>
      <x:c r="L373" s="27" t="str">
        <x:v>r06</x:v>
      </x:c>
    </x:row>
    <x:row r="374" ht="42" customHeight="1">
      <x:c r="A374" s="27" t="str">
        <x:v>天才麻将少女</x:v>
      </x:c>
      <x:c r="B374" s="27" t="str">
        <x:v>saki_tv_2009</x:v>
      </x:c>
      <x:c r="C374" s="36" t="n">
        <x:v>868</x:v>
      </x:c>
      <x:c r="D374" s="27" t="str">
        <x:v>清澄麻将部与跨校女性共同体</x:v>
      </x:c>
      <x:c r="E374" s="27" t="str">
        <x:v>宫永咲、原村和、片冈优希、染谷真子、竹井久、天江衣、龙门渕透华、池田华菜、福路美穗子、东横桃子、加治木由美</x:v>
      </x:c>
      <x:c r="F374" s="30" t="str">
        <x:v>友情／搭档／共同体</x:v>
      </x:c>
      <x:c r="G374" s="30" t="str">
        <x:v>主线</x:v>
      </x:c>
      <x:c r="H374" s="30" t="str">
        <x:v>非恋爱</x:v>
      </x:c>
      <x:c r="I374" s="30" t="str">
        <x:v>双向</x:v>
      </x:c>
      <x:c r="J374" s="30" t="str">
        <x:v>文本明确</x:v>
      </x:c>
      <x:c r="K374" s="27" t="str">
        <x:v>清澄五人以共同进入全国为目标，各校少女也在比赛、照料与赛后交友中形成持续关系网；正篇明确写出朋友、队友、前后辈与共同体关系，不能把整个群像压成恋爱群体。</x:v>
      </x:c>
      <x:c r="L374" s="27" t="str">
        <x:v>r01</x:v>
      </x:c>
    </x:row>
    <x:row r="375" ht="42" customHeight="1">
      <x:c r="A375" s="27" t="str">
        <x:v>天才麻将少女</x:v>
      </x:c>
      <x:c r="B375" s="27" t="str">
        <x:v>saki_tv_2009</x:v>
      </x:c>
      <x:c r="C375" s="36" t="n">
        <x:v>868</x:v>
      </x:c>
      <x:c r="D375" s="27" t="str">
        <x:v>咲—和</x:v>
      </x:c>
      <x:c r="E375" s="27" t="str">
        <x:v>宫永咲、原村和</x:v>
      </x:c>
      <x:c r="F375" s="30" t="str">
        <x:v>友情／恋爱</x:v>
      </x:c>
      <x:c r="G375" s="30" t="str">
        <x:v>主线</x:v>
      </x:c>
      <x:c r="H375" s="30" t="str">
        <x:v>明显但未确认</x:v>
      </x:c>
      <x:c r="I375" s="30" t="str">
        <x:v>双向</x:v>
      </x:c>
      <x:c r="J375" s="30" t="str">
        <x:v>文本明确／依据充分的推断</x:v>
      </x:c>
      <x:c r="K375" s="27" t="str">
        <x:v>咲与和从打法冲突走向共同全国目标，反复确认彼此不放水的承诺，并在结尾回应长久同行愿望；关系有双向选择和明显恋爱指向，却未被正篇定名为交往或情侣。</x:v>
      </x:c>
      <x:c r="L375" s="27" t="str">
        <x:v>r02</x:v>
      </x:c>
    </x:row>
    <x:row r="376" ht="42" customHeight="1">
      <x:c r="A376" s="27" t="str">
        <x:v>天才麻将少女</x:v>
      </x:c>
      <x:c r="B376" s="27" t="str">
        <x:v>saki_tv_2009</x:v>
      </x:c>
      <x:c r="C376" s="36" t="n">
        <x:v>868</x:v>
      </x:c>
      <x:c r="D376" s="27" t="str">
        <x:v>桃子—由美</x:v>
      </x:c>
      <x:c r="E376" s="27" t="str">
        <x:v>东横桃子、加治木由美</x:v>
      </x:c>
      <x:c r="F376" s="30" t="str">
        <x:v>友情／恋爱</x:v>
      </x:c>
      <x:c r="G376" s="30" t="str">
        <x:v>重要副线</x:v>
      </x:c>
      <x:c r="H376" s="30" t="str">
        <x:v>明显但未确认</x:v>
      </x:c>
      <x:c r="I376" s="30" t="str">
        <x:v>未确认</x:v>
      </x:c>
      <x:c r="J376" s="30" t="str">
        <x:v>文本明确／依据充分的推断</x:v>
      </x:c>
      <x:c r="K376" s="27" t="str">
        <x:v>由美主动看见并招募桃子，肯定她是队中第一；桃子向由美直说最喜欢，并把毕业后能否继续在一起连到比赛动力。由美回应重视与归属，但没有等价恋爱确认。</x:v>
      </x:c>
      <x:c r="L376" s="27" t="str">
        <x:v>r03</x:v>
      </x:c>
    </x:row>
    <x:row r="377" ht="42" customHeight="1">
      <x:c r="A377" s="27" t="str">
        <x:v>摇曳百合、</x:v>
      </x:c>
      <x:c r="B377" s="27" t="str">
        <x:v>yuru_yuri_comma_ova_2019</x:v>
      </x:c>
      <x:c r="C377" s="36" t="n">
        <x:v>871</x:v>
      </x:c>
      <x:c r="D377" s="27" t="str">
        <x:v>娱乐部、学生会与同学群体的女女共同体</x:v>
      </x:c>
      <x:c r="E377" s="27" t="str">
        <x:v>赤座灯里、岁纳京子、船见结衣、吉川千夏、杉浦绫乃、池田千岁、大室樱子、古谷向日葵及同学群体</x:v>
      </x:c>
      <x:c r="F377" s="30" t="str">
        <x:v>友情／共同体／搭档</x:v>
      </x:c>
      <x:c r="G377" s="30" t="str">
        <x:v>主线</x:v>
      </x:c>
      <x:c r="H377" s="30" t="str">
        <x:v>非恋爱</x:v>
      </x:c>
      <x:c r="I377" s="30" t="str">
        <x:v>双向</x:v>
      </x:c>
      <x:c r="J377" s="30" t="str">
        <x:v>文本明确／依据充分的推断</x:v>
      </x:c>
      <x:c r="K377" s="27" t="str">
        <x:v>正片从派对准备推进到成员依次向灯里表达感谢、支持和友情，并以大家无论二十年还是三十年后都要一直在一起的承诺收束；长期承诺明确落回全员共同体，而不是单一情侣确认。</x:v>
      </x:c>
      <x:c r="L377" s="27" t="str">
        <x:v>r01</x:v>
      </x:c>
    </x:row>
    <x:row r="378" ht="42" customHeight="1">
      <x:c r="A378" s="27" t="str">
        <x:v>摇曳百合、</x:v>
      </x:c>
      <x:c r="B378" s="27" t="str">
        <x:v>yuru_yuri_comma_ova_2019</x:v>
      </x:c>
      <x:c r="C378" s="36" t="n">
        <x:v>871</x:v>
      </x:c>
      <x:c r="D378" s="27" t="str">
        <x:v>吉川千夏—船见结衣</x:v>
      </x:c>
      <x:c r="E378" s="27" t="str">
        <x:v>吉川千夏、船见结衣</x:v>
      </x:c>
      <x:c r="F378" s="30" t="str">
        <x:v>恋爱</x:v>
      </x:c>
      <x:c r="G378" s="30" t="str">
        <x:v>重要副线</x:v>
      </x:c>
      <x:c r="H378" s="30" t="str">
        <x:v>明确欲望</x:v>
      </x:c>
      <x:c r="I378" s="30" t="str">
        <x:v>单向</x:v>
      </x:c>
      <x:c r="J378" s="30" t="str">
        <x:v>文本明确</x:v>
      </x:c>
      <x:c r="K378"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378" s="27" t="str">
        <x:v>r02</x:v>
      </x:c>
    </x:row>
    <x:row r="379" ht="42" customHeight="1">
      <x:c r="A379" s="27" t="str">
        <x:v>摇曳百合、</x:v>
      </x:c>
      <x:c r="B379" s="27" t="str">
        <x:v>yuru_yuri_comma_ova_2019</x:v>
      </x:c>
      <x:c r="C379" s="36" t="n">
        <x:v>871</x:v>
      </x:c>
      <x:c r="D379" s="27" t="str">
        <x:v>杉浦绫乃—岁纳京子</x:v>
      </x:c>
      <x:c r="E379" s="27" t="str">
        <x:v>杉浦绫乃、岁纳京子</x:v>
      </x:c>
      <x:c r="F379" s="30" t="str">
        <x:v>恋爱</x:v>
      </x:c>
      <x:c r="G379" s="30" t="str">
        <x:v>局部</x:v>
      </x:c>
      <x:c r="H379" s="30" t="str">
        <x:v>明确欲望</x:v>
      </x:c>
      <x:c r="I379" s="30" t="str">
        <x:v>单向</x:v>
      </x:c>
      <x:c r="J379" s="30" t="str">
        <x:v>文本明确</x:v>
      </x:c>
      <x:c r="K379" s="27" t="str">
        <x:v>绫乃在以岁纳京子为对象的角色扮演想象中把自己的状态说成‘相思病’，并由后续鼻血笑料强化其欲望方向；字幕不支持把想象中的京子回应当成现实层相互确认。</x:v>
      </x:c>
      <x:c r="L379" s="27" t="str">
        <x:v>r03</x:v>
      </x:c>
    </x:row>
    <x:row r="380" ht="42" customHeight="1">
      <x:c r="A380" s="27" t="str">
        <x:v>摇曳百合、</x:v>
      </x:c>
      <x:c r="B380" s="27" t="str">
        <x:v>yuru_yuri_comma_ova_2019</x:v>
      </x:c>
      <x:c r="C380" s="36" t="n">
        <x:v>871</x:v>
      </x:c>
      <x:c r="D380" s="27" t="str">
        <x:v>大室樱子—古谷向日葵</x:v>
      </x:c>
      <x:c r="E380" s="27" t="str">
        <x:v>大室樱子、古谷向日葵</x:v>
      </x:c>
      <x:c r="F380" s="30" t="str">
        <x:v>友情／搭档／竞争</x:v>
      </x:c>
      <x:c r="G380" s="30" t="str">
        <x:v>局部</x:v>
      </x:c>
      <x:c r="H380" s="30" t="str">
        <x:v>非恋爱</x:v>
      </x:c>
      <x:c r="I380" s="30" t="str">
        <x:v>双向</x:v>
      </x:c>
      <x:c r="J380" s="30" t="str">
        <x:v>文本明确</x:v>
      </x:c>
      <x:c r="K380" s="27" t="str">
        <x:v>两人在点心和身体话题上持续互损，呈现熟稔的竞争式搭档关系；本 OVA 的这些段落没有把互动写成恋爱表达。</x:v>
      </x:c>
      <x:c r="L380" s="27" t="str">
        <x:v>r04</x:v>
      </x:c>
    </x:row>
    <x:row r="381" ht="42" customHeight="1">
      <x:c r="A381" s="27" t="str">
        <x:v>摇曳百合 夏日时光！</x:v>
      </x:c>
      <x:c r="B381" s="27" t="str">
        <x:v>yuru_yuri_nachuyachumi_ova_2015</x:v>
      </x:c>
      <x:c r="C381" s="36" t="n">
        <x:v>881</x:v>
      </x:c>
      <x:c r="D381" s="27" t="str">
        <x:v>娱乐部与学生会的女女群像共同体</x:v>
      </x:c>
      <x:c r="E381" s="27" t="str">
        <x:v>赤座灯里、岁纳京子、船见结衣、吉川千夏、杉浦绫乃、池田千岁、大室樱子、古谷向日葵及同学群体</x:v>
      </x:c>
      <x:c r="F381" s="30" t="str">
        <x:v>友情／共同体／搭档</x:v>
      </x:c>
      <x:c r="G381" s="30" t="str">
        <x:v>主线</x:v>
      </x:c>
      <x:c r="H381" s="30" t="str">
        <x:v>非恋爱</x:v>
      </x:c>
      <x:c r="I381" s="30" t="str">
        <x:v>双向</x:v>
      </x:c>
      <x:c r="J381" s="30" t="str">
        <x:v>文本明确／依据充分的推断</x:v>
      </x:c>
      <x:c r="K381" s="27" t="str">
        <x:v>本 OVA 的露营计划、移动、搭帐篷、做饭、试胆、泡温泉和返程都由全女性社团与学生会的共同活动推进；它是最稳定的女女关系主线，但整体不是恋爱关系。</x:v>
      </x:c>
      <x:c r="L381" s="27" t="str">
        <x:v>r01</x:v>
      </x:c>
    </x:row>
    <x:row r="382" ht="42" customHeight="1">
      <x:c r="A382" s="27" t="str">
        <x:v>摇曳百合 夏日时光！</x:v>
      </x:c>
      <x:c r="B382" s="27" t="str">
        <x:v>yuru_yuri_nachuyachumi_ova_2015</x:v>
      </x:c>
      <x:c r="C382" s="36" t="n">
        <x:v>881</x:v>
      </x:c>
      <x:c r="D382" s="27" t="str">
        <x:v>吉川千夏—船见结衣</x:v>
      </x:c>
      <x:c r="E382" s="27" t="str">
        <x:v>吉川千夏、船见结衣</x:v>
      </x:c>
      <x:c r="F382" s="30" t="str">
        <x:v>友情／恋爱</x:v>
      </x:c>
      <x:c r="G382" s="30" t="str">
        <x:v>重要副线</x:v>
      </x:c>
      <x:c r="H382" s="30" t="str">
        <x:v>明显但未确认</x:v>
      </x:c>
      <x:c r="I382" s="30" t="str">
        <x:v>单向</x:v>
      </x:c>
      <x:c r="J382" s="30" t="str">
        <x:v>文本明确／依据充分的推断</x:v>
      </x:c>
      <x:c r="K382" s="27" t="str">
        <x:v>千夏担心结衣会讨厌自己，直接说“大好き”，把结衣的体操服和两人一同制作露营装备当作特别的事，并在试胆后说自己是想着结衣才走回来；结衣关心她，却没有在本 OVA 中说出同等恋爱回应。</x:v>
      </x:c>
      <x:c r="L382" s="27" t="str">
        <x:v>r02</x:v>
      </x:c>
    </x:row>
    <x:row r="383" ht="42" customHeight="1">
      <x:c r="A383" s="27" t="str">
        <x:v>摇曳百合 夏日时光！</x:v>
      </x:c>
      <x:c r="B383" s="27" t="str">
        <x:v>yuru_yuri_nachuyachumi_ova_2015</x:v>
      </x:c>
      <x:c r="C383" s="36" t="n">
        <x:v>881</x:v>
      </x:c>
      <x:c r="D383" s="27" t="str">
        <x:v>杉浦绫乃—岁纳京子</x:v>
      </x:c>
      <x:c r="E383" s="27" t="str">
        <x:v>杉浦绫乃、岁纳京子</x:v>
      </x:c>
      <x:c r="F383" s="30" t="str">
        <x:v>友情／恋爱／竞争</x:v>
      </x:c>
      <x:c r="G383" s="30" t="str">
        <x:v>重要副线</x:v>
      </x:c>
      <x:c r="H383" s="30" t="str">
        <x:v>明显但未确认</x:v>
      </x:c>
      <x:c r="I383" s="30" t="str">
        <x:v>单向</x:v>
      </x:c>
      <x:c r="J383" s="30" t="str">
        <x:v>文本明确／依据充分的推断</x:v>
      </x:c>
      <x:c r="K383" s="27" t="str">
        <x:v>绫乃在试胆路上说自己喜欢人，并在提到京子时欲言又止；京子为她准备防寒衣物、邀请她参加活动，互动保持暧昧与喜剧性，没有告白或交往确认。</x:v>
      </x:c>
      <x:c r="L383" s="27" t="str">
        <x:v>r03</x:v>
      </x:c>
    </x:row>
    <x:row r="384" ht="42" customHeight="1">
      <x:c r="A384" s="27" t="str">
        <x:v>摇曳百合 夏日时光！</x:v>
      </x:c>
      <x:c r="B384" s="27" t="str">
        <x:v>yuru_yuri_nachuyachumi_ova_2015</x:v>
      </x:c>
      <x:c r="C384" s="36" t="n">
        <x:v>881</x:v>
      </x:c>
      <x:c r="D384" s="27" t="str">
        <x:v>大室樱子—古谷向日葵</x:v>
      </x:c>
      <x:c r="E384" s="27" t="str">
        <x:v>大室樱子、古谷向日葵</x:v>
      </x:c>
      <x:c r="F384" s="30" t="str">
        <x:v>友情／竞争／搭档</x:v>
      </x:c>
      <x:c r="G384" s="30" t="str">
        <x:v>重要副线</x:v>
      </x:c>
      <x:c r="H384" s="30" t="str">
        <x:v>明显但未确认</x:v>
      </x:c>
      <x:c r="I384" s="30" t="str">
        <x:v>未确认</x:v>
      </x:c>
      <x:c r="J384" s="30" t="str">
        <x:v>文本明确／依据充分的推断／读者解读</x:v>
      </x:c>
      <x:c r="K384" s="27" t="str">
        <x:v>两人共同准备露营、互相照看并在夜间互相吓唬；其他角色把她们称为“打情骂俏的情侣”时，两人立即否认。这里有稳定的配对喜剧材料，但本 OVA 不确认恋爱。</x:v>
      </x:c>
      <x:c r="L384" s="27" t="str">
        <x:v>r04</x:v>
      </x:c>
    </x:row>
    <x:row r="385" ht="42" customHeight="1">
      <x:c r="A385" s="27" t="str">
        <x:v>摇曳百合 夏日时光！</x:v>
      </x:c>
      <x:c r="B385" s="27" t="str">
        <x:v>yuru_yuri_nachuyachumi_ova_2015</x:v>
      </x:c>
      <x:c r="C385" s="36" t="n">
        <x:v>881</x:v>
      </x:c>
      <x:c r="D385" s="27" t="str">
        <x:v>池田千岁对绫乃—京子组合的恋爱化幻想</x:v>
      </x:c>
      <x:c r="E385" s="27" t="str">
        <x:v>池田千岁、杉浦绫乃、岁纳京子</x:v>
      </x:c>
      <x:c r="F385" s="30" t="str">
        <x:v>友情／恋爱／其他</x:v>
      </x:c>
      <x:c r="G385" s="30" t="str">
        <x:v>局部</x:v>
      </x:c>
      <x:c r="H385" s="30" t="str">
        <x:v>明显但未确认</x:v>
      </x:c>
      <x:c r="I385" s="30" t="str">
        <x:v>不适用</x:v>
      </x:c>
      <x:c r="J385" s="30" t="str">
        <x:v>文本明确／读者解读</x:v>
      </x:c>
      <x:c r="K385" s="27" t="str">
        <x:v>千岁谈到鼻血与妄想时，正篇展示她把绫乃和京子想象成在篝火旁相互依靠、两人一起生活的场景；这是角色幻想的事实，不能当作两人的现实交往。</x:v>
      </x:c>
      <x:c r="L385" s="27" t="str">
        <x:v>r05</x:v>
      </x:c>
    </x:row>
    <x:row r="386" ht="42" customHeight="1">
      <x:c r="A386" s="27" t="str">
        <x:v>Love Live! 虹咲学园校园偶像同好会</x:v>
      </x:c>
      <x:c r="B386" s="27" t="str">
        <x:v>love_live_nijigasaki_tv_2020</x:v>
      </x:c>
      <x:c r="C386" s="36" t="n">
        <x:v>883</x:v>
      </x:c>
      <x:c r="D386" s="27" t="str">
        <x:v>高咲侑与上原步梦</x:v>
      </x:c>
      <x:c r="E386" s="27" t="str">
        <x:v>高咲侑、上原步梦</x:v>
      </x:c>
      <x:c r="F386" s="30" t="str">
        <x:v>友情／搭档／恋爱</x:v>
      </x:c>
      <x:c r="G386" s="30" t="str">
        <x:v>主线</x:v>
      </x:c>
      <x:c r="H386" s="30" t="str">
        <x:v>明显但未确认</x:v>
      </x:c>
      <x:c r="I386" s="30" t="str">
        <x:v>未确认</x:v>
      </x:c>
      <x:c r="J386" s="30" t="str">
        <x:v>文本明确／依据充分的推断</x:v>
      </x:c>
      <x:c r="K386"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386" s="27" t="str">
        <x:v>r01</x:v>
      </x:c>
    </x:row>
    <x:row r="387" ht="42" customHeight="1">
      <x:c r="A387" s="27" t="str">
        <x:v>Love Live! 虹咲学园校园偶像同好会</x:v>
      </x:c>
      <x:c r="B387" s="27" t="str">
        <x:v>love_live_nijigasaki_tv_2020</x:v>
      </x:c>
      <x:c r="C387" s="36" t="n">
        <x:v>883</x:v>
      </x:c>
      <x:c r="D387" s="27" t="str">
        <x:v>虹咲校园偶像同好会女性共同体</x:v>
      </x:c>
      <x:c r="E387" s="27" t="str">
        <x:v>高咲侑、上原步梦、中川菜菜／优木雪菜、中须霞、樱坂雫、朝香果林、宫下爱、近江彼方、艾玛·维尔德、天王寺璃奈</x:v>
      </x:c>
      <x:c r="F387" s="30" t="str">
        <x:v>友情／搭档／共同体</x:v>
      </x:c>
      <x:c r="G387" s="30" t="str">
        <x:v>主线</x:v>
      </x:c>
      <x:c r="H387" s="30" t="str">
        <x:v>非恋爱</x:v>
      </x:c>
      <x:c r="I387" s="30" t="str">
        <x:v>双向</x:v>
      </x:c>
      <x:c r="J387" s="30" t="str">
        <x:v>文本明确</x:v>
      </x:c>
      <x:c r="K387" s="27" t="str">
        <x:v>成员以偶像与支持者、朋友、对手和行动伙伴等多种关系推动个人成长与校园偶像祭；侑对雪菜、艾玛对果林、霞对雫等明确喜爱均须按各自支持语境理解，群体关系本身不按恋爱记录。</x:v>
      </x:c>
      <x:c r="L387" s="27" t="str">
        <x:v>r02</x:v>
      </x:c>
    </x:row>
    <x:row r="388" ht="42" customHeight="1">
      <x:c r="A388" s="27" t="str">
        <x:v>Love Live! 虹咲学园校园偶像同好会</x:v>
      </x:c>
      <x:c r="B388" s="27" t="str">
        <x:v>love_live_nijigasaki_tv_2020</x:v>
      </x:c>
      <x:c r="C388" s="36" t="n">
        <x:v>883</x:v>
      </x:c>
      <x:c r="D388" s="27" t="str">
        <x:v>近江彼方与近江遥</x:v>
      </x:c>
      <x:c r="E388" s="27" t="str">
        <x:v>近江彼方、近江遥</x:v>
      </x:c>
      <x:c r="F388" s="30" t="str">
        <x:v>亲情／师生／照护／搭档</x:v>
      </x:c>
      <x:c r="G388" s="30" t="str">
        <x:v>重要副线</x:v>
      </x:c>
      <x:c r="H388" s="30" t="str">
        <x:v>非恋爱</x:v>
      </x:c>
      <x:c r="I388" s="30" t="str">
        <x:v>双向</x:v>
      </x:c>
      <x:c r="J388" s="30" t="str">
        <x:v>文本明确</x:v>
      </x:c>
      <x:c r="K388" s="27" t="str">
        <x:v>姐妹二人都试图以牺牲自己的校园偶像活动保护对方；冲突最终转为分担家务、互相支持并共同追梦，正篇明确以姐妹和家庭照料组织该关系。</x:v>
      </x:c>
      <x:c r="L388" s="27" t="str">
        <x:v>r03</x:v>
      </x:c>
    </x:row>
    <x:row r="389" ht="42" customHeight="1">
      <x:c r="A389" s="27" t="str">
        <x:v>赛马娘 Pretty Derby 新时代之门</x:v>
      </x:c>
      <x:c r="B389" s="27" t="str">
        <x:v>uma_musume_pretty_derby_shin_jidai_no_tobira_movie_2024</x:v>
      </x:c>
      <x:c r="C389" s="36" t="n">
        <x:v>885</x:v>
      </x:c>
      <x:c r="D389" s="27" t="str">
        <x:v>Jungle Pocket 与 Fuji Kiseki</x:v>
      </x:c>
      <x:c r="E389" s="27" t="str">
        <x:v>Jungle Pocket（ポッケ）、Fuji Kiseki</x:v>
      </x:c>
      <x:c r="F389" s="30" t="str">
        <x:v>友情／搭档／师生／照护</x:v>
      </x:c>
      <x:c r="G389" s="30" t="str">
        <x:v>主线</x:v>
      </x:c>
      <x:c r="H389" s="30" t="str">
        <x:v>非恋爱</x:v>
      </x:c>
      <x:c r="I389" s="30" t="str">
        <x:v>双向</x:v>
      </x:c>
      <x:c r="J389" s="30" t="str">
        <x:v>文本明确／依据充分的推断／读者解读</x:v>
      </x:c>
      <x:c r="K389" s="27" t="str">
        <x:v>Pocket 观看 Fuji 的比赛后决定进入 Twinkle Series；Fuji 以退役前辈和并跑者身份支持她，二人共同训练并把彼此的跑法作为重新面对遗憾的契机。正篇没有恋人称谓、告白或交往。</x:v>
      </x:c>
      <x:c r="L389" s="27" t="str">
        <x:v>r01</x:v>
      </x:c>
    </x:row>
    <x:row r="390" ht="42" customHeight="1">
      <x:c r="A390" s="27" t="str">
        <x:v>赛马娘 Pretty Derby 新时代之门</x:v>
      </x:c>
      <x:c r="B390" s="27" t="str">
        <x:v>uma_musume_pretty_derby_shin_jidai_no_tobira_movie_2024</x:v>
      </x:c>
      <x:c r="C390" s="36" t="n">
        <x:v>885</x:v>
      </x:c>
      <x:c r="D390" s="27" t="str">
        <x:v>Jungle Pocket 与 Agnes Tachyon</x:v>
      </x:c>
      <x:c r="E390" s="27" t="str">
        <x:v>Jungle Pocket（ポッケ）、Agnes Tachyon</x:v>
      </x:c>
      <x:c r="F390" s="30" t="str">
        <x:v>竞争／搭档</x:v>
      </x:c>
      <x:c r="G390" s="30" t="str">
        <x:v>主线</x:v>
      </x:c>
      <x:c r="H390" s="30" t="str">
        <x:v>非恋爱</x:v>
      </x:c>
      <x:c r="I390" s="30" t="str">
        <x:v>双向</x:v>
      </x:c>
      <x:c r="J390" s="30" t="str">
        <x:v>文本明确／依据充分的推断／读者解读</x:v>
      </x:c>
      <x:c r="K390" s="27" t="str">
        <x:v>两人在首场高等级比赛中相遇，Pocket 把输给 Tachyon 变成挑战和追赶目标；Tachyon 接受挑战、观察她与同世代选手的变化，随后退赛，使 Pocket 必须把竞争关系转化为继续奔跑的理由。</x:v>
      </x:c>
      <x:c r="L390" s="27" t="str">
        <x:v>r02</x:v>
      </x:c>
    </x:row>
    <x:row r="391" ht="42" customHeight="1">
      <x:c r="A391" s="27" t="str">
        <x:v>赛马娘 Pretty Derby 新时代之门</x:v>
      </x:c>
      <x:c r="B391" s="27" t="str">
        <x:v>uma_musume_pretty_derby_shin_jidai_no_tobira_movie_2024</x:v>
      </x:c>
      <x:c r="C391" s="36" t="n">
        <x:v>885</x:v>
      </x:c>
      <x:c r="D391" s="27" t="str">
        <x:v>同世代四名赛马娘的竞技共同体</x:v>
      </x:c>
      <x:c r="E391" s="27" t="str">
        <x:v>Jungle Pocket、Agnes Tachyon、Manhattan Cafe、Dantsu Flame</x:v>
      </x:c>
      <x:c r="F391" s="30" t="str">
        <x:v>竞争／共同体／搭档</x:v>
      </x:c>
      <x:c r="G391" s="30" t="str">
        <x:v>主线</x:v>
      </x:c>
      <x:c r="H391" s="30" t="str">
        <x:v>非恋爱</x:v>
      </x:c>
      <x:c r="I391" s="30" t="str">
        <x:v>双向</x:v>
      </x:c>
      <x:c r="J391" s="30" t="str">
        <x:v>文本明确／依据充分的推断</x:v>
      </x:c>
      <x:c r="K391" s="27" t="str">
        <x:v>四名女性选手通过同场比赛、训练、互相追赶和终局并肩站上赛场共同构成电影的主要运动结构；她们彼此称为对手，关系目标始终是比赛、超越和证明自己的跑法。</x:v>
      </x:c>
      <x:c r="L391" s="27" t="str">
        <x:v>r03</x:v>
      </x:c>
    </x:row>
    <x:row r="392" ht="42" customHeight="1">
      <x:c r="A392" s="27" t="str">
        <x:v>赛马娘 Pretty Derby 新时代之门</x:v>
      </x:c>
      <x:c r="B392" s="27" t="str">
        <x:v>uma_musume_pretty_derby_shin_jidai_no_tobira_movie_2024</x:v>
      </x:c>
      <x:c r="C392" s="36" t="n">
        <x:v>885</x:v>
      </x:c>
      <x:c r="D392" s="27" t="str">
        <x:v>Manhattan Cafe 与 Agnes Tachyon</x:v>
      </x:c>
      <x:c r="E392" s="27" t="str">
        <x:v>Manhattan Cafe、Agnes Tachyon</x:v>
      </x:c>
      <x:c r="F392" s="30" t="str">
        <x:v>搭档／友情／其他</x:v>
      </x:c>
      <x:c r="G392" s="30" t="str">
        <x:v>重要副线</x:v>
      </x:c>
      <x:c r="H392" s="30" t="str">
        <x:v>非恋爱</x:v>
      </x:c>
      <x:c r="I392" s="30" t="str">
        <x:v>未确认</x:v>
      </x:c>
      <x:c r="J392" s="30" t="str">
        <x:v>文本明确／依据充分的推断／读者解读</x:v>
      </x:c>
      <x:c r="K392" s="27" t="str">
        <x:v>Cafe 与 Tachyon 共用旧理科准备室；Tachyon 把 Cafe 追逐的不可见‘朋友’当作研究对象，Cafe 则把追上那位朋友作为自己的跑步目标。共同空间和持续对话重要，但没有恋爱命名。</x:v>
      </x:c>
      <x:c r="L392" s="27" t="str">
        <x:v>r04</x:v>
      </x:c>
    </x:row>
    <x:row r="393" ht="42" customHeight="1">
      <x:c r="A393" s="27" t="str">
        <x:v>赛马娘 Pretty Derby 新时代之门</x:v>
      </x:c>
      <x:c r="B393" s="27" t="str">
        <x:v>uma_musume_pretty_derby_shin_jidai_no_tobira_movie_2024</x:v>
      </x:c>
      <x:c r="C393" s="36" t="n">
        <x:v>885</x:v>
      </x:c>
      <x:c r="D393" s="27" t="str">
        <x:v>Jungle Pocket 与 Dantsu Flame</x:v>
      </x:c>
      <x:c r="E393" s="27" t="str">
        <x:v>Jungle Pocket（ポッケ）、Dantsu Flame</x:v>
      </x:c>
      <x:c r="F393" s="30" t="str">
        <x:v>竞争／友情</x:v>
      </x:c>
      <x:c r="G393" s="30" t="str">
        <x:v>重要副线</x:v>
      </x:c>
      <x:c r="H393" s="30" t="str">
        <x:v>非恋爱</x:v>
      </x:c>
      <x:c r="I393" s="30" t="str">
        <x:v>双向</x:v>
      </x:c>
      <x:c r="J393" s="30" t="str">
        <x:v>文本明确／依据充分的推断／读者解读</x:v>
      </x:c>
      <x:c r="K393" s="27" t="str">
        <x:v>Dantsu 主动邀请 Pocket 训练和吃饭，虽常被她为挑战 Tachyon 的冲动打断，仍在 Derby 与后续比赛中以‘我也要赢’回应 Pocket；她们是相互激励的同世代对手，不是恋爱关系。</x:v>
      </x:c>
      <x:c r="L393" s="27" t="str">
        <x:v>r05</x:v>
      </x:c>
    </x:row>
    <x:row r="394" ht="42" customHeight="1">
      <x:c r="A394" s="27" t="str">
        <x:v>特别篇 吹响吧！上低音号～合奏比赛～</x:v>
      </x:c>
      <x:c r="B394" s="27" t="str">
        <x:v>hibike_euphonium_ensemble_contest_movie_2023</x:v>
      </x:c>
      <x:c r="C394" s="36" t="n">
        <x:v>905</x:v>
      </x:c>
      <x:c r="D394" s="27" t="str">
        <x:v>黄前久美子与高坂丽奈的专属搭档、相互选择与竞争信任</x:v>
      </x:c>
      <x:c r="E394" s="27" t="str">
        <x:v>黄前久美子、高坂丽奈</x:v>
      </x:c>
      <x:c r="F394" s="30" t="str">
        <x:v>友情／搭档</x:v>
      </x:c>
      <x:c r="G394" s="30" t="str">
        <x:v>主线</x:v>
      </x:c>
      <x:c r="H394" s="30" t="str">
        <x:v>明显但未确认</x:v>
      </x:c>
      <x:c r="I394" s="30" t="str">
        <x:v>双向</x:v>
      </x:c>
      <x:c r="J394" s="30" t="str">
        <x:v>文本明确／依据充分的推断／读者解读</x:v>
      </x:c>
      <x:c r="K394" s="27" t="str">
        <x:v>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x:v>
      </x:c>
      <x:c r="L394" s="27" t="str">
        <x:v>r01</x:v>
      </x:c>
    </x:row>
    <x:row r="395" ht="42" customHeight="1">
      <x:c r="A395" s="27" t="str">
        <x:v>特别篇 吹响吧！上低音号～合奏比赛～</x:v>
      </x:c>
      <x:c r="B395" s="27" t="str">
        <x:v>hibike_euphonium_ensemble_contest_movie_2023</x:v>
      </x:c>
      <x:c r="C395" s="36" t="n">
        <x:v>905</x:v>
      </x:c>
      <x:c r="D395" s="27" t="str">
        <x:v>久美子、丽奈与以女部员为主的吹奏乐部共同体</x:v>
      </x:c>
      <x:c r="E395" s="27" t="str">
        <x:v>黄前久美子、高坂丽奈、北宇治吹奏乐部女部员群体</x:v>
      </x:c>
      <x:c r="F395" s="30" t="str">
        <x:v>友情／搭档／共同体／师生／照护</x:v>
      </x:c>
      <x:c r="G395" s="30" t="str">
        <x:v>主线</x:v>
      </x:c>
      <x:c r="H395" s="30" t="str">
        <x:v>非恋爱</x:v>
      </x:c>
      <x:c r="I395" s="30" t="str">
        <x:v>双向</x:v>
      </x:c>
      <x:c r="J395" s="30" t="str">
        <x:v>文本明确／依据充分的推断</x:v>
      </x:c>
      <x:c r="K395" s="27" t="str">
        <x:v>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x:v>
      </x:c>
      <x:c r="L395" s="27" t="str">
        <x:v>r02</x:v>
      </x:c>
    </x:row>
    <x:row r="396" ht="42" customHeight="1">
      <x:c r="A396" s="27" t="str">
        <x:v>大室家 亲爱的朋友们</x:v>
      </x:c>
      <x:c r="B396" s="27" t="str">
        <x:v>ohmuro_ke_dear_friends_movie_2024</x:v>
      </x:c>
      <x:c r="C396" s="36" t="n">
        <x:v>918</x:v>
      </x:c>
      <x:c r="D396" s="27" t="str">
        <x:v>大室三姐妹：撫子、櫻子、花子</x:v>
      </x:c>
      <x:c r="E396" s="27" t="str">
        <x:v>大室撫子、大室櫻子、大室花子</x:v>
      </x:c>
      <x:c r="F396" s="30" t="str">
        <x:v>亲情</x:v>
      </x:c>
      <x:c r="G396" s="30" t="str">
        <x:v>主线</x:v>
      </x:c>
      <x:c r="H396" s="30" t="str">
        <x:v>非恋爱</x:v>
      </x:c>
      <x:c r="I396" s="30" t="str">
        <x:v>双向</x:v>
      </x:c>
      <x:c r="J396" s="30" t="str">
        <x:v>文本明确／依据充分的推断</x:v>
      </x:c>
      <x:c r="K396" s="27" t="str">
        <x:v>撫子、櫻子与花子的家庭日常为本片提供主要的场景转换与情绪落点；字幕直接以“姉妹”称呼三人，不把姐妹关系改写为恋爱。</x:v>
      </x:c>
      <x:c r="L396" s="27" t="str">
        <x:v>r01</x:v>
      </x:c>
    </x:row>
    <x:row r="397" ht="42" customHeight="1">
      <x:c r="A397" s="27" t="str">
        <x:v>大室家 亲爱的朋友们</x:v>
      </x:c>
      <x:c r="B397" s="27" t="str">
        <x:v>ohmuro_ke_dear_friends_movie_2024</x:v>
      </x:c>
      <x:c r="C397" s="36" t="n">
        <x:v>918</x:v>
      </x:c>
      <x:c r="D397" s="27" t="str">
        <x:v>撫子与未指明姓名的女友</x:v>
      </x:c>
      <x:c r="E397" s="27" t="str">
        <x:v>大室撫子、未指明的女性恋人</x:v>
      </x:c>
      <x:c r="F397" s="30" t="str">
        <x:v>恋爱</x:v>
      </x:c>
      <x:c r="G397" s="30" t="str">
        <x:v>重要副线</x:v>
      </x:c>
      <x:c r="H397" s="30" t="str">
        <x:v>明确交往</x:v>
      </x:c>
      <x:c r="I397" s="30" t="str">
        <x:v>双向</x:v>
      </x:c>
      <x:c r="J397" s="30" t="str">
        <x:v>文本明确／依据充分的推断</x:v>
      </x:c>
      <x:c r="K397" s="27" t="str">
        <x:v>官方活动报道把谜题直接称作“撫子的彼女”，本片字幕的电话段落呈现双方互说“好き”。恋人姓名、外貌和与高中朋友的具体对应关系仍被刻意隐藏。</x:v>
      </x:c>
      <x:c r="L397" s="27" t="str">
        <x:v>r02</x:v>
      </x:c>
    </x:row>
    <x:row r="398" ht="42" customHeight="1">
      <x:c r="A398" s="27" t="str">
        <x:v>大室家 亲爱的朋友们</x:v>
      </x:c>
      <x:c r="B398" s="27" t="str">
        <x:v>ohmuro_ke_dear_friends_movie_2024</x:v>
      </x:c>
      <x:c r="C398" s="36" t="n">
        <x:v>918</x:v>
      </x:c>
      <x:c r="D398" s="27" t="str">
        <x:v>撫子与藍、美穂、めぐみ的高中朋友组</x:v>
      </x:c>
      <x:c r="E398" s="27" t="str">
        <x:v>大室撫子、三輪藍、八重野美穂、園川めぐみ</x:v>
      </x:c>
      <x:c r="F398" s="30" t="str">
        <x:v>友情／共同体</x:v>
      </x:c>
      <x:c r="G398" s="30" t="str">
        <x:v>重要副线</x:v>
      </x:c>
      <x:c r="H398" s="30" t="str">
        <x:v>未知</x:v>
      </x:c>
      <x:c r="I398" s="30" t="str">
        <x:v>双向</x:v>
      </x:c>
      <x:c r="J398" s="30" t="str">
        <x:v>文本明确／依据充分的推断／读者解读</x:v>
      </x:c>
      <x:c r="K398" s="27" t="str">
        <x:v>高校四人组的共同活动是片中可见的朋友关系；活动报道也称其为“高校生の仲良し4人組”。她们是恋人身份谜题的候选背景，但本片未确认其中任何一人与撫子的配对。</x:v>
      </x:c>
      <x:c r="L398" s="27" t="str">
        <x:v>r03</x:v>
      </x:c>
    </x:row>
    <x:row r="399" ht="42" customHeight="1">
      <x:c r="A399" s="27" t="str">
        <x:v>大室家 亲爱的朋友们</x:v>
      </x:c>
      <x:c r="B399" s="27" t="str">
        <x:v>ohmuro_ke_dear_friends_movie_2024</x:v>
      </x:c>
      <x:c r="C399" s="36" t="n">
        <x:v>918</x:v>
      </x:c>
      <x:c r="D399" s="27" t="str">
        <x:v>櫻子与古谷向日葵</x:v>
      </x:c>
      <x:c r="E399" s="27" t="str">
        <x:v>大室櫻子、古谷向日葵</x:v>
      </x:c>
      <x:c r="F399" s="30" t="str">
        <x:v>友情／竞争／搭档</x:v>
      </x:c>
      <x:c r="G399" s="30" t="str">
        <x:v>重要副线</x:v>
      </x:c>
      <x:c r="H399" s="30" t="str">
        <x:v>未知</x:v>
      </x:c>
      <x:c r="I399" s="30" t="str">
        <x:v>双向</x:v>
      </x:c>
      <x:c r="J399" s="30" t="str">
        <x:v>文本明确／读者解读</x:v>
      </x:c>
      <x:c r="K399" s="27" t="str">
        <x:v>櫻子与向日葵以争执、互相在意和日常来往构成重要同学线；字幕把两人当作“吵架后会和好”的参照，未在本片确认恋爱关系。</x:v>
      </x:c>
      <x:c r="L399" s="27" t="str">
        <x:v>r04</x:v>
      </x:c>
    </x:row>
    <x:row r="400" ht="42" customHeight="1">
      <x:c r="A400" s="27" t="str">
        <x:v>BanG Dream! 少女乐团派对！☆PICO</x:v>
      </x:c>
      <x:c r="B400" s="27" t="str">
        <x:v>bang_dream_garupa_pico_2018</x:v>
      </x:c>
      <x:c r="C400" s="36" t="n">
        <x:v>922</x:v>
      </x:c>
      <x:c r="D400" s="27" t="str">
        <x:v>五支女子乐队与 live house「さーくる」共同体</x:v>
      </x:c>
      <x:c r="E400" s="27" t="str">
        <x:v>Poppin'Party、Afterglow、Pastel＊Palettes、Roselia、Hello, Happy World!、live house「さーくる」的女性成员群体</x:v>
      </x:c>
      <x:c r="F400" s="30" t="str">
        <x:v>友情／搭档／共同体</x:v>
      </x:c>
      <x:c r="G400" s="30" t="str">
        <x:v>主线</x:v>
      </x:c>
      <x:c r="H400" s="30" t="str">
        <x:v>非恋爱</x:v>
      </x:c>
      <x:c r="I400" s="30" t="str">
        <x:v>双向</x:v>
      </x:c>
      <x:c r="J400" s="30" t="str">
        <x:v>文本明确／依据充分的推断</x:v>
      </x:c>
      <x:c r="K400" s="27" t="str">
        <x:v>完整 26 话字幕显示，第一季持续以多个女子乐队在 CiRCLE 的排练、合演、日常活动和共同危机组织叙事；关系是女女共同体与音乐搭档，不由恋爱事件组织。</x:v>
      </x:c>
      <x:c r="L400" s="27" t="str">
        <x:v>r01</x:v>
      </x:c>
    </x:row>
    <x:row r="401" ht="42" customHeight="1">
      <x:c r="A401" s="27" t="str">
        <x:v>BanG Dream! 少女乐团派对！☆PICO</x:v>
      </x:c>
      <x:c r="B401" s="27" t="str">
        <x:v>bang_dream_garupa_pico_2018</x:v>
      </x:c>
      <x:c r="C401" s="36" t="n">
        <x:v>922</x:v>
      </x:c>
      <x:c r="D401" s="27" t="str">
        <x:v>Poppin'Party 五人</x:v>
      </x:c>
      <x:c r="E401" s="27" t="str">
        <x:v>户山香澄、花园多惠、牛込里美、山吹沙绫、市谷有咲</x:v>
      </x:c>
      <x:c r="F401" s="30" t="str">
        <x:v>友情／搭档</x:v>
      </x:c>
      <x:c r="G401" s="30" t="str">
        <x:v>重要副线</x:v>
      </x:c>
      <x:c r="H401" s="30" t="str">
        <x:v>非恋爱</x:v>
      </x:c>
      <x:c r="I401" s="30" t="str">
        <x:v>双向</x:v>
      </x:c>
      <x:c r="J401" s="30" t="str">
        <x:v>文本明确／读者解读</x:v>
      </x:c>
      <x:c r="K401" s="27" t="str">
        <x:v>第 16 话的身体互换和第 19–26 话的 CiRCLE 危机与修复，把 Poppin'Party 的同伴协作和玩笑放在重要副线；完整字幕未确认任何情侣状态。</x:v>
      </x:c>
      <x:c r="L401" s="27" t="str">
        <x:v>r02</x:v>
      </x:c>
    </x:row>
    <x:row r="402" ht="42" customHeight="1">
      <x:c r="A402" s="27" t="str">
        <x:v>BanG Dream! 少女乐团派对！☆PICO</x:v>
      </x:c>
      <x:c r="B402" s="27" t="str">
        <x:v>bang_dream_garupa_pico_2018</x:v>
      </x:c>
      <x:c r="C402" s="36" t="n">
        <x:v>922</x:v>
      </x:c>
      <x:c r="D402" s="27" t="str">
        <x:v>Roselia 五人</x:v>
      </x:c>
      <x:c r="E402" s="27" t="str">
        <x:v>凑友希那、冰川纱夜、今井莉莎、宇田川あこ、白金燐子</x:v>
      </x:c>
      <x:c r="F402" s="30" t="str">
        <x:v>友情／搭档／师生／照护</x:v>
      </x:c>
      <x:c r="G402" s="30" t="str">
        <x:v>重要副线</x:v>
      </x:c>
      <x:c r="H402" s="30" t="str">
        <x:v>非恋爱</x:v>
      </x:c>
      <x:c r="I402" s="30" t="str">
        <x:v>双向</x:v>
      </x:c>
      <x:c r="J402" s="30" t="str">
        <x:v>文本明确／读者解读</x:v>
      </x:c>
      <x:c r="K402" s="27" t="str">
        <x:v>Roselia 的练习、演出和团员性格反差构成多集笑点；成员之间的照应和严格训练属于乐队伙伴关系，完整字幕没有告白或正式恋爱。</x:v>
      </x:c>
      <x:c r="L402" s="27" t="str">
        <x:v>r03</x:v>
      </x:c>
    </x:row>
    <x:row r="403" ht="42" customHeight="1">
      <x:c r="A403" s="27" t="str">
        <x:v>BanG Dream! 少女乐团派对！☆PICO</x:v>
      </x:c>
      <x:c r="B403" s="27" t="str">
        <x:v>bang_dream_garupa_pico_2018</x:v>
      </x:c>
      <x:c r="C403" s="36" t="n">
        <x:v>922</x:v>
      </x:c>
      <x:c r="D403" s="27" t="str">
        <x:v>Afterglow 五人</x:v>
      </x:c>
      <x:c r="E403" s="27" t="str">
        <x:v>美竹兰、青叶摩卡、上原绯玛丽、宇田川巴、羽泽鸫</x:v>
      </x:c>
      <x:c r="F403" s="30" t="str">
        <x:v>友情／搭档／竞争</x:v>
      </x:c>
      <x:c r="G403" s="30" t="str">
        <x:v>重要副线</x:v>
      </x:c>
      <x:c r="H403" s="30" t="str">
        <x:v>非恋爱</x:v>
      </x:c>
      <x:c r="I403" s="30" t="str">
        <x:v>双向</x:v>
      </x:c>
      <x:c r="J403" s="30" t="str">
        <x:v>文本明确／读者解读</x:v>
      </x:c>
      <x:c r="K403" s="27" t="str">
        <x:v>第一话称 Afterglow 是由青梅竹马组成的摇滚乐队；第十话以兰与摩卡结伴吃拉面、讨论联合演出呈现朋友和乐队伙伴关系，未给出恋爱确认。</x:v>
      </x:c>
      <x:c r="L403" s="27" t="str">
        <x:v>r04</x:v>
      </x:c>
    </x:row>
    <x:row r="404" ht="42" customHeight="1">
      <x:c r="A404" s="27" t="str">
        <x:v>BanG Dream! 少女乐团派对！☆PICO</x:v>
      </x:c>
      <x:c r="B404" s="27" t="str">
        <x:v>bang_dream_garupa_pico_2018</x:v>
      </x:c>
      <x:c r="C404" s="36" t="n">
        <x:v>922</x:v>
      </x:c>
      <x:c r="D404" s="27" t="str">
        <x:v>Pastel＊Palettes 五人</x:v>
      </x:c>
      <x:c r="E404" s="27" t="str">
        <x:v>丸山彩、冰川日菜、白鹭千圣、大和麻弥、若宫伊芙</x:v>
      </x:c>
      <x:c r="F404" s="30" t="str">
        <x:v>友情／搭档／共同体</x:v>
      </x:c>
      <x:c r="G404" s="30" t="str">
        <x:v>重要副线</x:v>
      </x:c>
      <x:c r="H404" s="30" t="str">
        <x:v>非恋爱</x:v>
      </x:c>
      <x:c r="I404" s="30" t="str">
        <x:v>双向</x:v>
      </x:c>
      <x:c r="J404" s="30" t="str">
        <x:v>文本明确／读者解读</x:v>
      </x:c>
      <x:c r="K404" s="27" t="str">
        <x:v>第 17 话的街区节目与第 23 话的睡衣派对把共同工作、游玩和朋友聚会写成喜剧事件；字幕明确把聚会称为朋友间的 sleepover，没有恋爱事件。</x:v>
      </x:c>
      <x:c r="L404" s="27" t="str">
        <x:v>r05</x:v>
      </x:c>
    </x:row>
    <x:row r="405" ht="42" customHeight="1">
      <x:c r="A405" s="27" t="str">
        <x:v>BanG Dream! 少女乐团派对！☆PICO</x:v>
      </x:c>
      <x:c r="B405" s="27" t="str">
        <x:v>bang_dream_garupa_pico_2018</x:v>
      </x:c>
      <x:c r="C405" s="36" t="n">
        <x:v>922</x:v>
      </x:c>
      <x:c r="D405" s="27" t="str">
        <x:v>Hello, Happy World! 五人</x:v>
      </x:c>
      <x:c r="E405" s="27" t="str">
        <x:v>弦卷心、濑田薰、北泽育美、松原花音、米歇尔／奥泽美咲</x:v>
      </x:c>
      <x:c r="F405" s="30" t="str">
        <x:v>友情／搭档／共同体</x:v>
      </x:c>
      <x:c r="G405" s="30" t="str">
        <x:v>重要副线</x:v>
      </x:c>
      <x:c r="H405" s="30" t="str">
        <x:v>非恋爱</x:v>
      </x:c>
      <x:c r="I405" s="30" t="str">
        <x:v>双向</x:v>
      </x:c>
      <x:c r="J405" s="30" t="str">
        <x:v>文本明确／读者解读</x:v>
      </x:c>
      <x:c r="K405" s="27" t="str">
        <x:v>第 11、14、18、20 话等以 Hello, Happy World! 的旅行、冒险和舞台表演制造夸张喜剧；完整字幕把成员互动组织为朋友、乐队伙伴与共同体关系。</x:v>
      </x:c>
      <x:c r="L405" s="27" t="str">
        <x:v>r06</x:v>
      </x:c>
    </x:row>
    <x:row r="406" ht="42" customHeight="1">
      <x:c r="A406" s="27" t="str">
        <x:v>紫罗兰永恒花园 外传 - 永远与自动手记人偶 -</x:v>
      </x:c>
      <x:c r="B406" s="27" t="str">
        <x:v>violet_evergarden_gaiden_movie_2019</x:v>
      </x:c>
      <x:c r="C406" s="36" t="n">
        <x:v>925</x:v>
      </x:c>
      <x:c r="D406" s="27" t="str">
        <x:v>艾米（伊莎贝拉）与泰勒的姐妹与选择家庭关系</x:v>
      </x:c>
      <x:c r="E406" s="27" t="str">
        <x:v>艾米·巴特利特／伊莎贝拉·约克、泰勒·巴特利特</x:v>
      </x:c>
      <x:c r="F406" s="30" t="str">
        <x:v>亲情／选择家庭／友情／师生／照护</x:v>
      </x:c>
      <x:c r="G406" s="30" t="str">
        <x:v>主线</x:v>
      </x:c>
      <x:c r="H406" s="30" t="str">
        <x:v>非恋爱</x:v>
      </x:c>
      <x:c r="I406" s="30" t="str">
        <x:v>双向</x:v>
      </x:c>
      <x:c r="J406" s="30" t="str">
        <x:v>文本明确／依据充分的推断</x:v>
      </x:c>
      <x:c r="K406"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06" s="27" t="str">
        <x:v>r01</x:v>
      </x:c>
    </x:row>
    <x:row r="407" ht="42" customHeight="1">
      <x:c r="A407" s="27" t="str">
        <x:v>紫罗兰永恒花园 外传 - 永远与自动手记人偶 -</x:v>
      </x:c>
      <x:c r="B407" s="27" t="str">
        <x:v>violet_evergarden_gaiden_movie_2019</x:v>
      </x:c>
      <x:c r="C407" s="36" t="n">
        <x:v>925</x:v>
      </x:c>
      <x:c r="D407" s="27" t="str">
        <x:v>薇尔莉特与伊莎贝拉的教育、友谊与共同成长</x:v>
      </x:c>
      <x:c r="E407" s="27" t="str">
        <x:v>薇尔莉特·伊芙加登、伊莎贝拉·约克</x:v>
      </x:c>
      <x:c r="F407" s="30" t="str">
        <x:v>友情／搭档／师生／照护</x:v>
      </x:c>
      <x:c r="G407" s="30" t="str">
        <x:v>主线</x:v>
      </x:c>
      <x:c r="H407" s="30" t="str">
        <x:v>非恋爱</x:v>
      </x:c>
      <x:c r="I407" s="30" t="str">
        <x:v>双向</x:v>
      </x:c>
      <x:c r="J407" s="30" t="str">
        <x:v>文本明确／依据充分的推断／读者解读</x:v>
      </x:c>
      <x:c r="K407" s="27" t="str">
        <x:v>薇尔莉特受雇到女校教导伊莎贝拉礼仪，两人从互相戒备到共同练习、跳舞和交换秘密；薇尔莉特帮助她写给泰勒的信，伊莎贝拉也让薇尔莉特理解照料和告别。关系是主线，但正篇没有恋人称谓、告白或交往。</x:v>
      </x:c>
      <x:c r="L407" s="27" t="str">
        <x:v>r02</x:v>
      </x:c>
    </x:row>
    <x:row r="408" ht="42" customHeight="1">
      <x:c r="A408" s="27" t="str">
        <x:v>紫罗兰永恒花园 外传 - 永远与自动手记人偶 -</x:v>
      </x:c>
      <x:c r="B408" s="27" t="str">
        <x:v>violet_evergarden_gaiden_movie_2019</x:v>
      </x:c>
      <x:c r="C408" s="36" t="n">
        <x:v>925</x:v>
      </x:c>
      <x:c r="D408" s="27" t="str">
        <x:v>薇尔莉特与泰勒的邮政工作与照护关系</x:v>
      </x:c>
      <x:c r="E408" s="27" t="str">
        <x:v>薇尔莉特·伊芙加登、泰勒·巴特利特</x:v>
      </x:c>
      <x:c r="F408" s="30" t="str">
        <x:v>友情／师生／照护／搭档</x:v>
      </x:c>
      <x:c r="G408" s="30" t="str">
        <x:v>重要副线</x:v>
      </x:c>
      <x:c r="H408" s="30" t="str">
        <x:v>非恋爱</x:v>
      </x:c>
      <x:c r="I408" s="30" t="str">
        <x:v>双向</x:v>
      </x:c>
      <x:c r="J408" s="30" t="str">
        <x:v>文本明确／依据充分的推断</x:v>
      </x:c>
      <x:c r="K408" s="27" t="str">
        <x:v>泰勒到邮政公司寻找写信人，薇尔莉特在工作中教她送信、等待和表达；她们共同完成给伊莎贝拉的信与再会准备。薇尔莉特是工作伙伴和照护者，不是泰勒的恋爱对象。</x:v>
      </x:c>
      <x:c r="L408" s="27" t="str">
        <x:v>r03</x:v>
      </x:c>
    </x:row>
    <x:row r="409" ht="42" customHeight="1">
      <x:c r="A409" s="27" t="str">
        <x:v>花开伊吕波</x:v>
      </x:c>
      <x:c r="B409" s="27" t="str">
        <x:v>hanasaku_iroha_tv_2011</x:v>
      </x:c>
      <x:c r="C409" s="36" t="n">
        <x:v>930</x:v>
      </x:c>
      <x:c r="D409" s="27" t="str">
        <x:v>松前绪花、鹤来民子、押水菜子与和仓结名</x:v>
      </x:c>
      <x:c r="E409" s="27" t="str">
        <x:v>松前绪花、鹤来民子、押水菜子、和仓结名</x:v>
      </x:c>
      <x:c r="F409" s="30" t="str">
        <x:v>友情／搭档</x:v>
      </x:c>
      <x:c r="G409" s="30" t="str">
        <x:v>重要副线</x:v>
      </x:c>
      <x:c r="H409" s="30" t="str">
        <x:v>非恋爱</x:v>
      </x:c>
      <x:c r="I409" s="30" t="str">
        <x:v>双向</x:v>
      </x:c>
      <x:c r="J409" s="30" t="str">
        <x:v>文本明确／读者解读</x:v>
      </x:c>
      <x:c r="K409" s="27" t="str">
        <x:v>四名同龄女性从工作与性格摩擦走向昵称、共同值班、相互补位和职业支持；结名直接提出成为更好的朋友，季终夜谈把三名喜翠庄少女的未来并置。所审文本没有确认女女恋爱。</x:v>
      </x:c>
      <x:c r="L409" s="27" t="str">
        <x:v>r01</x:v>
      </x:c>
    </x:row>
    <x:row r="410" ht="42" customHeight="1">
      <x:c r="A410" s="27" t="str">
        <x:v>花开伊吕波</x:v>
      </x:c>
      <x:c r="B410" s="27" t="str">
        <x:v>hanasaku_iroha_tv_2011</x:v>
      </x:c>
      <x:c r="C410" s="36" t="n">
        <x:v>930</x:v>
      </x:c>
      <x:c r="D410" s="27" t="str">
        <x:v>四十万翠、松前皋月与松前绪花</x:v>
      </x:c>
      <x:c r="E410" s="27" t="str">
        <x:v>四十万翠、松前皋月、松前绪花</x:v>
      </x:c>
      <x:c r="F410" s="30" t="str">
        <x:v>亲情</x:v>
      </x:c>
      <x:c r="G410" s="30" t="str">
        <x:v>重要副线</x:v>
      </x:c>
      <x:c r="H410" s="30" t="str">
        <x:v>非恋爱</x:v>
      </x:c>
      <x:c r="I410" s="30" t="str">
        <x:v>双向</x:v>
      </x:c>
      <x:c r="J410" s="30" t="str">
        <x:v>文本明确</x:v>
      </x:c>
      <x:c r="K410" s="27" t="str">
        <x:v>祖母、母亲与女儿三代围绕亲职失责、旅馆经营和职业继承长期冲突，也在共同工作、离别与未来回归的承诺中重新建立回应；关系为家族而非恋爱。</x:v>
      </x:c>
      <x:c r="L410" s="27" t="str">
        <x:v>r02</x:v>
      </x:c>
    </x:row>
    <x:row r="411" ht="42" customHeight="1">
      <x:c r="A411" s="27" t="str">
        <x:v>花开伊吕波</x:v>
      </x:c>
      <x:c r="B411" s="27" t="str">
        <x:v>hanasaku_iroha_tv_2011</x:v>
      </x:c>
      <x:c r="C411" s="36" t="n">
        <x:v>930</x:v>
      </x:c>
      <x:c r="D411" s="27" t="str">
        <x:v>喜翠庄女性工作共同体</x:v>
      </x:c>
      <x:c r="E411" s="27" t="str">
        <x:v>四十万翠、松前绪花、鹤来民子、押水菜子、轮岛巴</x:v>
      </x:c>
      <x:c r="F411" s="30" t="str">
        <x:v>共同体／搭档／师生／照护</x:v>
      </x:c>
      <x:c r="G411" s="30" t="str">
        <x:v>重要副线</x:v>
      </x:c>
      <x:c r="H411" s="30" t="str">
        <x:v>非恋爱</x:v>
      </x:c>
      <x:c r="I411" s="30" t="str">
        <x:v>双向</x:v>
      </x:c>
      <x:c r="J411" s="30" t="str">
        <x:v>文本明确</x:v>
      </x:c>
      <x:c r="K411" s="27" t="str">
        <x:v>五名女性通过接客、危机补位、病中照料、职业指导和停业后的未来约定形成持续的旅馆工作共同体；男性同事同样在场，因此不把它写成封闭女性空间。</x:v>
      </x:c>
      <x:c r="L411" s="27" t="str">
        <x:v>r03</x:v>
      </x:c>
    </x:row>
    <x:row r="412" ht="42" customHeight="1">
      <x:c r="A412" s="27" t="str">
        <x:v>请问您今天要来点兔子吗？？</x:v>
      </x:c>
      <x:c r="B412" s="27" t="str">
        <x:v>gochuumon_wa_usagi_desu_ka_2nd_tv_2015</x:v>
      </x:c>
      <x:c r="C412" s="36" t="n">
        <x:v>934</x:v>
      </x:c>
      <x:c r="D412" s="27" t="str">
        <x:v>Rabbit House、甘兔庵与其他咖啡店的女女共同体</x:v>
      </x:c>
      <x:c r="E412" s="27" t="str">
        <x:v>保登心爱、香风智乃、天々座理世、宇治松千夜、桐间纱路、条河麻耶、奈津惠</x:v>
      </x:c>
      <x:c r="F412" s="30" t="str">
        <x:v>友情／搭档／共同体</x:v>
      </x:c>
      <x:c r="G412" s="30" t="str">
        <x:v>主线</x:v>
      </x:c>
      <x:c r="H412" s="30" t="str">
        <x:v>非恋爱</x:v>
      </x:c>
      <x:c r="I412" s="30" t="str">
        <x:v>双向</x:v>
      </x:c>
      <x:c r="J412" s="30" t="str">
        <x:v>文本明确／依据充分的推断／读者解读</x:v>
      </x:c>
      <x:c r="K412" s="27" t="str">
        <x:v>第二季以咖啡店工作、学校活动、节庆、远足和共同日常串联女孩群体。角色直接把相处称为“朋友”“亲友”或姐姐／妹妹式关系；分班、职业体验与暂时离开测试的是共同体是否持续，而不是某一对情侣是否成立。</x:v>
      </x:c>
      <x:c r="L412" s="27" t="str">
        <x:v>r01</x:v>
      </x:c>
    </x:row>
    <x:row r="413" ht="42" customHeight="1">
      <x:c r="A413" s="27" t="str">
        <x:v>请问您今天要来点兔子吗？？</x:v>
      </x:c>
      <x:c r="B413" s="27" t="str">
        <x:v>gochuumon_wa_usagi_desu_ka_2nd_tv_2015</x:v>
      </x:c>
      <x:c r="C413" s="36" t="n">
        <x:v>934</x:v>
      </x:c>
      <x:c r="D413" s="27" t="str">
        <x:v>心爱—智乃：拟制姐妹与选择家庭</x:v>
      </x:c>
      <x:c r="E413" s="27" t="str">
        <x:v>保登心爱、香风智乃</x:v>
      </x:c>
      <x:c r="F413" s="30" t="str">
        <x:v>选择家庭／师生／照护／友情</x:v>
      </x:c>
      <x:c r="G413" s="30" t="str">
        <x:v>重要副线</x:v>
      </x:c>
      <x:c r="H413" s="30" t="str">
        <x:v>非恋爱</x:v>
      </x:c>
      <x:c r="I413" s="30" t="str">
        <x:v>双向</x:v>
      </x:c>
      <x:c r="J413" s="30" t="str">
        <x:v>文本明确／依据充分的推断</x:v>
      </x:c>
      <x:c r="K413" s="27" t="str">
        <x:v>心爱在姐姐到访前希望证明自己能作为智乃的姐姐，智乃则在季终说心爱来到小镇是好事。姐姐／妹妹用语在本季会被多人借用作喜剧角色，因此可确认的是彼此照护和选择家庭式亲近，不能由称呼本身推导恋人或身份。</x:v>
      </x:c>
      <x:c r="L413" s="27" t="str">
        <x:v>r02</x:v>
      </x:c>
    </x:row>
    <x:row r="414" ht="42" customHeight="1">
      <x:c r="A414" s="27" t="str">
        <x:v>请问您今天要来点兔子吗？？</x:v>
      </x:c>
      <x:c r="B414" s="27" t="str">
        <x:v>gochuumon_wa_usagi_desu_ka_2nd_tv_2015</x:v>
      </x:c>
      <x:c r="C414" s="36" t="n">
        <x:v>934</x:v>
      </x:c>
      <x:c r="D414" s="27" t="str">
        <x:v>千夜—纱路与麻耶—惠：青梅竹马和挚友群组</x:v>
      </x:c>
      <x:c r="E414" s="27" t="str">
        <x:v>宇治松千夜、桐间纱路、条河麻耶、奈津惠</x:v>
      </x:c>
      <x:c r="F414" s="30" t="str">
        <x:v>友情／搭档／共同体</x:v>
      </x:c>
      <x:c r="G414" s="30" t="str">
        <x:v>重要副线</x:v>
      </x:c>
      <x:c r="H414" s="30" t="str">
        <x:v>非恋爱</x:v>
      </x:c>
      <x:c r="I414" s="30" t="str">
        <x:v>双向</x:v>
      </x:c>
      <x:c r="J414" s="30" t="str">
        <x:v>文本明确／依据充分的推断</x:v>
      </x:c>
      <x:c r="K414" s="27" t="str">
        <x:v>千夜—纱路在共同活动中有明确的熟悉与偏爱玩笑；麻耶担心与智乃、惠升入不同学校后会失去亲友关系，理世以跨学校友情回应。它们支撑的是长期友谊与群体归属；“喜欢”出现在夸张日常场景时，必须连同角色、对象和语境读取。</x:v>
      </x:c>
      <x:c r="L414" s="27" t="str">
        <x:v>r03</x:v>
      </x:c>
    </x:row>
    <x:row r="415" ht="42" customHeight="1">
      <x:c r="A415" s="27" t="str">
        <x:v>剧场总集篇孤独摇滚！ Re:Re:</x:v>
      </x:c>
      <x:c r="B415" s="27" t="str">
        <x:v>bocchi_the_rock_rere_movie_2024</x:v>
      </x:c>
      <x:c r="C415" s="36" t="n">
        <x:v>944</x:v>
      </x:c>
      <x:c r="D415" s="27" t="str">
        <x:v>后藤一里与喜多郁代的师徒、同伴与相互支持</x:v>
      </x:c>
      <x:c r="E415" s="27" t="str">
        <x:v>后藤一里、喜多郁代</x:v>
      </x:c>
      <x:c r="F415" s="30" t="str">
        <x:v>恋爱／友情／搭档</x:v>
      </x:c>
      <x:c r="G415" s="30" t="str">
        <x:v>主线</x:v>
      </x:c>
      <x:c r="H415" s="30" t="str">
        <x:v>明显但未确认</x:v>
      </x:c>
      <x:c r="I415" s="30" t="str">
        <x:v>未确认</x:v>
      </x:c>
      <x:c r="J415" s="30" t="str">
        <x:v>文本明确／依据充分的推断／读者解读</x:v>
      </x:c>
      <x:c r="K415"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15" s="27" t="str">
        <x:v>r01</x:v>
      </x:c>
    </x:row>
    <x:row r="416" ht="42" customHeight="1">
      <x:c r="A416" s="27" t="str">
        <x:v>剧场总集篇孤独摇滚！ Re:Re:</x:v>
      </x:c>
      <x:c r="B416" s="27" t="str">
        <x:v>bocchi_the_rock_rere_movie_2024</x:v>
      </x:c>
      <x:c r="C416" s="36" t="n">
        <x:v>944</x:v>
      </x:c>
      <x:c r="D416" s="27" t="str">
        <x:v>结束乐队四名少女的共同体</x:v>
      </x:c>
      <x:c r="E416" s="27" t="str">
        <x:v>后藤一里、伊地知虹夏、山田凉、喜多郁代</x:v>
      </x:c>
      <x:c r="F416" s="30" t="str">
        <x:v>友情／搭档／共同体</x:v>
      </x:c>
      <x:c r="G416" s="30" t="str">
        <x:v>主线</x:v>
      </x:c>
      <x:c r="H416" s="30" t="str">
        <x:v>非恋爱</x:v>
      </x:c>
      <x:c r="I416" s="30" t="str">
        <x:v>双向</x:v>
      </x:c>
      <x:c r="J416" s="30" t="str">
        <x:v>文本明确／依据充分的推断</x:v>
      </x:c>
      <x:c r="K416" s="27" t="str">
        <x:v>出游、排练、文化祭和临场演出都由四人的乐队共同体推进。她们分工、互相提醒、道歉和补位，关系的主要可观察形式是朋友、搭档和共同创作者，而不是四人被同质化为情侣。</x:v>
      </x:c>
      <x:c r="L416" s="27" t="str">
        <x:v>r02</x:v>
      </x:c>
    </x:row>
    <x:row r="417" ht="42" customHeight="1">
      <x:c r="A417" s="27" t="str">
        <x:v>剧场总集篇孤独摇滚！ Re:Re:</x:v>
      </x:c>
      <x:c r="B417" s="27" t="str">
        <x:v>bocchi_the_rock_rere_movie_2024</x:v>
      </x:c>
      <x:c r="C417" s="36" t="n">
        <x:v>944</x:v>
      </x:c>
      <x:c r="D417" s="27" t="str">
        <x:v>伊地知虹夏与山田凉的乐队搭档关系</x:v>
      </x:c>
      <x:c r="E417" s="27" t="str">
        <x:v>伊地知虹夏、山田凉</x:v>
      </x:c>
      <x:c r="F417" s="30" t="str">
        <x:v>友情／搭档</x:v>
      </x:c>
      <x:c r="G417" s="30" t="str">
        <x:v>重要副线</x:v>
      </x:c>
      <x:c r="H417" s="30" t="str">
        <x:v>非恋爱</x:v>
      </x:c>
      <x:c r="I417" s="30" t="str">
        <x:v>双向</x:v>
      </x:c>
      <x:c r="J417" s="30" t="str">
        <x:v>文本明确／依据充分的推断</x:v>
      </x:c>
      <x:c r="K417" s="27" t="str">
        <x:v>虹夏与凉负责乐队的节奏、编曲和现实协调；她们与一里、喜多一起处理演出风险。后篇没有把两人的长期亲友关系命名为恋爱。</x:v>
      </x:c>
      <x:c r="L417" s="27" t="str">
        <x:v>r03</x:v>
      </x:c>
    </x:row>
    <x:row r="418" ht="42" customHeight="1">
      <x:c r="A418" s="27" t="str">
        <x:v>街角魔族</x:v>
      </x:c>
      <x:c r="B418" s="27" t="str">
        <x:v>machikado_mazoku_tv_2019</x:v>
      </x:c>
      <x:c r="C418" s="36" t="n">
        <x:v>945</x:v>
      </x:c>
      <x:c r="D418" s="27" t="str">
        <x:v>吉田优子（夏美子）与千代田桃</x:v>
      </x:c>
      <x:c r="E418" s="27" t="str">
        <x:v>吉田优子（夏美子）、千代田桃</x:v>
      </x:c>
      <x:c r="F418" s="30" t="str">
        <x:v>恋爱／友情／搭档／竞争</x:v>
      </x:c>
      <x:c r="G418" s="30" t="str">
        <x:v>主线</x:v>
      </x:c>
      <x:c r="H418" s="30" t="str">
        <x:v>明显但未确认</x:v>
      </x:c>
      <x:c r="I418" s="30" t="str">
        <x:v>双向</x:v>
      </x:c>
      <x:c r="J418" s="30" t="str">
        <x:v>文本明确／依据充分的推断</x:v>
      </x:c>
      <x:c r="K418" s="27" t="str">
        <x:v>名义宿敌持续改写为双向照料、共同任务与面向未来的承诺；潜在恋爱是有文本支持的强推断，第一期没有确认告白、接吻、交往或身份自述。</x:v>
      </x:c>
      <x:c r="L418" s="27" t="str">
        <x:v>r01</x:v>
      </x:c>
    </x:row>
    <x:row r="419" ht="42" customHeight="1">
      <x:c r="A419" s="27" t="str">
        <x:v>街角魔族</x:v>
      </x:c>
      <x:c r="B419" s="27" t="str">
        <x:v>machikado_mazoku_tv_2019</x:v>
      </x:c>
      <x:c r="C419" s="36" t="n">
        <x:v>945</x:v>
      </x:c>
      <x:c r="D419" s="27" t="str">
        <x:v>吉田家的女性亲属共同体</x:v>
      </x:c>
      <x:c r="E419" s="27" t="str">
        <x:v>吉田优子（夏美子）、吉田清子、吉田良子、莉莉丝</x:v>
      </x:c>
      <x:c r="F419" s="30" t="str">
        <x:v>亲情／师生／照护</x:v>
      </x:c>
      <x:c r="G419" s="30" t="str">
        <x:v>重要副线</x:v>
      </x:c>
      <x:c r="H419" s="30" t="str">
        <x:v>非恋爱</x:v>
      </x:c>
      <x:c r="I419" s="30" t="str">
        <x:v>双向</x:v>
      </x:c>
      <x:c r="J419" s="30" t="str">
        <x:v>文本明确</x:v>
      </x:c>
      <x:c r="K419" s="27" t="str">
        <x:v>母亲、妹妹与始祖共同说明诅咒、提供生活照护并参与优子的魔族行动；这是持续推动主线的女性家庭关系，不是恋爱记录。</x:v>
      </x:c>
      <x:c r="L419" s="27" t="str">
        <x:v>r02</x:v>
      </x:c>
    </x:row>
    <x:row r="420" ht="42" customHeight="1">
      <x:c r="A420" s="27" t="str">
        <x:v>街角魔族</x:v>
      </x:c>
      <x:c r="B420" s="27" t="str">
        <x:v>machikado_mazoku_tv_2019</x:v>
      </x:c>
      <x:c r="C420" s="36" t="n">
        <x:v>945</x:v>
      </x:c>
      <x:c r="D420" s="27" t="str">
        <x:v>千代田桃与阳夏木蜜柑</x:v>
      </x:c>
      <x:c r="E420" s="27" t="str">
        <x:v>千代田桃、阳夏木蜜柑</x:v>
      </x:c>
      <x:c r="F420" s="30" t="str">
        <x:v>友情／搭档</x:v>
      </x:c>
      <x:c r="G420" s="30" t="str">
        <x:v>重要副线</x:v>
      </x:c>
      <x:c r="H420" s="30" t="str">
        <x:v>非恋爱</x:v>
      </x:c>
      <x:c r="I420" s="30" t="str">
        <x:v>双向</x:v>
      </x:c>
      <x:c r="J420" s="30" t="str">
        <x:v>文本明确</x:v>
      </x:c>
      <x:c r="K420" s="27" t="str">
        <x:v>两名魔法少女是旧识与盟友；蜜柑明确以朋友身份要求桃依靠自己，第一期没有把这组关系写成恋爱。</x:v>
      </x:c>
      <x:c r="L420" s="27" t="str">
        <x:v>r03</x:v>
      </x:c>
    </x:row>
    <x:row r="421" ht="42" customHeight="1">
      <x:c r="A421" s="27" t="str">
        <x:v>赛马娘 Pretty Derby 巅峰之路</x:v>
      </x:c>
      <x:c r="B421" s="27" t="str">
        <x:v>uma_musume_pretty_derby_road_to_the_top_web_2023</x:v>
      </x:c>
      <x:c r="C421" s="36" t="n">
        <x:v>948</x:v>
      </x:c>
      <x:c r="D421" s="27" t="str">
        <x:v>Narita Top Road、Admire Vega 与 T.M. Opera O</x:v>
      </x:c>
      <x:c r="E421" s="27" t="str">
        <x:v>Narita Top Road、Admire Vega、T.M. Opera O</x:v>
      </x:c>
      <x:c r="F421" s="30" t="str">
        <x:v>竞争</x:v>
      </x:c>
      <x:c r="G421" s="30" t="str">
        <x:v>主线</x:v>
      </x:c>
      <x:c r="H421" s="30" t="str">
        <x:v>非恋爱</x:v>
      </x:c>
      <x:c r="I421" s="30" t="str">
        <x:v>双向</x:v>
      </x:c>
      <x:c r="J421" s="30" t="str">
        <x:v>文本明确／依据充分的推断／读者解读</x:v>
      </x:c>
      <x:c r="K421"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21" s="27" t="str">
        <x:v>r01</x:v>
      </x:c>
    </x:row>
    <x:row r="422" ht="42" customHeight="1">
      <x:c r="A422" s="27" t="str">
        <x:v>红白黑黄</x:v>
      </x:c>
      <x:c r="B422" s="27" t="str">
        <x:v>rwby_volume_1_web_2013</x:v>
      </x:c>
      <x:c r="C422" s="36" t="n">
        <x:v>959</x:v>
      </x:c>
      <x:c r="D422" s="27" t="str">
        <x:v>Ruby Rose—Yang Xiao Long</x:v>
      </x:c>
      <x:c r="E422" s="27" t="str">
        <x:v>Ruby Rose、Yang Xiao Long</x:v>
      </x:c>
      <x:c r="F422" s="30" t="str">
        <x:v>亲情</x:v>
      </x:c>
      <x:c r="G422" s="30" t="str">
        <x:v>重要副线</x:v>
      </x:c>
      <x:c r="H422" s="30" t="str">
        <x:v>非恋爱</x:v>
      </x:c>
      <x:c r="I422" s="30" t="str">
        <x:v>双向</x:v>
      </x:c>
      <x:c r="J422" s="30" t="str">
        <x:v>文本明确</x:v>
      </x:c>
      <x:c r="K422" s="27" t="str">
        <x:v>正篇直接称二人为姐妹；Yang 关照 Ruby，也推动她走出只依赖姐姐的状态、建立自己的朋友关系。该亲情是人物成长背景，不是恋爱关系。</x:v>
      </x:c>
      <x:c r="L422" s="27" t="str">
        <x:v>r01</x:v>
      </x:c>
    </x:row>
    <x:row r="423" ht="42" customHeight="1">
      <x:c r="A423" s="27" t="str">
        <x:v>红白黑黄</x:v>
      </x:c>
      <x:c r="B423" s="27" t="str">
        <x:v>rwby_volume_1_web_2013</x:v>
      </x:c>
      <x:c r="C423" s="36" t="n">
        <x:v>959</x:v>
      </x:c>
      <x:c r="D423" s="27" t="str">
        <x:v>Ruby Rose—Weiss Schnee</x:v>
      </x:c>
      <x:c r="E423" s="27" t="str">
        <x:v>Ruby Rose、Weiss Schnee</x:v>
      </x:c>
      <x:c r="F423" s="30" t="str">
        <x:v>友情／搭档</x:v>
      </x:c>
      <x:c r="G423" s="30" t="str">
        <x:v>主线</x:v>
      </x:c>
      <x:c r="H423" s="30" t="str">
        <x:v>非恋爱</x:v>
      </x:c>
      <x:c r="I423" s="30" t="str">
        <x:v>双向</x:v>
      </x:c>
      <x:c r="J423" s="30" t="str">
        <x:v>文本明确</x:v>
      </x:c>
      <x:c r="K423" s="27" t="str">
        <x:v>二人从事故后的敌意、Ruby 想成为朋友和学院搭档制度，发展到共同战斗、领导权冲突与 Weiss 对 Ruby 的队长认可；本卷使用朋友、搭档和队友语汇，没有恋爱欲望或情侣确认。</x:v>
      </x:c>
      <x:c r="L423" s="27" t="str">
        <x:v>r02</x:v>
      </x:c>
    </x:row>
    <x:row r="424" ht="42" customHeight="1">
      <x:c r="A424" s="27" t="str">
        <x:v>红白黑黄</x:v>
      </x:c>
      <x:c r="B424" s="27" t="str">
        <x:v>rwby_volume_1_web_2013</x:v>
      </x:c>
      <x:c r="C424" s="36" t="n">
        <x:v>959</x:v>
      </x:c>
      <x:c r="D424" s="27" t="str">
        <x:v>Blake Belladonna—Weiss Schnee</x:v>
      </x:c>
      <x:c r="E424" s="27" t="str">
        <x:v>Blake Belladonna、Weiss Schnee</x:v>
      </x:c>
      <x:c r="F424" s="30" t="str">
        <x:v>友情／搭档</x:v>
      </x:c>
      <x:c r="G424" s="30" t="str">
        <x:v>重要副线</x:v>
      </x:c>
      <x:c r="H424" s="30" t="str">
        <x:v>非恋爱</x:v>
      </x:c>
      <x:c r="I424" s="30" t="str">
        <x:v>双向</x:v>
      </x:c>
      <x:c r="J424" s="30" t="str">
        <x:v>文本明确</x:v>
      </x:c>
      <x:c r="K424" s="27" t="str">
        <x:v>Faunus／White Fang 立场冲突使 Blake 离队，Weiss 的态度变化又成为她归队的条件；终章以向队友求助的要求重建信任，主题是偏见、责任和归属而非恋爱。</x:v>
      </x:c>
      <x:c r="L424" s="27" t="str">
        <x:v>r03</x:v>
      </x:c>
    </x:row>
    <x:row r="425" ht="42" customHeight="1">
      <x:c r="A425" s="27" t="str">
        <x:v>红白黑黄</x:v>
      </x:c>
      <x:c r="B425" s="27" t="str">
        <x:v>rwby_volume_1_web_2013</x:v>
      </x:c>
      <x:c r="C425" s="36" t="n">
        <x:v>959</x:v>
      </x:c>
      <x:c r="D425" s="27" t="str">
        <x:v>Team RWBY（Ruby／Weiss／Blake／Yang）</x:v>
      </x:c>
      <x:c r="E425" s="27" t="str">
        <x:v>Ruby Rose、Weiss Schnee、Blake Belladonna、Yang Xiao Long</x:v>
      </x:c>
      <x:c r="F425" s="30" t="str">
        <x:v>友情／搭档／共同体</x:v>
      </x:c>
      <x:c r="G425" s="30" t="str">
        <x:v>主线</x:v>
      </x:c>
      <x:c r="H425" s="30" t="str">
        <x:v>非恋爱</x:v>
      </x:c>
      <x:c r="I425" s="30" t="str">
        <x:v>双向</x:v>
      </x:c>
      <x:c r="J425" s="30" t="str">
        <x:v>文本明确</x:v>
      </x:c>
      <x:c r="K425" s="27" t="str">
        <x:v>四名女性从首次相识、正式编队和学习合作，到处理领导权、偏见、出走和归队；团队形成与重聚连接本卷首尾。正篇明确称她们为朋友、搭档和队友，不确认组内恋爱。</x:v>
      </x:c>
      <x:c r="L425" s="27" t="str">
        <x:v>r04</x:v>
      </x:c>
    </x:row>
    <x:row r="426" ht="42" customHeight="1">
      <x:c r="A426" s="27" t="str">
        <x:v>魔法使光之美少女！</x:v>
      </x:c>
      <x:c r="B426" s="27" t="str">
        <x:v>mahou_tsukai_precure_tv_2016</x:v>
      </x:c>
      <x:c r="C426" s="36" t="n">
        <x:v>965</x:v>
      </x:c>
      <x:c r="D426" s="27" t="str">
        <x:v>未来—理子</x:v>
      </x:c>
      <x:c r="E426" s="27" t="str">
        <x:v>未来、理子</x:v>
      </x:c>
      <x:c r="F426" s="30" t="str">
        <x:v>友情／选择家庭／搭档／恋爱</x:v>
      </x:c>
      <x:c r="G426" s="30" t="str">
        <x:v>主线</x:v>
      </x:c>
      <x:c r="H426" s="30" t="str">
        <x:v>明显但未确认</x:v>
      </x:c>
      <x:c r="I426" s="30" t="str">
        <x:v>双向</x:v>
      </x:c>
      <x:c r="J426" s="30" t="str">
        <x:v>文本明确／依据充分的推断</x:v>
      </x:c>
      <x:c r="K426" s="27" t="str">
        <x:v>未来与理子从互认朋友发展为跨世界共同生活的搭档，并以长期承诺、分离后的点名思念和双向重逢承担全剧骨架；这些事实提供明显恋爱读法，但正篇没有把二人命名为恋人或确认交往。</x:v>
      </x:c>
      <x:c r="L426" s="27" t="str">
        <x:v>r01</x:v>
      </x:c>
    </x:row>
    <x:row r="427" ht="42" customHeight="1">
      <x:c r="A427" s="27" t="str">
        <x:v>魔法使光之美少女！</x:v>
      </x:c>
      <x:c r="B427" s="27" t="str">
        <x:v>mahou_tsukai_precure_tv_2016</x:v>
      </x:c>
      <x:c r="C427" s="36" t="n">
        <x:v>965</x:v>
      </x:c>
      <x:c r="D427" s="27" t="str">
        <x:v>未来—理子—小哈—莫夫伦</x:v>
      </x:c>
      <x:c r="E427" s="27" t="str">
        <x:v>未来、理子、小哈、莫夫伦</x:v>
      </x:c>
      <x:c r="F427" s="30" t="str">
        <x:v>选择家庭／共同体</x:v>
      </x:c>
      <x:c r="G427" s="30" t="str">
        <x:v>主线</x:v>
      </x:c>
      <x:c r="H427" s="30" t="str">
        <x:v>非恋爱</x:v>
      </x:c>
      <x:c r="I427" s="30" t="str">
        <x:v>双向</x:v>
      </x:c>
      <x:c r="J427" s="30" t="str">
        <x:v>文本明确</x:v>
      </x:c>
      <x:c r="K427"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27" s="27" t="str">
        <x:v>r02</x:v>
      </x:c>
    </x:row>
    <x:row r="428" ht="42" customHeight="1">
      <x:c r="A428" s="27" t="str">
        <x:v>玉响～more aggressive～</x:v>
      </x:c>
      <x:c r="B428" s="27" t="str">
        <x:v>tamayura_more_aggressive_tv_2013</x:v>
      </x:c>
      <x:c r="C428" s="36" t="n">
        <x:v>976</x:v>
      </x:c>
      <x:c r="D428" s="27" t="str">
        <x:v>泽渡枫、塙薰、冈崎乃理惠、樱田麻音四人组</x:v>
      </x:c>
      <x:c r="E428" s="27" t="str">
        <x:v>泽渡枫、塙薰、冈崎乃理惠、樱田麻音</x:v>
      </x:c>
      <x:c r="F428" s="30" t="str">
        <x:v>友情／搭档／共同体／选择家庭</x:v>
      </x:c>
      <x:c r="G428" s="30" t="str">
        <x:v>主线</x:v>
      </x:c>
      <x:c r="H428" s="30" t="str">
        <x:v>非恋爱</x:v>
      </x:c>
      <x:c r="I428" s="30" t="str">
        <x:v>双向</x:v>
      </x:c>
      <x:c r="J428" s="30" t="str">
        <x:v>文本明确／依据充分的推断／读者解读</x:v>
      </x:c>
      <x:c r="K428" s="27" t="str">
        <x:v>四人围绕竹原的摄影、校园活动、旅行与毕业前的共同生活展开；完整英语字幕直接确认彼此为朋友，并显示她们持续支持枫创立摄影部，没有把关系命名为恋爱。</x:v>
      </x:c>
      <x:c r="L428" s="27" t="str">
        <x:v>r01</x:v>
      </x:c>
    </x:row>
    <x:row r="429" ht="42" customHeight="1">
      <x:c r="A429" s="27" t="str">
        <x:v>玉响～more aggressive～</x:v>
      </x:c>
      <x:c r="B429" s="27" t="str">
        <x:v>tamayura_more_aggressive_tv_2013</x:v>
      </x:c>
      <x:c r="C429" s="36" t="n">
        <x:v>976</x:v>
      </x:c>
      <x:c r="D429" s="27" t="str">
        <x:v>泽渡枫—塙薰</x:v>
      </x:c>
      <x:c r="E429" s="27" t="str">
        <x:v>泽渡枫、塙薰</x:v>
      </x:c>
      <x:c r="F429" s="30" t="str">
        <x:v>友情／搭档／师生／照护</x:v>
      </x:c>
      <x:c r="G429" s="30" t="str">
        <x:v>主线</x:v>
      </x:c>
      <x:c r="H429" s="30" t="str">
        <x:v>非恋爱</x:v>
      </x:c>
      <x:c r="I429" s="30" t="str">
        <x:v>双向</x:v>
      </x:c>
      <x:c r="J429" s="30" t="str">
        <x:v>文本明确／依据充分的推断／读者解读</x:v>
      </x:c>
      <x:c r="K429" s="27" t="str">
        <x:v>薰是枫的幼驯染和长期朋友，也是持续支持摄影部的四人共同体成员；完整英语字幕使用朋友语言，没有给出告白、交往或恋爱身份。</x:v>
      </x:c>
      <x:c r="L429" s="27" t="str">
        <x:v>r02</x:v>
      </x:c>
    </x:row>
    <x:row r="430" ht="42" customHeight="1">
      <x:c r="A430" s="27" t="str">
        <x:v>玉响～more aggressive～</x:v>
      </x:c>
      <x:c r="B430" s="27" t="str">
        <x:v>tamayura_more_aggressive_tv_2013</x:v>
      </x:c>
      <x:c r="C430" s="36" t="n">
        <x:v>976</x:v>
      </x:c>
      <x:c r="D430" s="27" t="str">
        <x:v>泽渡枫—三谷加奈惠</x:v>
      </x:c>
      <x:c r="E430" s="27" t="str">
        <x:v>泽渡枫、三谷加奈惠</x:v>
      </x:c>
      <x:c r="F430" s="30" t="str">
        <x:v>友情／搭档／师生／照护</x:v>
      </x:c>
      <x:c r="G430" s="30" t="str">
        <x:v>重要副线</x:v>
      </x:c>
      <x:c r="H430" s="30" t="str">
        <x:v>非恋爱</x:v>
      </x:c>
      <x:c r="I430" s="30" t="str">
        <x:v>双向</x:v>
      </x:c>
      <x:c r="J430" s="30" t="str">
        <x:v>文本明确／依据充分的推断／读者解读</x:v>
      </x:c>
      <x:c r="K430" s="27" t="str">
        <x:v>本季以枫创立摄影部、加奈惠加入、两人共同完成活动与毕业相册为一条重要关系线；完整英语字幕确认两人共同建部以及毕业后仍延续的社团归属，没有确认恋爱。</x:v>
      </x:c>
      <x:c r="L430" s="27" t="str">
        <x:v>r03</x:v>
      </x:c>
    </x:row>
    <x:row r="431" ht="42" customHeight="1">
      <x:c r="A431" s="27" t="str">
        <x:v>玉响～more aggressive～</x:v>
      </x:c>
      <x:c r="B431" s="27" t="str">
        <x:v>tamayura_more_aggressive_tv_2013</x:v>
      </x:c>
      <x:c r="C431" s="36" t="n">
        <x:v>976</x:v>
      </x:c>
      <x:c r="D431" s="27" t="str">
        <x:v>枫、加奈惠与四人朋友支持网络</x:v>
      </x:c>
      <x:c r="E431" s="27" t="str">
        <x:v>泽渡枫、三谷加奈惠、塙薰、冈崎乃理惠、樱田麻音</x:v>
      </x:c>
      <x:c r="F431" s="30" t="str">
        <x:v>友情／师生／照护／共同体</x:v>
      </x:c>
      <x:c r="G431" s="30" t="str">
        <x:v>重要副线</x:v>
      </x:c>
      <x:c r="H431" s="30" t="str">
        <x:v>非恋爱</x:v>
      </x:c>
      <x:c r="I431" s="30" t="str">
        <x:v>双向</x:v>
      </x:c>
      <x:c r="J431" s="30" t="str">
        <x:v>文本明确</x:v>
      </x:c>
      <x:c r="K431" s="27" t="str">
        <x:v>摄影部由枫与加奈惠两名成员构成，薰、乃理惠和麻音在社团外持续支持；毕业线把照顾、延续归属和共同创作置于恋爱之外。</x:v>
      </x:c>
      <x:c r="L431" s="27" t="str">
        <x:v>r04</x:v>
      </x:c>
    </x:row>
    <x:row r="432" ht="42" customHeight="1">
      <x:c r="A432" s="27" t="str">
        <x:v>明天，美食广场见。</x:v>
      </x:c>
      <x:c r="B432" s="27" t="str">
        <x:v>food_court_de_mata_ashita_tv_2025</x:v>
      </x:c>
      <x:c r="C432" s="36" t="n">
        <x:v>991</x:v>
      </x:c>
      <x:c r="D432" s="27" t="str">
        <x:v>和田与山本的亲友、固定会面与潜在恋爱方向</x:v>
      </x:c>
      <x:c r="E432" s="27" t="str">
        <x:v>和田、山本</x:v>
      </x:c>
      <x:c r="F432" s="30" t="str">
        <x:v>友情／恋爱</x:v>
      </x:c>
      <x:c r="G432" s="30" t="str">
        <x:v>主线</x:v>
      </x:c>
      <x:c r="H432" s="30" t="str">
        <x:v>明显但未确认</x:v>
      </x:c>
      <x:c r="I432" s="30" t="str">
        <x:v>双向</x:v>
      </x:c>
      <x:c r="J432" s="30" t="str">
        <x:v>文本明确／依据充分的推断／读者解读</x:v>
      </x:c>
      <x:c r="K432" s="27" t="str">
        <x:v>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x:v>
      </x:c>
      <x:c r="L432" s="27" t="str">
        <x:v>r01</x:v>
      </x:c>
    </x:row>
    <x:row r="433" ht="42" customHeight="1">
      <x:c r="A433" s="27" t="str">
        <x:v>摇曳百合 夏日时光！+</x:v>
      </x:c>
      <x:c r="B433" s="27" t="str">
        <x:v>yuru_yuri_nachuyachumi_plus_tv_2015</x:v>
      </x:c>
      <x:c r="C433" s="36" t="n">
        <x:v>993</x:v>
      </x:c>
      <x:c r="D433" s="27" t="str">
        <x:v>娱乐部与学生会的女女群像共同体</x:v>
      </x:c>
      <x:c r="E433" s="27" t="str">
        <x:v>赤座灯里、岁纳京子、船见结衣、吉川千夏、杉浦绫乃、池田千岁、大室樱子、古谷向日葵及同学群体</x:v>
      </x:c>
      <x:c r="F433" s="30" t="str">
        <x:v>友情／共同体／搭档</x:v>
      </x:c>
      <x:c r="G433" s="30" t="str">
        <x:v>主线</x:v>
      </x:c>
      <x:c r="H433" s="30" t="str">
        <x:v>非恋爱</x:v>
      </x:c>
      <x:c r="I433" s="30" t="str">
        <x:v>双向</x:v>
      </x:c>
      <x:c r="J433" s="30" t="str">
        <x:v>文本明确／依据充分的推断</x:v>
      </x:c>
      <x:c r="K433" s="27" t="str">
        <x:v>两话的水球游戏、拍照、回看露营照片、分组留宿和游戏活动都由全女性的娱乐部与学生会共同推进；这是本特别篇最稳定的女女关系主线，但整体不是恋爱关系。</x:v>
      </x:c>
      <x:c r="L433" s="27" t="str">
        <x:v>r01</x:v>
      </x:c>
    </x:row>
    <x:row r="434" ht="42" customHeight="1">
      <x:c r="A434" s="27" t="str">
        <x:v>摇曳百合 夏日时光！+</x:v>
      </x:c>
      <x:c r="B434" s="27" t="str">
        <x:v>yuru_yuri_nachuyachumi_plus_tv_2015</x:v>
      </x:c>
      <x:c r="C434" s="36" t="n">
        <x:v>993</x:v>
      </x:c>
      <x:c r="D434" s="27" t="str">
        <x:v>吉川千夏—船见结衣</x:v>
      </x:c>
      <x:c r="E434" s="27" t="str">
        <x:v>吉川千夏、船见结衣</x:v>
      </x:c>
      <x:c r="F434" s="30" t="str">
        <x:v>友情／恋爱</x:v>
      </x:c>
      <x:c r="G434" s="30" t="str">
        <x:v>重要副线</x:v>
      </x:c>
      <x:c r="H434" s="30" t="str">
        <x:v>明显但未确认</x:v>
      </x:c>
      <x:c r="I434" s="30" t="str">
        <x:v>单向</x:v>
      </x:c>
      <x:c r="J434" s="30" t="str">
        <x:v>文本明确／依据充分的推断</x:v>
      </x:c>
      <x:c r="K434" s="27" t="str">
        <x:v>＋1 中千夏看到结衣与灯里拍双人照时明确说羡慕，主动要求与结衣合照；她还说努力做饭会让自己与结衣前辈的羁绊加深。结衣愿意配合和照顾她，但本两话没有恋人命名或对等恋爱回应。</x:v>
      </x:c>
      <x:c r="L434" s="27" t="str">
        <x:v>r02</x:v>
      </x:c>
    </x:row>
    <x:row r="435" ht="42" customHeight="1">
      <x:c r="A435" s="27" t="str">
        <x:v>摇曳百合 夏日时光！+</x:v>
      </x:c>
      <x:c r="B435" s="27" t="str">
        <x:v>yuru_yuri_nachuyachumi_plus_tv_2015</x:v>
      </x:c>
      <x:c r="C435" s="36" t="n">
        <x:v>993</x:v>
      </x:c>
      <x:c r="D435" s="27" t="str">
        <x:v>大室樱子—古谷向日葵</x:v>
      </x:c>
      <x:c r="E435" s="27" t="str">
        <x:v>大室樱子、古谷向日葵</x:v>
      </x:c>
      <x:c r="F435" s="30" t="str">
        <x:v>友情／竞争／搭档</x:v>
      </x:c>
      <x:c r="G435" s="30" t="str">
        <x:v>重要副线</x:v>
      </x:c>
      <x:c r="H435" s="30" t="str">
        <x:v>明显但未确认</x:v>
      </x:c>
      <x:c r="I435" s="30" t="str">
        <x:v>未确认</x:v>
      </x:c>
      <x:c r="J435" s="30" t="str">
        <x:v>文本明确／依据充分的推断／读者解读</x:v>
      </x:c>
      <x:c r="K435"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435" s="27" t="str">
        <x:v>r03</x:v>
      </x:c>
    </x:row>
    <x:row r="436" ht="42" customHeight="1">
      <x:c r="A436" s="27" t="str">
        <x:v>摇曳百合 夏日时光！+</x:v>
      </x:c>
      <x:c r="B436" s="27" t="str">
        <x:v>yuru_yuri_nachuyachumi_plus_tv_2015</x:v>
      </x:c>
      <x:c r="C436" s="36" t="n">
        <x:v>993</x:v>
      </x:c>
      <x:c r="D436" s="27" t="str">
        <x:v>杉浦绫乃—岁纳京子</x:v>
      </x:c>
      <x:c r="E436" s="27" t="str">
        <x:v>杉浦绫乃、岁纳京子</x:v>
      </x:c>
      <x:c r="F436" s="30" t="str">
        <x:v>友情／竞争／恋爱</x:v>
      </x:c>
      <x:c r="G436" s="30" t="str">
        <x:v>重要副线</x:v>
      </x:c>
      <x:c r="H436" s="30" t="str">
        <x:v>明显但未确认</x:v>
      </x:c>
      <x:c r="I436" s="30" t="str">
        <x:v>单向</x:v>
      </x:c>
      <x:c r="J436" s="30" t="str">
        <x:v>文本明确／依据充分的推断</x:v>
      </x:c>
      <x:c r="K436" s="27" t="str">
        <x:v>绫乃在回看照片时想要京子的照片，却担心京子觉得自己奇怪；京子则把自己喜欢的照片交给大家保存。互动延续系列的配对喜剧和暧昧阅读，但本两话没有告白或恋人称呼。</x:v>
      </x:c>
      <x:c r="L436" s="27" t="str">
        <x:v>r04</x:v>
      </x:c>
    </x:row>
    <x:row r="437" ht="42" customHeight="1">
      <x:c r="A437" s="27" t="str">
        <x:v>摇曳百合 夏日时光！+</x:v>
      </x:c>
      <x:c r="B437" s="27" t="str">
        <x:v>yuru_yuri_nachuyachumi_plus_tv_2015</x:v>
      </x:c>
      <x:c r="C437" s="36" t="n">
        <x:v>993</x:v>
      </x:c>
      <x:c r="D437" s="27" t="str">
        <x:v>娱乐部成员的共同回忆与照料</x:v>
      </x:c>
      <x:c r="E437" s="27" t="str">
        <x:v>赤座灯里、岁纳京子、船见结衣、吉川千夏</x:v>
      </x:c>
      <x:c r="F437" s="30" t="str">
        <x:v>友情／共同体／搭档</x:v>
      </x:c>
      <x:c r="G437" s="30" t="str">
        <x:v>主线</x:v>
      </x:c>
      <x:c r="H437" s="30" t="str">
        <x:v>非恋爱</x:v>
      </x:c>
      <x:c r="I437" s="30" t="str">
        <x:v>双向</x:v>
      </x:c>
      <x:c r="J437" s="30" t="str">
        <x:v>文本明确</x:v>
      </x:c>
      <x:c r="K437" s="27" t="str">
        <x:v>结衣、千夏和灯里一起设法拍到京子的睡脸，最后把照片放入露营相册；灯里说和大家在一起很幸福。共同照片、留宿和照料构成女女关系的持续生活方式，但不能直接换算为恋爱身份。</x:v>
      </x:c>
      <x:c r="L437" s="27" t="str">
        <x:v>r05</x:v>
      </x:c>
    </x:row>
    <x:row r="438" ht="42" customHeight="1">
      <x:c r="A438" s="27" t="str">
        <x:v>向阳素描 特别篇</x:v>
      </x:c>
      <x:c r="B438" s="27" t="str">
        <x:v>hidamari_sketch_special_ova_2007</x:v>
      </x:c>
      <x:c r="C438" s="36" t="n">
        <x:v>998</x:v>
      </x:c>
      <x:c r="D438" s="27" t="str">
        <x:v>向阳庄女孩共同体</x:v>
      </x:c>
      <x:c r="E438" s="27" t="str">
        <x:v>由乃、宫子、沙英、寻</x:v>
      </x:c>
      <x:c r="F438" s="30" t="str">
        <x:v>友情／选择家庭／搭档／共同体</x:v>
      </x:c>
      <x:c r="G438" s="30" t="str">
        <x:v>主线</x:v>
      </x:c>
      <x:c r="H438" s="30" t="str">
        <x:v>非恋爱</x:v>
      </x:c>
      <x:c r="I438" s="30" t="str">
        <x:v>双向</x:v>
      </x:c>
      <x:c r="J438" s="30" t="str">
        <x:v>文本明确／依据充分的推断／读者解读</x:v>
      </x:c>
      <x:c r="K438" s="27" t="str">
        <x:v>前编由宫子提议、四人一起去大型泳池；后编围绕寻收到男生情书的事件展开，但四位住户共同讨论、陪伴和接纳仍是本两话的主要关系结构。</x:v>
      </x:c>
      <x:c r="L438" s="27" t="str">
        <x:v>r01</x:v>
      </x:c>
    </x:row>
    <x:row r="439" ht="42" customHeight="1">
      <x:c r="A439" s="27" t="str">
        <x:v>向阳素描 特别篇</x:v>
      </x:c>
      <x:c r="B439" s="27" t="str">
        <x:v>hidamari_sketch_special_ova_2007</x:v>
      </x:c>
      <x:c r="C439" s="36" t="n">
        <x:v>998</x:v>
      </x:c>
      <x:c r="D439" s="27" t="str">
        <x:v>由乃与宫子的同级同伴关系</x:v>
      </x:c>
      <x:c r="E439" s="27" t="str">
        <x:v>由乃、宫子</x:v>
      </x:c>
      <x:c r="F439" s="30" t="str">
        <x:v>友情／搭档／选择家庭</x:v>
      </x:c>
      <x:c r="G439" s="30" t="str">
        <x:v>重要副线</x:v>
      </x:c>
      <x:c r="H439" s="30" t="str">
        <x:v>非恋爱</x:v>
      </x:c>
      <x:c r="I439" s="30" t="str">
        <x:v>双向</x:v>
      </x:c>
      <x:c r="J439" s="30" t="str">
        <x:v>文本明确／依据充分的推断／读者解读</x:v>
      </x:c>
      <x:c r="K439" s="27" t="str">
        <x:v>宫子主动召集大家去泳池，也在游泳和美术话题中与由乃保持熟悉的同伴互动；本两话没有告白、恋人称谓或正式交往。</x:v>
      </x:c>
      <x:c r="L439" s="27" t="str">
        <x:v>r02</x:v>
      </x:c>
    </x:row>
    <x:row r="440" ht="42" customHeight="1">
      <x:c r="A440" s="27" t="str">
        <x:v>向阳素描 特别篇</x:v>
      </x:c>
      <x:c r="B440" s="27" t="str">
        <x:v>hidamari_sketch_special_ova_2007</x:v>
      </x:c>
      <x:c r="C440" s="36" t="n">
        <x:v>998</x:v>
      </x:c>
      <x:c r="D440" s="27" t="str">
        <x:v>沙英与寻的前后辈同伴关系</x:v>
      </x:c>
      <x:c r="E440" s="27" t="str">
        <x:v>沙英、寻</x:v>
      </x:c>
      <x:c r="F440" s="30" t="str">
        <x:v>友情／搭档／师生／照护</x:v>
      </x:c>
      <x:c r="G440" s="30" t="str">
        <x:v>重要副线</x:v>
      </x:c>
      <x:c r="H440" s="30" t="str">
        <x:v>非恋爱</x:v>
      </x:c>
      <x:c r="I440" s="30" t="str">
        <x:v>双向</x:v>
      </x:c>
      <x:c r="J440" s="30" t="str">
        <x:v>文本明确／依据充分的推断／读者解读</x:v>
      </x:c>
      <x:c r="K440" s="27" t="str">
        <x:v>后编把寻收到男生情书的事情交给向阳庄住户共同反应；沙英与寻是熟悉彼此的前后辈同伴，但没有把情书事件改写成她们之间的恋爱。</x:v>
      </x:c>
      <x:c r="L440" s="27" t="str">
        <x:v>r03</x:v>
      </x:c>
    </x:row>
    <x:row r="441" ht="42" customHeight="1">
      <x:c r="A441" s="27" t="str">
        <x:v>此花绮谭</x:v>
      </x:c>
      <x:c r="B441" s="27" t="str">
        <x:v>konohana_kitan_tv_2017</x:v>
      </x:c>
      <x:c r="C441" s="36" t="n">
        <x:v>1002</x:v>
      </x:c>
      <x:c r="D441" s="27" t="str">
        <x:v>柚—皐</x:v>
      </x:c>
      <x:c r="E441" s="27" t="str">
        <x:v>柚、皐</x:v>
      </x:c>
      <x:c r="F441" s="30" t="str">
        <x:v>友情／恋爱</x:v>
      </x:c>
      <x:c r="G441" s="30" t="str">
        <x:v>主线</x:v>
      </x:c>
      <x:c r="H441" s="30" t="str">
        <x:v>明显但未确认</x:v>
      </x:c>
      <x:c r="I441" s="30" t="str">
        <x:v>未确认</x:v>
      </x:c>
      <x:c r="J441" s="30" t="str">
        <x:v>文本明确／依据充分的推断</x:v>
      </x:c>
      <x:c r="K441" s="27" t="str">
        <x:v>长期前后辈与重要同伴关系，彼此影响，恋爱解读开放</x:v>
      </x:c>
      <x:c r="L441" s="27" t="str">
        <x:v>r01</x:v>
      </x:c>
    </x:row>
    <x:row r="442" ht="42" customHeight="1">
      <x:c r="A442" s="27" t="str">
        <x:v>此花绮谭</x:v>
      </x:c>
      <x:c r="B442" s="27" t="str">
        <x:v>konohana_kitan_tv_2017</x:v>
      </x:c>
      <x:c r="C442" s="36" t="n">
        <x:v>1002</x:v>
      </x:c>
      <x:c r="D442" s="27" t="str">
        <x:v>蓮—棗</x:v>
      </x:c>
      <x:c r="E442" s="27" t="str">
        <x:v>蓮、棗</x:v>
      </x:c>
      <x:c r="F442" s="30" t="str">
        <x:v>友情／恋爱</x:v>
      </x:c>
      <x:c r="G442" s="30" t="str">
        <x:v>重要副线</x:v>
      </x:c>
      <x:c r="H442" s="30" t="str">
        <x:v>明确欲望</x:v>
      </x:c>
      <x:c r="I442" s="30" t="str">
        <x:v>未确认</x:v>
      </x:c>
      <x:c r="J442" s="30" t="str">
        <x:v>文本明确</x:v>
      </x:c>
      <x:c r="K442" s="27" t="str">
        <x:v>蓮对棗有明确欲望，双方排他与照料很强，但未确认交往</x:v>
      </x:c>
      <x:c r="L442" s="27" t="str">
        <x:v>r02</x:v>
      </x:c>
    </x:row>
    <x:row r="443" ht="42" customHeight="1">
      <x:c r="A443" s="27" t="str">
        <x:v>此花绮谭</x:v>
      </x:c>
      <x:c r="B443" s="27" t="str">
        <x:v>konohana_kitan_tv_2017</x:v>
      </x:c>
      <x:c r="C443" s="36" t="n">
        <x:v>1002</x:v>
      </x:c>
      <x:c r="D443" s="27" t="str">
        <x:v>旅馆女性共同体</x:v>
      </x:c>
      <x:c r="E443" s="27" t="str">
        <x:v>旅馆女性共同体</x:v>
      </x:c>
      <x:c r="F443" s="30" t="str">
        <x:v>共同体／师生／照护</x:v>
      </x:c>
      <x:c r="G443" s="30" t="str">
        <x:v>主线</x:v>
      </x:c>
      <x:c r="H443" s="30" t="str">
        <x:v>非恋爱</x:v>
      </x:c>
      <x:c r="I443" s="30" t="str">
        <x:v>双向</x:v>
      </x:c>
      <x:c r="J443" s="30" t="str">
        <x:v>文本明确</x:v>
      </x:c>
      <x:c r="K443" s="27" t="str">
        <x:v>此花亭女性共同劳动、照料与归属构成全季主线</x:v>
      </x:c>
      <x:c r="L443" s="27" t="str">
        <x:v>r03</x:v>
      </x:c>
    </x:row>
    <x:row r="444" ht="42" customHeight="1">
      <x:c r="A444" s="27" t="str">
        <x:v>我们不可能成为恋人！绝对不行。 (※似乎可行？)</x:v>
      </x:c>
      <x:c r="B444" s="27" t="str">
        <x:v>watanare_tv_2025</x:v>
      </x:c>
      <x:c r="C444" s="36" t="n">
        <x:v>1036</x:v>
      </x:c>
      <x:c r="D444" s="27" t="str">
        <x:v>王塚真唯—甘织玲奈子的相互恋爱意识与未决交往</x:v>
      </x:c>
      <x:c r="E444" s="27" t="str">
        <x:v>王塚真唯、甘织玲奈子</x:v>
      </x:c>
      <x:c r="F444" s="30" t="str">
        <x:v>恋爱／友情</x:v>
      </x:c>
      <x:c r="G444" s="30" t="str">
        <x:v>主线</x:v>
      </x:c>
      <x:c r="H444" s="30" t="str">
        <x:v>明确欲望</x:v>
      </x:c>
      <x:c r="I444" s="30" t="str">
        <x:v>双向</x:v>
      </x:c>
      <x:c r="J444" s="30" t="str">
        <x:v>文本明确</x:v>
      </x:c>
      <x:c r="K444"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444" s="27" t="str">
        <x:v>r01</x:v>
      </x:c>
    </x:row>
    <x:row r="445" ht="42" customHeight="1">
      <x:c r="A445" s="27" t="str">
        <x:v>我们不可能成为恋人！绝对不行。 (※似乎可行？)</x:v>
      </x:c>
      <x:c r="B445" s="27" t="str">
        <x:v>watanare_tv_2025</x:v>
      </x:c>
      <x:c r="C445" s="36" t="n">
        <x:v>1036</x:v>
      </x:c>
      <x:c r="D445" s="27" t="str">
        <x:v>濑名紫阳花→甘织玲奈子的明确告白与开放答复</x:v>
      </x:c>
      <x:c r="E445" s="27" t="str">
        <x:v>濑名紫阳花、甘织玲奈子</x:v>
      </x:c>
      <x:c r="F445" s="30" t="str">
        <x:v>友情／恋爱</x:v>
      </x:c>
      <x:c r="G445" s="30" t="str">
        <x:v>重要副线</x:v>
      </x:c>
      <x:c r="H445" s="30" t="str">
        <x:v>明确欲望</x:v>
      </x:c>
      <x:c r="I445" s="30" t="str">
        <x:v>单向</x:v>
      </x:c>
      <x:c r="J445" s="30" t="str">
        <x:v>文本明确／依据充分的推断</x:v>
      </x:c>
      <x:c r="K445" s="27" t="str">
        <x:v>紫阳花第 12 话承认自己也喜欢玲奈子，并直接请求玲奈子与自己交往；玲奈子在长停顿后只给出迟疑的 `はい`，正篇没有继续说明是接受交往、表示听见还是受惊应声。故明确追求成立，回应保持开放。</x:v>
      </x:c>
      <x:c r="L445" s="27" t="str">
        <x:v>r02</x:v>
      </x:c>
    </x:row>
    <x:row r="446" ht="42" customHeight="1">
      <x:c r="A446" s="27" t="str">
        <x:v>我们不可能成为恋人！绝对不行。 (※似乎可行？)</x:v>
      </x:c>
      <x:c r="B446" s="27" t="str">
        <x:v>watanare_tv_2025</x:v>
      </x:c>
      <x:c r="C446" s="36" t="n">
        <x:v>1036</x:v>
      </x:c>
      <x:c r="D446" s="27" t="str">
        <x:v>琴纱月—甘织玲奈子的限期恋人契约与意外接吻</x:v>
      </x:c>
      <x:c r="E446" s="27" t="str">
        <x:v>琴纱月、甘织玲奈子</x:v>
      </x:c>
      <x:c r="F446" s="30" t="str">
        <x:v>友情／搭档／恋爱</x:v>
      </x:c>
      <x:c r="G446" s="30" t="str">
        <x:v>重要副线</x:v>
      </x:c>
      <x:c r="H446" s="30" t="str">
        <x:v>明显但未确认</x:v>
      </x:c>
      <x:c r="I446" s="30" t="str">
        <x:v>未确认</x:v>
      </x:c>
      <x:c r="J446" s="30" t="str">
        <x:v>文本明确／依据充分的推断</x:v>
      </x:c>
      <x:c r="K446"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446" s="27" t="str">
        <x:v>r03</x:v>
      </x:c>
    </x:row>
    <x:row r="447" ht="42" customHeight="1">
      <x:c r="A447" s="27" t="str">
        <x:v>我们不可能成为恋人！绝对不行。 (※似乎可行？)</x:v>
      </x:c>
      <x:c r="B447" s="27" t="str">
        <x:v>watanare_tv_2025</x:v>
      </x:c>
      <x:c r="C447" s="36" t="n">
        <x:v>1036</x:v>
      </x:c>
      <x:c r="D447" s="27" t="str">
        <x:v>琴纱月—王塚真唯的长期竞争、照料与依恋</x:v>
      </x:c>
      <x:c r="E447" s="27" t="str">
        <x:v>琴纱月、王塚真唯</x:v>
      </x:c>
      <x:c r="F447" s="30" t="str">
        <x:v>竞争／友情／恋爱</x:v>
      </x:c>
      <x:c r="G447" s="30" t="str">
        <x:v>重要副线</x:v>
      </x:c>
      <x:c r="H447" s="30" t="str">
        <x:v>明显但未确认</x:v>
      </x:c>
      <x:c r="I447" s="30" t="str">
        <x:v>未确认</x:v>
      </x:c>
      <x:c r="J447" s="30" t="str">
        <x:v>文本明确／依据充分的推断</x:v>
      </x:c>
      <x:c r="K447"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447" s="27" t="str">
        <x:v>r04</x:v>
      </x:c>
    </x:row>
    <x:row r="448" ht="42" customHeight="1">
      <x:c r="A448" s="27" t="str">
        <x:v>糖果男孩</x:v>
      </x:c>
      <x:c r="B448" s="27" t="str">
        <x:v>candy_boy_web_2008</x:v>
      </x:c>
      <x:c r="C448" s="36" t="n">
        <x:v>1037</x:v>
      </x:c>
      <x:c r="D448" s="27" t="str">
        <x:v>樱井奏—樱井雪乃</x:v>
      </x:c>
      <x:c r="E448" s="27" t="str">
        <x:v>樱井奏、樱井雪乃</x:v>
      </x:c>
      <x:c r="F448" s="30" t="str">
        <x:v>恋爱／亲情</x:v>
      </x:c>
      <x:c r="G448" s="30" t="str">
        <x:v>主线</x:v>
      </x:c>
      <x:c r="H448" s="30" t="str">
        <x:v>明确欲望</x:v>
      </x:c>
      <x:c r="I448" s="30" t="str">
        <x:v>双向</x:v>
      </x:c>
      <x:c r="J448" s="30" t="str">
        <x:v>文本明确／依据充分的推断</x:v>
      </x:c>
      <x:c r="K448" s="27" t="str">
        <x:v>七话中文 ASS 中多次以相互的“喜欢”、持续共同生活和共同未来安排组织这对亲生双胞胎姐妹；文本没有把二人正式命名为恋人或交往关系。</x:v>
      </x:c>
      <x:c r="L448" s="27" t="str">
        <x:v>r01</x:v>
      </x:c>
    </x:row>
    <x:row r="449" ht="42" customHeight="1">
      <x:c r="A449" s="27" t="str">
        <x:v>糖果男孩</x:v>
      </x:c>
      <x:c r="B449" s="27" t="str">
        <x:v>candy_boy_web_2008</x:v>
      </x:c>
      <x:c r="C449" s="36" t="n">
        <x:v>1037</x:v>
      </x:c>
      <x:c r="D449" s="27" t="str">
        <x:v>神山咲夜—樱井奏</x:v>
      </x:c>
      <x:c r="E449" s="27" t="str">
        <x:v>神山咲夜、樱井奏</x:v>
      </x:c>
      <x:c r="F449" s="30" t="str">
        <x:v>恋爱</x:v>
      </x:c>
      <x:c r="G449" s="30" t="str">
        <x:v>重要副线</x:v>
      </x:c>
      <x:c r="H449" s="30" t="str">
        <x:v>明确欲望</x:v>
      </x:c>
      <x:c r="I449" s="30" t="str">
        <x:v>单向</x:v>
      </x:c>
      <x:c r="J449" s="30" t="str">
        <x:v>文本明确／依据充分的推断</x:v>
      </x:c>
      <x:c r="K449" s="27" t="str">
        <x:v>咲夜以“喜欢”和“交往”直接指向奏，并多次把奏列为最优先对象；纳入文本没有给出奏接受这条追求为恋爱关系的台词。</x:v>
      </x:c>
      <x:c r="L449" s="27" t="str">
        <x:v>r02</x:v>
      </x:c>
    </x:row>
    <x:row r="450" ht="42" customHeight="1">
      <x:c r="A450" s="27" t="str">
        <x:v>道子与哈金</x:v>
      </x:c>
      <x:c r="B450" s="27" t="str">
        <x:v>michiko_to_hatchin_tv_2008</x:v>
      </x:c>
      <x:c r="C450" s="36" t="n">
        <x:v>1040</x:v>
      </x:c>
      <x:c r="D450" s="27" t="str">
        <x:v>道子—哈金</x:v>
      </x:c>
      <x:c r="E450" s="27" t="str">
        <x:v>道子、哈金</x:v>
      </x:c>
      <x:c r="F450" s="30" t="str">
        <x:v>选择家庭／师生／照护</x:v>
      </x:c>
      <x:c r="G450" s="30" t="str">
        <x:v>主线</x:v>
      </x:c>
      <x:c r="H450" s="30" t="str">
        <x:v>非恋爱</x:v>
      </x:c>
      <x:c r="I450" s="30" t="str">
        <x:v>双向</x:v>
      </x:c>
      <x:c r="J450" s="30" t="str">
        <x:v>文本明确／依据充分的推断</x:v>
      </x:c>
      <x:c r="K450" s="27" t="str">
        <x:v>非恋爱的选择家庭／近似亲子纽带：从强行带走和拒绝母亲称呼，经过分离、营救与反向照料，发展为双方持续重新选择的家庭关系。</x:v>
      </x:c>
      <x:c r="L450" s="27" t="str">
        <x:v>r01</x:v>
      </x:c>
    </x:row>
    <x:row r="451" ht="42" customHeight="1">
      <x:c r="A451" s="27" t="str">
        <x:v>道子与哈金</x:v>
      </x:c>
      <x:c r="B451" s="27" t="str">
        <x:v>michiko_to_hatchin_tv_2008</x:v>
      </x:c>
      <x:c r="C451" s="36" t="n">
        <x:v>1040</x:v>
      </x:c>
      <x:c r="D451" s="27" t="str">
        <x:v>道子—阿津子</x:v>
      </x:c>
      <x:c r="E451" s="27" t="str">
        <x:v>道子、阿津子</x:v>
      </x:c>
      <x:c r="F451" s="30" t="str">
        <x:v>友情／竞争</x:v>
      </x:c>
      <x:c r="G451" s="30" t="str">
        <x:v>重要副线</x:v>
      </x:c>
      <x:c r="H451" s="30" t="str">
        <x:v>明显但未确认</x:v>
      </x:c>
      <x:c r="I451" s="30" t="str">
        <x:v>未确认</x:v>
      </x:c>
      <x:c r="J451" s="30" t="str">
        <x:v>文本明确／依据充分的推断／读者解读</x:v>
      </x:c>
      <x:c r="K451" s="27" t="str">
        <x:v>阿津子持续追捕、袒护并试图替道子安排退路；官方「屈折した愛情」、第 10 话越界放走和第 19 话决裂式语言共同形成潜在恋爱／明显的恋爱指向，但没有告白、欲望或交往确认。</x:v>
      </x:c>
      <x:c r="L451" s="27" t="str">
        <x:v>r02</x:v>
      </x:c>
    </x:row>
    <x:row r="452" ht="42" customHeight="1">
      <x:c r="A452" s="27" t="str">
        <x:v>道子与哈金</x:v>
      </x:c>
      <x:c r="B452" s="27" t="str">
        <x:v>michiko_to_hatchin_tv_2008</x:v>
      </x:c>
      <x:c r="C452" s="36" t="n">
        <x:v>1040</x:v>
      </x:c>
      <x:c r="D452" s="27" t="str">
        <x:v>哈金—莉塔</x:v>
      </x:c>
      <x:c r="E452" s="27" t="str">
        <x:v>哈金、莉塔</x:v>
      </x:c>
      <x:c r="F452" s="30" t="str">
        <x:v>友情</x:v>
      </x:c>
      <x:c r="G452" s="30" t="str">
        <x:v>局部</x:v>
      </x:c>
      <x:c r="H452" s="30" t="str">
        <x:v>非恋爱</x:v>
      </x:c>
      <x:c r="I452" s="30" t="str">
        <x:v>双向</x:v>
      </x:c>
      <x:c r="J452" s="30" t="str">
        <x:v>文本明确</x:v>
      </x:c>
      <x:c r="K452" s="27" t="str">
        <x:v>莉塔误把哈金当男孩时称她为男朋友并亲她；哈金说明自己是女孩后，二人的关系以同龄友情、互助和再会约定延续。</x:v>
      </x:c>
      <x:c r="L452" s="27" t="str">
        <x:v>r03</x:v>
      </x:c>
    </x:row>
    <x:row r="453" ht="42" customHeight="1">
      <x:c r="A453" s="27" t="str">
        <x:v>轻拍翻转小魔女</x:v>
      </x:c>
      <x:c r="B453" s="27" t="str">
        <x:v>flip_flappers_tv_2016</x:v>
      </x:c>
      <x:c r="C453" s="36" t="n">
        <x:v>1049</x:v>
      </x:c>
      <x:c r="D453" s="27" t="str">
        <x:v>可可娜—帕皮卡</x:v>
      </x:c>
      <x:c r="E453" s="27" t="str">
        <x:v>可可娜、帕皮卡</x:v>
      </x:c>
      <x:c r="F453" s="30" t="str">
        <x:v>恋爱</x:v>
      </x:c>
      <x:c r="G453" s="30" t="str">
        <x:v>主线</x:v>
      </x:c>
      <x:c r="H453" s="30" t="str">
        <x:v>明显但未确认</x:v>
      </x:c>
      <x:c r="I453" s="30" t="str">
        <x:v>双向</x:v>
      </x:c>
      <x:c r="J453" s="30" t="str">
        <x:v>文本明确／依据充分的推断／读者解读</x:v>
      </x:c>
      <x:c r="K453" s="27" t="str">
        <x:v>主角双方直接表达爱意并选择共同未来，恋爱指向明显但未正式交往</x:v>
      </x:c>
      <x:c r="L453" s="27" t="str">
        <x:v>r01</x:v>
      </x:c>
    </x:row>
    <x:row r="454" ht="42" customHeight="1">
      <x:c r="A454" s="27" t="str">
        <x:v>猫头鹰魔法社</x:v>
      </x:c>
      <x:c r="B454" s="27" t="str">
        <x:v>the_owl_house_season_1_tv_2020</x:v>
      </x:c>
      <x:c r="C454" s="36" t="n">
        <x:v>1052</x:v>
      </x:c>
      <x:c r="D454" s="27" t="str">
        <x:v>Luz—Eda</x:v>
      </x:c>
      <x:c r="E454" s="27" t="str">
        <x:v>Luz、Eda</x:v>
      </x:c>
      <x:c r="F454" s="30" t="str">
        <x:v>选择家庭／师生／照护</x:v>
      </x:c>
      <x:c r="G454" s="30" t="str">
        <x:v>主线</x:v>
      </x:c>
      <x:c r="H454" s="30" t="str">
        <x:v>非恋爱</x:v>
      </x:c>
      <x:c r="I454" s="30" t="str">
        <x:v>双向</x:v>
      </x:c>
      <x:c r="J454" s="30" t="str">
        <x:v>文本明确</x:v>
      </x:c>
      <x:c r="K454" s="27" t="str">
        <x:v>Luz 主动留下学习魔法，Eda 接纳她为学生并在季终以家人、互相说爱收束；成人照护者与未成年学生的关系明确为非恋爱。</x:v>
      </x:c>
      <x:c r="L454" s="27" t="str">
        <x:v>r01</x:v>
      </x:c>
    </x:row>
    <x:row r="455" ht="42" customHeight="1">
      <x:c r="A455" s="27" t="str">
        <x:v>猫头鹰魔法社</x:v>
      </x:c>
      <x:c r="B455" s="27" t="str">
        <x:v>the_owl_house_season_1_tv_2020</x:v>
      </x:c>
      <x:c r="C455" s="36" t="n">
        <x:v>1052</x:v>
      </x:c>
      <x:c r="D455" s="27" t="str">
        <x:v>Luz—Amity</x:v>
      </x:c>
      <x:c r="E455" s="27" t="str">
        <x:v>Luz、Amity</x:v>
      </x:c>
      <x:c r="F455" s="30" t="str">
        <x:v>友情／恋爱</x:v>
      </x:c>
      <x:c r="G455" s="30" t="str">
        <x:v>重要副线</x:v>
      </x:c>
      <x:c r="H455" s="30" t="str">
        <x:v>明显但未确认</x:v>
      </x:c>
      <x:c r="I455" s="30" t="str">
        <x:v>单向</x:v>
      </x:c>
      <x:c r="J455" s="30" t="str">
        <x:v>文本明确／依据充分的推断</x:v>
      </x:c>
      <x:c r="K455" s="27" t="str">
        <x:v>二人从敌对转为朋友；Grom 后 Amity 连续对 Luz 慌乱并把“喜欢／甜蜜”说出口又改口，支持 Amity 单向的潜在恋爱方向，Luz 只明示友谊。</x:v>
      </x:c>
      <x:c r="L455" s="27" t="str">
        <x:v>r02</x:v>
      </x:c>
    </x:row>
    <x:row r="456" ht="42" customHeight="1">
      <x:c r="A456" s="27" t="str">
        <x:v>猫头鹰魔法社</x:v>
      </x:c>
      <x:c r="B456" s="27" t="str">
        <x:v>the_owl_house_season_1_tv_2020</x:v>
      </x:c>
      <x:c r="C456" s="36" t="n">
        <x:v>1052</x:v>
      </x:c>
      <x:c r="D456" s="27" t="str">
        <x:v>Willow—Amity</x:v>
      </x:c>
      <x:c r="E456" s="27" t="str">
        <x:v>Willow、Amity</x:v>
      </x:c>
      <x:c r="F456" s="30" t="str">
        <x:v>友情</x:v>
      </x:c>
      <x:c r="G456" s="30" t="str">
        <x:v>局部</x:v>
      </x:c>
      <x:c r="H456" s="30" t="str">
        <x:v>非恋爱</x:v>
      </x:c>
      <x:c r="I456" s="30" t="str">
        <x:v>双向</x:v>
      </x:c>
      <x:c r="J456" s="30" t="str">
        <x:v>文本明确</x:v>
      </x:c>
      <x:c r="K456" s="27" t="str">
        <x:v>童年好友被 Amity 家长强迫拆散；Amity 承认软弱和伤害并承诺保护 Willow，Willow 只接受“这是个开始”，关系处于双向修复。</x:v>
      </x:c>
      <x:c r="L456" s="27" t="str">
        <x:v>r03</x:v>
      </x:c>
    </x:row>
    <x:row r="457" ht="42" customHeight="1">
      <x:c r="A457" s="27" t="str">
        <x:v>猫头鹰魔法社</x:v>
      </x:c>
      <x:c r="B457" s="27" t="str">
        <x:v>the_owl_house_season_1_tv_2020</x:v>
      </x:c>
      <x:c r="C457" s="36" t="n">
        <x:v>1052</x:v>
      </x:c>
      <x:c r="D457" s="27" t="str">
        <x:v>Eda—Lilith</x:v>
      </x:c>
      <x:c r="E457" s="27" t="str">
        <x:v>Eda、Lilith</x:v>
      </x:c>
      <x:c r="F457" s="30" t="str">
        <x:v>亲情／竞争</x:v>
      </x:c>
      <x:c r="G457" s="30" t="str">
        <x:v>重要副线</x:v>
      </x:c>
      <x:c r="H457" s="30" t="str">
        <x:v>非恋爱</x:v>
      </x:c>
      <x:c r="I457" s="30" t="str">
        <x:v>双向</x:v>
      </x:c>
      <x:c r="J457" s="30" t="str">
        <x:v>文本明确</x:v>
      </x:c>
      <x:c r="K457" s="27" t="str">
        <x:v>姐妹竞争贯穿季内：Lilith 为胜负下咒、又试图换取治愈，最终承认责任并分担诅咒；这是亲属冲突与修复，不是恋爱。</x:v>
      </x:c>
      <x:c r="L457" s="27" t="str">
        <x:v>r04</x:v>
      </x:c>
    </x:row>
    <x:row r="458" ht="42" customHeight="1">
      <x:c r="A458" s="27" t="str">
        <x:v>小林家的龙女仆</x:v>
      </x:c>
      <x:c r="B458" s="27" t="str">
        <x:v>kobayashi_san_chi_no_maid_dragon_tv_2017</x:v>
      </x:c>
      <x:c r="C458" s="36" t="n">
        <x:v>1071</x:v>
      </x:c>
      <x:c r="D458" s="27" t="str">
        <x:v>小林—托尔</x:v>
      </x:c>
      <x:c r="E458" s="27" t="str">
        <x:v>小林、托尔</x:v>
      </x:c>
      <x:c r="F458" s="30" t="str">
        <x:v>恋爱</x:v>
      </x:c>
      <x:c r="G458" s="30" t="str">
        <x:v>主线</x:v>
      </x:c>
      <x:c r="H458" s="30" t="str">
        <x:v>明确欲望</x:v>
      </x:c>
      <x:c r="I458" s="30" t="str">
        <x:v>单向</x:v>
      </x:c>
      <x:c r="J458" s="30" t="str">
        <x:v>文本明确</x:v>
      </x:c>
      <x:c r="K458" s="27" t="str">
        <x:v>托尔直接说以性的意义喜欢并爱小林，把留在人类世界和季终归家指向继续与她生活；小林主动收留、维护并把托尔带入原生家庭，但所核第一季文本没有确认她以恋爱或性欲望回应。</x:v>
      </x:c>
      <x:c r="L458" s="27" t="str">
        <x:v>r01</x:v>
      </x:c>
    </x:row>
    <x:row r="459" ht="42" customHeight="1">
      <x:c r="A459" s="27" t="str">
        <x:v>小林家的龙女仆</x:v>
      </x:c>
      <x:c r="B459" s="27" t="str">
        <x:v>kobayashi_san_chi_no_maid_dragon_tv_2017</x:v>
      </x:c>
      <x:c r="C459" s="36" t="n">
        <x:v>1071</x:v>
      </x:c>
      <x:c r="D459" s="27" t="str">
        <x:v>小林—托尔—康娜</x:v>
      </x:c>
      <x:c r="E459" s="27" t="str">
        <x:v>小林、托尔、康娜</x:v>
      </x:c>
      <x:c r="F459" s="30" t="str">
        <x:v>选择家庭／师生／照护</x:v>
      </x:c>
      <x:c r="G459" s="30" t="str">
        <x:v>主线</x:v>
      </x:c>
      <x:c r="H459" s="30" t="str">
        <x:v>非恋爱</x:v>
      </x:c>
      <x:c r="I459" s="30" t="str">
        <x:v>双向</x:v>
      </x:c>
      <x:c r="J459" s="30" t="str">
        <x:v>文本明确</x:v>
      </x:c>
      <x:c r="K459" s="27" t="str">
        <x:v>三人从临时收留发展为共同生活、照料、迎接归家和共享节日安排的选择家庭；该群体事实与托尔的单向恋爱欲望并存，不替小林补写恋爱回应。</x:v>
      </x:c>
      <x:c r="L459" s="27" t="str">
        <x:v>r02</x:v>
      </x:c>
    </x:row>
    <x:row r="460" ht="42" customHeight="1">
      <x:c r="A460" s="27" t="str">
        <x:v>小林家的龙女仆</x:v>
      </x:c>
      <x:c r="B460" s="27" t="str">
        <x:v>kobayashi_san_chi_no_maid_dragon_tv_2017</x:v>
      </x:c>
      <x:c r="C460" s="36" t="n">
        <x:v>1071</x:v>
      </x:c>
      <x:c r="D460" s="27" t="str">
        <x:v>康娜—才川莉子</x:v>
      </x:c>
      <x:c r="E460" s="27" t="str">
        <x:v>康娜、才川莉子</x:v>
      </x:c>
      <x:c r="F460" s="30" t="str">
        <x:v>友情／恋爱</x:v>
      </x:c>
      <x:c r="G460" s="30" t="str">
        <x:v>重要副线</x:v>
      </x:c>
      <x:c r="H460" s="30" t="str">
        <x:v>明确欲望</x:v>
      </x:c>
      <x:c r="I460" s="30" t="str">
        <x:v>单向</x:v>
      </x:c>
      <x:c r="J460" s="30" t="str">
        <x:v>文本明确</x:v>
      </x:c>
      <x:c r="K460" s="27" t="str">
        <x:v>才川直接说喜欢康娜并想与她结婚，康娜回应希望更加要好；所核第一季文本没有确认双方交往，儿童角色相关性化笑料须另作内容提示。</x:v>
      </x:c>
      <x:c r="L460" s="27" t="str">
        <x:v>r03</x:v>
      </x:c>
    </x:row>
    <x:row r="461" ht="42" customHeight="1">
      <x:c r="A461" s="27" t="str">
        <x:v>强袭魔女 通往柏林之路</x:v>
      </x:c>
      <x:c r="B461" s="27" t="str">
        <x:v>strike_witches_road_to_berlin_tv_2020</x:v>
      </x:c>
      <x:c r="C461" s="36" t="n">
        <x:v>1082</x:v>
      </x:c>
      <x:c r="D461" s="27" t="str">
        <x:v>第501联合战斗航空团女巫共同体</x:v>
      </x:c>
      <x:c r="E461" s="27" t="str">
        <x:v>第501联合战斗航空团全体成员</x:v>
      </x:c>
      <x:c r="F461" s="30" t="str">
        <x:v>搭档／选择家庭／共同体</x:v>
      </x:c>
      <x:c r="G461" s="30" t="str">
        <x:v>主线</x:v>
      </x:c>
      <x:c r="H461" s="30" t="str">
        <x:v>非恋爱</x:v>
      </x:c>
      <x:c r="I461" s="30" t="str">
        <x:v>双向</x:v>
      </x:c>
      <x:c r="J461" s="30" t="str">
        <x:v>文本明确／依据充分的推断</x:v>
      </x:c>
      <x:c r="K461" s="27" t="str">
        <x:v>全季以第501团的重组、训练、共同作战和救援为结构。第10至12话把互相支援与守护写成完成柏林作战的必要条件；正篇称呼主要是队伍、同伴和部队成员，而非恋人。</x:v>
      </x:c>
      <x:c r="L461" s="27" t="str">
        <x:v>r01</x:v>
      </x:c>
    </x:row>
    <x:row r="462" ht="42" customHeight="1">
      <x:c r="A462" s="27" t="str">
        <x:v>强袭魔女 通往柏林之路</x:v>
      </x:c>
      <x:c r="B462" s="27" t="str">
        <x:v>strike_witches_road_to_berlin_tv_2020</x:v>
      </x:c>
      <x:c r="C462" s="36" t="n">
        <x:v>1082</x:v>
      </x:c>
      <x:c r="D462" s="27" t="str">
        <x:v>宫藤芳佳—莉涅特·毕晓普</x:v>
      </x:c>
      <x:c r="E462" s="27" t="str">
        <x:v>宫藤芳佳、莉涅特·毕晓普</x:v>
      </x:c>
      <x:c r="F462" s="30" t="str">
        <x:v>友情／搭档／选择家庭</x:v>
      </x:c>
      <x:c r="G462" s="30" t="str">
        <x:v>主线</x:v>
      </x:c>
      <x:c r="H462" s="30" t="str">
        <x:v>非恋爱</x:v>
      </x:c>
      <x:c r="I462" s="30" t="str">
        <x:v>双向</x:v>
      </x:c>
      <x:c r="J462" s="30" t="str">
        <x:v>文本明确／依据充分的推断</x:v>
      </x:c>
      <x:c r="K462" s="27" t="str">
        <x:v>莉涅特为芳佳重新布置房间、准备饭菜，并在作战中与她互相掩护；第2话称赞芳佳的生活细节，第3话强调自己一直看着芳佳，第12话以“做到了”回应重逢。正篇没有把两人命名为恋人。</x:v>
      </x:c>
      <x:c r="L462" s="27" t="str">
        <x:v>r02</x:v>
      </x:c>
    </x:row>
    <x:row r="463" ht="42" customHeight="1">
      <x:c r="A463" s="27" t="str">
        <x:v>强袭魔女 通往柏林之路</x:v>
      </x:c>
      <x:c r="B463" s="27" t="str">
        <x:v>strike_witches_road_to_berlin_tv_2020</x:v>
      </x:c>
      <x:c r="C463" s="36" t="n">
        <x:v>1082</x:v>
      </x:c>
      <x:c r="D463" s="27" t="str">
        <x:v>艾拉·尤蒂莱宁—桑妮亚·利特维亚克</x:v>
      </x:c>
      <x:c r="E463" s="27" t="str">
        <x:v>艾拉·尤蒂莱宁、桑妮亚·利特维亚克</x:v>
      </x:c>
      <x:c r="F463" s="30" t="str">
        <x:v>搭档／恋爱／友情</x:v>
      </x:c>
      <x:c r="G463" s="30" t="str">
        <x:v>重要副线</x:v>
      </x:c>
      <x:c r="H463" s="30" t="str">
        <x:v>明显但未确认</x:v>
      </x:c>
      <x:c r="I463" s="30" t="str">
        <x:v>未确认</x:v>
      </x:c>
      <x:c r="J463" s="30" t="str">
        <x:v>文本明确／依据充分的推断／读者解读</x:v>
      </x:c>
      <x:c r="K463" s="27" t="str">
        <x:v>第8话围绕两人的夜间侦察展开：艾拉为保护桑妮亚违令开火，争执后又要求她“相信我”，并用亲手制作的装饰品送给桑妮亚。连续的担心、二人专属礼物和信任修复支持潜在恋爱读法，但没有告白、接吻或交往。</x:v>
      </x:c>
      <x:c r="L463" s="27" t="str">
        <x:v>r03</x:v>
      </x:c>
    </x:row>
    <x:row r="464" ht="42" customHeight="1">
      <x:c r="A464" s="27" t="str">
        <x:v>强袭魔女 通往柏林之路</x:v>
      </x:c>
      <x:c r="B464" s="27" t="str">
        <x:v>strike_witches_road_to_berlin_tv_2020</x:v>
      </x:c>
      <x:c r="C464" s="36" t="n">
        <x:v>1082</x:v>
      </x:c>
      <x:c r="D464" s="27" t="str">
        <x:v>宫藤芳佳—服部静夏</x:v>
      </x:c>
      <x:c r="E464" s="27" t="str">
        <x:v>宫藤芳佳、服部静夏</x:v>
      </x:c>
      <x:c r="F464" s="30" t="str">
        <x:v>师生／照护／搭档／恋爱</x:v>
      </x:c>
      <x:c r="G464" s="30" t="str">
        <x:v>重要副线</x:v>
      </x:c>
      <x:c r="H464" s="30" t="str">
        <x:v>明显但未确认</x:v>
      </x:c>
      <x:c r="I464" s="30" t="str">
        <x:v>单向</x:v>
      </x:c>
      <x:c r="J464" s="30" t="str">
        <x:v>文本明确／依据充分的推断</x:v>
      </x:c>
      <x:c r="K464" s="27" t="str">
        <x:v>新成员静夏把芳佳当作憧憬对象，想与她一直在501团飞行；终局中她说“我想保护宫藤女士”，重伤后仍先确认芳佳获救。芳佳回应感谢和照顾，关系仍以前后辈、指导和守护为明示基础，不能直接写成双向恋爱。</x:v>
      </x:c>
      <x:c r="L464" s="27" t="str">
        <x:v>r04</x:v>
      </x:c>
    </x:row>
    <x:row r="465" ht="42" customHeight="1">
      <x:c r="A465" s="27" t="str">
        <x:v>强袭魔女 通往柏林之路</x:v>
      </x:c>
      <x:c r="B465" s="27" t="str">
        <x:v>strike_witches_road_to_berlin_tv_2020</x:v>
      </x:c>
      <x:c r="C465" s="36" t="n">
        <x:v>1082</x:v>
      </x:c>
      <x:c r="D465" s="27" t="str">
        <x:v>夏洛特·叶格—弗兰西斯卡·鲁基尼</x:v>
      </x:c>
      <x:c r="E465" s="27" t="str">
        <x:v>夏洛特·叶格、弗兰西斯卡·鲁基尼</x:v>
      </x:c>
      <x:c r="F465" s="30" t="str">
        <x:v>友情／搭档／选择家庭</x:v>
      </x:c>
      <x:c r="G465" s="30" t="str">
        <x:v>重要副线</x:v>
      </x:c>
      <x:c r="H465" s="30" t="str">
        <x:v>非恋爱</x:v>
      </x:c>
      <x:c r="I465" s="30" t="str">
        <x:v>双向</x:v>
      </x:c>
      <x:c r="J465" s="30" t="str">
        <x:v>文本明确／依据充分的推断</x:v>
      </x:c>
      <x:c r="K465" s="27" t="str">
        <x:v>第4话写鲁基尼为夏洛特改装摩托车，争执后再次协作；夏洛特在救援时说“比摩托车和200英里更重要的是你”。这是明确的重视与搭档情谊，语境没有恋爱命名。</x:v>
      </x:c>
      <x:c r="L465" s="27" t="str">
        <x:v>r05</x:v>
      </x:c>
    </x:row>
    <x:row r="466" ht="42" customHeight="1">
      <x:c r="A466" s="27" t="str">
        <x:v>Love Live! 虹咲学园校园偶像同好会 第二季</x:v>
      </x:c>
      <x:c r="B466" s="27" t="str">
        <x:v>love_live_nijigasaki_season_2_tv_2022</x:v>
      </x:c>
      <x:c r="C466" s="36" t="n">
        <x:v>1092</x:v>
      </x:c>
      <x:c r="D466" s="27" t="str">
        <x:v>上原步梦与高咲侑</x:v>
      </x:c>
      <x:c r="E466" s="27" t="str">
        <x:v>上原步梦、高咲侑</x:v>
      </x:c>
      <x:c r="F466" s="30" t="str">
        <x:v>友情／搭档／恋爱</x:v>
      </x:c>
      <x:c r="G466" s="30" t="str">
        <x:v>重要副线</x:v>
      </x:c>
      <x:c r="H466" s="30" t="str">
        <x:v>明显但未确认</x:v>
      </x:c>
      <x:c r="I466" s="30" t="str">
        <x:v>未确认</x:v>
      </x:c>
      <x:c r="J466" s="30" t="str">
        <x:v>文本明确／依据充分的推断</x:v>
      </x:c>
      <x:c r="K466" s="27" t="str">
        <x:v>两人从幼年起共同前进，第二季在各自追梦可能导致分离的担忧中互相推动；步梦明确害怕远离并希望继续同行，但正篇没有把关系命名为恋爱或交往</x:v>
      </x:c>
      <x:c r="L466" s="27" t="str">
        <x:v>r01</x:v>
      </x:c>
    </x:row>
    <x:row r="467" ht="42" customHeight="1">
      <x:c r="A467" s="27" t="str">
        <x:v>Love Live! 虹咲学园校园偶像同好会 第二季</x:v>
      </x:c>
      <x:c r="B467" s="27" t="str">
        <x:v>love_live_nijigasaki_season_2_tv_2022</x:v>
      </x:c>
      <x:c r="C467" s="36" t="n">
        <x:v>1092</x:v>
      </x:c>
      <x:c r="D467" s="27" t="str">
        <x:v>虹咲学园校园偶像同好会成员群体</x:v>
      </x:c>
      <x:c r="E467" s="27" t="str">
        <x:v>虹咲学园校园偶像同好会的女性成员群体</x:v>
      </x:c>
      <x:c r="F467" s="30" t="str">
        <x:v>友情／搭档／竞争／共同体</x:v>
      </x:c>
      <x:c r="G467" s="30" t="str">
        <x:v>主线</x:v>
      </x:c>
      <x:c r="H467" s="30" t="str">
        <x:v>非恋爱</x:v>
      </x:c>
      <x:c r="I467" s="30" t="str">
        <x:v>双向</x:v>
      </x:c>
      <x:c r="J467" s="30" t="str">
        <x:v>文本明确</x:v>
      </x:c>
      <x:c r="K467" s="27" t="str">
        <x:v>第二季以成员个人梦想、组合演出、互相支援及同好会共同体的重组为叙事骨架，友情、竞争与偶像—支持者关系并存</x:v>
      </x:c>
      <x:c r="L467" s="27" t="str">
        <x:v>r02</x:v>
      </x:c>
    </x:row>
    <x:row r="468" ht="42" customHeight="1">
      <x:c r="A468" s="27" t="str">
        <x:v>Love Live! 虹咲学园校园偶像同好会 第二季</x:v>
      </x:c>
      <x:c r="B468" s="27" t="str">
        <x:v>love_live_nijigasaki_season_2_tv_2022</x:v>
      </x:c>
      <x:c r="C468" s="36" t="n">
        <x:v>1092</x:v>
      </x:c>
      <x:c r="D468" s="27" t="str">
        <x:v>钟岚珠、三船栞子与米娅·泰勒</x:v>
      </x:c>
      <x:c r="E468" s="27" t="str">
        <x:v>钟岚珠、三船栞子、米娅·泰勒</x:v>
      </x:c>
      <x:c r="F468" s="30" t="str">
        <x:v>友情／搭档／竞争／共同体</x:v>
      </x:c>
      <x:c r="G468" s="30" t="str">
        <x:v>主线</x:v>
      </x:c>
      <x:c r="H468" s="30" t="str">
        <x:v>非恋爱</x:v>
      </x:c>
      <x:c r="I468" s="30" t="str">
        <x:v>双向</x:v>
      </x:c>
      <x:c r="J468" s="30" t="str">
        <x:v>文本明确</x:v>
      </x:c>
      <x:c r="K468" s="27" t="str">
        <x:v>三名新成员从分离、竞争和只承认单一朋友的状态，逐步回到可以共同演出、互称朋友与对手的关系</x:v>
      </x:c>
      <x:c r="L468" s="27" t="str">
        <x:v>r03</x:v>
      </x:c>
    </x:row>
    <x:row r="469" ht="42" customHeight="1">
      <x:c r="A469" s="27" t="str">
        <x:v>请问您今天要来点兔子吗？？～Dear My Sister～</x:v>
      </x:c>
      <x:c r="B469" s="27" t="str">
        <x:v>gochuumon_wa_usagi_desu_ka_dear_my_sister_movie_2017</x:v>
      </x:c>
      <x:c r="C469" s="36" t="n">
        <x:v>1102</x:v>
      </x:c>
      <x:c r="D469" s="27" t="str">
        <x:v>心爱—智乃的寄宿姐妹与共同生活</x:v>
      </x:c>
      <x:c r="E469" s="27" t="str">
        <x:v>保登心爱、香风智乃</x:v>
      </x:c>
      <x:c r="F469" s="30" t="str">
        <x:v>友情／选择家庭／亲情</x:v>
      </x:c>
      <x:c r="G469" s="30" t="str">
        <x:v>主线</x:v>
      </x:c>
      <x:c r="H469" s="30" t="str">
        <x:v>非恋爱</x:v>
      </x:c>
      <x:c r="I469" s="30" t="str">
        <x:v>双向</x:v>
      </x:c>
      <x:c r="J469" s="30" t="str">
        <x:v>文本明确／依据充分的推断</x:v>
      </x:c>
      <x:c r="K469"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469" s="27" t="str">
        <x:v>r01</x:v>
      </x:c>
    </x:row>
    <x:row r="470" ht="42" customHeight="1">
      <x:c r="A470" s="27" t="str">
        <x:v>请问您今天要来点兔子吗？？～Dear My Sister～</x:v>
      </x:c>
      <x:c r="B470" s="27" t="str">
        <x:v>gochuumon_wa_usagi_desu_ka_dear_my_sister_movie_2017</x:v>
      </x:c>
      <x:c r="C470" s="36" t="n">
        <x:v>1102</x:v>
      </x:c>
      <x:c r="D470" s="27" t="str">
        <x:v>Rabbit House 与朋友们的女女共同体</x:v>
      </x:c>
      <x:c r="E470" s="27" t="str">
        <x:v>理世、千夜、纱路、麻耶、惠及咖啡店女孩群体</x:v>
      </x:c>
      <x:c r="F470" s="30" t="str">
        <x:v>友情／搭档／共同体</x:v>
      </x:c>
      <x:c r="G470" s="30" t="str">
        <x:v>重要副线</x:v>
      </x:c>
      <x:c r="H470" s="30" t="str">
        <x:v>非恋爱</x:v>
      </x:c>
      <x:c r="I470" s="30" t="str">
        <x:v>双向</x:v>
      </x:c>
      <x:c r="J470" s="30" t="str">
        <x:v>文本明确／依据充分的推断</x:v>
      </x:c>
      <x:c r="K470" s="27" t="str">
        <x:v>心爱离开后，理世、千夜、纱路、麻耶和惠等人照看智乃、回应烟火大会邀请，并共同参加重聚。字幕把行动写成照护、工作、朋友相聚和集体活动；它不为群体中的任何一对提供恋爱确认。</x:v>
      </x:c>
      <x:c r="L470" s="27" t="str">
        <x:v>r02</x:v>
      </x:c>
    </x:row>
    <x:row r="471" ht="42" customHeight="1">
      <x:c r="A471" s="27" t="str">
        <x:v>请问您今天要来点兔子吗？？～Dear My Sister～</x:v>
      </x:c>
      <x:c r="B471" s="27" t="str">
        <x:v>gochuumon_wa_usagi_desu_ka_dear_my_sister_movie_2017</x:v>
      </x:c>
      <x:c r="C471" s="36" t="n">
        <x:v>1102</x:v>
      </x:c>
      <x:c r="D471" s="27" t="str">
        <x:v>心爱与母亲、摩卡的家庭关系</x:v>
      </x:c>
      <x:c r="E471" s="27" t="str">
        <x:v>保登心爱、保登摩卡及其母亲</x:v>
      </x:c>
      <x:c r="F471" s="30" t="str">
        <x:v>亲情</x:v>
      </x:c>
      <x:c r="G471" s="30" t="str">
        <x:v>重要副线</x:v>
      </x:c>
      <x:c r="H471" s="30" t="str">
        <x:v>非恋爱</x:v>
      </x:c>
      <x:c r="I471" s="30" t="str">
        <x:v>双向</x:v>
      </x:c>
      <x:c r="J471" s="30" t="str">
        <x:v>文本明确</x:v>
      </x:c>
      <x:c r="K471" s="27" t="str">
        <x:v>摩卡来信促成心爱回乡；字幕随后记录母亲、摩卡与心爱共同经营面包店和姐妹称谓。该线说明回乡的家庭语境，与 Rabbit House 的寄宿共同生活并列，不构成女女恋爱线。</x:v>
      </x:c>
      <x:c r="L471" s="27" t="str">
        <x:v>r03</x:v>
      </x:c>
    </x:row>
    <x:row r="472" ht="42" customHeight="1">
      <x:c r="A472" s="27" t="str">
        <x:v>NEW GAME!! 第二季</x:v>
      </x:c>
      <x:c r="B472" s="27" t="str">
        <x:v>new_game_second_season_tv_2017</x:v>
      </x:c>
      <x:c r="C472" s="36" t="n">
        <x:v>1120</x:v>
      </x:c>
      <x:c r="D472" s="27" t="str">
        <x:v>Eagle Jump 女职场共同体</x:v>
      </x:c>
      <x:c r="E472" s="27" t="str">
        <x:v>青叶、光、凛、日富美、初、结音、海子、宁宁、红叶、燕及同事群体</x:v>
      </x:c>
      <x:c r="F472" s="30" t="str">
        <x:v>友情／搭档／共同体</x:v>
      </x:c>
      <x:c r="G472" s="30" t="str">
        <x:v>主线</x:v>
      </x:c>
      <x:c r="H472" s="30" t="str">
        <x:v>非恋爱</x:v>
      </x:c>
      <x:c r="I472" s="30" t="str">
        <x:v>双向</x:v>
      </x:c>
      <x:c r="J472" s="30" t="str">
        <x:v>文本明确／依据充分的推断</x:v>
      </x:c>
      <x:c r="K472" s="27" t="str">
        <x:v>PECO 的企划、角色设计、程序、测试、宣传和发行由一组女性同事共同完成；互相指导、协作、争执和修复构成第二季主要行动网络，但群体关系本身不是恋爱。</x:v>
      </x:c>
      <x:c r="L472" s="27" t="str">
        <x:v>r01</x:v>
      </x:c>
    </x:row>
    <x:row r="473" ht="42" customHeight="1">
      <x:c r="A473" s="27" t="str">
        <x:v>NEW GAME!! 第二季</x:v>
      </x:c>
      <x:c r="B473" s="27" t="str">
        <x:v>new_game_second_season_tv_2017</x:v>
      </x:c>
      <x:c r="C473" s="36" t="n">
        <x:v>1120</x:v>
      </x:c>
      <x:c r="D473" s="27" t="str">
        <x:v>光—凛</x:v>
      </x:c>
      <x:c r="E473" s="27" t="str">
        <x:v>八神光、远山凛</x:v>
      </x:c>
      <x:c r="F473" s="30" t="str">
        <x:v>友情／恋爱／搭档</x:v>
      </x:c>
      <x:c r="G473" s="30" t="str">
        <x:v>重要副线</x:v>
      </x:c>
      <x:c r="H473" s="30" t="str">
        <x:v>明确欲望</x:v>
      </x:c>
      <x:c r="I473" s="30" t="str">
        <x:v>未确认</x:v>
      </x:c>
      <x:c r="J473" s="30" t="str">
        <x:v>文本明确／依据充分的推断</x:v>
      </x:c>
      <x:c r="K473" s="27" t="str">
        <x:v>凛对光离开、与他人亲近和两人长期停滞的关系直接表现出嫉妒与挽留；光也承认自己长期依赖凛并请求继续被她看护。作品借“笨蛋情侣”等喜剧称呼强化浪漫读法，已核字幕没有正式交往或身份自述。</x:v>
      </x:c>
      <x:c r="L473" s="27" t="str">
        <x:v>r02</x:v>
      </x:c>
    </x:row>
    <x:row r="474" ht="42" customHeight="1">
      <x:c r="A474" s="27" t="str">
        <x:v>NEW GAME!! 第二季</x:v>
      </x:c>
      <x:c r="B474" s="27" t="str">
        <x:v>new_game_second_season_tv_2017</x:v>
      </x:c>
      <x:c r="C474" s="36" t="n">
        <x:v>1120</x:v>
      </x:c>
      <x:c r="D474" s="27" t="str">
        <x:v>青叶—光</x:v>
      </x:c>
      <x:c r="E474" s="27" t="str">
        <x:v>凉风青叶、八神光</x:v>
      </x:c>
      <x:c r="F474" s="30" t="str">
        <x:v>师生／照护／搭档／友情</x:v>
      </x:c>
      <x:c r="G474" s="30" t="str">
        <x:v>主线</x:v>
      </x:c>
      <x:c r="H474" s="30" t="str">
        <x:v>非恋爱</x:v>
      </x:c>
      <x:c r="I474" s="30" t="str">
        <x:v>双向</x:v>
      </x:c>
      <x:c r="J474" s="30" t="str">
        <x:v>文本明确／依据充分的推断</x:v>
      </x:c>
      <x:c r="K474" s="27" t="str">
        <x:v>青叶与光共同负责 PECO 的角色设计，围绕竞赛、关键视觉和离职决定互相影响；第二季明确写作前后辈、师徒与创作伙伴，而不是情侣。</x:v>
      </x:c>
      <x:c r="L474" s="27" t="str">
        <x:v>r03</x:v>
      </x:c>
    </x:row>
    <x:row r="475" ht="42" customHeight="1">
      <x:c r="A475" s="27" t="str">
        <x:v>NEW GAME!! 第二季</x:v>
      </x:c>
      <x:c r="B475" s="27" t="str">
        <x:v>new_game_second_season_tv_2017</x:v>
      </x:c>
      <x:c r="C475" s="36" t="n">
        <x:v>1120</x:v>
      </x:c>
      <x:c r="D475" s="27" t="str">
        <x:v>宁宁—燕</x:v>
      </x:c>
      <x:c r="E475" s="27" t="str">
        <x:v>樱宁宁、鸣海燕</x:v>
      </x:c>
      <x:c r="F475" s="30" t="str">
        <x:v>友情／竞争／搭档</x:v>
      </x:c>
      <x:c r="G475" s="30" t="str">
        <x:v>重要副线</x:v>
      </x:c>
      <x:c r="H475" s="30" t="str">
        <x:v>非恋爱</x:v>
      </x:c>
      <x:c r="I475" s="30" t="str">
        <x:v>双向</x:v>
      </x:c>
      <x:c r="J475" s="30" t="str">
        <x:v>文本明确</x:v>
      </x:c>
      <x:c r="K475" s="27" t="str">
        <x:v>实习生燕质疑宁宁的编程态度，宁宁又在截止日期前帮助她调试；双方从摩擦转向承认能力与互相支援，属于职场伙伴和友谊。</x:v>
      </x:c>
      <x:c r="L475" s="27" t="str">
        <x:v>r04</x:v>
      </x:c>
    </x:row>
    <x:row r="476" ht="42" customHeight="1">
      <x:c r="A476" s="27" t="str">
        <x:v>NEW GAME!! 第二季</x:v>
      </x:c>
      <x:c r="B476" s="27" t="str">
        <x:v>new_game_second_season_tv_2017</x:v>
      </x:c>
      <x:c r="C476" s="36" t="n">
        <x:v>1120</x:v>
      </x:c>
      <x:c r="D476" s="27" t="str">
        <x:v>青叶—红叶</x:v>
      </x:c>
      <x:c r="E476" s="27" t="str">
        <x:v>凉风青叶、望月红叶</x:v>
      </x:c>
      <x:c r="F476" s="30" t="str">
        <x:v>竞争／搭档／友情</x:v>
      </x:c>
      <x:c r="G476" s="30" t="str">
        <x:v>重要副线</x:v>
      </x:c>
      <x:c r="H476" s="30" t="str">
        <x:v>非恋爱</x:v>
      </x:c>
      <x:c r="I476" s="30" t="str">
        <x:v>双向</x:v>
      </x:c>
      <x:c r="J476" s="30" t="str">
        <x:v>文本明确／依据充分的推断</x:v>
      </x:c>
      <x:c r="K476" s="27" t="str">
        <x:v>红叶把青叶视为创作竞争对象，却在光离开时推动青叶道别；两人的竞争逐渐变为尊重与合作，已核字幕没有恋爱表述。</x:v>
      </x:c>
      <x:c r="L476" s="27" t="str">
        <x:v>r05</x:v>
      </x:c>
    </x:row>
    <x:row r="477" ht="42" customHeight="1">
      <x:c r="A477" s="27" t="str">
        <x:v>玉响～hitotose～</x:v>
      </x:c>
      <x:c r="B477" s="27" t="str">
        <x:v>tamayura_hitotose_tv_2011</x:v>
      </x:c>
      <x:c r="C477" s="36" t="n">
        <x:v>1121</x:v>
      </x:c>
      <x:c r="D477" s="27" t="str">
        <x:v>泽渡枫、塙薰、樱田麻音、冈崎乃理惠四人组</x:v>
      </x:c>
      <x:c r="E477" s="27" t="str">
        <x:v>泽渡枫、塙薰、樱田麻音、冈崎乃理惠</x:v>
      </x:c>
      <x:c r="F477" s="30" t="str">
        <x:v>友情／搭档／共同体／选择家庭</x:v>
      </x:c>
      <x:c r="G477" s="30" t="str">
        <x:v>主线</x:v>
      </x:c>
      <x:c r="H477" s="30" t="str">
        <x:v>非恋爱</x:v>
      </x:c>
      <x:c r="I477" s="30" t="str">
        <x:v>双向</x:v>
      </x:c>
      <x:c r="J477" s="30" t="str">
        <x:v>文本明确／依据充分的推断／读者解读</x:v>
      </x:c>
      <x:c r="K477" s="27" t="str">
        <x:v>四人围绕竹原的摄影、校园活动、旅行与共同回忆生活；官方分话简介将她们写成朋友和同学，没有将关系命名为恋爱。</x:v>
      </x:c>
      <x:c r="L477" s="27" t="str">
        <x:v>r01</x:v>
      </x:c>
    </x:row>
    <x:row r="478" ht="42" customHeight="1">
      <x:c r="A478" s="27" t="str">
        <x:v>玉响～hitotose～</x:v>
      </x:c>
      <x:c r="B478" s="27" t="str">
        <x:v>tamayura_hitotose_tv_2011</x:v>
      </x:c>
      <x:c r="C478" s="36" t="n">
        <x:v>1121</x:v>
      </x:c>
      <x:c r="D478" s="27" t="str">
        <x:v>泽渡枫—塙薰</x:v>
      </x:c>
      <x:c r="E478" s="27" t="str">
        <x:v>泽渡枫、塙薰</x:v>
      </x:c>
      <x:c r="F478" s="30" t="str">
        <x:v>友情／搭档／师生／照护</x:v>
      </x:c>
      <x:c r="G478" s="30" t="str">
        <x:v>主线</x:v>
      </x:c>
      <x:c r="H478" s="30" t="str">
        <x:v>非恋爱</x:v>
      </x:c>
      <x:c r="I478" s="30" t="str">
        <x:v>双向</x:v>
      </x:c>
      <x:c r="J478" s="30" t="str">
        <x:v>文本明确／依据充分的推断／读者解读</x:v>
      </x:c>
      <x:c r="K478" s="27" t="str">
        <x:v>薰是枫的幼驯染和长期朋友；她与其他朋友一起陪枫适应竹原、准备活动并面对生活变化，范围内没有告白、交往或恋爱身份。</x:v>
      </x:c>
      <x:c r="L478" s="27" t="str">
        <x:v>r02</x:v>
      </x:c>
    </x:row>
    <x:row r="479" ht="42" customHeight="1">
      <x:c r="A479" s="27" t="str">
        <x:v>玉响～hitotose～</x:v>
      </x:c>
      <x:c r="B479" s="27" t="str">
        <x:v>tamayura_hitotose_tv_2011</x:v>
      </x:c>
      <x:c r="C479" s="36" t="n">
        <x:v>1121</x:v>
      </x:c>
      <x:c r="D479" s="27" t="str">
        <x:v>泽渡枫—三次千寻</x:v>
      </x:c>
      <x:c r="E479" s="27" t="str">
        <x:v>泽渡枫、三次千寻</x:v>
      </x:c>
      <x:c r="F479" s="30" t="str">
        <x:v>友情／师生／照护</x:v>
      </x:c>
      <x:c r="G479" s="30" t="str">
        <x:v>重要副线</x:v>
      </x:c>
      <x:c r="H479" s="30" t="str">
        <x:v>非恋爱</x:v>
      </x:c>
      <x:c r="I479" s="30" t="str">
        <x:v>双向</x:v>
      </x:c>
      <x:c r="J479" s="30" t="str">
        <x:v>文本明确／依据充分的推断／读者解读</x:v>
      </x:c>
      <x:c r="K479" s="27" t="str">
        <x:v>枫与汐入时期的好友千寻重逢并回忆童年约定；这条旧友关系说明迁居带来的离别与重连，官方没有确认恋爱。</x:v>
      </x:c>
      <x:c r="L479" s="27" t="str">
        <x:v>r03</x:v>
      </x:c>
    </x:row>
    <x:row r="480" ht="42" customHeight="1">
      <x:c r="A480" s="27" t="str">
        <x:v>玉响～hitotose～</x:v>
      </x:c>
      <x:c r="B480" s="27" t="str">
        <x:v>tamayura_hitotose_tv_2011</x:v>
      </x:c>
      <x:c r="C480" s="36" t="n">
        <x:v>1121</x:v>
      </x:c>
      <x:c r="D480" s="27" t="str">
        <x:v>樱田麻音—冈崎乃理惠</x:v>
      </x:c>
      <x:c r="E480" s="27" t="str">
        <x:v>樱田麻音、冈崎乃理惠</x:v>
      </x:c>
      <x:c r="F480" s="30" t="str">
        <x:v>友情／搭档</x:v>
      </x:c>
      <x:c r="G480" s="30" t="str">
        <x:v>重要副线</x:v>
      </x:c>
      <x:c r="H480" s="30" t="str">
        <x:v>非恋爱</x:v>
      </x:c>
      <x:c r="I480" s="30" t="str">
        <x:v>双向</x:v>
      </x:c>
      <x:c r="J480" s="30" t="str">
        <x:v>文本明确／依据充分的推断／读者解读</x:v>
      </x:c>
      <x:c r="K480" s="27" t="str">
        <x:v>两人在成为朋友前后逐渐学会交流和互相鼓励，官方故事页把这条线作为四人关系形成的一部分，没有给出恋爱确认。</x:v>
      </x:c>
      <x:c r="L480" s="27" t="str">
        <x:v>r04</x:v>
      </x:c>
    </x:row>
    <x:row r="481" ht="42" customHeight="1">
      <x:c r="A481" s="27" t="str">
        <x:v>BanG Dream! 少女乐团派对！☆PICO～大份～</x:v>
      </x:c>
      <x:c r="B481" s="27" t="str">
        <x:v>bang_dream_garupa_pico_oomori_2020</x:v>
      </x:c>
      <x:c r="C481" s="36" t="n">
        <x:v>1151</x:v>
      </x:c>
      <x:c r="D481" s="27" t="str">
        <x:v>CiRCLE 与多支女子乐队共同体</x:v>
      </x:c>
      <x:c r="E481" s="27" t="str">
        <x:v>Poppin'Party、Afterglow、Pastel＊Palettes、Roselia、Hello, Happy World!、Morfonica、RAISE A SUILEN 与 live house CiRCLE 的女性成员群体</x:v>
      </x:c>
      <x:c r="F481" s="30" t="str">
        <x:v>友情／搭档／共同体</x:v>
      </x:c>
      <x:c r="G481" s="30" t="str">
        <x:v>主线</x:v>
      </x:c>
      <x:c r="H481" s="30" t="str">
        <x:v>非恋爱</x:v>
      </x:c>
      <x:c r="I481" s="30" t="str">
        <x:v>双向</x:v>
      </x:c>
      <x:c r="J481" s="30" t="str">
        <x:v>文本明确／依据充分的推断</x:v>
      </x:c>
      <x:c r="K481" s="27" t="str">
        <x:v>官方第二季简介仍以 CiRCLE 为各支乐队成员的聚集场所，26 个三分钟短篇围绕排练、演出、冒险和乐队间的闹剧展开；这是女女共同体的主线，不是恋爱主线。</x:v>
      </x:c>
      <x:c r="L481" s="27" t="str">
        <x:v>r01</x:v>
      </x:c>
    </x:row>
    <x:row r="482" ht="42" customHeight="1">
      <x:c r="A482" s="27" t="str">
        <x:v>BanG Dream! 少女乐团派对！☆PICO～大份～</x:v>
      </x:c>
      <x:c r="B482" s="27" t="str">
        <x:v>bang_dream_garupa_pico_oomori_2020</x:v>
      </x:c>
      <x:c r="C482" s="36" t="n">
        <x:v>1151</x:v>
      </x:c>
      <x:c r="D482" s="27" t="str">
        <x:v>Poppin'Party 五人</x:v>
      </x:c>
      <x:c r="E482" s="27" t="str">
        <x:v>户山香澄、花园多惠、牛込里美、山吹沙绫、市谷有咲</x:v>
      </x:c>
      <x:c r="F482" s="30" t="str">
        <x:v>友情／搭档</x:v>
      </x:c>
      <x:c r="G482" s="30" t="str">
        <x:v>重要副线</x:v>
      </x:c>
      <x:c r="H482" s="30" t="str">
        <x:v>非恋爱</x:v>
      </x:c>
      <x:c r="I482" s="30" t="str">
        <x:v>双向</x:v>
      </x:c>
      <x:c r="J482" s="30" t="str">
        <x:v>文本明确／读者解读</x:v>
      </x:c>
      <x:c r="K482" s="27" t="str">
        <x:v>香澄等人的练习、演出与荒诞冒险反复构成短篇笑点；本季公开资料没有告白、交往或恋人称谓。</x:v>
      </x:c>
      <x:c r="L482" s="27" t="str">
        <x:v>r02</x:v>
      </x:c>
    </x:row>
    <x:row r="483" ht="42" customHeight="1">
      <x:c r="A483" s="27" t="str">
        <x:v>BanG Dream! 少女乐团派对！☆PICO～大份～</x:v>
      </x:c>
      <x:c r="B483" s="27" t="str">
        <x:v>bang_dream_garupa_pico_oomori_2020</x:v>
      </x:c>
      <x:c r="C483" s="36" t="n">
        <x:v>1151</x:v>
      </x:c>
      <x:c r="D483" s="27" t="str">
        <x:v>Afterglow 五人</x:v>
      </x:c>
      <x:c r="E483" s="27" t="str">
        <x:v>美竹兰、青叶摩卡、上原绯玛丽、宇田川巴、羽泽鸫</x:v>
      </x:c>
      <x:c r="F483" s="30" t="str">
        <x:v>友情／搭档／竞争</x:v>
      </x:c>
      <x:c r="G483" s="30" t="str">
        <x:v>重要副线</x:v>
      </x:c>
      <x:c r="H483" s="30" t="str">
        <x:v>非恋爱</x:v>
      </x:c>
      <x:c r="I483" s="30" t="str">
        <x:v>双向</x:v>
      </x:c>
      <x:c r="J483" s="30" t="str">
        <x:v>文本明确／读者解读</x:v>
      </x:c>
      <x:c r="K483" s="27" t="str">
        <x:v>青梅竹马乐队的竞争、吐槽和共同演出继续作为群像喜剧材料；深厚友情不等同于正篇确认的恋爱。</x:v>
      </x:c>
      <x:c r="L483" s="27" t="str">
        <x:v>r03</x:v>
      </x:c>
    </x:row>
    <x:row r="484" ht="42" customHeight="1">
      <x:c r="A484" s="27" t="str">
        <x:v>BanG Dream! 少女乐团派对！☆PICO～大份～</x:v>
      </x:c>
      <x:c r="B484" s="27" t="str">
        <x:v>bang_dream_garupa_pico_oomori_2020</x:v>
      </x:c>
      <x:c r="C484" s="36" t="n">
        <x:v>1151</x:v>
      </x:c>
      <x:c r="D484" s="27" t="str">
        <x:v>Pastel＊Palettes 五人</x:v>
      </x:c>
      <x:c r="E484" s="27" t="str">
        <x:v>丸山彩、冰川日菜、白鹭千圣、大和麻弥、若宫伊芙</x:v>
      </x:c>
      <x:c r="F484" s="30" t="str">
        <x:v>友情／搭档／共同体</x:v>
      </x:c>
      <x:c r="G484" s="30" t="str">
        <x:v>重要副线</x:v>
      </x:c>
      <x:c r="H484" s="30" t="str">
        <x:v>非恋爱</x:v>
      </x:c>
      <x:c r="I484" s="30" t="str">
        <x:v>双向</x:v>
      </x:c>
      <x:c r="J484" s="30" t="str">
        <x:v>文本明确／读者解读</x:v>
      </x:c>
      <x:c r="K484" s="27" t="str">
        <x:v>偶像乐队的工作、同伴活动和排练构成轻松的女女群像；本季范围没有足以确认情侣的文字证据。</x:v>
      </x:c>
      <x:c r="L484" s="27" t="str">
        <x:v>r04</x:v>
      </x:c>
    </x:row>
    <x:row r="485" ht="42" customHeight="1">
      <x:c r="A485" s="27" t="str">
        <x:v>BanG Dream! 少女乐团派对！☆PICO～大份～</x:v>
      </x:c>
      <x:c r="B485" s="27" t="str">
        <x:v>bang_dream_garupa_pico_oomori_2020</x:v>
      </x:c>
      <x:c r="C485" s="36" t="n">
        <x:v>1151</x:v>
      </x:c>
      <x:c r="D485" s="27" t="str">
        <x:v>Roselia 五人</x:v>
      </x:c>
      <x:c r="E485" s="27" t="str">
        <x:v>凑友希那、冰川纱夜、今井莉莎、宇田川あこ、白金燐子</x:v>
      </x:c>
      <x:c r="F485" s="30" t="str">
        <x:v>友情／搭档／师生／照护</x:v>
      </x:c>
      <x:c r="G485" s="30" t="str">
        <x:v>重要副线</x:v>
      </x:c>
      <x:c r="H485" s="30" t="str">
        <x:v>非恋爱</x:v>
      </x:c>
      <x:c r="I485" s="30" t="str">
        <x:v>双向</x:v>
      </x:c>
      <x:c r="J485" s="30" t="str">
        <x:v>文本明确／读者解读</x:v>
      </x:c>
      <x:c r="K485" s="27" t="str">
        <x:v>严格练习、演出准备和团员互相照应属于乐队搭档关系；夸张的亲密笑点不构成恋爱确认。</x:v>
      </x:c>
      <x:c r="L485" s="27" t="str">
        <x:v>r05</x:v>
      </x:c>
    </x:row>
    <x:row r="486" ht="42" customHeight="1">
      <x:c r="A486" s="27" t="str">
        <x:v>BanG Dream! 少女乐团派对！☆PICO～大份～</x:v>
      </x:c>
      <x:c r="B486" s="27" t="str">
        <x:v>bang_dream_garupa_pico_oomori_2020</x:v>
      </x:c>
      <x:c r="C486" s="36" t="n">
        <x:v>1151</x:v>
      </x:c>
      <x:c r="D486" s="27" t="str">
        <x:v>Hello, Happy World! 五人</x:v>
      </x:c>
      <x:c r="E486" s="27" t="str">
        <x:v>弦卷心、濑田薰、北泽育美、松原花音、奥泽美咲／米歇尔</x:v>
      </x:c>
      <x:c r="F486" s="30" t="str">
        <x:v>友情／搭档／共同体</x:v>
      </x:c>
      <x:c r="G486" s="30" t="str">
        <x:v>重要副线</x:v>
      </x:c>
      <x:c r="H486" s="30" t="str">
        <x:v>非恋爱</x:v>
      </x:c>
      <x:c r="I486" s="30" t="str">
        <x:v>双向</x:v>
      </x:c>
      <x:c r="J486" s="30" t="str">
        <x:v>文本明确／读者解读</x:v>
      </x:c>
      <x:c r="K486" s="27" t="str">
        <x:v>旅行、舞台和不可预测的冒险把 Hello, Happy World! 作为女女团队来书写；没有已确认的女女恋爱关系。</x:v>
      </x:c>
      <x:c r="L486" s="27" t="str">
        <x:v>r06</x:v>
      </x:c>
    </x:row>
    <x:row r="487" ht="42" customHeight="1">
      <x:c r="A487" s="27" t="str">
        <x:v>BanG Dream! 少女乐团派对！☆PICO～大份～</x:v>
      </x:c>
      <x:c r="B487" s="27" t="str">
        <x:v>bang_dream_garupa_pico_oomori_2020</x:v>
      </x:c>
      <x:c r="C487" s="36" t="n">
        <x:v>1151</x:v>
      </x:c>
      <x:c r="D487" s="27" t="str">
        <x:v>Morfonica 与 RAISE A SUILEN 的新成员群体</x:v>
      </x:c>
      <x:c r="E487" s="27" t="str">
        <x:v>Morfonica 与 RAISE A SUILEN 的女性成员</x:v>
      </x:c>
      <x:c r="F487" s="30" t="str">
        <x:v>友情／搭档／共同体</x:v>
      </x:c>
      <x:c r="G487" s="30" t="str">
        <x:v>重要副线</x:v>
      </x:c>
      <x:c r="H487" s="30" t="str">
        <x:v>非恋爱</x:v>
      </x:c>
      <x:c r="I487" s="30" t="str">
        <x:v>双向</x:v>
      </x:c>
      <x:c r="J487" s="30" t="str">
        <x:v>文本明确／依据充分的推断</x:v>
      </x:c>
      <x:c r="K487" s="27" t="str">
        <x:v>第二季的公开角色资料和宣传将新乐队放入同一 CiRCLE 群像；她们扩大了女女共同体的范围，但不带来恋爱身份明示。</x:v>
      </x:c>
      <x:c r="L487" s="27" t="str">
        <x:v>r07</x:v>
      </x:c>
    </x:row>
    <x:row r="488" ht="42" customHeight="1">
      <x:c r="A488" s="27" t="str">
        <x:v>NEW GAME!</x:v>
      </x:c>
      <x:c r="B488" s="27" t="str">
        <x:v>new_game_tv_2016</x:v>
      </x:c>
      <x:c r="C488" s="36" t="n">
        <x:v>1154</x:v>
      </x:c>
      <x:c r="D488" s="27" t="str">
        <x:v>Eagle Jump 女性职场共同体</x:v>
      </x:c>
      <x:c r="E488" s="27" t="str">
        <x:v>凉风青叶、八神光、远山凛、泷本日富美、篠田初、饭岛结音、阿波根海子</x:v>
      </x:c>
      <x:c r="F488" s="30" t="str">
        <x:v>搭档／共同体</x:v>
      </x:c>
      <x:c r="G488" s="30" t="str">
        <x:v>主线</x:v>
      </x:c>
      <x:c r="H488" s="30" t="str">
        <x:v>非恋爱</x:v>
      </x:c>
      <x:c r="I488" s="30" t="str">
        <x:v>双向</x:v>
      </x:c>
      <x:c r="J488" s="30" t="str">
        <x:v>文本明确</x:v>
      </x:c>
      <x:c r="K488" s="27" t="str">
        <x:v>新人学习、角色设计、美术统筹、测试、宣传、发行与庆功均由女性同事之间的指导、协作和相互确认推动；正篇把群体关系写作职场共同体，不把团队归属记为恋爱。</x:v>
      </x:c>
      <x:c r="L488" s="27" t="str">
        <x:v>r01</x:v>
      </x:c>
    </x:row>
    <x:row r="489" ht="42" customHeight="1">
      <x:c r="A489" s="27" t="str">
        <x:v>NEW GAME!</x:v>
      </x:c>
      <x:c r="B489" s="27" t="str">
        <x:v>new_game_tv_2016</x:v>
      </x:c>
      <x:c r="C489" s="36" t="n">
        <x:v>1154</x:v>
      </x:c>
      <x:c r="D489" s="27" t="str">
        <x:v>八神光与远山凛</x:v>
      </x:c>
      <x:c r="E489" s="27" t="str">
        <x:v>八神光、远山凛</x:v>
      </x:c>
      <x:c r="F489" s="30" t="str">
        <x:v>友情／搭档／恋爱</x:v>
      </x:c>
      <x:c r="G489" s="30" t="str">
        <x:v>重要副线</x:v>
      </x:c>
      <x:c r="H489" s="30" t="str">
        <x:v>明显但未确认</x:v>
      </x:c>
      <x:c r="I489" s="30" t="str">
        <x:v>未确认</x:v>
      </x:c>
      <x:c r="J489" s="30" t="str">
        <x:v>文本明确／依据充分的推断</x:v>
      </x:c>
      <x:c r="K489" s="27" t="str">
        <x:v>二人同期入社、长期共同承担创作与管理，并在男友话题、私人来电误会、换装低戒备、反复外貌称赞和二人共同史中获得恋爱喜剧式支点；第一季没有告白、交往或双方欲望确认。</x:v>
      </x:c>
      <x:c r="L489" s="27" t="str">
        <x:v>r02</x:v>
      </x:c>
    </x:row>
    <x:row r="490" ht="42" customHeight="1">
      <x:c r="A490" s="27" t="str">
        <x:v>NEW GAME!</x:v>
      </x:c>
      <x:c r="B490" s="27" t="str">
        <x:v>new_game_tv_2016</x:v>
      </x:c>
      <x:c r="C490" s="36" t="n">
        <x:v>1154</x:v>
      </x:c>
      <x:c r="D490" s="27" t="str">
        <x:v>凉风青叶与八神光</x:v>
      </x:c>
      <x:c r="E490" s="27" t="str">
        <x:v>凉风青叶、八神光</x:v>
      </x:c>
      <x:c r="F490" s="30" t="str">
        <x:v>师生／照护／搭档</x:v>
      </x:c>
      <x:c r="G490" s="30" t="str">
        <x:v>主线</x:v>
      </x:c>
      <x:c r="H490" s="30" t="str">
        <x:v>非恋爱</x:v>
      </x:c>
      <x:c r="I490" s="30" t="str">
        <x:v>双向</x:v>
      </x:c>
      <x:c r="J490" s="30" t="str">
        <x:v>文本明确</x:v>
      </x:c>
      <x:c r="K490" s="27" t="str">
        <x:v>青叶从仰慕光参与设计的游戏走到接受她的职业指导，并在季末称她为值得尊敬的上司；光也说青叶让自己获得信心。关系以导师、上司、后辈与共同创作者明确命名。</x:v>
      </x:c>
      <x:c r="L490" s="27" t="str">
        <x:v>r03</x:v>
      </x:c>
    </x:row>
    <x:row r="491" ht="42" customHeight="1">
      <x:c r="A491" s="27" t="str">
        <x:v>NEW GAME!</x:v>
      </x:c>
      <x:c r="B491" s="27" t="str">
        <x:v>new_game_tv_2016</x:v>
      </x:c>
      <x:c r="C491" s="36" t="n">
        <x:v>1154</x:v>
      </x:c>
      <x:c r="D491" s="27" t="str">
        <x:v>凉风青叶与樱宁宁</x:v>
      </x:c>
      <x:c r="E491" s="27" t="str">
        <x:v>凉风青叶、樱宁宁</x:v>
      </x:c>
      <x:c r="F491" s="30" t="str">
        <x:v>友情／搭档</x:v>
      </x:c>
      <x:c r="G491" s="30" t="str">
        <x:v>重要副线</x:v>
      </x:c>
      <x:c r="H491" s="30" t="str">
        <x:v>非恋爱</x:v>
      </x:c>
      <x:c r="I491" s="30" t="str">
        <x:v>双向</x:v>
      </x:c>
      <x:c r="J491" s="30" t="str">
        <x:v>文本明确</x:v>
      </x:c>
      <x:c r="K491" s="27" t="str">
        <x:v>两名旧友在毕业后首次分开，仍对称地担心对方适应新环境；宁宁进入测试工作又把旧友关系接入游戏开发主线。正篇以长期友情和新形成的工作协作组织关系。</x:v>
      </x:c>
      <x:c r="L491" s="27" t="str">
        <x:v>r04</x:v>
      </x:c>
    </x:row>
    <x:row r="492" ht="42" customHeight="1">
      <x:c r="A492" s="27" t="str">
        <x:v>NEW GAME!</x:v>
      </x:c>
      <x:c r="B492" s="27" t="str">
        <x:v>new_game_tv_2016</x:v>
      </x:c>
      <x:c r="C492" s="36" t="n">
        <x:v>1154</x:v>
      </x:c>
      <x:c r="D492" s="27" t="str">
        <x:v>凉风青叶与泷本日富美</x:v>
      </x:c>
      <x:c r="E492" s="27" t="str">
        <x:v>凉风青叶、泷本日富美</x:v>
      </x:c>
      <x:c r="F492" s="30" t="str">
        <x:v>友情／师生／照护</x:v>
      </x:c>
      <x:c r="G492" s="30" t="str">
        <x:v>局部</x:v>
      </x:c>
      <x:c r="H492" s="30" t="str">
        <x:v>非恋爱</x:v>
      </x:c>
      <x:c r="I492" s="30" t="str">
        <x:v>双向</x:v>
      </x:c>
      <x:c r="J492" s="30" t="str">
        <x:v>文本明确</x:v>
      </x:c>
      <x:c r="K492" s="27" t="str">
        <x:v>日富美直接表达喜欢温柔的青叶，青叶则以玩笑和帮助回应；第一季把这份亲昵放在前后辈互助与同事友情中，没有恋爱告白或排他承诺。</x:v>
      </x:c>
      <x:c r="L492" s="27" t="str">
        <x:v>r05</x:v>
      </x:c>
    </x:row>
    <x:row r="493" ht="42" customHeight="1">
      <x:c r="A493" s="27" t="str">
        <x:v>少女与战车 这次是真正的安齐奥战！</x:v>
      </x:c>
      <x:c r="B493" s="27" t="str">
        <x:v>girls_und_panzer_anzio_ova_2014</x:v>
      </x:c>
      <x:c r="C493" s="36" t="n">
        <x:v>1159</x:v>
      </x:c>
      <x:c r="D493" s="27" t="str">
        <x:v>安齐奥高中队员之间的领导、照护与共同作战</x:v>
      </x:c>
      <x:c r="E493" s="27" t="str">
        <x:v>安齐奥高中战车道队女性成员</x:v>
      </x:c>
      <x:c r="F493" s="30" t="str">
        <x:v>友情／师生／照护／搭档／共同体</x:v>
      </x:c>
      <x:c r="G493" s="30" t="str">
        <x:v>主线</x:v>
      </x:c>
      <x:c r="H493" s="30" t="str">
        <x:v>非恋爱</x:v>
      </x:c>
      <x:c r="I493" s="30" t="str">
        <x:v>双向</x:v>
      </x:c>
      <x:c r="J493" s="30" t="str">
        <x:v>文本明确／依据充分的推断</x:v>
      </x:c>
      <x:c r="K493" s="27" t="str">
        <x:v>字幕中佩帕罗妮以“アンチョビ姐さん”称呼队长；战术危机后安齐奥责备队员鲁莽并担心其受伤，队员仍会合执行比赛。敬称、领导和照护属于队伍关系，不是恋爱确认。</x:v>
      </x:c>
      <x:c r="L493" s="27" t="str">
        <x:v>r01</x:v>
      </x:c>
    </x:row>
    <x:row r="494" ht="42" customHeight="1">
      <x:c r="A494" s="27" t="str">
        <x:v>少女与战车 这次是真正的安齐奥战！</x:v>
      </x:c>
      <x:c r="B494" s="27" t="str">
        <x:v>girls_und_panzer_anzio_ova_2014</x:v>
      </x:c>
      <x:c r="C494" s="36" t="n">
        <x:v>1159</x:v>
      </x:c>
      <x:c r="D494" s="27" t="str">
        <x:v>凯撒与卡尔帕乔的童年好友及敌队竞争</x:v>
      </x:c>
      <x:c r="E494" s="27" t="str">
        <x:v>凯撒（本名高桥多佳）、卡尔帕乔（本名日野真穗）</x:v>
      </x:c>
      <x:c r="F494" s="30" t="str">
        <x:v>友情／竞争／搭档</x:v>
      </x:c>
      <x:c r="G494" s="30" t="str">
        <x:v>重要副线</x:v>
      </x:c>
      <x:c r="H494" s="30" t="str">
        <x:v>非恋爱</x:v>
      </x:c>
      <x:c r="I494" s="30" t="str">
        <x:v>双向</x:v>
      </x:c>
      <x:c r="J494" s="30" t="str">
        <x:v>文本明确</x:v>
      </x:c>
      <x:c r="K494" s="27" t="str">
        <x:v>两人是小学同学；赛前直接说“友情不灭”，赛后约定来年继续战车道，并重新确认各自在队内使用的名字。童年昵称、友情和未来训练约定不自动构成恋爱。</x:v>
      </x:c>
      <x:c r="L494" s="27" t="str">
        <x:v>r02</x:v>
      </x:c>
    </x:row>
    <x:row r="495" ht="42" customHeight="1">
      <x:c r="A495" s="27" t="str">
        <x:v>少女与战车 这次是真正的安齐奥战！</x:v>
      </x:c>
      <x:c r="B495" s="27" t="str">
        <x:v>girls_und_panzer_anzio_ova_2014</x:v>
      </x:c>
      <x:c r="C495" s="36" t="n">
        <x:v>1159</x:v>
      </x:c>
      <x:c r="D495" s="27" t="str">
        <x:v>大洗女子学园队员的共同训练与跨校对战</x:v>
      </x:c>
      <x:c r="E495" s="27" t="str">
        <x:v>西住美穗、大洗女子学园战车道队女性成员</x:v>
      </x:c>
      <x:c r="F495" s="30" t="str">
        <x:v>友情／搭档／共同体</x:v>
      </x:c>
      <x:c r="G495" s="30" t="str">
        <x:v>主线</x:v>
      </x:c>
      <x:c r="H495" s="30" t="str">
        <x:v>非恋爱</x:v>
      </x:c>
      <x:c r="I495" s="30" t="str">
        <x:v>双向</x:v>
      </x:c>
      <x:c r="J495" s="30" t="str">
        <x:v>文本明确</x:v>
      </x:c>
      <x:c r="K495" s="27" t="str">
        <x:v>美穗在比赛中要求队员重新瞄准弱点，并明确表示相信鸭子队能够完成任务；队员的回应和协作推动战术过程。这里记录的是团队信任，不是恋爱表述。</x:v>
      </x:c>
      <x:c r="L495" s="27" t="str">
        <x:v>r03</x:v>
      </x:c>
    </x:row>
    <x:row r="496" ht="42" customHeight="1">
      <x:c r="A496" s="27" t="str">
        <x:v>BanG Dream! FILM LIVE 2nd Stage</x:v>
      </x:c>
      <x:c r="B496" s="27" t="str">
        <x:v>bang_dream_film_live_2nd_stage_movie_2021</x:v>
      </x:c>
      <x:c r="C496" s="36" t="n">
        <x:v>1173</x:v>
      </x:c>
      <x:c r="D496" s="27" t="str">
        <x:v>七支女子乐队的共同演出体</x:v>
      </x:c>
      <x:c r="E496" s="27" t="str">
        <x:v>Poppin'Party、Afterglow、Pastel＊Palettes、Roselia、Hello, Happy World!、Morfonica、RAISE A SUILEN 的女性成员</x:v>
      </x:c>
      <x:c r="F496" s="30" t="str">
        <x:v>搭档／共同体</x:v>
      </x:c>
      <x:c r="G496" s="30" t="str">
        <x:v>主线</x:v>
      </x:c>
      <x:c r="H496" s="30" t="str">
        <x:v>非恋爱</x:v>
      </x:c>
      <x:c r="I496" s="30" t="str">
        <x:v>双向</x:v>
      </x:c>
      <x:c r="J496" s="30" t="str">
        <x:v>文本明确／依据充分的推断</x:v>
      </x:c>
      <x:c r="K496" s="27" t="str">
        <x:v>本片以七支女子乐队在同一场大型演出中的轮番登台、合作与互相应援为主要结构。它是演唱会共同体，不是由一对情侣推进的恋爱叙事。</x:v>
      </x:c>
      <x:c r="L496" s="27" t="str">
        <x:v>r01</x:v>
      </x:c>
    </x:row>
    <x:row r="497" ht="42" customHeight="1">
      <x:c r="A497" s="27" t="str">
        <x:v>BanG Dream! FILM LIVE 2nd Stage</x:v>
      </x:c>
      <x:c r="B497" s="27" t="str">
        <x:v>bang_dream_film_live_2nd_stage_movie_2021</x:v>
      </x:c>
      <x:c r="C497" s="36" t="n">
        <x:v>1173</x:v>
      </x:c>
      <x:c r="D497" s="27" t="str">
        <x:v>各乐队内部的成员共同体</x:v>
      </x:c>
      <x:c r="E497" s="27" t="str">
        <x:v>七支乐队各自的女性成员群体</x:v>
      </x:c>
      <x:c r="F497" s="30" t="str">
        <x:v>友情／搭档</x:v>
      </x:c>
      <x:c r="G497" s="30" t="str">
        <x:v>重要副线</x:v>
      </x:c>
      <x:c r="H497" s="30" t="str">
        <x:v>非恋爱</x:v>
      </x:c>
      <x:c r="I497" s="30" t="str">
        <x:v>双向</x:v>
      </x:c>
      <x:c r="J497" s="30" t="str">
        <x:v>文本明确／依据充分的推断</x:v>
      </x:c>
      <x:c r="K497" s="27" t="str">
        <x:v>各支乐队的演出、曲目和 MC 片段依靠成员之间的配合来成立；公开资料没有把这些团队协作写成告白、交往或恋人关系。</x:v>
      </x:c>
      <x:c r="L497" s="27" t="str">
        <x:v>r02</x:v>
      </x:c>
    </x:row>
    <x:row r="498" ht="42" customHeight="1">
      <x:c r="A498" s="27" t="str">
        <x:v>BanG Dream! FILM LIVE 2nd Stage</x:v>
      </x:c>
      <x:c r="B498" s="27" t="str">
        <x:v>bang_dream_film_live_2nd_stage_movie_2021</x:v>
      </x:c>
      <x:c r="C498" s="36" t="n">
        <x:v>1173</x:v>
      </x:c>
      <x:c r="D498" s="27" t="str">
        <x:v>不同乐队之间的合作与竞争</x:v>
      </x:c>
      <x:c r="E498" s="27" t="str">
        <x:v>七支乐队之间的联合演出、对照和应援关系</x:v>
      </x:c>
      <x:c r="F498" s="30" t="str">
        <x:v>搭档／竞争／共同体</x:v>
      </x:c>
      <x:c r="G498" s="30" t="str">
        <x:v>重要副线</x:v>
      </x:c>
      <x:c r="H498" s="30" t="str">
        <x:v>非恋爱</x:v>
      </x:c>
      <x:c r="I498" s="30" t="str">
        <x:v>双向</x:v>
      </x:c>
      <x:c r="J498" s="30" t="str">
        <x:v>文本明确／读者解读</x:v>
      </x:c>
      <x:c r="K498" s="27" t="str">
        <x:v>五支既有乐队与新加入的 Morfonica、RAISE A SUILEN 被放进同一舞台，差异化风格和联合演出构成观看重点；观众可进一步配对阅读，但本片没有情侣确认。</x:v>
      </x:c>
      <x:c r="L498" s="27" t="str">
        <x:v>r03</x:v>
      </x:c>
    </x:row>
    <x:row r="499" ht="42" customHeight="1">
      <x:c r="A499" s="27" t="str">
        <x:v>BanG Dream! FILM LIVE 2nd Stage</x:v>
      </x:c>
      <x:c r="B499" s="27" t="str">
        <x:v>bang_dream_film_live_2nd_stage_movie_2021</x:v>
      </x:c>
      <x:c r="C499" s="36" t="n">
        <x:v>1173</x:v>
      </x:c>
      <x:c r="D499" s="27" t="str">
        <x:v>RAISE A SUILEN／PAREO—CHU² 的献歌关系</x:v>
      </x:c>
      <x:c r="E499" s="27" t="str">
        <x:v>PAREO、CHU²、RAISE A SUILEN 其他成员</x:v>
      </x:c>
      <x:c r="F499" s="30" t="str">
        <x:v>恋爱／友情／搭档</x:v>
      </x:c>
      <x:c r="G499" s="30" t="str">
        <x:v>局部</x:v>
      </x:c>
      <x:c r="H499" s="30" t="str">
        <x:v>明显但未确认</x:v>
      </x:c>
      <x:c r="I499" s="30" t="str">
        <x:v>未确认</x:v>
      </x:c>
      <x:c r="J499" s="30" t="str">
        <x:v>文本明确／读者解读</x:v>
      </x:c>
      <x:c r="K499"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499" s="27" t="str">
        <x:v>r04</x:v>
      </x:c>
    </x:row>
    <x:row r="500" ht="42" customHeight="1">
      <x:c r="A500" s="27" t="str">
        <x:v>剧场版 黄金拼图 谢谢你!!</x:v>
      </x:c>
      <x:c r="B500" s="27" t="str">
        <x:v>kin_iro_mosaic_thank_you_movie_2021</x:v>
      </x:c>
      <x:c r="C500" s="36" t="n">
        <x:v>1177</x:v>
      </x:c>
      <x:c r="D500" s="27" t="str">
        <x:v>忍、爱丽丝、绫、阳子、卡伦的五人群像</x:v>
      </x:c>
      <x:c r="E500" s="27" t="str">
        <x:v>大宫忍、爱丽丝·卡塔雷特、小路绫、猪熊阳子、九条卡伦</x:v>
      </x:c>
      <x:c r="F500" s="30" t="str">
        <x:v>友情／共同体</x:v>
      </x:c>
      <x:c r="G500" s="30" t="str">
        <x:v>主线</x:v>
      </x:c>
      <x:c r="H500" s="30" t="str">
        <x:v>非恋爱</x:v>
      </x:c>
      <x:c r="I500" s="30" t="str">
        <x:v>双向</x:v>
      </x:c>
      <x:c r="J500" s="30" t="str">
        <x:v>文本明确／依据充分的推断</x:v>
      </x:c>
      <x:c r="K500" s="27" t="str">
        <x:v>官方故事页把五人称为仲良し5人組，修学旅行、毕业与未来选择都由这组共同生活和相互照料推动；群像本身不等同于每一对都确认为恋爱。</x:v>
      </x:c>
      <x:c r="L500" s="27" t="str">
        <x:v>r01</x:v>
      </x:c>
    </x:row>
    <x:row r="501" ht="42" customHeight="1">
      <x:c r="A501" s="27" t="str">
        <x:v>剧场版 黄金拼图 谢谢你!!</x:v>
      </x:c>
      <x:c r="B501" s="27" t="str">
        <x:v>kin_iro_mosaic_thank_you_movie_2021</x:v>
      </x:c>
      <x:c r="C501" s="36" t="n">
        <x:v>1177</x:v>
      </x:c>
      <x:c r="D501" s="27" t="str">
        <x:v>忍—爱丽丝</x:v>
      </x:c>
      <x:c r="E501" s="27" t="str">
        <x:v>大宫忍、爱丽丝·卡塔雷特</x:v>
      </x:c>
      <x:c r="F501" s="30" t="str">
        <x:v>友情／恋爱／选择家庭</x:v>
      </x:c>
      <x:c r="G501" s="30" t="str">
        <x:v>主线</x:v>
      </x:c>
      <x:c r="H501" s="30" t="str">
        <x:v>明显但未确认</x:v>
      </x:c>
      <x:c r="I501" s="30" t="str">
        <x:v>未确认</x:v>
      </x:c>
      <x:c r="J501" s="30" t="str">
        <x:v>文本明确／依据充分的推断／读者解读</x:v>
      </x:c>
      <x:c r="K501" s="27" t="str">
        <x:v>爱丽丝为见忍来到日本并住进大宫家，官方角色页写她想一直和忍在一起；这段特殊的共同生活与友谊也给出明显的浪漫化阅读空间，但本片没有恋人称谓或交往确认。</x:v>
      </x:c>
      <x:c r="L501" s="27" t="str">
        <x:v>r02</x:v>
      </x:c>
    </x:row>
    <x:row r="502" ht="42" customHeight="1">
      <x:c r="A502" s="27" t="str">
        <x:v>剧场版 黄金拼图 谢谢你!!</x:v>
      </x:c>
      <x:c r="B502" s="27" t="str">
        <x:v>kin_iro_mosaic_thank_you_movie_2021</x:v>
      </x:c>
      <x:c r="C502" s="36" t="n">
        <x:v>1177</x:v>
      </x:c>
      <x:c r="D502" s="27" t="str">
        <x:v>绫—阳子</x:v>
      </x:c>
      <x:c r="E502" s="27" t="str">
        <x:v>小路绫、猪熊阳子</x:v>
      </x:c>
      <x:c r="F502" s="30" t="str">
        <x:v>友情／恋爱／搭档</x:v>
      </x:c>
      <x:c r="G502" s="30" t="str">
        <x:v>重要副线</x:v>
      </x:c>
      <x:c r="H502" s="30" t="str">
        <x:v>明显但未确认</x:v>
      </x:c>
      <x:c r="I502" s="30" t="str">
        <x:v>未确认</x:v>
      </x:c>
      <x:c r="J502" s="30" t="str">
        <x:v>文本明确／依据充分的推断／读者解读</x:v>
      </x:c>
      <x:c r="K502" s="27" t="str">
        <x:v>官方角色资料称绫偏爱恋爱小说和恋爱话题，并写她在阳子面前会改变性格；电影故事页又特别安排她在旅行夜谈恋爱话题。关系仍由友情和搭档命名，恋爱方向明显但未确认。</x:v>
      </x:c>
      <x:c r="L502" s="27" t="str">
        <x:v>r03</x:v>
      </x:c>
    </x:row>
    <x:row r="503" ht="42" customHeight="1">
      <x:c r="A503" s="27" t="str">
        <x:v>剧场版 黄金拼图 谢谢你!!</x:v>
      </x:c>
      <x:c r="B503" s="27" t="str">
        <x:v>kin_iro_mosaic_thank_you_movie_2021</x:v>
      </x:c>
      <x:c r="C503" s="36" t="n">
        <x:v>1177</x:v>
      </x:c>
      <x:c r="D503" s="27" t="str">
        <x:v>卡伦—穗乃花及同伴群体</x:v>
      </x:c>
      <x:c r="E503" s="27" t="str">
        <x:v>九条卡伦、松原穗乃花、日暮香奈</x:v>
      </x:c>
      <x:c r="F503" s="30" t="str">
        <x:v>友情／恋爱／共同体</x:v>
      </x:c>
      <x:c r="G503" s="30" t="str">
        <x:v>重要副线</x:v>
      </x:c>
      <x:c r="H503" s="30" t="str">
        <x:v>明显但未确认</x:v>
      </x:c>
      <x:c r="I503" s="30" t="str">
        <x:v>未确认</x:v>
      </x:c>
      <x:c r="J503" s="30" t="str">
        <x:v>文本明确／读者解读</x:v>
      </x:c>
      <x:c r="K503" s="27" t="str">
        <x:v>穗乃花对卡伦有特别憧憬，香奈与卡伦以兴趣交流连接；这条关系提供副线亲密与配对阅读空间，但本片公开简介没有告白或交往事实。</x:v>
      </x:c>
      <x:c r="L503" s="27" t="str">
        <x:v>r04</x:v>
      </x:c>
    </x:row>
    <x:row r="504" ht="42" customHeight="1">
      <x:c r="A504" s="27" t="str">
        <x:v>剧场总集篇孤独摇滚！ Re:</x:v>
      </x:c>
      <x:c r="B504" s="27" t="str">
        <x:v>bocchi_the_rock_re_movie_2024</x:v>
      </x:c>
      <x:c r="C504" s="36" t="n">
        <x:v>1182</x:v>
      </x:c>
      <x:c r="D504" s="27" t="str">
        <x:v>后藤一里—伊地知虹夏的招募与乐队伙伴关系</x:v>
      </x:c>
      <x:c r="E504" s="27" t="str">
        <x:v>后藤一里、伊地知虹夏</x:v>
      </x:c>
      <x:c r="F504" s="30" t="str">
        <x:v>友情／搭档／师生／照护</x:v>
      </x:c>
      <x:c r="G504" s="30" t="str">
        <x:v>主线</x:v>
      </x:c>
      <x:c r="H504" s="30" t="str">
        <x:v>非恋爱</x:v>
      </x:c>
      <x:c r="I504" s="30" t="str">
        <x:v>双向</x:v>
      </x:c>
      <x:c r="J504" s="30" t="str">
        <x:v>文本明确／依据充分的推断／读者解读</x:v>
      </x:c>
      <x:c r="K504" s="27" t="str">
        <x:v>虹夏在公园邀请一里当天担任支援吉他手；一里在首场演出后确认同他人共同演奏的快乐。电影把这次邀请和入队后的共同演出放在主线，支持友情、招募与伙伴关系；不由此确认恋爱。</x:v>
      </x:c>
      <x:c r="L504" s="27" t="str">
        <x:v>r01</x:v>
      </x:c>
    </x:row>
    <x:row r="505" ht="42" customHeight="1">
      <x:c r="A505" s="27" t="str">
        <x:v>剧场总集篇孤独摇滚！ Re:</x:v>
      </x:c>
      <x:c r="B505" s="27" t="str">
        <x:v>bocchi_the_rock_re_movie_2024</x:v>
      </x:c>
      <x:c r="C505" s="36" t="n">
        <x:v>1182</x:v>
      </x:c>
      <x:c r="D505" s="27" t="str">
        <x:v>结束乐队四名少女的共同体</x:v>
      </x:c>
      <x:c r="E505" s="27" t="str">
        <x:v>后藤一里、伊地知虹夏、山田凉、喜多郁代</x:v>
      </x:c>
      <x:c r="F505" s="30" t="str">
        <x:v>友情／搭档／共同体</x:v>
      </x:c>
      <x:c r="G505" s="30" t="str">
        <x:v>主线</x:v>
      </x:c>
      <x:c r="H505" s="30" t="str">
        <x:v>非恋爱</x:v>
      </x:c>
      <x:c r="I505" s="30" t="str">
        <x:v>双向</x:v>
      </x:c>
      <x:c r="J505" s="30" t="str">
        <x:v>文本明确／依据充分的推断</x:v>
      </x:c>
      <x:c r="K505" s="27" t="str">
        <x:v>一里入队、喜多重新加入、练习和首次演出都以四人完成同一场表演为目标。它是前篇的行动共同体，关系类型仍以朋友、搭档和共同创作说明。</x:v>
      </x:c>
      <x:c r="L505" s="27" t="str">
        <x:v>r02</x:v>
      </x:c>
    </x:row>
    <x:row r="506" ht="42" customHeight="1">
      <x:c r="A506" s="27" t="str">
        <x:v>剧场总集篇孤独摇滚！ Re:</x:v>
      </x:c>
      <x:c r="B506" s="27" t="str">
        <x:v>bocchi_the_rock_re_movie_2024</x:v>
      </x:c>
      <x:c r="C506" s="36" t="n">
        <x:v>1182</x:v>
      </x:c>
      <x:c r="D506" s="27" t="str">
        <x:v>喜多郁代对山田凉的单向迷恋与憧憬</x:v>
      </x:c>
      <x:c r="E506" s="27" t="str">
        <x:v>喜多郁代、山田凉</x:v>
      </x:c>
      <x:c r="F506" s="30" t="str">
        <x:v>恋爱／友情／搭档</x:v>
      </x:c>
      <x:c r="G506" s="30" t="str">
        <x:v>局部</x:v>
      </x:c>
      <x:c r="H506" s="30" t="str">
        <x:v>明确欲望</x:v>
      </x:c>
      <x:c r="I506" s="30" t="str">
        <x:v>单向</x:v>
      </x:c>
      <x:c r="J506" s="30" t="str">
        <x:v>文本明确／依据充分的推断／读者解读</x:v>
      </x:c>
      <x:c r="K506"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06" s="27" t="str">
        <x:v>r03</x:v>
      </x:c>
    </x:row>
    <x:row r="507" ht="42" customHeight="1">
      <x:c r="A507" s="27" t="str">
        <x:v>天才麻将少女 全国篇</x:v>
      </x:c>
      <x:c r="B507" s="27" t="str">
        <x:v>saki_zenkoku_hen_tv_2014</x:v>
      </x:c>
      <x:c r="C507" s="36" t="n">
        <x:v>1197</x:v>
      </x:c>
      <x:c r="D507" s="27" t="str">
        <x:v>咲—和</x:v>
      </x:c>
      <x:c r="E507" s="27" t="str">
        <x:v>宫永咲、原村和</x:v>
      </x:c>
      <x:c r="F507" s="30" t="str">
        <x:v>友情／恋爱／搭档</x:v>
      </x:c>
      <x:c r="G507" s="30" t="str">
        <x:v>重要副线</x:v>
      </x:c>
      <x:c r="H507" s="30" t="str">
        <x:v>明显但未确认</x:v>
      </x:c>
      <x:c r="I507" s="30" t="str">
        <x:v>未确认</x:v>
      </x:c>
      <x:c r="J507" s="30" t="str">
        <x:v>文本明确／依据充分的推断／读者解读</x:v>
      </x:c>
      <x:c r="K507"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07" s="27" t="str">
        <x:v>r01</x:v>
      </x:c>
    </x:row>
    <x:row r="508" ht="42" customHeight="1">
      <x:c r="A508" s="27" t="str">
        <x:v>天才麻将少女 全国篇</x:v>
      </x:c>
      <x:c r="B508" s="27" t="str">
        <x:v>saki_zenkoku_hen_tv_2014</x:v>
      </x:c>
      <x:c r="C508" s="36" t="n">
        <x:v>1197</x:v>
      </x:c>
      <x:c r="D508" s="27" t="str">
        <x:v>清澄麻将部共同体</x:v>
      </x:c>
      <x:c r="E508" s="27" t="str">
        <x:v>清澄高中麻将部成员（含京太郎）</x:v>
      </x:c>
      <x:c r="F508" s="30" t="str">
        <x:v>友情／搭档／共同体</x:v>
      </x:c>
      <x:c r="G508" s="30" t="str">
        <x:v>主线</x:v>
      </x:c>
      <x:c r="H508" s="30" t="str">
        <x:v>未知</x:v>
      </x:c>
      <x:c r="I508" s="30" t="str">
        <x:v>未确认</x:v>
      </x:c>
      <x:c r="J508" s="30" t="str">
        <x:v>文本明确／依据充分的推断</x:v>
      </x:c>
      <x:c r="K508" s="27" t="str">
        <x:v>官方首页、分集页和角色页把清澄麻将部的全国赛、应援与分工放在本季行动中心；角色页同时称京太郎为该部唯一男性成员。故此共同体不能作为全由女性构成的关系输入，且本次材料不足以判定其整体恋爱性质。</x:v>
      </x:c>
      <x:c r="L508" s="27" t="str">
        <x:v>r02</x:v>
      </x:c>
    </x:row>
    <x:row r="509" ht="42" customHeight="1">
      <x:c r="A509" s="27" t="str">
        <x:v>天才麻将少女 全国篇</x:v>
      </x:c>
      <x:c r="B509" s="27" t="str">
        <x:v>saki_zenkoku_hen_tv_2014</x:v>
      </x:c>
      <x:c r="C509" s="36" t="n">
        <x:v>1197</x:v>
      </x:c>
      <x:c r="D509" s="27" t="str">
        <x:v>咲—照</x:v>
      </x:c>
      <x:c r="E509" s="27" t="str">
        <x:v>宫永咲、宫永照</x:v>
      </x:c>
      <x:c r="F509" s="30" t="str">
        <x:v>亲情／竞争</x:v>
      </x:c>
      <x:c r="G509" s="30" t="str">
        <x:v>重要副线</x:v>
      </x:c>
      <x:c r="H509" s="30" t="str">
        <x:v>未知</x:v>
      </x:c>
      <x:c r="I509" s="30" t="str">
        <x:v>未确认</x:v>
      </x:c>
      <x:c r="J509" s="30" t="str">
        <x:v>文本明确</x:v>
      </x:c>
      <x:c r="K509" s="27" t="str">
        <x:v>第 2 话官方梗概明称照为咲的姐姐，并写咲为能在决赛与她对局而重新下定决心。它明确支持亲属与竞赛目标；未作完整正篇或视听复核，不能把亲属称谓外推为恋爱状态判断。</x:v>
      </x:c>
      <x:c r="L509" s="27" t="str">
        <x:v>r03</x:v>
      </x:c>
    </x:row>
    <x:row r="510" ht="42" customHeight="1">
      <x:c r="A510" s="27" t="str">
        <x:v>天才麻将少女 全国篇</x:v>
      </x:c>
      <x:c r="B510" s="27" t="str">
        <x:v>saki_zenkoku_hen_tv_2014</x:v>
      </x:c>
      <x:c r="C510" s="36" t="n">
        <x:v>1197</x:v>
      </x:c>
      <x:c r="D510" s="27" t="str">
        <x:v>全国大赛女子选手群像</x:v>
      </x:c>
      <x:c r="E510" s="27" t="str">
        <x:v>官方梗概明确列出的女子校参赛选手</x:v>
      </x:c>
      <x:c r="F510" s="30" t="str">
        <x:v>竞争／搭档／共同体</x:v>
      </x:c>
      <x:c r="G510" s="30" t="str">
        <x:v>主线</x:v>
      </x:c>
      <x:c r="H510" s="30" t="str">
        <x:v>未知</x:v>
      </x:c>
      <x:c r="I510" s="30" t="str">
        <x:v>未确认</x:v>
      </x:c>
      <x:c r="J510" s="30" t="str">
        <x:v>文本明确／依据充分的推断</x:v>
      </x:c>
      <x:c r="K510" s="27" t="str">
        <x:v>全国篇的官方简介和分集梗概持续把清澄、永水女子、宫守女子等队伍放进同一比赛结构。它支持女子选手之间的竞争、同队协作与群像位置；未核完整正篇，不能由女校阵容或默契断定每段关系的恋爱性质。</x:v>
      </x:c>
      <x:c r="L510" s="27" t="str">
        <x:v>r04</x:v>
      </x:c>
    </x:row>
    <x:row r="511" ht="42" customHeight="1">
      <x:c r="A511" s="27" t="str">
        <x:v>侦探歌剧 少女福尔摩斯 第二幕</x:v>
      </x:c>
      <x:c r="B511" s="27" t="str">
        <x:v>tantei_opera_milky_holmes_dai_2_maku_tv_2012</x:v>
      </x:c>
      <x:c r="C511" s="36" t="n">
        <x:v>1199</x:v>
      </x:c>
      <x:c r="D511" s="27" t="str">
        <x:v>Milky Holmes 四人团队</x:v>
      </x:c>
      <x:c r="E511" s="27" t="str">
        <x:v>夏洛克·雪莉福德、让崎妮洛、艾露克露·巴顿、柯蒂妮娅·格拉卡</x:v>
      </x:c>
      <x:c r="F511" s="30" t="str">
        <x:v>友情／搭档／选择家庭／共同体</x:v>
      </x:c>
      <x:c r="G511" s="30" t="str">
        <x:v>主线</x:v>
      </x:c>
      <x:c r="H511" s="30" t="str">
        <x:v>非恋爱</x:v>
      </x:c>
      <x:c r="I511" s="30" t="str">
        <x:v>双向</x:v>
      </x:c>
      <x:c r="J511" s="30" t="str">
        <x:v>文本明确／依据充分的推断／读者解读</x:v>
      </x:c>
      <x:c r="K511" s="27" t="str">
        <x:v>四人共同居住、应对贫困与失去能力、重建团队并在终局协作；官方简介将她们写成希望恢复侦探资格与能力的团队，没有恋爱确认。</x:v>
      </x:c>
      <x:c r="L511" s="27" t="str">
        <x:v>r01</x:v>
      </x:c>
    </x:row>
    <x:row r="512" ht="42" customHeight="1">
      <x:c r="A512" s="27" t="str">
        <x:v>侦探歌剧 少女福尔摩斯 第二幕</x:v>
      </x:c>
      <x:c r="B512" s="27" t="str">
        <x:v>tantei_opera_milky_holmes_dai_2_maku_tv_2012</x:v>
      </x:c>
      <x:c r="C512" s="36" t="n">
        <x:v>1199</x:v>
      </x:c>
      <x:c r="D512" s="27" t="str">
        <x:v>夏洛克—亨利艾特／亚森</x:v>
      </x:c>
      <x:c r="E512" s="27" t="str">
        <x:v>夏洛克·雪莉福德、亨利艾特·米斯特尔（亚森）</x:v>
      </x:c>
      <x:c r="F512" s="30" t="str">
        <x:v>竞争／师生／照护／搭档</x:v>
      </x:c>
      <x:c r="G512" s="30" t="str">
        <x:v>主线</x:v>
      </x:c>
      <x:c r="H512" s="30" t="str">
        <x:v>非恋爱</x:v>
      </x:c>
      <x:c r="I512" s="30" t="str">
        <x:v>双向</x:v>
      </x:c>
      <x:c r="J512" s="30" t="str">
        <x:v>文本明确／依据充分的推断／读者解读</x:v>
      </x:c>
      <x:c r="K512" s="27" t="str">
        <x:v>亚森希望恢复四名侦探作为值得一战的对手，亨利艾特又以会长身份干预她们的生活；夏洛克在终局追随并认出她。对手、照护、崇拜和喜剧性身体笑料可支持浪漫化阅读，但本季没有告白、交往或恋人称谓。</x:v>
      </x:c>
      <x:c r="L512" s="27" t="str">
        <x:v>r02</x:v>
      </x:c>
    </x:row>
    <x:row r="513" ht="42" customHeight="1">
      <x:c r="A513" s="27" t="str">
        <x:v>侦探歌剧 少女福尔摩斯 第二幕</x:v>
      </x:c>
      <x:c r="B513" s="27" t="str">
        <x:v>tantei_opera_milky_holmes_dai_2_maku_tv_2012</x:v>
      </x:c>
      <x:c r="C513" s="36" t="n">
        <x:v>1199</x:v>
      </x:c>
      <x:c r="D513" s="27" t="str">
        <x:v>Milky Holmes 与 Genius 4</x:v>
      </x:c>
      <x:c r="E513" s="27" t="str">
        <x:v>Milky Holmes 四人、明智小衣、钱形次子、长谷川平乃、远山咲</x:v>
      </x:c>
      <x:c r="F513" s="30" t="str">
        <x:v>搭档／竞争／友情</x:v>
      </x:c>
      <x:c r="G513" s="30" t="str">
        <x:v>重要副线</x:v>
      </x:c>
      <x:c r="H513" s="30" t="str">
        <x:v>非恋爱</x:v>
      </x:c>
      <x:c r="I513" s="30" t="str">
        <x:v>双向</x:v>
      </x:c>
      <x:c r="J513" s="30" t="str">
        <x:v>文本明确／读者解读</x:v>
      </x:c>
      <x:c r="K513" s="27" t="str">
        <x:v>两组少女在案件、比赛和终局中竞争与协作；小衣尤其承担喜剧性的对手位置，没有关系确认或身份自述。</x:v>
      </x:c>
      <x:c r="L513" s="27" t="str">
        <x:v>r03</x:v>
      </x:c>
    </x:row>
    <x:row r="514" ht="42" customHeight="1">
      <x:c r="A514" s="27" t="str">
        <x:v>侦探歌剧 少女福尔摩斯 第二幕</x:v>
      </x:c>
      <x:c r="B514" s="27" t="str">
        <x:v>tantei_opera_milky_holmes_dai_2_maku_tv_2012</x:v>
      </x:c>
      <x:c r="C514" s="36" t="n">
        <x:v>1199</x:v>
      </x:c>
      <x:c r="D514" s="27" t="str">
        <x:v>亚森与怪盗帝国</x:v>
      </x:c>
      <x:c r="E514" s="27" t="str">
        <x:v>亨利艾特／亚森、Stone River、Twenty、Rat</x:v>
      </x:c>
      <x:c r="F514" s="30" t="str">
        <x:v>搭档／共同体</x:v>
      </x:c>
      <x:c r="G514" s="30" t="str">
        <x:v>重要副线</x:v>
      </x:c>
      <x:c r="H514" s="30" t="str">
        <x:v>非恋爱</x:v>
      </x:c>
      <x:c r="I514" s="30" t="str">
        <x:v>单向</x:v>
      </x:c>
      <x:c r="J514" s="30" t="str">
        <x:v>文本明确</x:v>
      </x:c>
      <x:c r="K514" s="27" t="str">
        <x:v>怪盗帝国围绕亚森的目标行动，三名男性成员的爱慕与服从是男性恋爱／喜剧副线，不能改写为女女恋爱，也不取代侦探少女之间的主线。</x:v>
      </x:c>
      <x:c r="L514" s="27" t="str">
        <x:v>r04</x:v>
      </x:c>
    </x:row>
    <x:row r="515" ht="42" customHeight="1">
      <x:c r="A515" s="27" t="str">
        <x:v>侦探歌剧 少女福尔摩斯 第二幕</x:v>
      </x:c>
      <x:c r="B515" s="27" t="str">
        <x:v>tantei_opera_milky_holmes_dai_2_maku_tv_2012</x:v>
      </x:c>
      <x:c r="C515" s="36" t="n">
        <x:v>1199</x:v>
      </x:c>
      <x:c r="D515" s="27" t="str">
        <x:v>Milky Holmes 与 Sonia／其他委托人群体</x:v>
      </x:c>
      <x:c r="E515" s="27" t="str">
        <x:v>Milky Holmes 四人、Sonia 及各话委托人</x:v>
      </x:c>
      <x:c r="F515" s="30" t="str">
        <x:v>友情／搭档／师生／照护</x:v>
      </x:c>
      <x:c r="G515" s="30" t="str">
        <x:v>局部</x:v>
      </x:c>
      <x:c r="H515" s="30" t="str">
        <x:v>非恋爱</x:v>
      </x:c>
      <x:c r="I515" s="30" t="str">
        <x:v>双向</x:v>
      </x:c>
      <x:c r="J515" s="30" t="str">
        <x:v>文本明确</x:v>
      </x:c>
      <x:c r="K515" s="27" t="str">
        <x:v>单元案件中的女女求助、前辈崇拜与照料扩展了女女关系网络，但各自只服务于对应一话或终局，不形成恋爱线。</x:v>
      </x:c>
      <x:c r="L515" s="27" t="str">
        <x:v>r05</x:v>
      </x:c>
    </x:row>
    <x:row r="516" ht="42" customHeight="1">
      <x:c r="A516" s="27" t="str">
        <x:v>魔法少女奈叶</x:v>
      </x:c>
      <x:c r="B516" s="27" t="str">
        <x:v>mahou_shoujo_lyrical_nanoha_tv_2004</x:v>
      </x:c>
      <x:c r="C516" s="36" t="n">
        <x:v>1200</x:v>
      </x:c>
      <x:c r="D516" s="27" t="str">
        <x:v>高町奈叶—菲特·泰斯特罗莎</x:v>
      </x:c>
      <x:c r="E516" s="27" t="str">
        <x:v>高町奈叶、菲特·泰斯特罗莎</x:v>
      </x:c>
      <x:c r="F516" s="30" t="str">
        <x:v>友情</x:v>
      </x:c>
      <x:c r="G516" s="30" t="str">
        <x:v>主线</x:v>
      </x:c>
      <x:c r="H516" s="30" t="str">
        <x:v>非恋爱</x:v>
      </x:c>
      <x:c r="I516" s="30" t="str">
        <x:v>双向</x:v>
      </x:c>
      <x:c r="J516" s="30" t="str">
        <x:v>文本明确／读者解读</x:v>
      </x:c>
      <x:c r="K516" s="27" t="str">
        <x:v>二人由敌对走向相互救援并明确成为朋友；牵手、拥抱、交换缎带和重逢约定可支持潜在配对阅读，但所核第一季正篇反复以朋友命名关系。</x:v>
      </x:c>
      <x:c r="L516" s="27" t="str">
        <x:v>r01</x:v>
      </x:c>
    </x:row>
    <x:row r="517" ht="42" customHeight="1">
      <x:c r="A517" s="27" t="str">
        <x:v>魔法少女奈叶</x:v>
      </x:c>
      <x:c r="B517" s="27" t="str">
        <x:v>mahou_shoujo_lyrical_nanoha_tv_2004</x:v>
      </x:c>
      <x:c r="C517" s="36" t="n">
        <x:v>1200</x:v>
      </x:c>
      <x:c r="D517" s="27" t="str">
        <x:v>高町奈叶—月村铃鹿—爱丽莎·巴尼斯</x:v>
      </x:c>
      <x:c r="E517" s="27" t="str">
        <x:v>高町奈叶、月村铃鹿、爱丽莎·巴尼斯</x:v>
      </x:c>
      <x:c r="F517" s="30" t="str">
        <x:v>友情／共同体</x:v>
      </x:c>
      <x:c r="G517" s="30" t="str">
        <x:v>重要副线</x:v>
      </x:c>
      <x:c r="H517" s="30" t="str">
        <x:v>非恋爱</x:v>
      </x:c>
      <x:c r="I517" s="30" t="str">
        <x:v>双向</x:v>
      </x:c>
      <x:c r="J517" s="30" t="str">
        <x:v>文本明确</x:v>
      </x:c>
      <x:c r="K517" s="27" t="str">
        <x:v>三名同学以担忧、尊重秘密和共同回顾相识过程维持日常友情共同体；喜欢的措辞被同场对白明确回指为朋友。</x:v>
      </x:c>
      <x:c r="L517" s="27" t="str">
        <x:v>r02</x:v>
      </x:c>
    </x:row>
    <x:row r="518" ht="42" customHeight="1">
      <x:c r="A518" s="27" t="str">
        <x:v>魔法少女奈叶</x:v>
      </x:c>
      <x:c r="B518" s="27" t="str">
        <x:v>mahou_shoujo_lyrical_nanoha_tv_2004</x:v>
      </x:c>
      <x:c r="C518" s="36" t="n">
        <x:v>1200</x:v>
      </x:c>
      <x:c r="D518" s="27" t="str">
        <x:v>艾尔芙—菲特·泰斯特罗莎</x:v>
      </x:c>
      <x:c r="E518" s="27" t="str">
        <x:v>艾尔芙、菲特·泰斯特罗莎</x:v>
      </x:c>
      <x:c r="F518" s="30" t="str">
        <x:v>亲情／师生／照护</x:v>
      </x:c>
      <x:c r="G518" s="30" t="str">
        <x:v>重要副线</x:v>
      </x:c>
      <x:c r="H518" s="30" t="str">
        <x:v>非恋爱</x:v>
      </x:c>
      <x:c r="I518" s="30" t="str">
        <x:v>双向</x:v>
      </x:c>
      <x:c r="J518" s="30" t="str">
        <x:v>文本明确</x:v>
      </x:c>
      <x:c r="K518" s="27" t="str">
        <x:v>使魔与创造者以精神链接、保护、关切幸福和共同逃离伤害构成家人式照护；魔法契约与深切依恋不自动构成恋爱。</x:v>
      </x:c>
      <x:c r="L518" s="27" t="str">
        <x:v>r03</x:v>
      </x:c>
    </x:row>
    <x:row r="519" ht="42" customHeight="1">
      <x:c r="A519" s="27" t="str">
        <x:v>魔法少女奈叶</x:v>
      </x:c>
      <x:c r="B519" s="27" t="str">
        <x:v>mahou_shoujo_lyrical_nanoha_tv_2004</x:v>
      </x:c>
      <x:c r="C519" s="36" t="n">
        <x:v>1200</x:v>
      </x:c>
      <x:c r="D519" s="27" t="str">
        <x:v>普蕾茜亚·泰斯特罗莎—菲特·泰斯特罗莎</x:v>
      </x:c>
      <x:c r="E519" s="27" t="str">
        <x:v>普蕾茜亚·泰斯特罗莎、菲特·泰斯特罗莎</x:v>
      </x:c>
      <x:c r="F519" s="30" t="str">
        <x:v>亲情</x:v>
      </x:c>
      <x:c r="G519" s="30" t="str">
        <x:v>重要副线</x:v>
      </x:c>
      <x:c r="H519" s="30" t="str">
        <x:v>非恋爱</x:v>
      </x:c>
      <x:c r="I519" s="30" t="str">
        <x:v>单向</x:v>
      </x:c>
      <x:c r="J519" s="30" t="str">
        <x:v>文本明确</x:v>
      </x:c>
      <x:c r="K519" s="27" t="str">
        <x:v>菲特寻求母亲承认并持续回应亲属关系，普蕾茜亚则施虐、把她工具化为已故女儿的替代品并明确拒认；这是非恋爱的伤害性母女关系。</x:v>
      </x:c>
      <x:c r="L519" s="27" t="str">
        <x:v>r04</x:v>
      </x:c>
    </x:row>
    <x:row r="520" ht="42" customHeight="1">
      <x:c r="A520" s="27" t="str">
        <x:v>亲吻那片花瓣「恋人的羁绊」</x:v>
      </x:c>
      <x:c r="B520" s="27" t="str">
        <x:v>sono_hanabira_ni_kuchizuke_wo_anata_to_koibito_tsunagi_ova_2010</x:v>
      </x:c>
      <x:c r="C520" s="36" t="n">
        <x:v>1211</x:v>
      </x:c>
      <x:c r="D520" s="27" t="str">
        <x:v>川村玲绪—泽口麻衣</x:v>
      </x:c>
      <x:c r="E520" s="27" t="str">
        <x:v>川村玲绪、泽口麻衣</x:v>
      </x:c>
      <x:c r="F520" s="30" t="str">
        <x:v>恋爱／搭档</x:v>
      </x:c>
      <x:c r="G520" s="30" t="str">
        <x:v>主线</x:v>
      </x:c>
      <x:c r="H520" s="30" t="str">
        <x:v>明确交往</x:v>
      </x:c>
      <x:c r="I520" s="30" t="str">
        <x:v>双向</x:v>
      </x:c>
      <x:c r="J520" s="30" t="str">
        <x:v>文本明确／依据充分的推断</x:v>
      </x:c>
      <x:c r="K520" s="27" t="str">
        <x:v>制作方同内容页面明确写玲绪告白、麻衣回应喜欢；Jimaku 日文图形字幕在相邻时间码呈现对应的双方喜欢表达。两人关系是本篇唯一的叙事主轴；未以文类或成人分级推断现实性取向身份。</x:v>
      </x:c>
      <x:c r="L520" s="27" t="str">
        <x:v>r01</x:v>
      </x:c>
    </x:row>
    <x:row r="521" ht="42" customHeight="1">
      <x:c r="A521" s="27" t="str">
        <x:v>大剑</x:v>
      </x:c>
      <x:c r="B521" s="27" t="str">
        <x:v>claymore_tv_2007</x:v>
      </x:c>
      <x:c r="C521" s="36" t="n">
        <x:v>1223</x:v>
      </x:c>
      <x:c r="D521" s="27" t="str">
        <x:v>大剑：主要女女关系</x:v>
      </x:c>
      <x:c r="E521" s="27" t="str">
        <x:v>大剑中的主要女性角色／群体</x:v>
      </x:c>
      <x:c r="F521" s="30" t="str">
        <x:v>选择家庭／友情／搭档</x:v>
      </x:c>
      <x:c r="G521" s="30" t="str">
        <x:v>主线</x:v>
      </x:c>
      <x:c r="H521" s="30" t="str">
        <x:v>非恋爱</x:v>
      </x:c>
      <x:c r="I521" s="30" t="str">
        <x:v>双向</x:v>
      </x:c>
      <x:c r="J521" s="30" t="str">
        <x:v>文本明确／依据充分的推断／读者解读</x:v>
      </x:c>
      <x:c r="K521" s="27" t="str">
        <x:v>女性照料／选择家庭、唯一朋友、战友与救命之恩</x:v>
      </x:c>
      <x:c r="L521" s="27" t="str">
        <x:v>r01</x:v>
      </x:c>
    </x:row>
    <x:row r="522" ht="42" customHeight="1">
      <x:c r="A522" s="27" t="str">
        <x:v>Princess Principal</x:v>
      </x:c>
      <x:c r="B522" s="27" t="str">
        <x:v>princess_principal_tv_2017</x:v>
      </x:c>
      <x:c r="C522" s="36" t="n">
        <x:v>1227</x:v>
      </x:c>
      <x:c r="D522" s="27" t="str">
        <x:v>安洁—公主（夏洛特）</x:v>
      </x:c>
      <x:c r="E522" s="27" t="str">
        <x:v>安洁、公主（夏洛特）</x:v>
      </x:c>
      <x:c r="F522" s="30" t="str">
        <x:v>恋爱</x:v>
      </x:c>
      <x:c r="G522" s="30" t="str">
        <x:v>主线</x:v>
      </x:c>
      <x:c r="H522" s="30" t="str">
        <x:v>明显但未确认</x:v>
      </x:c>
      <x:c r="I522" s="30" t="str">
        <x:v>双向</x:v>
      </x:c>
      <x:c r="J522" s="30" t="str">
        <x:v>文本明确／依据充分的推断／读者解读</x:v>
      </x:c>
      <x:c r="K522" s="27" t="str">
        <x:v>二人从童年朋友、身份互换与十年分离延续到重逢，双方反复选择共同生活、公开相伴和绝不分离；文本有对象明确的“喜欢”与双向未来承诺，但 TV 正篇没有把关系正式命名为恋人或交往。</x:v>
      </x:c>
      <x:c r="L522" s="27" t="str">
        <x:v>r01</x:v>
      </x:c>
    </x:row>
    <x:row r="523" ht="42" customHeight="1">
      <x:c r="A523" s="27" t="str">
        <x:v>BanG Dream! 第三季</x:v>
      </x:c>
      <x:c r="B523" s="27" t="str">
        <x:v>bang_dream_3rd_season_tv_2020</x:v>
      </x:c>
      <x:c r="C523" s="36" t="n">
        <x:v>1249</x:v>
      </x:c>
      <x:c r="D523" s="27" t="str">
        <x:v>Poppin'Party 五人共同体</x:v>
      </x:c>
      <x:c r="E523" s="27" t="str">
        <x:v>户山香澄、花园多惠、牛込里美、山吹沙绫、市谷有咲</x:v>
      </x:c>
      <x:c r="F523" s="30" t="str">
        <x:v>友情／搭档／共同体</x:v>
      </x:c>
      <x:c r="G523" s="30" t="str">
        <x:v>主线</x:v>
      </x:c>
      <x:c r="H523" s="30" t="str">
        <x:v>非恋爱</x:v>
      </x:c>
      <x:c r="I523" s="30" t="str">
        <x:v>双向</x:v>
      </x:c>
      <x:c r="J523" s="30" t="str">
        <x:v>文本明确／依据充分的推断／读者解读</x:v>
      </x:c>
      <x:c r="K523" s="27" t="str">
        <x:v>第三季围绕 Poppin'Party 继续练习、制作视频、参加比赛并追逐武道馆演出展开；成员的支持和共同创作是主线，但范围内未确认情侣关系。</x:v>
      </x:c>
      <x:c r="L523" s="27" t="str">
        <x:v>r01</x:v>
      </x:c>
    </x:row>
    <x:row r="524" ht="42" customHeight="1">
      <x:c r="A524" s="27" t="str">
        <x:v>BanG Dream! 第三季</x:v>
      </x:c>
      <x:c r="B524" s="27" t="str">
        <x:v>bang_dream_3rd_season_tv_2020</x:v>
      </x:c>
      <x:c r="C524" s="36" t="n">
        <x:v>1249</x:v>
      </x:c>
      <x:c r="D524" s="27" t="str">
        <x:v>RAISE A SUILEN 五人共同体</x:v>
      </x:c>
      <x:c r="E524" s="27" t="str">
        <x:v>LAYER、LOCK、MASKING、PAREO、CHU²</x:v>
      </x:c>
      <x:c r="F524" s="30" t="str">
        <x:v>搭档／共同体／竞争／师生／照护</x:v>
      </x:c>
      <x:c r="G524" s="30" t="str">
        <x:v>主线</x:v>
      </x:c>
      <x:c r="H524" s="30" t="str">
        <x:v>非恋爱</x:v>
      </x:c>
      <x:c r="I524" s="30" t="str">
        <x:v>双向</x:v>
      </x:c>
      <x:c r="J524" s="30" t="str">
        <x:v>文本明确／依据充分的推断／读者解读</x:v>
      </x:c>
      <x:c r="K524" s="27" t="str">
        <x:v>六花加入 RAS、成员面对竞争压力以及寻找离开的 PAREO 组成第三季另一条主线；不对 CHU² 与成员之间的依赖、敬慕或冲突作恋爱化断言。</x:v>
      </x:c>
      <x:c r="L524" s="27" t="str">
        <x:v>r02</x:v>
      </x:c>
    </x:row>
    <x:row r="525" ht="42" customHeight="1">
      <x:c r="A525" s="27" t="str">
        <x:v>BanG Dream! 第三季</x:v>
      </x:c>
      <x:c r="B525" s="27" t="str">
        <x:v>bang_dream_3rd_season_tv_2020</x:v>
      </x:c>
      <x:c r="C525" s="36" t="n">
        <x:v>1249</x:v>
      </x:c>
      <x:c r="D525" s="27" t="str">
        <x:v>Roselia 五人共同体</x:v>
      </x:c>
      <x:c r="E525" s="27" t="str">
        <x:v>凑友希那、冰川纱夜、今井莉莎、宇田川亚子、白金燐子</x:v>
      </x:c>
      <x:c r="F525" s="30" t="str">
        <x:v>友情／搭档／竞争</x:v>
      </x:c>
      <x:c r="G525" s="30" t="str">
        <x:v>重要副线</x:v>
      </x:c>
      <x:c r="H525" s="30" t="str">
        <x:v>非恋爱</x:v>
      </x:c>
      <x:c r="I525" s="30" t="str">
        <x:v>双向</x:v>
      </x:c>
      <x:c r="J525" s="30" t="str">
        <x:v>文本明确／读者解读</x:v>
      </x:c>
      <x:c r="K525" s="27" t="str">
        <x:v>Roselia 在预选赛中面对 RAS，成员之间以训练、演出和共同目标回应竞争；亲密和青梅竹马语境属于队友关系，未写出恋爱确认。</x:v>
      </x:c>
      <x:c r="L525" s="27" t="str">
        <x:v>r03</x:v>
      </x:c>
    </x:row>
    <x:row r="526" ht="42" customHeight="1">
      <x:c r="A526" s="27" t="str">
        <x:v>BanG Dream! 第三季</x:v>
      </x:c>
      <x:c r="B526" s="27" t="str">
        <x:v>bang_dream_3rd_season_tv_2020</x:v>
      </x:c>
      <x:c r="C526" s="36" t="n">
        <x:v>1249</x:v>
      </x:c>
      <x:c r="D526" s="27" t="str">
        <x:v>三支核心乐队的竞演共同体</x:v>
      </x:c>
      <x:c r="E526" s="27" t="str">
        <x:v>Poppin'Party、Roselia、RAISE A SUILEN</x:v>
      </x:c>
      <x:c r="F526" s="30" t="str">
        <x:v>搭档／竞争／共同体</x:v>
      </x:c>
      <x:c r="G526" s="30" t="str">
        <x:v>主线</x:v>
      </x:c>
      <x:c r="H526" s="30" t="str">
        <x:v>非恋爱</x:v>
      </x:c>
      <x:c r="I526" s="30" t="str">
        <x:v>双向</x:v>
      </x:c>
      <x:c r="J526" s="30" t="str">
        <x:v>文本明确／依据充分的推断</x:v>
      </x:c>
      <x:c r="K526" s="27" t="str">
        <x:v>BanG Dream! Girls Band Challenge 将三支女子乐队放进同一竞演框架；互相观看、挑战与在终场同台构成季终的女女共同体，而不是恋爱三角。</x:v>
      </x:c>
      <x:c r="L526" s="27" t="str">
        <x:v>r04</x:v>
      </x:c>
    </x:row>
    <x:row r="527" ht="42" customHeight="1">
      <x:c r="A527" s="27" t="str">
        <x:v>BanG Dream! 第三季</x:v>
      </x:c>
      <x:c r="B527" s="27" t="str">
        <x:v>bang_dream_3rd_season_tv_2020</x:v>
      </x:c>
      <x:c r="C527" s="36" t="n">
        <x:v>1249</x:v>
      </x:c>
      <x:c r="D527" s="27" t="str">
        <x:v>Afterglow、Pastel＊Palettes 与 Hello, Happy World! 的女子乐队网络</x:v>
      </x:c>
      <x:c r="E527" s="27" t="str">
        <x:v>Afterglow、Pastel＊Palettes、Hello, Happy World! 的女性成员群体</x:v>
      </x:c>
      <x:c r="F527" s="30" t="str">
        <x:v>友情／搭档／共同体</x:v>
      </x:c>
      <x:c r="G527" s="30" t="str">
        <x:v>重要副线</x:v>
      </x:c>
      <x:c r="H527" s="30" t="str">
        <x:v>非恋爱</x:v>
      </x:c>
      <x:c r="I527" s="30" t="str">
        <x:v>双向</x:v>
      </x:c>
      <x:c r="J527" s="30" t="str">
        <x:v>文本明确／读者解读</x:v>
      </x:c>
      <x:c r="K527" s="27" t="str">
        <x:v>其他女子乐队以日常、声援、活动和比赛现场连接主线；她们扩展全女乐队共同体，但没有独立的明确恋爱线。</x:v>
      </x:c>
      <x:c r="L527" s="27" t="str">
        <x:v>r05</x:v>
      </x:c>
    </x:row>
    <x:row r="528" ht="42" customHeight="1">
      <x:c r="A528" s="27" t="str">
        <x:v>BanG Dream! 第三季</x:v>
      </x:c>
      <x:c r="B528" s="27" t="str">
        <x:v>bang_dream_3rd_season_tv_2020</x:v>
      </x:c>
      <x:c r="C528" s="36" t="n">
        <x:v>1249</x:v>
      </x:c>
      <x:c r="D528" s="27" t="str">
        <x:v>CHU² 与 PAREO 的招募、优先级与修复</x:v>
      </x:c>
      <x:c r="E528" s="27" t="str">
        <x:v>CHU²、PAREO</x:v>
      </x:c>
      <x:c r="F528" s="30" t="str">
        <x:v>搭档／师生／照护／其他</x:v>
      </x:c>
      <x:c r="G528" s="30" t="str">
        <x:v>重要副线</x:v>
      </x:c>
      <x:c r="H528" s="30" t="str">
        <x:v>明显但未确认</x:v>
      </x:c>
      <x:c r="I528" s="30" t="str">
        <x:v>单向</x:v>
      </x:c>
      <x:c r="J528" s="30" t="str">
        <x:v>文本明确／依据充分的推断／读者解读</x:v>
      </x:c>
      <x:c r="K528" s="27" t="str">
        <x:v>第十至十一话把 PAREO 的离队、CHU² 的失控和五人重新组成 RAS 写成一条重要副线。英文字幕中 PAREO 将 CHU² 排为“心中无人能及”；这直接支持单向优先与依附，支持潜在恋爱阅读，但没有确认互相欲望、正式交往或角色身份。</x:v>
      </x:c>
      <x:c r="L528" s="27" t="str">
        <x:v>r06</x:v>
      </x:c>
    </x:row>
    <x:row r="529" ht="42" customHeight="1">
      <x:c r="A529" s="27" t="str">
        <x:v>BanG Dream! 少女乐团派对！☆PICO FEVER！</x:v>
      </x:c>
      <x:c r="B529" s="27" t="str">
        <x:v>bang_dream_garupa_pico_fever_2021</x:v>
      </x:c>
      <x:c r="C529" s="36" t="n">
        <x:v>1276</x:v>
      </x:c>
      <x:c r="D529" s="27" t="str">
        <x:v>CiRCLE 与七支女子乐队共同体</x:v>
      </x:c>
      <x:c r="E529" s="27" t="str">
        <x:v>Poppin'Party、Afterglow、Pastel＊Palettes、Roselia、Hello, Happy World!、Morfonica、RAISE A SUILEN 与 live house CiRCLE 的女性成员群体</x:v>
      </x:c>
      <x:c r="F529" s="30" t="str">
        <x:v>友情／搭档／共同体</x:v>
      </x:c>
      <x:c r="G529" s="30" t="str">
        <x:v>主线</x:v>
      </x:c>
      <x:c r="H529" s="30" t="str">
        <x:v>非恋爱</x:v>
      </x:c>
      <x:c r="I529" s="30" t="str">
        <x:v>双向</x:v>
      </x:c>
      <x:c r="J529" s="30" t="str">
        <x:v>文本明确／依据充分的推断</x:v>
      </x:c>
      <x:c r="K529" s="27" t="str">
        <x:v>官方第三季导语把 CiRCLE 描写为七支小乐队成员的休憩场所；每集围绕派系闹剧、排练、演出、冒险和共同危机展开，这是女女共同体的主线，不是恋爱主线。</x:v>
      </x:c>
      <x:c r="L529" s="27" t="str">
        <x:v>r01</x:v>
      </x:c>
    </x:row>
    <x:row r="530" ht="42" customHeight="1">
      <x:c r="A530" s="27" t="str">
        <x:v>BanG Dream! 少女乐团派对！☆PICO FEVER！</x:v>
      </x:c>
      <x:c r="B530" s="27" t="str">
        <x:v>bang_dream_garupa_pico_fever_2021</x:v>
      </x:c>
      <x:c r="C530" s="36" t="n">
        <x:v>1276</x:v>
      </x:c>
      <x:c r="D530" s="27" t="str">
        <x:v>Poppin'Party 五人</x:v>
      </x:c>
      <x:c r="E530" s="27" t="str">
        <x:v>户山香澄、花园多惠、牛込里美、山吹沙绫、市谷有咲</x:v>
      </x:c>
      <x:c r="F530" s="30" t="str">
        <x:v>友情／搭档</x:v>
      </x:c>
      <x:c r="G530" s="30" t="str">
        <x:v>重要副线</x:v>
      </x:c>
      <x:c r="H530" s="30" t="str">
        <x:v>非恋爱</x:v>
      </x:c>
      <x:c r="I530" s="30" t="str">
        <x:v>双向</x:v>
      </x:c>
      <x:c r="J530" s="30" t="str">
        <x:v>文本明确／读者解读</x:v>
      </x:c>
      <x:c r="K530" s="27" t="str">
        <x:v>香澄等人的练习、演出与夸张冒险反复构成短篇笑点；本季公开资料没有告白、交往或恋人称谓。</x:v>
      </x:c>
      <x:c r="L530" s="27" t="str">
        <x:v>r02</x:v>
      </x:c>
    </x:row>
    <x:row r="531" ht="42" customHeight="1">
      <x:c r="A531" s="27" t="str">
        <x:v>BanG Dream! 少女乐团派对！☆PICO FEVER！</x:v>
      </x:c>
      <x:c r="B531" s="27" t="str">
        <x:v>bang_dream_garupa_pico_fever_2021</x:v>
      </x:c>
      <x:c r="C531" s="36" t="n">
        <x:v>1276</x:v>
      </x:c>
      <x:c r="D531" s="27" t="str">
        <x:v>Afterglow 五人</x:v>
      </x:c>
      <x:c r="E531" s="27" t="str">
        <x:v>美竹兰、青叶摩卡、上原绯玛丽、宇田川巴、羽泽鸫</x:v>
      </x:c>
      <x:c r="F531" s="30" t="str">
        <x:v>友情／搭档／竞争</x:v>
      </x:c>
      <x:c r="G531" s="30" t="str">
        <x:v>重要副线</x:v>
      </x:c>
      <x:c r="H531" s="30" t="str">
        <x:v>非恋爱</x:v>
      </x:c>
      <x:c r="I531" s="30" t="str">
        <x:v>双向</x:v>
      </x:c>
      <x:c r="J531" s="30" t="str">
        <x:v>文本明确／读者解读</x:v>
      </x:c>
      <x:c r="K531" s="27" t="str">
        <x:v>青梅竹马乐队的竞争、吐槽和共同演出继续作为群像喜剧材料；深厚友情不等同于正篇确认的恋爱。</x:v>
      </x:c>
      <x:c r="L531" s="27" t="str">
        <x:v>r03</x:v>
      </x:c>
    </x:row>
    <x:row r="532" ht="42" customHeight="1">
      <x:c r="A532" s="27" t="str">
        <x:v>BanG Dream! 少女乐团派对！☆PICO FEVER！</x:v>
      </x:c>
      <x:c r="B532" s="27" t="str">
        <x:v>bang_dream_garupa_pico_fever_2021</x:v>
      </x:c>
      <x:c r="C532" s="36" t="n">
        <x:v>1276</x:v>
      </x:c>
      <x:c r="D532" s="27" t="str">
        <x:v>Pastel＊Palettes 五人</x:v>
      </x:c>
      <x:c r="E532" s="27" t="str">
        <x:v>丸山彩、冰川日菜、白鹭千圣、大和麻弥、若宫伊芙</x:v>
      </x:c>
      <x:c r="F532" s="30" t="str">
        <x:v>友情／搭档／共同体</x:v>
      </x:c>
      <x:c r="G532" s="30" t="str">
        <x:v>重要副线</x:v>
      </x:c>
      <x:c r="H532" s="30" t="str">
        <x:v>非恋爱</x:v>
      </x:c>
      <x:c r="I532" s="30" t="str">
        <x:v>双向</x:v>
      </x:c>
      <x:c r="J532" s="30" t="str">
        <x:v>文本明确／读者解读</x:v>
      </x:c>
      <x:c r="K532" s="27" t="str">
        <x:v>偶像乐队的工作、同伴活动和排练构成轻松的女女群像；本季范围没有足以确认情侣的文字证据。</x:v>
      </x:c>
      <x:c r="L532" s="27" t="str">
        <x:v>r04</x:v>
      </x:c>
    </x:row>
    <x:row r="533" ht="42" customHeight="1">
      <x:c r="A533" s="27" t="str">
        <x:v>BanG Dream! 少女乐团派对！☆PICO FEVER！</x:v>
      </x:c>
      <x:c r="B533" s="27" t="str">
        <x:v>bang_dream_garupa_pico_fever_2021</x:v>
      </x:c>
      <x:c r="C533" s="36" t="n">
        <x:v>1276</x:v>
      </x:c>
      <x:c r="D533" s="27" t="str">
        <x:v>Roselia 五人</x:v>
      </x:c>
      <x:c r="E533" s="27" t="str">
        <x:v>凑友希那、冰川纱夜、今井莉莎、宇田川あこ、白金燐子</x:v>
      </x:c>
      <x:c r="F533" s="30" t="str">
        <x:v>友情／搭档／师生／照护</x:v>
      </x:c>
      <x:c r="G533" s="30" t="str">
        <x:v>重要副线</x:v>
      </x:c>
      <x:c r="H533" s="30" t="str">
        <x:v>非恋爱</x:v>
      </x:c>
      <x:c r="I533" s="30" t="str">
        <x:v>双向</x:v>
      </x:c>
      <x:c r="J533" s="30" t="str">
        <x:v>文本明确／读者解读</x:v>
      </x:c>
      <x:c r="K533" s="27" t="str">
        <x:v>严格练习、演出准备和团员互相照应属于乐队搭档关系；夸张的亲密笑点不构成恋爱确认。</x:v>
      </x:c>
      <x:c r="L533" s="27" t="str">
        <x:v>r05</x:v>
      </x:c>
    </x:row>
    <x:row r="534" ht="42" customHeight="1">
      <x:c r="A534" s="27" t="str">
        <x:v>BanG Dream! 少女乐团派对！☆PICO FEVER！</x:v>
      </x:c>
      <x:c r="B534" s="27" t="str">
        <x:v>bang_dream_garupa_pico_fever_2021</x:v>
      </x:c>
      <x:c r="C534" s="36" t="n">
        <x:v>1276</x:v>
      </x:c>
      <x:c r="D534" s="27" t="str">
        <x:v>Hello, Happy World! 五人</x:v>
      </x:c>
      <x:c r="E534" s="27" t="str">
        <x:v>弦卷心、濑田薰、北泽育美、松原花音、奥泽美咲／米歇尔</x:v>
      </x:c>
      <x:c r="F534" s="30" t="str">
        <x:v>友情／搭档／共同体</x:v>
      </x:c>
      <x:c r="G534" s="30" t="str">
        <x:v>重要副线</x:v>
      </x:c>
      <x:c r="H534" s="30" t="str">
        <x:v>非恋爱</x:v>
      </x:c>
      <x:c r="I534" s="30" t="str">
        <x:v>双向</x:v>
      </x:c>
      <x:c r="J534" s="30" t="str">
        <x:v>文本明确／读者解读</x:v>
      </x:c>
      <x:c r="K534" s="27" t="str">
        <x:v>旅行、舞台和不可预测的冒险把 Hello, Happy World! 作为女女团队来书写；没有已确认的女女恋爱关系。</x:v>
      </x:c>
      <x:c r="L534" s="27" t="str">
        <x:v>r06</x:v>
      </x:c>
    </x:row>
    <x:row r="535" ht="42" customHeight="1">
      <x:c r="A535" s="27" t="str">
        <x:v>BanG Dream! 少女乐团派对！☆PICO FEVER！</x:v>
      </x:c>
      <x:c r="B535" s="27" t="str">
        <x:v>bang_dream_garupa_pico_fever_2021</x:v>
      </x:c>
      <x:c r="C535" s="36" t="n">
        <x:v>1276</x:v>
      </x:c>
      <x:c r="D535" s="27" t="str">
        <x:v>Morfonica 与 RAISE A SUILEN 的新成员群体</x:v>
      </x:c>
      <x:c r="E535" s="27" t="str">
        <x:v>Morfonica 与 RAISE A SUILEN 的女性成员</x:v>
      </x:c>
      <x:c r="F535" s="30" t="str">
        <x:v>友情／搭档／共同体</x:v>
      </x:c>
      <x:c r="G535" s="30" t="str">
        <x:v>重要副线</x:v>
      </x:c>
      <x:c r="H535" s="30" t="str">
        <x:v>非恋爱</x:v>
      </x:c>
      <x:c r="I535" s="30" t="str">
        <x:v>双向</x:v>
      </x:c>
      <x:c r="J535" s="30" t="str">
        <x:v>文本明确／依据充分的推断</x:v>
      </x:c>
      <x:c r="K535" s="27" t="str">
        <x:v>第三季公开简介将 Morfonica 与 RAISE A SUILEN 也列入 CiRCLE 的七支乐队；她们扩大了女女共同体的范围，但不带来恋爱身份明示。</x:v>
      </x:c>
      <x:c r="L535" s="27" t="str">
        <x:v>r07</x:v>
      </x:c>
    </x:row>
    <x:row r="536" ht="42" customHeight="1">
      <x:c r="A536" s="27" t="str">
        <x:v>请问您今天要来点兔子吗？</x:v>
      </x:c>
      <x:c r="B536" s="27" t="str">
        <x:v>gochuumon_wa_usagi_desu_ka_tv_2014</x:v>
      </x:c>
      <x:c r="C536" s="36" t="n">
        <x:v>1280</x:v>
      </x:c>
      <x:c r="D536" s="27" t="str">
        <x:v>咖啡店女性共同体</x:v>
      </x:c>
      <x:c r="E536" s="27" t="str">
        <x:v>咖啡店女性共同体</x:v>
      </x:c>
      <x:c r="F536" s="30" t="str">
        <x:v>友情／共同体</x:v>
      </x:c>
      <x:c r="G536" s="30" t="str">
        <x:v>主线</x:v>
      </x:c>
      <x:c r="H536" s="30" t="str">
        <x:v>非恋爱</x:v>
      </x:c>
      <x:c r="I536" s="30" t="str">
        <x:v>双向</x:v>
      </x:c>
      <x:c r="J536" s="30" t="str">
        <x:v>文本明确</x:v>
      </x:c>
      <x:c r="K536" s="27" t="str">
        <x:v>本档案将这组关系记为主线，关系类型为友情／共同体；恋爱明确度为非恋爱，相互性为双向。</x:v>
      </x:c>
      <x:c r="L536" s="27" t="str">
        <x:v>r01</x:v>
      </x:c>
    </x:row>
    <x:row r="537" ht="42" customHeight="1">
      <x:c r="A537" s="27" t="str">
        <x:v>请问您今天要来点兔子吗？</x:v>
      </x:c>
      <x:c r="B537" s="27" t="str">
        <x:v>gochuumon_wa_usagi_desu_ka_tv_2014</x:v>
      </x:c>
      <x:c r="C537" s="36" t="n">
        <x:v>1280</x:v>
      </x:c>
      <x:c r="D537" s="27" t="str">
        <x:v>纱路—理世</x:v>
      </x:c>
      <x:c r="E537" s="27" t="str">
        <x:v>纱路—理世</x:v>
      </x:c>
      <x:c r="F537" s="30" t="str">
        <x:v>友情／恋爱</x:v>
      </x:c>
      <x:c r="G537" s="30" t="str">
        <x:v>重要副线</x:v>
      </x:c>
      <x:c r="H537" s="30" t="str">
        <x:v>明确欲望</x:v>
      </x:c>
      <x:c r="I537" s="30" t="str">
        <x:v>单向</x:v>
      </x:c>
      <x:c r="J537" s="30" t="str">
        <x:v>文本明确</x:v>
      </x:c>
      <x:c r="K537" s="27" t="str">
        <x:v>本档案将这组关系记为重要副线，关系类型为友情／恋爱；恋爱明确度为明确欲望，相互性为单向。</x:v>
      </x:c>
      <x:c r="L537" s="27" t="str">
        <x:v>r02</x:v>
      </x:c>
    </x:row>
    <x:row r="538" ht="42" customHeight="1">
      <x:c r="A538" s="27" t="str">
        <x:v>请问您今天要来点兔子吗？</x:v>
      </x:c>
      <x:c r="B538" s="27" t="str">
        <x:v>gochuumon_wa_usagi_desu_ka_tv_2014</x:v>
      </x:c>
      <x:c r="C538" s="36" t="n">
        <x:v>1280</x:v>
      </x:c>
      <x:c r="D538" s="27" t="str">
        <x:v>心爱—智乃</x:v>
      </x:c>
      <x:c r="E538" s="27" t="str">
        <x:v>心爱—智乃</x:v>
      </x:c>
      <x:c r="F538" s="30" t="str">
        <x:v>亲情／选择家庭</x:v>
      </x:c>
      <x:c r="G538" s="30" t="str">
        <x:v>重要副线</x:v>
      </x:c>
      <x:c r="H538" s="30" t="str">
        <x:v>非恋爱</x:v>
      </x:c>
      <x:c r="I538" s="30" t="str">
        <x:v>双向</x:v>
      </x:c>
      <x:c r="J538" s="30" t="str">
        <x:v>文本明确</x:v>
      </x:c>
      <x:c r="K538" s="27" t="str">
        <x:v>本档案将这组关系记为重要副线，关系类型为亲情／选择家庭；恋爱明确度为非恋爱，相互性为双向。</x:v>
      </x:c>
      <x:c r="L538" s="27" t="str">
        <x:v>r03</x:v>
      </x:c>
    </x:row>
    <x:row r="539" ht="42" customHeight="1">
      <x:c r="A539" s="27" t="str">
        <x:v>旋转少女</x:v>
      </x:c>
      <x:c r="B539" s="27" t="str">
        <x:v>rolling_girls_tv_2015</x:v>
      </x:c>
      <x:c r="C539" s="36" t="n">
        <x:v>1319</x:v>
      </x:c>
      <x:c r="D539" s="27" t="str">
        <x:v>望未—真茶未</x:v>
      </x:c>
      <x:c r="E539" s="27" t="str">
        <x:v>森友望未、宇德真茶未</x:v>
      </x:c>
      <x:c r="F539" s="30" t="str">
        <x:v>友情／师生／照护</x:v>
      </x:c>
      <x:c r="G539" s="30" t="str">
        <x:v>重要副线</x:v>
      </x:c>
      <x:c r="H539" s="30" t="str">
        <x:v>非恋爱</x:v>
      </x:c>
      <x:c r="I539" s="30" t="str">
        <x:v>未确认</x:v>
      </x:c>
      <x:c r="J539" s="30" t="str">
        <x:v>文本明确／依据充分的推断</x:v>
      </x:c>
      <x:c r="K539" s="27" t="str">
        <x:v>望未仰慕真茶未并希望帮助她，真茶未受伤后留下的各地委托又成为望未上路的直接动力；关系在范围内写作榜样、友情与照护，没有恋爱确认。</x:v>
      </x:c>
      <x:c r="L539" s="27" t="str">
        <x:v>r01</x:v>
      </x:c>
    </x:row>
    <x:row r="540" ht="42" customHeight="1">
      <x:c r="A540" s="27" t="str">
        <x:v>旋转少女</x:v>
      </x:c>
      <x:c r="B540" s="27" t="str">
        <x:v>rolling_girls_tv_2015</x:v>
      </x:c>
      <x:c r="C540" s="36" t="n">
        <x:v>1319</x:v>
      </x:c>
      <x:c r="D540" s="27" t="str">
        <x:v>望未—结季奈—逢衣—千绫旅行共同体</x:v>
      </x:c>
      <x:c r="E540" s="27" t="str">
        <x:v>森友望未、小坂结季奈、响逢衣、御园千绫</x:v>
      </x:c>
      <x:c r="F540" s="30" t="str">
        <x:v>友情／搭档／共同体</x:v>
      </x:c>
      <x:c r="G540" s="30" t="str">
        <x:v>主线</x:v>
      </x:c>
      <x:c r="H540" s="30" t="str">
        <x:v>非恋爱</x:v>
      </x:c>
      <x:c r="I540" s="30" t="str">
        <x:v>双向</x:v>
      </x:c>
      <x:c r="J540" s="30" t="str">
        <x:v>文本明确／依据充分的推断</x:v>
      </x:c>
      <x:c r="K540" s="27" t="str">
        <x:v>四名主角在第 2 话组成旅行队伍，经历共同生活、争执、离队、道歉与重聚，并在第 12 话以同行改变和逐一告别收束；正篇将关系明称为朋友与伙伴。</x:v>
      </x:c>
      <x:c r="L540" s="27" t="str">
        <x:v>r02</x:v>
      </x:c>
    </x:row>
    <x:row r="541" ht="42" customHeight="1">
      <x:c r="A541" s="27" t="str">
        <x:v>旋转少女</x:v>
      </x:c>
      <x:c r="B541" s="27" t="str">
        <x:v>rolling_girls_tv_2015</x:v>
      </x:c>
      <x:c r="C541" s="36" t="n">
        <x:v>1319</x:v>
      </x:c>
      <x:c r="D541" s="27" t="str">
        <x:v>美沙—豆千代</x:v>
      </x:c>
      <x:c r="E541" s="27" t="str">
        <x:v>美沙、豆千代</x:v>
      </x:c>
      <x:c r="F541" s="30" t="str">
        <x:v>友情</x:v>
      </x:c>
      <x:c r="G541" s="30" t="str">
        <x:v>局部</x:v>
      </x:c>
      <x:c r="H541" s="30" t="str">
        <x:v>非恋爱</x:v>
      </x:c>
      <x:c r="I541" s="30" t="str">
        <x:v>双向</x:v>
      </x:c>
      <x:c r="J541" s="30" t="str">
        <x:v>文本明确／依据充分的推断／读者解读</x:v>
      </x:c>
      <x:c r="K541" s="27" t="str">
        <x:v>京都篇以童年成对物件、永远相伴的承诺、长期误解与双向道歉写两名女性旧友；浪漫读法有具体支点，但正篇仍称二人为朋友，未确认恋爱。</x:v>
      </x:c>
      <x:c r="L541" s="27" t="str">
        <x:v>r03</x:v>
      </x:c>
    </x:row>
    <x:row r="542" ht="42" customHeight="1">
      <x:c r="A542" s="27" t="str">
        <x:v>HELLO!! 黄金拼图</x:v>
      </x:c>
      <x:c r="B542" s="27" t="str">
        <x:v>kin_iro_mosaic_hello_tv_2015</x:v>
      </x:c>
      <x:c r="C542" s="36" t="n">
        <x:v>1325</x:v>
      </x:c>
      <x:c r="D542" s="27" t="str">
        <x:v>忍、爱丽丝、绫、阳子、卡伦五人组</x:v>
      </x:c>
      <x:c r="E542" s="27" t="str">
        <x:v>大宫忍、爱丽丝·卡塔雷特、小路绫、猪熊阳子、九条卡伦</x:v>
      </x:c>
      <x:c r="F542" s="30" t="str">
        <x:v>友情／共同体</x:v>
      </x:c>
      <x:c r="G542" s="30" t="str">
        <x:v>主线</x:v>
      </x:c>
      <x:c r="H542" s="30" t="str">
        <x:v>非恋爱</x:v>
      </x:c>
      <x:c r="I542" s="30" t="str">
        <x:v>双向</x:v>
      </x:c>
      <x:c r="J542" s="30" t="str">
        <x:v>文本明确／依据充分的推断</x:v>
      </x:c>
      <x:c r="K542" s="27" t="str">
        <x:v>分班、考试、海边、英国返乡和重逢都由五人共同生活、照料与玩笑发动；群像本身不等于每一对都确认恋爱。</x:v>
      </x:c>
      <x:c r="L542" s="27" t="str">
        <x:v>r01</x:v>
      </x:c>
    </x:row>
    <x:row r="543" ht="42" customHeight="1">
      <x:c r="A543" s="27" t="str">
        <x:v>HELLO!! 黄金拼图</x:v>
      </x:c>
      <x:c r="B543" s="27" t="str">
        <x:v>kin_iro_mosaic_hello_tv_2015</x:v>
      </x:c>
      <x:c r="C543" s="36" t="n">
        <x:v>1325</x:v>
      </x:c>
      <x:c r="D543" s="27" t="str">
        <x:v>忍—爱丽丝</x:v>
      </x:c>
      <x:c r="E543" s="27" t="str">
        <x:v>大宫忍、爱丽丝·卡塔雷特</x:v>
      </x:c>
      <x:c r="F543" s="30" t="str">
        <x:v>友情／恋爱／选择家庭</x:v>
      </x:c>
      <x:c r="G543" s="30" t="str">
        <x:v>主线</x:v>
      </x:c>
      <x:c r="H543" s="30" t="str">
        <x:v>明显但未确认</x:v>
      </x:c>
      <x:c r="I543" s="30" t="str">
        <x:v>未确认</x:v>
      </x:c>
      <x:c r="J543" s="30" t="str">
        <x:v>文本明确／依据充分的推断／读者解读</x:v>
      </x:c>
      <x:c r="K543" s="27" t="str">
        <x:v>爱丽丝因分班想进一步了解忍，忍直说自己喜欢爱丽丝；两人共同生活、分别后的寂寞和跨国重逢提供明显浪漫化阅读空间，但本季没有恋人称谓或交往确认。</x:v>
      </x:c>
      <x:c r="L543" s="27" t="str">
        <x:v>r02</x:v>
      </x:c>
    </x:row>
    <x:row r="544" ht="42" customHeight="1">
      <x:c r="A544" s="27" t="str">
        <x:v>HELLO!! 黄金拼图</x:v>
      </x:c>
      <x:c r="B544" s="27" t="str">
        <x:v>kin_iro_mosaic_hello_tv_2015</x:v>
      </x:c>
      <x:c r="C544" s="36" t="n">
        <x:v>1325</x:v>
      </x:c>
      <x:c r="D544" s="27" t="str">
        <x:v>绫—阳子</x:v>
      </x:c>
      <x:c r="E544" s="27" t="str">
        <x:v>小路绫、猪熊阳子</x:v>
      </x:c>
      <x:c r="F544" s="30" t="str">
        <x:v>友情／恋爱／搭档</x:v>
      </x:c>
      <x:c r="G544" s="30" t="str">
        <x:v>重要副线</x:v>
      </x:c>
      <x:c r="H544" s="30" t="str">
        <x:v>明显但未确认</x:v>
      </x:c>
      <x:c r="I544" s="30" t="str">
        <x:v>单向</x:v>
      </x:c>
      <x:c r="J544" s="30" t="str">
        <x:v>文本明确／依据充分的推断／读者解读</x:v>
      </x:c>
      <x:c r="K544" s="27" t="str">
        <x:v>绫被“异地恋”吐槽触发、想把心情坦率告诉阳子并在占座时害羞否认；阳子仍按朋友和同伴理解，未作恋爱回应。</x:v>
      </x:c>
      <x:c r="L544" s="27" t="str">
        <x:v>r03</x:v>
      </x:c>
    </x:row>
    <x:row r="545" ht="42" customHeight="1">
      <x:c r="A545" s="27" t="str">
        <x:v>HELLO!! 黄金拼图</x:v>
      </x:c>
      <x:c r="B545" s="27" t="str">
        <x:v>kin_iro_mosaic_hello_tv_2015</x:v>
      </x:c>
      <x:c r="C545" s="36" t="n">
        <x:v>1325</x:v>
      </x:c>
      <x:c r="D545" s="27" t="str">
        <x:v>卡伦—穗乃花及女性同学群体</x:v>
      </x:c>
      <x:c r="E545" s="27" t="str">
        <x:v>九条卡伦、松原穗乃花、女性同学群体</x:v>
      </x:c>
      <x:c r="F545" s="30" t="str">
        <x:v>友情／共同体</x:v>
      </x:c>
      <x:c r="G545" s="30" t="str">
        <x:v>重要副线</x:v>
      </x:c>
      <x:c r="H545" s="30" t="str">
        <x:v>非恋爱</x:v>
      </x:c>
      <x:c r="I545" s="30" t="str">
        <x:v>双向</x:v>
      </x:c>
      <x:c r="J545" s="30" t="str">
        <x:v>文本明确</x:v>
      </x:c>
      <x:c r="K545" s="27" t="str">
        <x:v>卡伦与穗乃花之间有明确的同伴和朋友互动；它扩展女性群像，但不单独登记为恋爱关系。</x:v>
      </x:c>
      <x:c r="L545" s="27" t="str">
        <x:v>r04</x:v>
      </x:c>
    </x:row>
    <x:row r="546" ht="42" customHeight="1">
      <x:c r="A546" s="27" t="str">
        <x:v>校园乌托邦 学美向前冲！</x:v>
      </x:c>
      <x:c r="B546" s="27" t="str">
        <x:v>gakuen_utopia_manabi_straight_tv_2007</x:v>
      </x:c>
      <x:c r="C546" s="36" t="n">
        <x:v>1335</x:v>
      </x:c>
      <x:c r="D546" s="27" t="str">
        <x:v>校园乌托邦 学美向前冲！：主要女女关系</x:v>
      </x:c>
      <x:c r="E546" s="27" t="str">
        <x:v>校园乌托邦 学美向前冲！中的主要女性角色／群体</x:v>
      </x:c>
      <x:c r="F546" s="30" t="str">
        <x:v>友情／共同体</x:v>
      </x:c>
      <x:c r="G546" s="30" t="str">
        <x:v>主线</x:v>
      </x:c>
      <x:c r="H546" s="30" t="str">
        <x:v>非恋爱</x:v>
      </x:c>
      <x:c r="I546" s="30" t="str">
        <x:v>双向</x:v>
      </x:c>
      <x:c r="J546" s="30" t="str">
        <x:v>文本明确／读者解读</x:v>
      </x:c>
      <x:c r="K546" s="27" t="str">
        <x:v>非恋爱型女性友情／学生会共同体</x:v>
      </x:c>
      <x:c r="L546" s="27" t="str">
        <x:v>r01</x:v>
      </x:c>
    </x:row>
    <x:row r="547" ht="42" customHeight="1">
      <x:c r="A547" s="27" t="str">
        <x:v>Front Innocent</x:v>
      </x:c>
      <x:c r="B547" s="27" t="str">
        <x:v>front_innocent_ova_2005</x:v>
      </x:c>
      <x:c r="C547" s="36" t="n">
        <x:v>1339</x:v>
      </x:c>
      <x:c r="D547" s="27" t="str">
        <x:v>Faye—Sophia</x:v>
      </x:c>
      <x:c r="E547" s="27" t="str">
        <x:v>Faye、Sophia</x:v>
      </x:c>
      <x:c r="F547" s="30" t="str">
        <x:v>恋爱／师生／照护／其他</x:v>
      </x:c>
      <x:c r="G547" s="30" t="str">
        <x:v>重要副线</x:v>
      </x:c>
      <x:c r="H547" s="30" t="str">
        <x:v>明确欲望</x:v>
      </x:c>
      <x:c r="I547" s="30" t="str">
        <x:v>双向</x:v>
      </x:c>
      <x:c r="J547" s="30" t="str">
        <x:v>文本明确／依据充分的推断</x:v>
      </x:c>
      <x:c r="K547" s="27" t="str">
        <x:v>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x:v>
      </x:c>
      <x:c r="L547" s="27" t="str">
        <x:v>r01</x:v>
      </x:c>
    </x:row>
    <x:row r="548" ht="42" customHeight="1">
      <x:c r="A548" s="27" t="str">
        <x:v>Front Innocent</x:v>
      </x:c>
      <x:c r="B548" s="27" t="str">
        <x:v>front_innocent_ova_2005</x:v>
      </x:c>
      <x:c r="C548" s="36" t="n">
        <x:v>1339</x:v>
      </x:c>
      <x:c r="D548" s="27" t="str">
        <x:v>Faye—John</x:v>
      </x:c>
      <x:c r="E548" s="27" t="str">
        <x:v>Faye、John</x:v>
      </x:c>
      <x:c r="F548" s="30" t="str">
        <x:v>恋爱／其他</x:v>
      </x:c>
      <x:c r="G548" s="30" t="str">
        <x:v>重要副线</x:v>
      </x:c>
      <x:c r="H548" s="30" t="str">
        <x:v>明确欲望</x:v>
      </x:c>
      <x:c r="I548" s="30" t="str">
        <x:v>双向</x:v>
      </x:c>
      <x:c r="J548" s="30" t="str">
        <x:v>文本明确／依据充分的推断</x:v>
      </x:c>
      <x:c r="K548" s="27" t="str">
        <x:v>字幕将 John 为 Faye 而活的决定和随后相邻的爱意用语串联在一起。它说明男性亲密线是本篇主要关系结构的一部分；不把这条线或其家庭式称呼换算为角色身份标签。</x:v>
      </x:c>
      <x:c r="L548" s="27" t="str">
        <x:v>r02</x:v>
      </x:c>
    </x:row>
    <x:row r="549" ht="42" customHeight="1">
      <x:c r="A549" s="27" t="str">
        <x:v>安达与岛村</x:v>
      </x:c>
      <x:c r="B549" s="27" t="str">
        <x:v>adachi_to_shimamura_tv_2020</x:v>
      </x:c>
      <x:c r="C549" s="36" t="n">
        <x:v>1343</x:v>
      </x:c>
      <x:c r="D549" s="27" t="str">
        <x:v>安达樱—岛村抱月的主要关系</x:v>
      </x:c>
      <x:c r="E549" s="27" t="str">
        <x:v>安達桜、島村抱月</x:v>
      </x:c>
      <x:c r="F549" s="30" t="str">
        <x:v>恋爱</x:v>
      </x:c>
      <x:c r="G549" s="30" t="str">
        <x:v>主线</x:v>
      </x:c>
      <x:c r="H549" s="30" t="str">
        <x:v>明确欲望</x:v>
      </x:c>
      <x:c r="I549" s="30" t="str">
        <x:v>单向</x:v>
      </x:c>
      <x:c r="J549" s="30" t="str">
        <x:v>文本明确／依据充分的推断</x:v>
      </x:c>
      <x:c r="K549" s="27" t="str">
        <x:v>安达明确说出对岛村的喜欢、约会理解、接吻想象与独占愿望；岛村持续回应邀约、通话、留宿与未来选择，但 TV 第 1–12 话内没有以恋爱语言回告或确认情侣。</x:v>
      </x:c>
      <x:c r="L549" s="27" t="str">
        <x:v>r01</x:v>
      </x:c>
    </x:row>
    <x:row r="550" ht="42" customHeight="1">
      <x:c r="A550" s="27" t="str">
        <x:v>青之花</x:v>
      </x:c>
      <x:c r="B550" s="27" t="str">
        <x:v>aoi_hana_tv_2009</x:v>
      </x:c>
      <x:c r="C550" s="36" t="n">
        <x:v>1353</x:v>
      </x:c>
      <x:c r="D550" s="27" t="str">
        <x:v>万城目ふみ—杉本恭己</x:v>
      </x:c>
      <x:c r="E550" s="27" t="str">
        <x:v>万城目ふみ、杉本恭己</x:v>
      </x:c>
      <x:c r="F550" s="30" t="str">
        <x:v>恋爱</x:v>
      </x:c>
      <x:c r="G550" s="30" t="str">
        <x:v>重要副线</x:v>
      </x:c>
      <x:c r="H550" s="30" t="str">
        <x:v>明确交往</x:v>
      </x:c>
      <x:c r="I550" s="30" t="str">
        <x:v>双向</x:v>
      </x:c>
      <x:c r="J550" s="30" t="str">
        <x:v>文本明确</x:v>
      </x:c>
      <x:c r="K550" s="27" t="str">
        <x:v>ふみ与恭己接吻、互称喜欢并确认正在交往；恭己也在家人面前把ふみ介绍为恋人。关系后来因恭己未处理的旧爱而结束，成立与终止均由正篇直接确认。</x:v>
      </x:c>
      <x:c r="L550" s="27" t="str">
        <x:v>r01</x:v>
      </x:c>
    </x:row>
    <x:row r="551" ht="42" customHeight="1">
      <x:c r="A551" s="27" t="str">
        <x:v>青之花</x:v>
      </x:c>
      <x:c r="B551" s="27" t="str">
        <x:v>aoi_hana_tv_2009</x:v>
      </x:c>
      <x:c r="C551" s="36" t="n">
        <x:v>1353</x:v>
      </x:c>
      <x:c r="D551" s="27" t="str">
        <x:v>万城目ふみ—奥平あきら</x:v>
      </x:c>
      <x:c r="E551" s="27" t="str">
        <x:v>万城目ふみ、奥平あきら</x:v>
      </x:c>
      <x:c r="F551" s="30" t="str">
        <x:v>友情／恋爱</x:v>
      </x:c>
      <x:c r="G551" s="30" t="str">
        <x:v>主线</x:v>
      </x:c>
      <x:c r="H551" s="30" t="str">
        <x:v>明确欲望</x:v>
      </x:c>
      <x:c r="I551" s="30" t="str">
        <x:v>单向</x:v>
      </x:c>
      <x:c r="J551" s="30" t="str">
        <x:v>文本明确／依据充分的推断</x:v>
      </x:c>
      <x:c r="K551" s="27" t="str">
        <x:v>二人的童年友谊与成年后的持续照料贯穿全季；终话由ふみ明确重新认识自己的初恋，邻接场景与童年回忆把对象强烈指向あきら。动画止于告白前，あきら没有作出对等恋爱回应。</x:v>
      </x:c>
      <x:c r="L551" s="27" t="str">
        <x:v>r02</x:v>
      </x:c>
    </x:row>
    <x:row r="552" ht="42" customHeight="1">
      <x:c r="A552" s="27" t="str">
        <x:v>青之花</x:v>
      </x:c>
      <x:c r="B552" s="27" t="str">
        <x:v>aoi_hana_tv_2009</x:v>
      </x:c>
      <x:c r="C552" s="36" t="n">
        <x:v>1353</x:v>
      </x:c>
      <x:c r="D552" s="27" t="str">
        <x:v>万城目ふみ—各务千津</x:v>
      </x:c>
      <x:c r="E552" s="27" t="str">
        <x:v>万城目ふみ、各务千津</x:v>
      </x:c>
      <x:c r="F552" s="30" t="str">
        <x:v>恋爱</x:v>
      </x:c>
      <x:c r="G552" s="30" t="str">
        <x:v>局部</x:v>
      </x:c>
      <x:c r="H552" s="30" t="str">
        <x:v>明确交往</x:v>
      </x:c>
      <x:c r="I552" s="30" t="str">
        <x:v>未确认</x:v>
      </x:c>
      <x:c r="J552" s="30" t="str">
        <x:v>文本明确</x:v>
      </x:c>
      <x:c r="K552" s="27" t="str">
        <x:v>ふみ明确说自己过去与千津交往并真心喜欢对方，也认为千津可能只把关系当作游戏；官方第 1 话梗概同样称千津为她过去的恋人。交往事实明确，双方投入是否对等未获确认。</x:v>
      </x:c>
      <x:c r="L552" s="27" t="str">
        <x:v>r03</x:v>
      </x:c>
    </x:row>
    <x:row r="553" ht="42" customHeight="1">
      <x:c r="A553" s="27" t="str">
        <x:v>战姬绝唱SYMPHOGEAR XV</x:v>
      </x:c>
      <x:c r="B553" s="27" t="str">
        <x:v>senki_zesshou_symphogear_xv_tv_2019</x:v>
      </x:c>
      <x:c r="C553" s="36" t="n">
        <x:v>1365</x:v>
      </x:c>
      <x:c r="D553" s="27" t="str">
        <x:v>立花响与小日向未来的亲友、关系危机与明显恋爱方向</x:v>
      </x:c>
      <x:c r="E553" s="27" t="str">
        <x:v>立花响、小日向未来</x:v>
      </x:c>
      <x:c r="F553" s="30" t="str">
        <x:v>友情／恋爱</x:v>
      </x:c>
      <x:c r="G553" s="30" t="str">
        <x:v>主线</x:v>
      </x:c>
      <x:c r="H553" s="30" t="str">
        <x:v>明显但未确认</x:v>
      </x:c>
      <x:c r="I553" s="30" t="str">
        <x:v>未确认</x:v>
      </x:c>
      <x:c r="J553" s="30" t="str">
        <x:v>文本明确／依据充分的推断</x:v>
      </x:c>
      <x:c r="K553"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553" s="27" t="str">
        <x:v>r01</x:v>
      </x:c>
    </x:row>
    <x:row r="554" ht="42" customHeight="1">
      <x:c r="A554" s="27" t="str">
        <x:v>Smile 光之美少女！</x:v>
      </x:c>
      <x:c r="B554" s="27" t="str">
        <x:v>smile_precure_tv_2012</x:v>
      </x:c>
      <x:c r="C554" s="36" t="n">
        <x:v>1371</x:v>
      </x:c>
      <x:c r="D554" s="27" t="str">
        <x:v>星空美幸、日野茜、黄濑弥生、绿川直与青木丽华的朋友／战友共同体</x:v>
      </x:c>
      <x:c r="E554" s="27" t="str">
        <x:v>星空美幸、日野茜、黄濑弥生、绿川直、青木丽华</x:v>
      </x:c>
      <x:c r="F554" s="30" t="str">
        <x:v>友情／搭档／共同体</x:v>
      </x:c>
      <x:c r="G554" s="30" t="str">
        <x:v>主线</x:v>
      </x:c>
      <x:c r="H554" s="30" t="str">
        <x:v>非恋爱</x:v>
      </x:c>
      <x:c r="I554" s="30" t="str">
        <x:v>双向</x:v>
      </x:c>
      <x:c r="J554" s="30" t="str">
        <x:v>文本明确／依据充分的推断／读者解读</x:v>
      </x:c>
      <x:c r="K554" s="27" t="str">
        <x:v>五名女孩从相识、组队到共同战斗、互相支持和面对未来，持续承担全季的行动与成长主线；正篇稳定使用朋友、伙伴和大家等称谓，没有把共同体改写为恋爱关系。</x:v>
      </x:c>
      <x:c r="L554" s="27" t="str">
        <x:v>r01</x:v>
      </x:c>
    </x:row>
    <x:row r="555" ht="42" customHeight="1">
      <x:c r="A555" s="27" t="str">
        <x:v>Smile 光之美少女！</x:v>
      </x:c>
      <x:c r="B555" s="27" t="str">
        <x:v>smile_precure_tv_2012</x:v>
      </x:c>
      <x:c r="C555" s="36" t="n">
        <x:v>1371</x:v>
      </x:c>
      <x:c r="D555" s="27" t="str">
        <x:v>星空美幸与黄濑弥生的女性友情</x:v>
      </x:c>
      <x:c r="E555" s="27" t="str">
        <x:v>星空美幸、黄濑弥生</x:v>
      </x:c>
      <x:c r="F555" s="30" t="str">
        <x:v>友情</x:v>
      </x:c>
      <x:c r="G555" s="30" t="str">
        <x:v>重要副线</x:v>
      </x:c>
      <x:c r="H555" s="30" t="str">
        <x:v>非恋爱</x:v>
      </x:c>
      <x:c r="I555" s="30" t="str">
        <x:v>双向</x:v>
      </x:c>
      <x:c r="J555" s="30" t="str">
        <x:v>文本明确／依据充分的推断／读者解读</x:v>
      </x:c>
      <x:c r="K555" s="27" t="str">
        <x:v>第 9 话以重要朋友、转学时的善意和双向喜爱定域两人的亲近；这些事实支持强烈女性友情与私人浪漫阅读，但没有恋人称谓、告白后状态或伴侣承诺。</x:v>
      </x:c>
      <x:c r="L555" s="27" t="str">
        <x:v>r02</x:v>
      </x:c>
    </x:row>
    <x:row r="556" ht="42" customHeight="1">
      <x:c r="A556" s="27" t="str">
        <x:v>Smile 光之美少女！</x:v>
      </x:c>
      <x:c r="B556" s="27" t="str">
        <x:v>smile_precure_tv_2012</x:v>
      </x:c>
      <x:c r="C556" s="36" t="n">
        <x:v>1371</x:v>
      </x:c>
      <x:c r="D556" s="27" t="str">
        <x:v>五名光之美少女与 Candy 的朋友／选择家庭共同体</x:v>
      </x:c>
      <x:c r="E556" s="27" t="str">
        <x:v>星空美幸、日野茜、黄濑弥生、绿川直、青木丽华、Candy</x:v>
      </x:c>
      <x:c r="F556" s="30" t="str">
        <x:v>友情／选择家庭／搭档／共同体</x:v>
      </x:c>
      <x:c r="G556" s="30" t="str">
        <x:v>主线</x:v>
      </x:c>
      <x:c r="H556" s="30" t="str">
        <x:v>非恋爱</x:v>
      </x:c>
      <x:c r="I556" s="30" t="str">
        <x:v>双向</x:v>
      </x:c>
      <x:c r="J556" s="30" t="str">
        <x:v>文本明确／依据充分的推断／读者解读</x:v>
      </x:c>
      <x:c r="K556" s="27" t="str">
        <x:v>Candy 与五名女孩彼此点名喜爱、约定共同归返，并在终局以跨越分离的朋友关系收束；救援、离别和重逢使这组选择性亲爱推动主线，但文本没有把它命名为恋爱。</x:v>
      </x:c>
      <x:c r="L556" s="27" t="str">
        <x:v>r03</x:v>
      </x:c>
    </x:row>
    <x:row r="557" ht="42" customHeight="1">
      <x:c r="A557" s="27" t="str">
        <x:v>Smile 光之美少女！</x:v>
      </x:c>
      <x:c r="B557" s="27" t="str">
        <x:v>smile_precure_tv_2012</x:v>
      </x:c>
      <x:c r="C557" s="36" t="n">
        <x:v>1371</x:v>
      </x:c>
      <x:c r="D557" s="27" t="str">
        <x:v>日野茜对 Brian 的异性初恋</x:v>
      </x:c>
      <x:c r="E557" s="27" t="str">
        <x:v>日野茜、Brian</x:v>
      </x:c>
      <x:c r="F557" s="30" t="str">
        <x:v>恋爱／友情</x:v>
      </x:c>
      <x:c r="G557" s="30" t="str">
        <x:v>局部</x:v>
      </x:c>
      <x:c r="H557" s="30" t="str">
        <x:v>明确欲望</x:v>
      </x:c>
      <x:c r="I557" s="30" t="str">
        <x:v>单向</x:v>
      </x:c>
      <x:c r="J557" s="30" t="str">
        <x:v>文本明确／依据充分的推断</x:v>
      </x:c>
      <x:c r="K557" s="27" t="str">
        <x:v>第 36 话字幕与官方标题都把茜对男性留学生 Brian 的心动定为初恋；双方互相关心并道谢，但没有 Brian 的对等告白、正式交往或长期伴侣承诺。</x:v>
      </x:c>
      <x:c r="L557" s="27" t="str">
        <x:v>r04</x:v>
      </x:c>
    </x:row>
    <x:row r="558" ht="42" customHeight="1">
      <x:c r="A558" s="27" t="str">
        <x:v>Smile 光之美少女！</x:v>
      </x:c>
      <x:c r="B558" s="27" t="str">
        <x:v>smile_precure_tv_2012</x:v>
      </x:c>
      <x:c r="C558" s="36" t="n">
        <x:v>1371</x:v>
      </x:c>
      <x:c r="D558" s="27" t="str">
        <x:v>青木丽华与星空美幸扮演的王子—灰姑娘童话关系</x:v>
      </x:c>
      <x:c r="E558" s="27" t="str">
        <x:v>青木丽华、星空美幸</x:v>
      </x:c>
      <x:c r="F558" s="30" t="str">
        <x:v>友情／其他</x:v>
      </x:c>
      <x:c r="G558" s="30" t="str">
        <x:v>局部</x:v>
      </x:c>
      <x:c r="H558" s="30" t="str">
        <x:v>非恋爱</x:v>
      </x:c>
      <x:c r="I558" s="30" t="str">
        <x:v>不适用</x:v>
      </x:c>
      <x:c r="J558" s="30" t="str">
        <x:v>文本明确／读者解读</x:v>
      </x:c>
      <x:c r="K558" s="27" t="str">
        <x:v>第 39 话中丽华和美幸在《灰姑娘》故事书内分别扮演王子与灰姑娘，表演舞会、求婚和接受；这是可供私人配对阅读的童话角色层，不是现实人物的恋爱确认。</x:v>
      </x:c>
      <x:c r="L558" s="27" t="str">
        <x:v>r05</x:v>
      </x:c>
    </x:row>
    <x:row r="559" ht="42" customHeight="1">
      <x:c r="A559" s="27" t="str">
        <x:v>冰雪奇缘</x:v>
      </x:c>
      <x:c r="B559" s="27" t="str">
        <x:v>frozen_movie_2013</x:v>
      </x:c>
      <x:c r="C559" s="36" t="n">
        <x:v>1374</x:v>
      </x:c>
      <x:c r="D559" s="27" t="str">
        <x:v>安娜—艾莎姐妹关系</x:v>
      </x:c>
      <x:c r="E559" s="27" t="str">
        <x:v>安娜（Anna）、艾莎（Elsa）</x:v>
      </x:c>
      <x:c r="F559" s="30" t="str">
        <x:v>亲情</x:v>
      </x:c>
      <x:c r="G559" s="30" t="str">
        <x:v>主线</x:v>
      </x:c>
      <x:c r="H559" s="30" t="str">
        <x:v>非恋爱</x:v>
      </x:c>
      <x:c r="I559" s="30" t="str">
        <x:v>双向</x:v>
      </x:c>
      <x:c r="J559" s="30" t="str">
        <x:v>文本明确／依据充分的推断</x:v>
      </x:c>
      <x:c r="K559" s="27" t="str">
        <x:v>官方简介与日文字幕均直接把安娜和艾莎称为姐妹；安娜前往与姐姐谈话、结尾围绕彼此的爱而收束。该关系承担全片的主要情感任务，字幕文本没有把亲属关系命名为恋爱。</x:v>
      </x:c>
      <x:c r="L559" s="27" t="str">
        <x:v>r01</x:v>
      </x:c>
    </x:row>
    <x:row r="560" ht="42" customHeight="1">
      <x:c r="A560" s="27" t="str">
        <x:v>冰雪奇缘</x:v>
      </x:c>
      <x:c r="B560" s="27" t="str">
        <x:v>frozen_movie_2013</x:v>
      </x:c>
      <x:c r="C560" s="36" t="n">
        <x:v>1374</x:v>
      </x:c>
      <x:c r="D560" s="27" t="str">
        <x:v>安娜—克里斯托夫</x:v>
      </x:c>
      <x:c r="E560" s="27" t="str">
        <x:v>安娜（Anna）、克里斯托夫（Kristoff）</x:v>
      </x:c>
      <x:c r="F560" s="30" t="str">
        <x:v>恋爱／搭档</x:v>
      </x:c>
      <x:c r="G560" s="30" t="str">
        <x:v>重要副线</x:v>
      </x:c>
      <x:c r="H560" s="30" t="str">
        <x:v>明确欲望</x:v>
      </x:c>
      <x:c r="I560" s="30" t="str">
        <x:v>未确认</x:v>
      </x:c>
      <x:c r="J560" s="30" t="str">
        <x:v>文本明确／依据充分的推断</x:v>
      </x:c>
      <x:c r="K560"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560" s="27" t="str">
        <x:v>r02</x:v>
      </x:c>
    </x:row>
    <x:row r="561" ht="42" customHeight="1">
      <x:c r="A561" s="27" t="str">
        <x:v>冰雪奇缘</x:v>
      </x:c>
      <x:c r="B561" s="27" t="str">
        <x:v>frozen_movie_2013</x:v>
      </x:c>
      <x:c r="C561" s="36" t="n">
        <x:v>1374</x:v>
      </x:c>
      <x:c r="D561" s="27" t="str">
        <x:v>安娜—汉斯</x:v>
      </x:c>
      <x:c r="E561" s="27" t="str">
        <x:v>安娜（Anna）、汉斯（Hans）</x:v>
      </x:c>
      <x:c r="F561" s="30" t="str">
        <x:v>恋爱／其他</x:v>
      </x:c>
      <x:c r="G561" s="30" t="str">
        <x:v>重要副线</x:v>
      </x:c>
      <x:c r="H561" s="30" t="str">
        <x:v>明确欲望</x:v>
      </x:c>
      <x:c r="I561" s="30" t="str">
        <x:v>未确认</x:v>
      </x:c>
      <x:c r="J561" s="30" t="str">
        <x:v>文本明确</x:v>
      </x:c>
      <x:c r="K561" s="27" t="str">
        <x:v>安娜和汉斯在相识后的台词中提出结婚并称为“我们的婚礼”；汉斯后段否认爱意并说明夺权打算。它记录了安娜明确的恋爱和婚约期待，但不支持把这条线写成互惠的稳定关系。</x:v>
      </x:c>
      <x:c r="L561" s="27" t="str">
        <x:v>r03</x:v>
      </x:c>
    </x:row>
    <x:row r="562" ht="42" customHeight="1">
      <x:c r="A562" s="27" t="str">
        <x:v>花物语</x:v>
      </x:c>
      <x:c r="B562" s="27" t="str">
        <x:v>hanamonogatari_tv_2014</x:v>
      </x:c>
      <x:c r="C562" s="36" t="n">
        <x:v>1375</x:v>
      </x:c>
      <x:c r="D562" s="27" t="str">
        <x:v>神原骏河—沼地蜡花</x:v>
      </x:c>
      <x:c r="E562" s="27" t="str">
        <x:v>神原骏河、沼地蜡花</x:v>
      </x:c>
      <x:c r="F562" s="30" t="str">
        <x:v>友情／竞争／搭档</x:v>
      </x:c>
      <x:c r="G562" s="30" t="str">
        <x:v>主线</x:v>
      </x:c>
      <x:c r="H562" s="30" t="str">
        <x:v>非恋爱</x:v>
      </x:c>
      <x:c r="I562" s="30" t="str">
        <x:v>双向</x:v>
      </x:c>
      <x:c r="J562" s="30" t="str">
        <x:v>文本明确／依据充分的推断／读者解读</x:v>
      </x:c>
      <x:c r="K562"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562" s="27" t="str">
        <x:v>r01</x:v>
      </x:c>
    </x:row>
    <x:row r="563" ht="42" customHeight="1">
      <x:c r="A563" s="27" t="str">
        <x:v>花物语</x:v>
      </x:c>
      <x:c r="B563" s="27" t="str">
        <x:v>hanamonogatari_tv_2014</x:v>
      </x:c>
      <x:c r="C563" s="36" t="n">
        <x:v>1375</x:v>
      </x:c>
      <x:c r="D563" s="27" t="str">
        <x:v>神原骏河→沼地蜡花的外貌评价与吻的假设</x:v>
      </x:c>
      <x:c r="E563" s="27" t="str">
        <x:v>神原骏河、沼地蜡花</x:v>
      </x:c>
      <x:c r="F563" s="30" t="str">
        <x:v>恋爱</x:v>
      </x:c>
      <x:c r="G563" s="30" t="str">
        <x:v>局部</x:v>
      </x:c>
      <x:c r="H563" s="30" t="str">
        <x:v>明确欲望</x:v>
      </x:c>
      <x:c r="I563" s="30" t="str">
        <x:v>单向</x:v>
      </x:c>
      <x:c r="J563" s="30" t="str">
        <x:v>文本明确</x:v>
      </x:c>
      <x:c r="K563" s="27" t="str">
        <x:v>结尾处骏河得知沼地过去未曾注意到的可爱一面后，说“キスくらいしておいてもよかったかもしれない”。这是针对沼地的明确亲吻假设，支持单向的明确欲望；台词不证明实际接吻或双方交往。</x:v>
      </x:c>
      <x:c r="L563" s="27" t="str">
        <x:v>r02</x:v>
      </x:c>
    </x:row>
    <x:row r="564" ht="42" customHeight="1">
      <x:c r="A564" s="27" t="str">
        <x:v>花物语</x:v>
      </x:c>
      <x:c r="B564" s="27" t="str">
        <x:v>hanamonogatari_tv_2014</x:v>
      </x:c>
      <x:c r="C564" s="36" t="n">
        <x:v>1375</x:v>
      </x:c>
      <x:c r="D564" s="27" t="str">
        <x:v>沼地蜡花→女性的自述性偏好</x:v>
      </x:c>
      <x:c r="E564" s="27" t="str">
        <x:v>沼地蜡花、女性作为其自述的偏好对象</x:v>
      </x:c>
      <x:c r="F564" s="30" t="str">
        <x:v>恋爱</x:v>
      </x:c>
      <x:c r="G564" s="30" t="str">
        <x:v>局部</x:v>
      </x:c>
      <x:c r="H564" s="30" t="str">
        <x:v>明确欲望</x:v>
      </x:c>
      <x:c r="I564" s="30" t="str">
        <x:v>不适用</x:v>
      </x:c>
      <x:c r="J564" s="30" t="str">
        <x:v>文本明确</x:v>
      </x:c>
      <x:c r="K564" s="27" t="str">
        <x:v>沼地直接说“私も がさつな男の子より 女の子のほうが好き”。这是关于女性偏好的范围内自述，足以构成直接身份依据；她未使用固定的性取向名称，且该句不确认与任何特定女性交往。</x:v>
      </x:c>
      <x:c r="L564" s="27" t="str">
        <x:v>r03</x:v>
      </x:c>
    </x:row>
    <x:row r="565" ht="42" customHeight="1">
      <x:c r="A565" s="27" t="str">
        <x:v>花物语</x:v>
      </x:c>
      <x:c r="B565" s="27" t="str">
        <x:v>hanamonogatari_tv_2014</x:v>
      </x:c>
      <x:c r="C565" s="36" t="n">
        <x:v>1375</x:v>
      </x:c>
      <x:c r="D565" s="27" t="str">
        <x:v>沼地蜡花—来访女性求助者</x:v>
      </x:c>
      <x:c r="E565" s="27" t="str">
        <x:v>向‘恶魔’求助的女性来访者、沼地蜡花</x:v>
      </x:c>
      <x:c r="F565" s="30" t="str">
        <x:v>师生／照护／共同体</x:v>
      </x:c>
      <x:c r="G565" s="30" t="str">
        <x:v>重要副线</x:v>
      </x:c>
      <x:c r="H565" s="30" t="str">
        <x:v>非恋爱</x:v>
      </x:c>
      <x:c r="I565" s="30" t="str">
        <x:v>未确认</x:v>
      </x:c>
      <x:c r="J565" s="30" t="str">
        <x:v>文本明确／依据充分的推断</x:v>
      </x:c>
      <x:c r="K565" s="27" t="str">
        <x:v>蜡花接待女性求助者，以“收集不幸”的方式提供希望；一段回忆中她拥抱陷入困境的来访者。照护、欺骗与依赖是这条线的重点，不因双方皆为女性而推作恋爱。</x:v>
      </x:c>
      <x:c r="L565" s="27" t="str">
        <x:v>r04</x:v>
      </x:c>
    </x:row>
    <x:row r="566" ht="42" customHeight="1">
      <x:c r="A566" s="27" t="str">
        <x:v>玉响</x:v>
      </x:c>
      <x:c r="B566" s="27" t="str">
        <x:v>tamayura_ova_2010</x:v>
      </x:c>
      <x:c r="C566" s="36" t="n">
        <x:v>1384</x:v>
      </x:c>
      <x:c r="D566" s="27" t="str">
        <x:v>泽渡枫、塙薰、樱田麻音、冈崎乃理惠四人组</x:v>
      </x:c>
      <x:c r="E566" s="27" t="str">
        <x:v>泽渡枫、塙薰、樱田麻音、冈崎乃理惠</x:v>
      </x:c>
      <x:c r="F566" s="30" t="str">
        <x:v>友情／搭档／共同体／选择家庭</x:v>
      </x:c>
      <x:c r="G566" s="30" t="str">
        <x:v>主线</x:v>
      </x:c>
      <x:c r="H566" s="30" t="str">
        <x:v>非恋爱</x:v>
      </x:c>
      <x:c r="I566" s="30" t="str">
        <x:v>双向</x:v>
      </x:c>
      <x:c r="J566" s="30" t="str">
        <x:v>文本明确／依据充分的推断／读者解读</x:v>
      </x:c>
      <x:c r="K566" s="27" t="str">
        <x:v>四话从相遇、谈梦想、远足到共同学习，持续描写四位女孩如何围绕摄影、竹原和彼此的日常生活；官方 OVA 故事页称她们成为朋友，没有给出恋爱确认。</x:v>
      </x:c>
      <x:c r="L566" s="27" t="str">
        <x:v>r01</x:v>
      </x:c>
    </x:row>
    <x:row r="567" ht="42" customHeight="1">
      <x:c r="A567" s="27" t="str">
        <x:v>玉响</x:v>
      </x:c>
      <x:c r="B567" s="27" t="str">
        <x:v>tamayura_ova_2010</x:v>
      </x:c>
      <x:c r="C567" s="36" t="n">
        <x:v>1384</x:v>
      </x:c>
      <x:c r="D567" s="27" t="str">
        <x:v>泽渡枫—塙薰</x:v>
      </x:c>
      <x:c r="E567" s="27" t="str">
        <x:v>泽渡枫、塙薰</x:v>
      </x:c>
      <x:c r="F567" s="30" t="str">
        <x:v>友情／搭档／师生／照护</x:v>
      </x:c>
      <x:c r="G567" s="30" t="str">
        <x:v>主线</x:v>
      </x:c>
      <x:c r="H567" s="30" t="str">
        <x:v>非恋爱</x:v>
      </x:c>
      <x:c r="I567" s="30" t="str">
        <x:v>双向</x:v>
      </x:c>
      <x:c r="J567" s="30" t="str">
        <x:v>文本明确／依据充分的推断／读者解读</x:v>
      </x:c>
      <x:c r="K567" s="27" t="str">
        <x:v>薰是枫在竹原最早的朋友和幼驯染；她们一起上学、寻找照片地点并谈及童年相遇，关系有持续陪伴的重量，但范围内没有告白、交往或恋爱接吻。</x:v>
      </x:c>
      <x:c r="L567" s="27" t="str">
        <x:v>r02</x:v>
      </x:c>
    </x:row>
    <x:row r="568" ht="42" customHeight="1">
      <x:c r="A568" s="27" t="str">
        <x:v>玉响</x:v>
      </x:c>
      <x:c r="B568" s="27" t="str">
        <x:v>tamayura_ova_2010</x:v>
      </x:c>
      <x:c r="C568" s="36" t="n">
        <x:v>1384</x:v>
      </x:c>
      <x:c r="D568" s="27" t="str">
        <x:v>泽渡枫—樱田麻音—冈崎乃理惠</x:v>
      </x:c>
      <x:c r="E568" s="27" t="str">
        <x:v>泽渡枫、樱田麻音、冈崎乃理惠</x:v>
      </x:c>
      <x:c r="F568" s="30" t="str">
        <x:v>友情／搭档／共同体</x:v>
      </x:c>
      <x:c r="G568" s="30" t="str">
        <x:v>重要副线</x:v>
      </x:c>
      <x:c r="H568" s="30" t="str">
        <x:v>非恋爱</x:v>
      </x:c>
      <x:c r="I568" s="30" t="str">
        <x:v>双向</x:v>
      </x:c>
      <x:c r="J568" s="30" t="str">
        <x:v>文本明确／依据充分的推断／读者解读</x:v>
      </x:c>
      <x:c r="K568" s="27" t="str">
        <x:v>麻音和乃理惠在照片店与枫相遇，三人后来一起谈梦想、远足、学习和探访麻音的故乡；它们是共同体关系，不是正篇确认的恋爱配对。</x:v>
      </x:c>
      <x:c r="L568" s="27" t="str">
        <x:v>r03</x:v>
      </x:c>
    </x:row>
    <x:row r="569" ht="42" customHeight="1">
      <x:c r="A569" s="27" t="str">
        <x:v>玉响</x:v>
      </x:c>
      <x:c r="B569" s="27" t="str">
        <x:v>tamayura_ova_2010</x:v>
      </x:c>
      <x:c r="C569" s="36" t="n">
        <x:v>1384</x:v>
      </x:c>
      <x:c r="D569" s="27" t="str">
        <x:v>泽渡枫—志保美里穗</x:v>
      </x:c>
      <x:c r="E569" s="27" t="str">
        <x:v>泽渡枫、志保美里穗</x:v>
      </x:c>
      <x:c r="F569" s="30" t="str">
        <x:v>师生／照护／搭档</x:v>
      </x:c>
      <x:c r="G569" s="30" t="str">
        <x:v>重要副线</x:v>
      </x:c>
      <x:c r="H569" s="30" t="str">
        <x:v>非恋爱</x:v>
      </x:c>
      <x:c r="I569" s="30" t="str">
        <x:v>双向</x:v>
      </x:c>
      <x:c r="J569" s="30" t="str">
        <x:v>文本明确／依据充分的推断</x:v>
      </x:c>
      <x:c r="K569" s="27" t="str">
        <x:v>里穗是枫敬仰的摄影家，通过邀请参展、谈摄影和回应枫的困惑提供创作上的引导；这条女女关系具有师友性质，不能由敬仰或安慰升级为恋爱。</x:v>
      </x:c>
      <x:c r="L569" s="27" t="str">
        <x:v>r04</x:v>
      </x:c>
    </x:row>
    <x:row r="570" ht="42" customHeight="1">
      <x:c r="A570" s="27" t="str">
        <x:v>天使降临到了我身边！</x:v>
      </x:c>
      <x:c r="B570" s="27" t="str">
        <x:v>watashi_ni_tenshi_ga_maiorita_tv_2019</x:v>
      </x:c>
      <x:c r="C570" s="36" t="n">
        <x:v>1386</x:v>
      </x:c>
      <x:c r="D570" s="27" t="str">
        <x:v>宫子—花</x:v>
      </x:c>
      <x:c r="E570" s="27" t="str">
        <x:v>星野宫子、白咲花</x:v>
      </x:c>
      <x:c r="F570" s="30" t="str">
        <x:v>友情／师生／照护／恋爱</x:v>
      </x:c>
      <x:c r="G570" s="30" t="str">
        <x:v>主线</x:v>
      </x:c>
      <x:c r="H570" s="30" t="str">
        <x:v>明确欲望</x:v>
      </x:c>
      <x:c r="I570" s="30" t="str">
        <x:v>单向</x:v>
      </x:c>
      <x:c r="J570" s="30" t="str">
        <x:v>文本明确</x:v>
      </x:c>
      <x:c r="K570" s="27" t="str">
        <x:v>宫子对小学五年级的花产生一见钟情式吸引，并以甜点、服装和拍照持续争取接近；花逐步形成友情与来往，却没有回应恋爱欲望，且多次明确设置或拒绝拍摄与身体接触边界。</x:v>
      </x:c>
      <x:c r="L570" s="27" t="str">
        <x:v>r01</x:v>
      </x:c>
    </x:row>
    <x:row r="571" ht="42" customHeight="1">
      <x:c r="A571" s="27" t="str">
        <x:v>天使降临到了我身边！</x:v>
      </x:c>
      <x:c r="B571" s="27" t="str">
        <x:v>watashi_ni_tenshi_ga_maiorita_tv_2019</x:v>
      </x:c>
      <x:c r="C571" s="36" t="n">
        <x:v>1386</x:v>
      </x:c>
      <x:c r="D571" s="27" t="str">
        <x:v>乃爱—日向</x:v>
      </x:c>
      <x:c r="E571" s="27" t="str">
        <x:v>姬坂乃爱、星野日向</x:v>
      </x:c>
      <x:c r="F571" s="30" t="str">
        <x:v>友情／恋爱</x:v>
      </x:c>
      <x:c r="G571" s="30" t="str">
        <x:v>重要副线</x:v>
      </x:c>
      <x:c r="H571" s="30" t="str">
        <x:v>明确欲望</x:v>
      </x:c>
      <x:c r="I571" s="30" t="str">
        <x:v>单向</x:v>
      </x:c>
      <x:c r="J571" s="30" t="str">
        <x:v>文本明确</x:v>
      </x:c>
      <x:c r="K571" s="27" t="str">
        <x:v>乃爱直接表达对日向的喜欢，并反复以约会框架理解二人单独出游；日向给予重要同伴层面的友情回应，却没有确认恋爱。</x:v>
      </x:c>
      <x:c r="L571" s="27" t="str">
        <x:v>r02</x:v>
      </x:c>
    </x:row>
    <x:row r="572" ht="42" customHeight="1">
      <x:c r="A572" s="27" t="str">
        <x:v>天使降临到了我身边！</x:v>
      </x:c>
      <x:c r="B572" s="27" t="str">
        <x:v>watashi_ni_tenshi_ga_maiorita_tv_2019</x:v>
      </x:c>
      <x:c r="C572" s="36" t="n">
        <x:v>1386</x:v>
      </x:c>
      <x:c r="D572" s="27" t="str">
        <x:v>小依—夏音</x:v>
      </x:c>
      <x:c r="E572" s="27" t="str">
        <x:v>种村小依、小之森夏音</x:v>
      </x:c>
      <x:c r="F572" s="30" t="str">
        <x:v>友情／师生／照护</x:v>
      </x:c>
      <x:c r="G572" s="30" t="str">
        <x:v>重要副线</x:v>
      </x:c>
      <x:c r="H572" s="30" t="str">
        <x:v>非恋爱</x:v>
      </x:c>
      <x:c r="I572" s="30" t="str">
        <x:v>双向</x:v>
      </x:c>
      <x:c r="J572" s="30" t="str">
        <x:v>文本明确</x:v>
      </x:c>
      <x:c r="K572" s="27" t="str">
        <x:v>两名青梅竹马以长期互助和彼此理解构成稳定的双向友情；TV 正篇没有把这份亲密命名为恋爱。</x:v>
      </x:c>
      <x:c r="L572" s="27" t="str">
        <x:v>r03</x:v>
      </x:c>
    </x:row>
    <x:row r="573" ht="42" customHeight="1">
      <x:c r="A573" s="27" t="str">
        <x:v>天使降临到了我身边！</x:v>
      </x:c>
      <x:c r="B573" s="27" t="str">
        <x:v>watashi_ni_tenshi_ga_maiorita_tv_2019</x:v>
      </x:c>
      <x:c r="C573" s="36" t="n">
        <x:v>1386</x:v>
      </x:c>
      <x:c r="D573" s="27" t="str">
        <x:v>松本—宫子</x:v>
      </x:c>
      <x:c r="E573" s="27" t="str">
        <x:v>松本香子、星野宫子</x:v>
      </x:c>
      <x:c r="F573" s="30" t="str">
        <x:v>友情／竞争／恋爱</x:v>
      </x:c>
      <x:c r="G573" s="30" t="str">
        <x:v>重要副线</x:v>
      </x:c>
      <x:c r="H573" s="30" t="str">
        <x:v>明显但未确认</x:v>
      </x:c>
      <x:c r="I573" s="30" t="str">
        <x:v>单向</x:v>
      </x:c>
      <x:c r="J573" s="30" t="str">
        <x:v>文本明确／依据充分的推断</x:v>
      </x:c>
      <x:c r="K573" s="27" t="str">
        <x:v>松本以朋友、竞争者、憧憬对象和命运相遇等语言解释对宫子的长期观察与尾随；宫子没有共同关系记忆并明确表示不适，因此只能记录单向明显的恋爱指向。</x:v>
      </x:c>
      <x:c r="L573" s="27" t="str">
        <x:v>r04</x:v>
      </x:c>
    </x:row>
    <x:row r="574" ht="42" customHeight="1">
      <x:c r="A574" s="27" t="str">
        <x:v>天使降临到了我身边！</x:v>
      </x:c>
      <x:c r="B574" s="27" t="str">
        <x:v>watashi_ni_tenshi_ga_maiorita_tv_2019</x:v>
      </x:c>
      <x:c r="C574" s="36" t="n">
        <x:v>1386</x:v>
      </x:c>
      <x:c r="D574" s="27" t="str">
        <x:v>花、乃爱、日向、小依与夏音</x:v>
      </x:c>
      <x:c r="E574" s="27" t="str">
        <x:v>白咲花、姬坂乃爱、星野日向、种村小依、小之森夏音</x:v>
      </x:c>
      <x:c r="F574" s="30" t="str">
        <x:v>友情／共同体</x:v>
      </x:c>
      <x:c r="G574" s="30" t="str">
        <x:v>主线</x:v>
      </x:c>
      <x:c r="H574" s="30" t="str">
        <x:v>非恋爱</x:v>
      </x:c>
      <x:c r="I574" s="30" t="str">
        <x:v>双向</x:v>
      </x:c>
      <x:c r="J574" s="30" t="str">
        <x:v>文本明确</x:v>
      </x:c>
      <x:c r="K574" s="27" t="str">
        <x:v>五名小学生共同排练、出游并讨论升学后是否仍会亲近，季末继续参与共同活动；这条主线是双向友情共同体，不外推为群体恋爱。</x:v>
      </x:c>
      <x:c r="L574" s="27" t="str">
        <x:v>r05</x:v>
      </x:c>
    </x:row>
    <x:row r="575" ht="42" customHeight="1">
      <x:c r="A575" s="27" t="str">
        <x:v>深夜重拳</x:v>
      </x:c>
      <x:c r="B575" s="27" t="str">
        <x:v>mayonaka_punch_tv_2024</x:v>
      </x:c>
      <x:c r="C575" s="36" t="n">
        <x:v>1393</x:v>
      </x:c>
      <x:c r="D575" s="27" t="str">
        <x:v>深夜重拳：主要女女关系</x:v>
      </x:c>
      <x:c r="E575" s="27" t="str">
        <x:v>深夜重拳中的主要女性角色／群体</x:v>
      </x:c>
      <x:c r="F575" s="30" t="str">
        <x:v>选择家庭／搭档／恋爱</x:v>
      </x:c>
      <x:c r="G575" s="30" t="str">
        <x:v>主线</x:v>
      </x:c>
      <x:c r="H575" s="30" t="str">
        <x:v>明显但未确认</x:v>
      </x:c>
      <x:c r="I575" s="30" t="str">
        <x:v>未确认</x:v>
      </x:c>
      <x:c r="J575" s="30" t="str">
        <x:v>文本明确／依据充分的推断／读者解读</x:v>
      </x:c>
      <x:c r="K575" s="27" t="str">
        <x:v>潜在恋爱＋女性选择家庭／伙伴关系</x:v>
      </x:c>
      <x:c r="L575" s="27" t="str">
        <x:v>r01</x:v>
      </x:c>
    </x:row>
    <x:row r="576" ht="42" customHeight="1">
      <x:c r="A576" s="27" t="str">
        <x:v>魔法少女奈叶 Detonation</x:v>
      </x:c>
      <x:c r="B576" s="27" t="str">
        <x:v>mahou_shoujo_lyrical_nanoha_detonation_movie_2018</x:v>
      </x:c>
      <x:c r="C576" s="36" t="n">
        <x:v>1394</x:v>
      </x:c>
      <x:c r="D576" s="27" t="str">
        <x:v>高町奈叶与菲特·T·哈洛温</x:v>
      </x:c>
      <x:c r="E576" s="27" t="str">
        <x:v>高町奈叶、菲特·T·哈洛温</x:v>
      </x:c>
      <x:c r="F576" s="30" t="str">
        <x:v>友情／搭档</x:v>
      </x:c>
      <x:c r="G576" s="30" t="str">
        <x:v>主线</x:v>
      </x:c>
      <x:c r="H576" s="30" t="str">
        <x:v>非恋爱</x:v>
      </x:c>
      <x:c r="I576" s="30" t="str">
        <x:v>双向</x:v>
      </x:c>
      <x:c r="J576" s="30" t="str">
        <x:v>文本明确／依据充分的推断／读者解读</x:v>
      </x:c>
      <x:c r="K576" s="27" t="str">
        <x:v>官方角色页直接称菲特是奈叶的亲友；两人和疾风共同作为地球一方的核心魔导师阻止事件。关系具有长期共同战斗与配对阅读空间，但本片所核官方资料没有恋人、交往或告白表述。</x:v>
      </x:c>
      <x:c r="L576" s="27" t="str">
        <x:v>r01</x:v>
      </x:c>
    </x:row>
    <x:row r="577" ht="42" customHeight="1">
      <x:c r="A577" s="27" t="str">
        <x:v>魔法少女奈叶 Detonation</x:v>
      </x:c>
      <x:c r="B577" s="27" t="str">
        <x:v>mahou_shoujo_lyrical_nanoha_detonation_movie_2018</x:v>
      </x:c>
      <x:c r="C577" s="36" t="n">
        <x:v>1394</x:v>
      </x:c>
      <x:c r="D577" s="27" t="str">
        <x:v>克莉艾与伊莉丝</x:v>
      </x:c>
      <x:c r="E577" s="27" t="str">
        <x:v>克莉艾·弗洛利安、伊莉丝</x:v>
      </x:c>
      <x:c r="F577" s="30" t="str">
        <x:v>友情／竞争</x:v>
      </x:c>
      <x:c r="G577" s="30" t="str">
        <x:v>主线</x:v>
      </x:c>
      <x:c r="H577" s="30" t="str">
        <x:v>非恋爱</x:v>
      </x:c>
      <x:c r="I577" s="30" t="str">
        <x:v>未确认</x:v>
      </x:c>
      <x:c r="J577" s="30" t="str">
        <x:v>文本明确／依据充分的推断</x:v>
      </x:c>
      <x:c r="K577" s="27" t="str">
        <x:v>官方角色页称克莉艾曾把伊莉丝当作亲友；伊莉丝利用这份信任，故事以背叛、复仇和和解危机推动两人的关系。亲密和伤害都属于朋友与对手语境，未形成恋爱事实。</x:v>
      </x:c>
      <x:c r="L577" s="27" t="str">
        <x:v>r02</x:v>
      </x:c>
    </x:row>
    <x:row r="578" ht="42" customHeight="1">
      <x:c r="A578" s="27" t="str">
        <x:v>魔法少女奈叶 Detonation</x:v>
      </x:c>
      <x:c r="B578" s="27" t="str">
        <x:v>mahou_shoujo_lyrical_nanoha_detonation_movie_2018</x:v>
      </x:c>
      <x:c r="C578" s="36" t="n">
        <x:v>1394</x:v>
      </x:c>
      <x:c r="D578" s="27" t="str">
        <x:v>伊莉丝与尤莉·艾伯温</x:v>
      </x:c>
      <x:c r="E578" s="27" t="str">
        <x:v>伊莉丝、尤莉·艾伯温</x:v>
      </x:c>
      <x:c r="F578" s="30" t="str">
        <x:v>友情／竞争／其他</x:v>
      </x:c>
      <x:c r="G578" s="30" t="str">
        <x:v>主线</x:v>
      </x:c>
      <x:c r="H578" s="30" t="str">
        <x:v>非恋爱</x:v>
      </x:c>
      <x:c r="I578" s="30" t="str">
        <x:v>未确认</x:v>
      </x:c>
      <x:c r="J578" s="30" t="str">
        <x:v>文本明确／依据充分的推断／读者解读</x:v>
      </x:c>
      <x:c r="K578" s="27" t="str">
        <x:v>官方故事把尤莉的复仇和伊莉丝的过去作为本片谜团中心；角色页只说两人过去相识，未说明恋人关系。两人的纠葛可以支持高强度关系阅读，但复仇、控制与战斗不能自动换算成恋爱。</x:v>
      </x:c>
      <x:c r="L578" s="27" t="str">
        <x:v>r03</x:v>
      </x:c>
    </x:row>
    <x:row r="579" ht="42" customHeight="1">
      <x:c r="A579" s="27" t="str">
        <x:v>魔法少女奈叶 Detonation</x:v>
      </x:c>
      <x:c r="B579" s="27" t="str">
        <x:v>mahou_shoujo_lyrical_nanoha_detonation_movie_2018</x:v>
      </x:c>
      <x:c r="C579" s="36" t="n">
        <x:v>1394</x:v>
      </x:c>
      <x:c r="D579" s="27" t="str">
        <x:v>八神疾风与守护骑士及琳芙斯Ⅱ</x:v>
      </x:c>
      <x:c r="E579" s="27" t="str">
        <x:v>八神疾风、希格诺、维塔、夏玛尔、扎菲拉、琳芙斯Ⅱ</x:v>
      </x:c>
      <x:c r="F579" s="30" t="str">
        <x:v>选择家庭／师生／照护／搭档／共同体</x:v>
      </x:c>
      <x:c r="G579" s="30" t="str">
        <x:v>重要副线</x:v>
      </x:c>
      <x:c r="H579" s="30" t="str">
        <x:v>非恋爱</x:v>
      </x:c>
      <x:c r="I579" s="30" t="str">
        <x:v>双向</x:v>
      </x:c>
      <x:c r="J579" s="30" t="str">
        <x:v>文本明确／依据充分的推断</x:v>
      </x:c>
      <x:c r="K579" s="27" t="str">
        <x:v>官方疾风页把守护骑士写作与她组成家人的骑士，并说明她与奈叶、菲特共同面对事件；本片沿用选择家庭与共同作战关系，没有恋爱称谓。</x:v>
      </x:c>
      <x:c r="L579" s="27" t="str">
        <x:v>r04</x:v>
      </x:c>
    </x:row>
    <x:row r="580" ht="42" customHeight="1">
      <x:c r="A580" s="27" t="str">
        <x:v>魔法少女奈叶 Detonation</x:v>
      </x:c>
      <x:c r="B580" s="27" t="str">
        <x:v>mahou_shoujo_lyrical_nanoha_detonation_movie_2018</x:v>
      </x:c>
      <x:c r="C580" s="36" t="n">
        <x:v>1394</x:v>
      </x:c>
      <x:c r="D580" s="27" t="str">
        <x:v>尤莉与迪亚ーチェ、シュテル、レヴィ</x:v>
      </x:c>
      <x:c r="E580" s="27" t="str">
        <x:v>尤莉·艾伯温、迪亚ーチェ、シュテル、レヴィ</x:v>
      </x:c>
      <x:c r="F580" s="30" t="str">
        <x:v>友情／搭档／竞争／选择家庭</x:v>
      </x:c>
      <x:c r="G580" s="30" t="str">
        <x:v>重要副线</x:v>
      </x:c>
      <x:c r="H580" s="30" t="str">
        <x:v>非恋爱</x:v>
      </x:c>
      <x:c r="I580" s="30" t="str">
        <x:v>双向</x:v>
      </x:c>
      <x:c r="J580" s="30" t="str">
        <x:v>文本明确／依据充分的推断／读者解读</x:v>
      </x:c>
      <x:c r="K580" s="27" t="str">
        <x:v>官方角色页说明迪亚ーチェ等三人从夜天之书中被召回，并围绕尤莉的过去寻求对话；制作方舞台问候稿称她们之间有深厚羁绊。这里的“羁绊”仍是同伴、王与臣下及战斗共同体语境。</x:v>
      </x:c>
      <x:c r="L580" s="27" t="str">
        <x:v>r05</x:v>
      </x:c>
    </x:row>
    <x:row r="581" ht="42" customHeight="1">
      <x:c r="A581" s="27" t="str">
        <x:v>魔法少女奈叶 Detonation</x:v>
      </x:c>
      <x:c r="B581" s="27" t="str">
        <x:v>mahou_shoujo_lyrical_nanoha_detonation_movie_2018</x:v>
      </x:c>
      <x:c r="C581" s="36" t="n">
        <x:v>1394</x:v>
      </x:c>
      <x:c r="D581" s="27" t="str">
        <x:v>克莉艾与阿米蒂埃·弗洛利安</x:v>
      </x:c>
      <x:c r="E581" s="27" t="str">
        <x:v>克莉艾·弗洛利安、阿米蒂埃·弗洛利安</x:v>
      </x:c>
      <x:c r="F581" s="30" t="str">
        <x:v>亲情／搭档</x:v>
      </x:c>
      <x:c r="G581" s="30" t="str">
        <x:v>重要副线</x:v>
      </x:c>
      <x:c r="H581" s="30" t="str">
        <x:v>非恋爱</x:v>
      </x:c>
      <x:c r="I581" s="30" t="str">
        <x:v>双向</x:v>
      </x:c>
      <x:c r="J581" s="30" t="str">
        <x:v>文本明确／依据充分的推断</x:v>
      </x:c>
      <x:c r="K581" s="27" t="str">
        <x:v>官方阿米蒂埃页明确写她是克莉艾的姐姐；制作方舞台问候稿也把两人的和解称为姊妹羁绊加深。它是家庭与共同承担责任的关系，不是恋爱线。</x:v>
      </x:c>
      <x:c r="L581" s="27" t="str">
        <x:v>r06</x:v>
      </x:c>
    </x:row>
    <x:row r="582" ht="42" customHeight="1">
      <x:c r="A582" s="27" t="str">
        <x:v>魔法少女奈叶StrikerS</x:v>
      </x:c>
      <x:c r="B582" s="27" t="str">
        <x:v>mahou_shoujo_lyrical_nanoha_strikers_tv_2007</x:v>
      </x:c>
      <x:c r="C582" s="36" t="n">
        <x:v>1395</x:v>
      </x:c>
      <x:c r="D582" s="27" t="str">
        <x:v>高町奈叶、菲特与八神疾风的部队协作</x:v>
      </x:c>
      <x:c r="E582" s="27" t="str">
        <x:v>高町奈叶、菲特·T·哈洛温、八神疾风</x:v>
      </x:c>
      <x:c r="F582" s="30" t="str">
        <x:v>搭档／共同体</x:v>
      </x:c>
      <x:c r="G582" s="30" t="str">
        <x:v>主线</x:v>
      </x:c>
      <x:c r="H582" s="30" t="str">
        <x:v>未知</x:v>
      </x:c>
      <x:c r="I582" s="30" t="str">
        <x:v>未知</x:v>
      </x:c>
      <x:c r="J582" s="30" t="str">
        <x:v>文本明确</x:v>
      </x:c>
      <x:c r="K582" s="27" t="str">
        <x:v>第 2 话字幕记录疾风就拟建部队向菲特和奈叶提出协力请求。该文字将三人置于同一部队协作语境；不以称呼或协力本身判定恋爱、身份或相互性。</x:v>
      </x:c>
      <x:c r="L582" s="27" t="str">
        <x:v>r01</x:v>
      </x:c>
    </x:row>
    <x:row r="583" ht="42" customHeight="1">
      <x:c r="A583" s="27" t="str">
        <x:v>魔法少女奈叶StrikerS</x:v>
      </x:c>
      <x:c r="B583" s="27" t="str">
        <x:v>mahou_shoujo_lyrical_nanoha_strikers_tv_2007</x:v>
      </x:c>
      <x:c r="C583" s="36" t="n">
        <x:v>1395</x:v>
      </x:c>
      <x:c r="D583" s="27" t="str">
        <x:v>Riot Force 6 的部队共同体</x:v>
      </x:c>
      <x:c r="E583" s="27" t="str">
        <x:v>高町奈叶、菲特、八神疾风、昴·中岛、蒂安娜·兰斯特、艾利欧·蒙迪亚尔、凯珞·露·露茜、维塔及其他成员</x:v>
      </x:c>
      <x:c r="F583" s="30" t="str">
        <x:v>搭档／共同体</x:v>
      </x:c>
      <x:c r="G583" s="30" t="str">
        <x:v>主线</x:v>
      </x:c>
      <x:c r="H583" s="30" t="str">
        <x:v>未知</x:v>
      </x:c>
      <x:c r="I583" s="30" t="str">
        <x:v>未知</x:v>
      </x:c>
      <x:c r="J583" s="30" t="str">
        <x:v>文本明确／依据充分的推断</x:v>
      </x:c>
      <x:c r="K583" s="27" t="str">
        <x:v>第 2 话字幕以新部队的设立、名称和登记框架定位機動六課。成员结构含不同性别；本条只记录部队共同体，不把它拆写成女女配对或恋爱关系。</x:v>
      </x:c>
      <x:c r="L583" s="27" t="str">
        <x:v>r02</x:v>
      </x:c>
    </x:row>
    <x:row r="584" ht="42" customHeight="1">
      <x:c r="A584" s="27" t="str">
        <x:v>魔法少女奈叶StrikerS</x:v>
      </x:c>
      <x:c r="B584" s="27" t="str">
        <x:v>mahou_shoujo_lyrical_nanoha_strikers_tv_2007</x:v>
      </x:c>
      <x:c r="C584" s="36" t="n">
        <x:v>1395</x:v>
      </x:c>
      <x:c r="D584" s="27" t="str">
        <x:v>昴与蒂安娜的搭档关系</x:v>
      </x:c>
      <x:c r="E584" s="27" t="str">
        <x:v>昴·中岛、蒂安娜·兰斯特</x:v>
      </x:c>
      <x:c r="F584" s="30" t="str">
        <x:v>友情／搭档</x:v>
      </x:c>
      <x:c r="G584" s="30" t="str">
        <x:v>主线</x:v>
      </x:c>
      <x:c r="H584" s="30" t="str">
        <x:v>未知</x:v>
      </x:c>
      <x:c r="I584" s="30" t="str">
        <x:v>未知</x:v>
      </x:c>
      <x:c r="J584" s="30" t="str">
        <x:v>文本明确／读者解读</x:v>
      </x:c>
      <x:c r="K584" s="27" t="str">
        <x:v>第 4、7、8 话字幕分别出现“相棒”“ティアのパートナー”及友人与共同追梦的措辞。文字可确认搭档和朋友用语；未由此反推恋爱状态、镜头或内心。</x:v>
      </x:c>
      <x:c r="L584" s="27" t="str">
        <x:v>r03</x:v>
      </x:c>
    </x:row>
    <x:row r="585" ht="42" customHeight="1">
      <x:c r="A585" s="27" t="str">
        <x:v>魔法少女奈叶StrikerS</x:v>
      </x:c>
      <x:c r="B585" s="27" t="str">
        <x:v>mahou_shoujo_lyrical_nanoha_strikers_tv_2007</x:v>
      </x:c>
      <x:c r="C585" s="36" t="n">
        <x:v>1395</x:v>
      </x:c>
      <x:c r="D585" s="27" t="str">
        <x:v>奈叶与昴的训练关系</x:v>
      </x:c>
      <x:c r="E585" s="27" t="str">
        <x:v>高町奈叶、昴·中岛</x:v>
      </x:c>
      <x:c r="F585" s="30" t="str">
        <x:v>师生／照护</x:v>
      </x:c>
      <x:c r="G585" s="30" t="str">
        <x:v>重要副线</x:v>
      </x:c>
      <x:c r="H585" s="30" t="str">
        <x:v>未知</x:v>
      </x:c>
      <x:c r="I585" s="30" t="str">
        <x:v>未知</x:v>
      </x:c>
      <x:c r="J585" s="30" t="str">
        <x:v>文本明确</x:v>
      </x:c>
      <x:c r="K585" s="27" t="str">
        <x:v>第 4 话字幕称奈叶为部队的战技教官，并提到其训练严格。该条只记录可定位的训练角色关系。</x:v>
      </x:c>
      <x:c r="L585" s="27" t="str">
        <x:v>r04</x:v>
      </x:c>
    </x:row>
    <x:row r="586" ht="42" customHeight="1">
      <x:c r="A586" s="27" t="str">
        <x:v>魔法少女奈叶StrikerS</x:v>
      </x:c>
      <x:c r="B586" s="27" t="str">
        <x:v>mahou_shoujo_lyrical_nanoha_strikers_tv_2007</x:v>
      </x:c>
      <x:c r="C586" s="36" t="n">
        <x:v>1395</x:v>
      </x:c>
      <x:c r="D586" s="27" t="str">
        <x:v>疾风与守护骑士的特别战力关系</x:v>
      </x:c>
      <x:c r="E586" s="27" t="str">
        <x:v>八神疾风、希格诺、维塔、夏玛尔、扎菲拉</x:v>
      </x:c>
      <x:c r="F586" s="30" t="str">
        <x:v>搭档／共同体</x:v>
      </x:c>
      <x:c r="G586" s="30" t="str">
        <x:v>重要副线</x:v>
      </x:c>
      <x:c r="H586" s="30" t="str">
        <x:v>未知</x:v>
      </x:c>
      <x:c r="I586" s="30" t="str">
        <x:v>未知</x:v>
      </x:c>
      <x:c r="J586" s="30" t="str">
        <x:v>文本明确</x:v>
      </x:c>
      <x:c r="K586" s="27" t="str">
        <x:v>第 7 话字幕把副队长、夏玛尔与扎菲拉说明为八神部队长个人保有的特别战力。该群体含不同性别，不能据此聚合为女女或恋爱关系。</x:v>
      </x:c>
      <x:c r="L586" s="27" t="str">
        <x:v>r05</x:v>
      </x:c>
    </x:row>
    <x:row r="587" ht="42" customHeight="1">
      <x:c r="A587" s="27" t="str">
        <x:v>魔法少女奈叶StrikerS</x:v>
      </x:c>
      <x:c r="B587" s="27" t="str">
        <x:v>mahou_shoujo_lyrical_nanoha_strikers_tv_2007</x:v>
      </x:c>
      <x:c r="C587" s="36" t="n">
        <x:v>1395</x:v>
      </x:c>
      <x:c r="D587" s="27" t="str">
        <x:v>菲特与凯珞、艾利欧的保护责任关系</x:v>
      </x:c>
      <x:c r="E587" s="27" t="str">
        <x:v>菲特·T·哈洛温、凯珞·露·露茜、艾利欧·蒙迪亚尔</x:v>
      </x:c>
      <x:c r="F587" s="30" t="str">
        <x:v>师生／照护／共同体</x:v>
      </x:c>
      <x:c r="G587" s="30" t="str">
        <x:v>重要副线</x:v>
      </x:c>
      <x:c r="H587" s="30" t="str">
        <x:v>未知</x:v>
      </x:c>
      <x:c r="I587" s="30" t="str">
        <x:v>未知</x:v>
      </x:c>
      <x:c r="J587" s="30" t="str">
        <x:v>文本明确</x:v>
      </x:c>
      <x:c r="K587" s="27" t="str">
        <x:v>第 6、14 话字幕将菲特放在对艾利欧及凯珞的“保護責任者”语境。该群体含不同性别，记录照护责任而不推断恋爱或身份。</x:v>
      </x:c>
      <x:c r="L587" s="27" t="str">
        <x:v>r06</x:v>
      </x:c>
    </x:row>
    <x:row r="588" ht="42" customHeight="1">
      <x:c r="A588" s="27" t="str">
        <x:v>我们不可能成为恋人！绝对不行。 (※似乎可行？) 〜再次闪耀！〜</x:v>
      </x:c>
      <x:c r="B588" s="27" t="str">
        <x:v>watanare_next_shine_tv_2026</x:v>
      </x:c>
      <x:c r="C588" s="36" t="n">
        <x:v>1408</x:v>
      </x:c>
      <x:c r="D588" s="27" t="str">
        <x:v>甘织玲奈子—王塚真唯</x:v>
      </x:c>
      <x:c r="E588" s="27" t="str">
        <x:v>甘织玲奈子、王塚真唯</x:v>
      </x:c>
      <x:c r="F588" s="30" t="str">
        <x:v>恋爱／友情</x:v>
      </x:c>
      <x:c r="G588" s="30" t="str">
        <x:v>主线</x:v>
      </x:c>
      <x:c r="H588" s="30" t="str">
        <x:v>明确交往</x:v>
      </x:c>
      <x:c r="I588" s="30" t="str">
        <x:v>双向</x:v>
      </x:c>
      <x:c r="J588" s="30" t="str">
        <x:v>文本明确</x:v>
      </x:c>
      <x:c r="K588" s="27" t="str">
        <x:v>玲奈子在第 17 话明确说想与真唯成为恋人、喜欢真唯；真唯回应爱她，双方接受继续发展为恋人。</x:v>
      </x:c>
      <x:c r="L588" s="27" t="str">
        <x:v>r01</x:v>
      </x:c>
    </x:row>
    <x:row r="589" ht="42" customHeight="1">
      <x:c r="A589" s="27" t="str">
        <x:v>我们不可能成为恋人！绝对不行。 (※似乎可行？) 〜再次闪耀！〜</x:v>
      </x:c>
      <x:c r="B589" s="27" t="str">
        <x:v>watanare_next_shine_tv_2026</x:v>
      </x:c>
      <x:c r="C589" s="36" t="n">
        <x:v>1408</x:v>
      </x:c>
      <x:c r="D589" s="27" t="str">
        <x:v>甘织玲奈子—濑名紫阳花</x:v>
      </x:c>
      <x:c r="E589" s="27" t="str">
        <x:v>甘织玲奈子、濑名紫阳花</x:v>
      </x:c>
      <x:c r="F589" s="30" t="str">
        <x:v>恋爱／友情</x:v>
      </x:c>
      <x:c r="G589" s="30" t="str">
        <x:v>主线</x:v>
      </x:c>
      <x:c r="H589" s="30" t="str">
        <x:v>明确交往</x:v>
      </x:c>
      <x:c r="I589" s="30" t="str">
        <x:v>双向</x:v>
      </x:c>
      <x:c r="J589" s="30" t="str">
        <x:v>文本明确</x:v>
      </x:c>
      <x:c r="K589" s="27" t="str">
        <x:v>紫阳花的告白延续至本篇；玲奈子承认对她的喜欢和心动，明确说要与她交往，紫阳花接受并愿意共同努力。</x:v>
      </x:c>
      <x:c r="L589" s="27" t="str">
        <x:v>r02</x:v>
      </x:c>
    </x:row>
    <x:row r="590" ht="42" customHeight="1">
      <x:c r="A590" s="27" t="str">
        <x:v>我们不可能成为恋人！绝对不行。 (※似乎可行？) 〜再次闪耀！〜</x:v>
      </x:c>
      <x:c r="B590" s="27" t="str">
        <x:v>watanare_next_shine_tv_2026</x:v>
      </x:c>
      <x:c r="C590" s="36" t="n">
        <x:v>1408</x:v>
      </x:c>
      <x:c r="D590" s="27" t="str">
        <x:v>甘织玲奈子—小柳香穗</x:v>
      </x:c>
      <x:c r="E590" s="27" t="str">
        <x:v>甘织玲奈子、小柳香穗</x:v>
      </x:c>
      <x:c r="F590" s="30" t="str">
        <x:v>友情／搭档</x:v>
      </x:c>
      <x:c r="G590" s="30" t="str">
        <x:v>重要副线</x:v>
      </x:c>
      <x:c r="H590" s="30" t="str">
        <x:v>非恋爱</x:v>
      </x:c>
      <x:c r="I590" s="30" t="str">
        <x:v>双向</x:v>
      </x:c>
      <x:c r="J590" s="30" t="str">
        <x:v>文本明确</x:v>
      </x:c>
      <x:c r="K590" s="27" t="str">
        <x:v>香穗篇以童年联系、朋友支持和共同参加 cosplay 为核心；台词中的喜欢与爱主要指向朋友和 cosplay，不足以记录为恋爱关系。</x:v>
      </x:c>
      <x:c r="L590" s="27" t="str">
        <x:v>r03</x:v>
      </x:c>
    </x:row>
    <x:row r="591" ht="42" customHeight="1">
      <x:c r="A591" s="27" t="str">
        <x:v>公主大人“拷问”的时间到了 第二季</x:v>
      </x:c>
      <x:c r="B591" s="27" t="str">
        <x:v>himesama_goumon_second_season_tv_2026</x:v>
      </x:c>
      <x:c r="C591" s="36" t="n">
        <x:v>1418</x:v>
      </x:c>
      <x:c r="D591" s="27" t="str">
        <x:v>姬与托尔蒂尔的日常照护与拷问搭档关系</x:v>
      </x:c>
      <x:c r="E591" s="27" t="str">
        <x:v>姫、トーチャー・トルチュール</x:v>
      </x:c>
      <x:c r="F591" s="30" t="str">
        <x:v>友情／搭档／共同体</x:v>
      </x:c>
      <x:c r="G591" s="30" t="str">
        <x:v>主线</x:v>
      </x:c>
      <x:c r="H591" s="30" t="str">
        <x:v>非恋爱</x:v>
      </x:c>
      <x:c r="I591" s="30" t="str">
        <x:v>双向</x:v>
      </x:c>
      <x:c r="J591" s="30" t="str">
        <x:v>文本明确／依据充分的推断</x:v>
      </x:c>
      <x:c r="K591" s="27" t="str">
        <x:v>托尔蒂尔持续用食物、游戏和日常活动进行所谓拷问，姬则在相处中把对方视为朋友；第17话官方梗概还写到二人利用等待拷问的时间谈日常与过去。关系双向而持续，但没有恋爱命名。</x:v>
      </x:c>
      <x:c r="L591" s="27" t="str">
        <x:v>r01</x:v>
      </x:c>
    </x:row>
    <x:row r="592" ht="42" customHeight="1">
      <x:c r="A592" s="27" t="str">
        <x:v>公主大人“拷问”的时间到了 第二季</x:v>
      </x:c>
      <x:c r="B592" s="27" t="str">
        <x:v>himesama_goumon_second_season_tv_2026</x:v>
      </x:c>
      <x:c r="C592" s="36" t="n">
        <x:v>1418</x:v>
      </x:c>
      <x:c r="D592" s="27" t="str">
        <x:v>姬与阳鬼、阴鬼的朋友与活动搭档关系</x:v>
      </x:c>
      <x:c r="E592" s="27" t="str">
        <x:v>姫、陽鬼、陰鬼</x:v>
      </x:c>
      <x:c r="F592" s="30" t="str">
        <x:v>友情／搭档／共同体</x:v>
      </x:c>
      <x:c r="G592" s="30" t="str">
        <x:v>重要副线</x:v>
      </x:c>
      <x:c r="H592" s="30" t="str">
        <x:v>非恋爱</x:v>
      </x:c>
      <x:c r="I592" s="30" t="str">
        <x:v>双向</x:v>
      </x:c>
      <x:c r="J592" s="30" t="str">
        <x:v>文本明确／依据充分的推断</x:v>
      </x:c>
      <x:c r="K592" s="27" t="str">
        <x:v>双鬼既是拷问官也是姬的朋友；她们邀请姬参加游乐园、夏日活动和节庆，姬也在第8话帮助她们准备晋级考试。官方梗概直接把姬称作她们的‘朋友’，没有恋爱方向。</x:v>
      </x:c>
      <x:c r="L592" s="27" t="str">
        <x:v>r02</x:v>
      </x:c>
    </x:row>
    <x:row r="593" ht="42" customHeight="1">
      <x:c r="A593" s="27" t="str">
        <x:v>公主大人“拷问”的时间到了 第二季</x:v>
      </x:c>
      <x:c r="B593" s="27" t="str">
        <x:v>himesama_goumon_second_season_tv_2026</x:v>
      </x:c>
      <x:c r="C593" s="36" t="n">
        <x:v>1418</x:v>
      </x:c>
      <x:c r="D593" s="27" t="str">
        <x:v>姬与香草的初次友谊与共同外出</x:v>
      </x:c>
      <x:c r="E593" s="27" t="str">
        <x:v>姫、バニラ・ペシュッツ</x:v>
      </x:c>
      <x:c r="F593" s="30" t="str">
        <x:v>友情／选择家庭／搭档</x:v>
      </x:c>
      <x:c r="G593" s="30" t="str">
        <x:v>重要副线</x:v>
      </x:c>
      <x:c r="H593" s="30" t="str">
        <x:v>非恋爱</x:v>
      </x:c>
      <x:c r="I593" s="30" t="str">
        <x:v>双向</x:v>
      </x:c>
      <x:c r="J593" s="30" t="str">
        <x:v>文本明确／依据充分的推断</x:v>
      </x:c>
      <x:c r="K593" s="27" t="str">
        <x:v>香草将姬视为自己第一次交到的朋友，后来鼓起勇气邀请她滑冰、陪她出门并在祭典前打电话。第二季将这条关系写成从恐惧到友谊的成长线，没有告白、交往或情侣称谓。</x:v>
      </x:c>
      <x:c r="L593" s="27" t="str">
        <x:v>r03</x:v>
      </x:c>
    </x:row>
    <x:row r="594" ht="42" customHeight="1">
      <x:c r="A594" s="27" t="str">
        <x:v>公主大人“拷问”的时间到了 第二季</x:v>
      </x:c>
      <x:c r="B594" s="27" t="str">
        <x:v>himesama_goumon_second_season_tv_2026</x:v>
      </x:c>
      <x:c r="C594" s="36" t="n">
        <x:v>1418</x:v>
      </x:c>
      <x:c r="D594" s="27" t="str">
        <x:v>露露恩与魔魔萌的母女共同体</x:v>
      </x:c>
      <x:c r="E594" s="27" t="str">
        <x:v>ルルン、マオマオちゃん</x:v>
      </x:c>
      <x:c r="F594" s="30" t="str">
        <x:v>亲情／选择家庭／共同体</x:v>
      </x:c>
      <x:c r="G594" s="30" t="str">
        <x:v>局部</x:v>
      </x:c>
      <x:c r="H594" s="30" t="str">
        <x:v>非恋爱</x:v>
      </x:c>
      <x:c r="I594" s="30" t="str">
        <x:v>双向</x:v>
      </x:c>
      <x:c r="J594" s="30" t="str">
        <x:v>文本明确</x:v>
      </x:c>
      <x:c r="K594" s="27" t="str">
        <x:v>第18话官方梗概把露露恩、魔魔萌与魔王的休假写成家庭日常；这是一条女性家庭关系，帮助说明本季的女女关系并不等于恋爱。</x:v>
      </x:c>
      <x:c r="L594" s="27" t="str">
        <x:v>r04</x:v>
      </x:c>
    </x:row>
    <x:row r="595" ht="42" customHeight="1">
      <x:c r="A595" s="27" t="str">
        <x:v>黄金拼图</x:v>
      </x:c>
      <x:c r="B595" s="27" t="str">
        <x:v>kin_iro_mosaic_tv_2013</x:v>
      </x:c>
      <x:c r="C595" s="36" t="n">
        <x:v>1445</x:v>
      </x:c>
      <x:c r="D595" s="27" t="str">
        <x:v>五人朋友群像</x:v>
      </x:c>
      <x:c r="E595" s="27" t="str">
        <x:v>大宫忍、爱丽丝·卡塔雷特、小路绫、猪熊阳子、九条可怜</x:v>
      </x:c>
      <x:c r="F595" s="30" t="str">
        <x:v>友情／共同体</x:v>
      </x:c>
      <x:c r="G595" s="30" t="str">
        <x:v>主线</x:v>
      </x:c>
      <x:c r="H595" s="30" t="str">
        <x:v>非恋爱</x:v>
      </x:c>
      <x:c r="I595" s="30" t="str">
        <x:v>双向</x:v>
      </x:c>
      <x:c r="J595" s="30" t="str">
        <x:v>文本明确</x:v>
      </x:c>
      <x:c r="K595" s="27" t="str">
        <x:v>五名少女的入群、争执、和解、节庆活动与分班焦虑共同组织第一期；正篇以朋友和群体亲密解释这一共同体，没有把五人整体写成恋爱关系。</x:v>
      </x:c>
      <x:c r="L595" s="27" t="str">
        <x:v>r01</x:v>
      </x:c>
    </x:row>
    <x:row r="596" ht="42" customHeight="1">
      <x:c r="A596" s="27" t="str">
        <x:v>黄金拼图</x:v>
      </x:c>
      <x:c r="B596" s="27" t="str">
        <x:v>kin_iro_mosaic_tv_2013</x:v>
      </x:c>
      <x:c r="C596" s="36" t="n">
        <x:v>1445</x:v>
      </x:c>
      <x:c r="D596" s="27" t="str">
        <x:v>忍—爱丽丝</x:v>
      </x:c>
      <x:c r="E596" s="27" t="str">
        <x:v>大宫忍、爱丽丝·卡塔雷特</x:v>
      </x:c>
      <x:c r="F596" s="30" t="str">
        <x:v>友情／恋爱</x:v>
      </x:c>
      <x:c r="G596" s="30" t="str">
        <x:v>主线</x:v>
      </x:c>
      <x:c r="H596" s="30" t="str">
        <x:v>明显但未确认</x:v>
      </x:c>
      <x:c r="I596" s="30" t="str">
        <x:v>双向</x:v>
      </x:c>
      <x:c r="J596" s="30" t="str">
        <x:v>文本明确／依据充分的推断</x:v>
      </x:c>
      <x:c r="K596" s="27" t="str">
        <x:v>爱丽丝为见忍而跨国转学并住进忍家，两人相互优先且反复出现争宠和分离焦虑；正篇两次直接称她们为重要且长久的朋友，未确认交往或身份。</x:v>
      </x:c>
      <x:c r="L596" s="27" t="str">
        <x:v>r02</x:v>
      </x:c>
    </x:row>
    <x:row r="597" ht="42" customHeight="1">
      <x:c r="A597" s="27" t="str">
        <x:v>黄金拼图</x:v>
      </x:c>
      <x:c r="B597" s="27" t="str">
        <x:v>kin_iro_mosaic_tv_2013</x:v>
      </x:c>
      <x:c r="C597" s="36" t="n">
        <x:v>1445</x:v>
      </x:c>
      <x:c r="D597" s="27" t="str">
        <x:v>绫—阳子</x:v>
      </x:c>
      <x:c r="E597" s="27" t="str">
        <x:v>小路绫、猪熊阳子</x:v>
      </x:c>
      <x:c r="F597" s="30" t="str">
        <x:v>友情／恋爱</x:v>
      </x:c>
      <x:c r="G597" s="30" t="str">
        <x:v>重要副线</x:v>
      </x:c>
      <x:c r="H597" s="30" t="str">
        <x:v>明显但未确认</x:v>
      </x:c>
      <x:c r="I597" s="30" t="str">
        <x:v>未确认</x:v>
      </x:c>
      <x:c r="J597" s="30" t="str">
        <x:v>文本明确／依据充分的推断</x:v>
      </x:c>
      <x:c r="K597" s="27" t="str">
        <x:v>绫会因阳子的潜在求爱者而嫉妒，并把与喜欢之人共度圣诞等浪漫话术指向两人的相处；阳子明确优先选择绫，却仍以友情理解关系，因此恋爱相互性未确认。</x:v>
      </x:c>
      <x:c r="L597" s="27" t="str">
        <x:v>r03</x:v>
      </x:c>
    </x:row>
    <x:row r="598" ht="42" customHeight="1">
      <x:c r="A598" s="27" t="str">
        <x:v>Love Live! 学园偶像 电影</x:v>
      </x:c>
      <x:c r="B598" s="27" t="str">
        <x:v>love_live_school_idol_movie_2015</x:v>
      </x:c>
      <x:c r="C598" s="36" t="n">
        <x:v>1447</x:v>
      </x:c>
      <x:c r="D598" s="27" t="str">
        <x:v>μ's九人共同体</x:v>
      </x:c>
      <x:c r="E598" s="27" t="str">
        <x:v>高坂穗乃果、南小鸟、园田海未及μ's成员</x:v>
      </x:c>
      <x:c r="F598" s="30" t="str">
        <x:v>友情／搭档／共同体</x:v>
      </x:c>
      <x:c r="G598" s="30" t="str">
        <x:v>主线</x:v>
      </x:c>
      <x:c r="H598" s="30" t="str">
        <x:v>非恋爱</x:v>
      </x:c>
      <x:c r="I598" s="30" t="str">
        <x:v>双向</x:v>
      </x:c>
      <x:c r="J598" s="30" t="str">
        <x:v>文本明确</x:v>
      </x:c>
      <x:c r="K598" s="27" t="str">
        <x:v>九名少女共同面对毕业、海外演出、最后一次校园偶像活动及是否继续前进的选择，团体关系组织整部电影。</x:v>
      </x:c>
      <x:c r="L598" s="27" t="str">
        <x:v>r01</x:v>
      </x:c>
    </x:row>
    <x:row r="599" ht="42" customHeight="1">
      <x:c r="A599" s="27" t="str">
        <x:v>Love Live! 学园偶像 电影</x:v>
      </x:c>
      <x:c r="B599" s="27" t="str">
        <x:v>love_live_school_idol_movie_2015</x:v>
      </x:c>
      <x:c r="C599" s="36" t="n">
        <x:v>1447</x:v>
      </x:c>
      <x:c r="D599" s="27" t="str">
        <x:v>穗乃果—小鸟—海未</x:v>
      </x:c>
      <x:c r="E599" s="27" t="str">
        <x:v>高坂穗乃果、南小鸟、园田海未</x:v>
      </x:c>
      <x:c r="F599" s="30" t="str">
        <x:v>友情／搭档／恋爱</x:v>
      </x:c>
      <x:c r="G599" s="30" t="str">
        <x:v>主线</x:v>
      </x:c>
      <x:c r="H599" s="30" t="str">
        <x:v>明显但未确认</x:v>
      </x:c>
      <x:c r="I599" s="30" t="str">
        <x:v>未确认</x:v>
      </x:c>
      <x:c r="J599" s="30" t="str">
        <x:v>文本明确／依据充分的推断／读者解读</x:v>
      </x:c>
      <x:c r="K599" s="27" t="str">
        <x:v>电影把三人的长期亲密和对μ's终点的不同反应置于团队选择的核心；正篇没有把三人关系命名为恋爱，浪漫读法属于强推断和读者解读。</x:v>
      </x:c>
      <x:c r="L599" s="27" t="str">
        <x:v>r02</x:v>
      </x:c>
    </x:row>
    <x:row r="600" ht="42" customHeight="1">
      <x:c r="A600" s="27" t="str">
        <x:v>Love Live! 学园偶像 电影</x:v>
      </x:c>
      <x:c r="B600" s="27" t="str">
        <x:v>love_live_school_idol_movie_2015</x:v>
      </x:c>
      <x:c r="C600" s="36" t="n">
        <x:v>1447</x:v>
      </x:c>
      <x:c r="D600" s="27" t="str">
        <x:v>其他成员之间的多组搭档</x:v>
      </x:c>
      <x:c r="E600" s="27" t="str">
        <x:v>μ's成员之间的分组与九人共同体</x:v>
      </x:c>
      <x:c r="F600" s="30" t="str">
        <x:v>友情／搭档／共同体</x:v>
      </x:c>
      <x:c r="G600" s="30" t="str">
        <x:v>重要副线</x:v>
      </x:c>
      <x:c r="H600" s="30" t="str">
        <x:v>非恋爱</x:v>
      </x:c>
      <x:c r="I600" s="30" t="str">
        <x:v>双向</x:v>
      </x:c>
      <x:c r="J600" s="30" t="str">
        <x:v>文本明确／读者解读</x:v>
      </x:c>
      <x:c r="K600" s="27" t="str">
        <x:v>真姬—妮可、凛—花阳、希—绘里等分组承担照料、排练和离别情绪；电影没有逐一确认恋爱关系。</x:v>
      </x:c>
      <x:c r="L600" s="27" t="str">
        <x:v>r03</x:v>
      </x:c>
    </x:row>
    <x:row r="601" ht="42" customHeight="1">
      <x:c r="A601" s="27" t="str">
        <x:v>结城友奈是勇者 -鹫尾须美之章-/-勇者之章-</x:v>
      </x:c>
      <x:c r="B601" s="27" t="str">
        <x:v>yuuki_yuuna_washio_yuusha_tv_2017</x:v>
      </x:c>
      <x:c r="C601" s="36" t="n">
        <x:v>1448</x:v>
      </x:c>
      <x:c r="D601" s="27" t="str">
        <x:v>鹫尾须美、乃木园子与三之轮银的勇者小队</x:v>
      </x:c>
      <x:c r="E601" s="27" t="str">
        <x:v>鹫尾须美、乃木园子、三之轮银</x:v>
      </x:c>
      <x:c r="F601" s="30" t="str">
        <x:v>友情／搭档／共同体</x:v>
      </x:c>
      <x:c r="G601" s="30" t="str">
        <x:v>主线</x:v>
      </x:c>
      <x:c r="H601" s="30" t="str">
        <x:v>明显但未确认</x:v>
      </x:c>
      <x:c r="I601" s="30" t="str">
        <x:v>未确认</x:v>
      </x:c>
      <x:c r="J601" s="30" t="str">
        <x:v>文本明确／读者解读</x:v>
      </x:c>
      <x:c r="K601"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01" s="27" t="str">
        <x:v>r01</x:v>
      </x:c>
    </x:row>
    <x:row r="602" ht="42" customHeight="1">
      <x:c r="A602" s="27" t="str">
        <x:v>结城友奈是勇者 -鹫尾须美之章-/-勇者之章-</x:v>
      </x:c>
      <x:c r="B602" s="27" t="str">
        <x:v>yuuki_yuuna_washio_yuusha_tv_2017</x:v>
      </x:c>
      <x:c r="C602" s="36" t="n">
        <x:v>1448</x:v>
      </x:c>
      <x:c r="D602" s="27" t="str">
        <x:v>赞州中学勇者部的少女共同体</x:v>
      </x:c>
      <x:c r="E602" s="27" t="str">
        <x:v>结城友奈、东乡美森、犬吠埼风、犬吠埼树、三好夏凛及勇者部成员</x:v>
      </x:c>
      <x:c r="F602" s="30" t="str">
        <x:v>友情／搭档／共同体</x:v>
      </x:c>
      <x:c r="G602" s="30" t="str">
        <x:v>主线</x:v>
      </x:c>
      <x:c r="H602" s="30" t="str">
        <x:v>非恋爱</x:v>
      </x:c>
      <x:c r="I602" s="30" t="str">
        <x:v>双向</x:v>
      </x:c>
      <x:c r="J602" s="30" t="str">
        <x:v>文本明确</x:v>
      </x:c>
      <x:c r="K602" s="27" t="str">
        <x:v>勇者部成员共同发现友奈的困境、反对她独自接受牺牲并共同营救她；群体关系以朋友、社团伙伴与共同体被直接命名，不把其中个别配对的潜在恋爱含义外推到全体。</x:v>
      </x:c>
      <x:c r="L602" s="27" t="str">
        <x:v>r02</x:v>
      </x:c>
    </x:row>
    <x:row r="603" ht="42" customHeight="1">
      <x:c r="A603" s="27" t="str">
        <x:v>结城友奈是勇者 -鹫尾须美之章-/-勇者之章-</x:v>
      </x:c>
      <x:c r="B603" s="27" t="str">
        <x:v>yuuki_yuuna_washio_yuusha_tv_2017</x:v>
      </x:c>
      <x:c r="C603" s="36" t="n">
        <x:v>1448</x:v>
      </x:c>
      <x:c r="D603" s="27" t="str">
        <x:v>结城友奈与东乡美森的亲友关系</x:v>
      </x:c>
      <x:c r="E603" s="27" t="str">
        <x:v>结城友奈、东乡美森</x:v>
      </x:c>
      <x:c r="F603" s="30" t="str">
        <x:v>友情／搭档</x:v>
      </x:c>
      <x:c r="G603" s="30" t="str">
        <x:v>主线</x:v>
      </x:c>
      <x:c r="H603" s="30" t="str">
        <x:v>明显但未确认</x:v>
      </x:c>
      <x:c r="I603" s="30" t="str">
        <x:v>双向</x:v>
      </x:c>
      <x:c r="J603" s="30" t="str">
        <x:v>文本明确／依据充分的推断／读者解读</x:v>
      </x:c>
      <x:c r="K603"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03" s="27" t="str">
        <x:v>r03</x:v>
      </x:c>
    </x:row>
    <x:row r="604" ht="42" customHeight="1">
      <x:c r="A604" s="27" t="str">
        <x:v>结城友奈是勇者 -鹫尾须美之章-/-勇者之章-</x:v>
      </x:c>
      <x:c r="B604" s="27" t="str">
        <x:v>yuuki_yuuna_washio_yuusha_tv_2017</x:v>
      </x:c>
      <x:c r="C604" s="36" t="n">
        <x:v>1448</x:v>
      </x:c>
      <x:c r="D604" s="27" t="str">
        <x:v>结城友奈与三好夏凛</x:v>
      </x:c>
      <x:c r="E604" s="27" t="str">
        <x:v>结城友奈、三好夏凛</x:v>
      </x:c>
      <x:c r="F604" s="30" t="str">
        <x:v>友情／搭档</x:v>
      </x:c>
      <x:c r="G604" s="30" t="str">
        <x:v>重要副线</x:v>
      </x:c>
      <x:c r="H604" s="30" t="str">
        <x:v>明显但未确认</x:v>
      </x:c>
      <x:c r="I604" s="30" t="str">
        <x:v>未确认</x:v>
      </x:c>
      <x:c r="J604" s="30" t="str">
        <x:v>文本明确／读者解读</x:v>
      </x:c>
      <x:c r="K604" s="27" t="str">
        <x:v>友奈在日记中先写无论如何都想与夏凛和好，随后写夏凛，我好喜欢你并道歉。喜欢的措辞是直接文本抓手，但和好、隐瞒与道歉语境不能唯一确定恋爱意义，范围内也未确认夏凛的同等恋爱回应。</x:v>
      </x:c>
      <x:c r="L604" s="27" t="str">
        <x:v>r04</x:v>
      </x:c>
    </x:row>
    <x:row r="605" ht="42" customHeight="1">
      <x:c r="A605" s="27" t="str">
        <x:v>BanG Dream! 第二季</x:v>
      </x:c>
      <x:c r="B605" s="27" t="str">
        <x:v>bang_dream_2nd_season_tv_2019</x:v>
      </x:c>
      <x:c r="C605" s="36" t="n">
        <x:v>1464</x:v>
      </x:c>
      <x:c r="D605" s="27" t="str">
        <x:v>Poppin'Party 五人共同体</x:v>
      </x:c>
      <x:c r="E605" s="27" t="str">
        <x:v>户山香澄、花园多惠、牛込里美、山吹沙绫、市谷有咲</x:v>
      </x:c>
      <x:c r="F605" s="30" t="str">
        <x:v>友情／搭档／共同体</x:v>
      </x:c>
      <x:c r="G605" s="30" t="str">
        <x:v>主线</x:v>
      </x:c>
      <x:c r="H605" s="30" t="str">
        <x:v>非恋爱</x:v>
      </x:c>
      <x:c r="I605" s="30" t="str">
        <x:v>双向</x:v>
      </x:c>
      <x:c r="J605" s="30" t="str">
        <x:v>文本明确／依据充分的推断／读者解读</x:v>
      </x:c>
      <x:c r="K605" s="27" t="str">
        <x:v>第二季围绕 Poppin'Party 在升入高中二年级后重新安排时间、筹办主办演出和面对新乐队展开；成员的支持、共同创作和继续同台是主线，但范围内未确认情侣关系。</x:v>
      </x:c>
      <x:c r="L605" s="27" t="str">
        <x:v>r01</x:v>
      </x:c>
    </x:row>
    <x:row r="606" ht="42" customHeight="1">
      <x:c r="A606" s="27" t="str">
        <x:v>BanG Dream! 第二季</x:v>
      </x:c>
      <x:c r="B606" s="27" t="str">
        <x:v>bang_dream_2nd_season_tv_2019</x:v>
      </x:c>
      <x:c r="C606" s="36" t="n">
        <x:v>1464</x:v>
      </x:c>
      <x:c r="D606" s="27" t="str">
        <x:v>Roselia 五人共同体</x:v>
      </x:c>
      <x:c r="E606" s="27" t="str">
        <x:v>凑友希那、冰川纱夜、今井莉莎、宇田川亚子、白金燐子</x:v>
      </x:c>
      <x:c r="F606" s="30" t="str">
        <x:v>友情／搭档／竞争</x:v>
      </x:c>
      <x:c r="G606" s="30" t="str">
        <x:v>重要副线</x:v>
      </x:c>
      <x:c r="H606" s="30" t="str">
        <x:v>非恋爱</x:v>
      </x:c>
      <x:c r="I606" s="30" t="str">
        <x:v>双向</x:v>
      </x:c>
      <x:c r="J606" s="30" t="str">
        <x:v>文本明确／读者解读</x:v>
      </x:c>
      <x:c r="K606" s="27" t="str">
        <x:v>Roselia 以高水平演出和对 Poppin'Party 的示范、邀请与竞争参与第二季；队友默契和共同目标不被本季写成恋爱确认。</x:v>
      </x:c>
      <x:c r="L606" s="27" t="str">
        <x:v>r02</x:v>
      </x:c>
    </x:row>
    <x:row r="607" ht="42" customHeight="1">
      <x:c r="A607" s="27" t="str">
        <x:v>BanG Dream! 第二季</x:v>
      </x:c>
      <x:c r="B607" s="27" t="str">
        <x:v>bang_dream_2nd_season_tv_2019</x:v>
      </x:c>
      <x:c r="C607" s="36" t="n">
        <x:v>1464</x:v>
      </x:c>
      <x:c r="D607" s="27" t="str">
        <x:v>Afterglow、Pastel＊Palettes 与 Hello, Happy World! 的女子乐队网络</x:v>
      </x:c>
      <x:c r="E607" s="27" t="str">
        <x:v>Afterglow、Pastel＊Palettes、Hello, Happy World! 的女性成员群体</x:v>
      </x:c>
      <x:c r="F607" s="30" t="str">
        <x:v>友情／搭档／共同体</x:v>
      </x:c>
      <x:c r="G607" s="30" t="str">
        <x:v>重要副线</x:v>
      </x:c>
      <x:c r="H607" s="30" t="str">
        <x:v>非恋爱</x:v>
      </x:c>
      <x:c r="I607" s="30" t="str">
        <x:v>双向</x:v>
      </x:c>
      <x:c r="J607" s="30" t="str">
        <x:v>文本明确／读者解读</x:v>
      </x:c>
      <x:c r="K607" s="27" t="str">
        <x:v>三支女子乐队通过商店街祭典、筹备会议、主办演出和互相声援扩展共同体；关系网络重要，但没有独立的明确恋爱线。</x:v>
      </x:c>
      <x:c r="L607" s="27" t="str">
        <x:v>r03</x:v>
      </x:c>
    </x:row>
    <x:row r="608" ht="42" customHeight="1">
      <x:c r="A608" s="27" t="str">
        <x:v>BanG Dream! 第二季</x:v>
      </x:c>
      <x:c r="B608" s="27" t="str">
        <x:v>bang_dream_2nd_season_tv_2019</x:v>
      </x:c>
      <x:c r="C608" s="36" t="n">
        <x:v>1464</x:v>
      </x:c>
      <x:c r="D608" s="27" t="str">
        <x:v>Poppin'Party 与 RAISE A SUILEN 的竞演及多惠的客演冲突</x:v>
      </x:c>
      <x:c r="E608" s="27" t="str">
        <x:v>Poppin'Party、朝日六花、RAISE A SUILEN 成员</x:v>
      </x:c>
      <x:c r="F608" s="30" t="str">
        <x:v>搭档／竞争</x:v>
      </x:c>
      <x:c r="G608" s="30" t="str">
        <x:v>主线</x:v>
      </x:c>
      <x:c r="H608" s="30" t="str">
        <x:v>非恋爱</x:v>
      </x:c>
      <x:c r="I608" s="30" t="str">
        <x:v>未确认</x:v>
      </x:c>
      <x:c r="J608" s="30" t="str">
        <x:v>文本明确／依据充分的推断</x:v>
      </x:c>
      <x:c r="K608" s="27" t="str">
        <x:v>六花因观看 Poppin'Party 而寻找乐队；多惠在 Poppin'Party 与 RAISE A SUILEN 的演出安排之间作出选择。两支乐队的相互刺激和冲突推动后半段，已核对文字未把它写成情侣关系。</x:v>
      </x:c>
      <x:c r="L608" s="27" t="str">
        <x:v>r04</x:v>
      </x:c>
    </x:row>
    <x:row r="609" ht="42" customHeight="1">
      <x:c r="A609" s="27" t="str">
        <x:v>玛纳利亚的密友</x:v>
      </x:c>
      <x:c r="B609" s="27" t="str">
        <x:v>manaria_friends_tv_2019</x:v>
      </x:c>
      <x:c r="C609" s="36" t="n">
        <x:v>1468</x:v>
      </x:c>
      <x:c r="D609" s="27" t="str">
        <x:v>Anne 与 Grea</x:v>
      </x:c>
      <x:c r="E609" s="27" t="str">
        <x:v>Anne／安、Grea／古蕾雅</x:v>
      </x:c>
      <x:c r="F609" s="30" t="str">
        <x:v>恋爱／友情／搭档</x:v>
      </x:c>
      <x:c r="G609" s="30" t="str">
        <x:v>主线</x:v>
      </x:c>
      <x:c r="H609" s="30" t="str">
        <x:v>明确欲望</x:v>
      </x:c>
      <x:c r="I609" s="30" t="str">
        <x:v>双向</x:v>
      </x:c>
      <x:c r="J609" s="30" t="str">
        <x:v>文本明确／依据充分的推断</x:v>
      </x:c>
      <x:c r="K609" s="27" t="str">
        <x:v>英语中转文本中 Anne 明确把浪漫、约会和恋爱道具指向女性，并将拉近关系的目标连回 Grea；二人的依恋、相互选择和同室安排双向，但 Grea 的恋爱回应与正式交往均未确认。</x:v>
      </x:c>
      <x:c r="L609" s="27" t="str">
        <x:v>r01</x:v>
      </x:c>
    </x:row>
    <x:row r="610" ht="42" customHeight="1">
      <x:c r="A610" s="27" t="str">
        <x:v>请问您今天要来点兔子吗？？～Sing for You～</x:v>
      </x:c>
      <x:c r="B610" s="27" t="str">
        <x:v>gochuumon_wa_usagi_desu_ka_sing_for_you_ova_2019</x:v>
      </x:c>
      <x:c r="C610" s="36" t="n">
        <x:v>1471</x:v>
      </x:c>
      <x:c r="D610" s="27" t="str">
        <x:v>智乃—理世的独唱训练与照护</x:v>
      </x:c>
      <x:c r="E610" s="27" t="str">
        <x:v>香风智乃、天々座理世</x:v>
      </x:c>
      <x:c r="F610" s="30" t="str">
        <x:v>师生／照护／搭档／友情</x:v>
      </x:c>
      <x:c r="G610" s="30" t="str">
        <x:v>主线</x:v>
      </x:c>
      <x:c r="H610" s="30" t="str">
        <x:v>非恋爱</x:v>
      </x:c>
      <x:c r="I610" s="30" t="str">
        <x:v>双向</x:v>
      </x:c>
      <x:c r="J610" s="30" t="str">
        <x:v>文本明确／依据充分的推断</x:v>
      </x:c>
      <x:c r="K610" s="27" t="str">
        <x:v>智乃主动请理世为独唱特训；理世带她练习发声，并为适应在人前歌唱组织卡拉OK。智乃接受严格训练并致谢，理世持续回应她的焦虑。关系直接推动前半段主线，文本写成师友式照护与合作，没有欲望或交往。</x:v>
      </x:c>
      <x:c r="L610" s="27" t="str">
        <x:v>r01</x:v>
      </x:c>
    </x:row>
    <x:row r="611" ht="42" customHeight="1">
      <x:c r="A611" s="27" t="str">
        <x:v>请问您今天要来点兔子吗？？～Sing for You～</x:v>
      </x:c>
      <x:c r="B611" s="27" t="str">
        <x:v>gochuumon_wa_usagi_desu_ka_sing_for_you_ova_2019</x:v>
      </x:c>
      <x:c r="C611" s="36" t="n">
        <x:v>1471</x:v>
      </x:c>
      <x:c r="D611" s="27" t="str">
        <x:v>智乃与可可亚等人的姐妹式共同体</x:v>
      </x:c>
      <x:c r="E611" s="27" t="str">
        <x:v>香风智乃、保登心爱、天々座理世、宇治松千夜、桐间纱路、条河麻耶、奈津惠及同伴</x:v>
      </x:c>
      <x:c r="F611" s="30" t="str">
        <x:v>友情／选择家庭／共同体／师生／照护</x:v>
      </x:c>
      <x:c r="G611" s="30" t="str">
        <x:v>主线</x:v>
      </x:c>
      <x:c r="H611" s="30" t="str">
        <x:v>非恋爱</x:v>
      </x:c>
      <x:c r="I611" s="30" t="str">
        <x:v>双向</x:v>
      </x:c>
      <x:c r="J611" s="30" t="str">
        <x:v>文本明确／依据充分的推断／读者解读</x:v>
      </x:c>
      <x:c r="K611"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11" s="27" t="str">
        <x:v>r02</x:v>
      </x:c>
    </x:row>
    <x:row r="612" ht="42" customHeight="1">
      <x:c r="A612" s="27" t="str">
        <x:v>请问您今天要来点兔子吗？？～Sing for You～</x:v>
      </x:c>
      <x:c r="B612" s="27" t="str">
        <x:v>gochuumon_wa_usagi_desu_ka_sing_for_you_ova_2019</x:v>
      </x:c>
      <x:c r="C612" s="36" t="n">
        <x:v>1471</x:v>
      </x:c>
      <x:c r="D612" s="27" t="str">
        <x:v>智乃对亡母歌声与照护记忆的回应</x:v>
      </x:c>
      <x:c r="E612" s="27" t="str">
        <x:v>香风智乃、香风咲</x:v>
      </x:c>
      <x:c r="F612" s="30" t="str">
        <x:v>亲情／师生／照护</x:v>
      </x:c>
      <x:c r="G612" s="30" t="str">
        <x:v>重要副线</x:v>
      </x:c>
      <x:c r="H612" s="30" t="str">
        <x:v>非恋爱</x:v>
      </x:c>
      <x:c r="I612" s="30" t="str">
        <x:v>不适用</x:v>
      </x:c>
      <x:c r="J612" s="30" t="str">
        <x:v>文本明确／依据充分的推断</x:v>
      </x:c>
      <x:c r="K612" s="27" t="str">
        <x:v>父亲讲述母亲生前登台前同样紧张、却因听众高兴而享受歌唱；智乃由此理解母亲，并在结尾向母亲报告自己正与很棒的人们在一起。母女记忆提供她接受独唱的情感动力，是家庭传承而非恋爱。</x:v>
      </x:c>
      <x:c r="L612" s="27" t="str">
        <x:v>r03</x:v>
      </x:c>
    </x:row>
    <x:row r="613" ht="42" customHeight="1">
      <x:c r="A613" s="27" t="str">
        <x:v>读或死 OVA</x:v>
      </x:c>
      <x:c r="B613" s="27" t="str">
        <x:v>rod_read_or_die_ova_2001</x:v>
      </x:c>
      <x:c r="C613" s="36" t="n">
        <x:v>1474</x:v>
      </x:c>
      <x:c r="D613" s="27" t="str">
        <x:v>读子·利德曼—作为搭档的南希·幕张（Miss Deep）</x:v>
      </x:c>
      <x:c r="E613" s="27" t="str">
        <x:v>读子·利德曼（Yomiko Readman）、作为读子搭档的南希·幕张（Nancy Makuhari／Miss Deep）</x:v>
      </x:c>
      <x:c r="F613" s="30" t="str">
        <x:v>恋爱／友情／搭档</x:v>
      </x:c>
      <x:c r="G613" s="30" t="str">
        <x:v>主线</x:v>
      </x:c>
      <x:c r="H613" s="30" t="str">
        <x:v>明显但未确认</x:v>
      </x:c>
      <x:c r="I613" s="30" t="str">
        <x:v>未确认</x:v>
      </x:c>
      <x:c r="J613" s="30" t="str">
        <x:v>文本明确／依据充分的推断／读者解读</x:v>
      </x:c>
      <x:c r="K613"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的恋爱性只到潜在／明显的恋爱指向阅读。</x:v>
      </x:c>
      <x:c r="L613" s="27" t="str">
        <x:v>r01</x:v>
      </x:c>
    </x:row>
    <x:row r="614" ht="42" customHeight="1">
      <x:c r="A614" s="27" t="str">
        <x:v>读或死 OVA</x:v>
      </x:c>
      <x:c r="B614" s="27" t="str">
        <x:v>rod_read_or_die_ova_2001</x:v>
      </x:c>
      <x:c r="C614" s="36" t="n">
        <x:v>1474</x:v>
      </x:c>
      <x:c r="D614" s="27" t="str">
        <x:v>读子—南希的年轻克隆体</x:v>
      </x:c>
      <x:c r="E614" s="27" t="str">
        <x:v>读子·利德曼、南希的年轻克隆体</x:v>
      </x:c>
      <x:c r="F614" s="30" t="str">
        <x:v>选择家庭／师生／照护／友情</x:v>
      </x:c>
      <x:c r="G614" s="30" t="str">
        <x:v>重要副线</x:v>
      </x:c>
      <x:c r="H614" s="30" t="str">
        <x:v>非恋爱</x:v>
      </x:c>
      <x:c r="I614" s="30" t="str">
        <x:v>未确认</x:v>
      </x:c>
      <x:c r="J614" s="30" t="str">
        <x:v>文本明确／依据充分的推断</x:v>
      </x:c>
      <x:c r="K614" s="27" t="str">
        <x:v>结尾的脑损伤克隆体失去部分记忆；读子应搭档南希的临终托付前去探望，并以‘你姐姐的朋友’自我介绍、讲述姐姐救过世界。这是照护承诺的开端，不是正篇确认的恋爱或共同生活。</x:v>
      </x:c>
      <x:c r="L614" s="27" t="str">
        <x:v>r02</x:v>
      </x:c>
    </x:row>
    <x:row r="615" ht="42" customHeight="1">
      <x:c r="A615" s="27" t="str">
        <x:v>风灵玉秀</x:v>
      </x:c>
      <x:c r="B615" s="27" t="str">
        <x:v>feng_ling_yu_xiu_web_2017</x:v>
      </x:c>
      <x:c r="C615" s="36" t="n">
        <x:v>1480</x:v>
      </x:c>
      <x:c r="D615" s="27" t="str">
        <x:v>风铃儿与白钰袖</x:v>
      </x:c>
      <x:c r="E615" s="27" t="str">
        <x:v>风铃儿、白钰袖</x:v>
      </x:c>
      <x:c r="F615" s="30" t="str">
        <x:v>友情／搭档／恋爱</x:v>
      </x:c>
      <x:c r="G615" s="30" t="str">
        <x:v>主线</x:v>
      </x:c>
      <x:c r="H615" s="30" t="str">
        <x:v>明显但未确认</x:v>
      </x:c>
      <x:c r="I615" s="30" t="str">
        <x:v>双向</x:v>
      </x:c>
      <x:c r="J615" s="30" t="str">
        <x:v>文本明确／依据充分的推断</x:v>
      </x:c>
      <x:c r="K615" s="27" t="str">
        <x:v>两人从共同游历、互救和信任发展到季末继续同行；正篇称朋友，并以换装玩笑、相互偏爱、生命优先级和未来计划保留恋爱指向，未确认交往。</x:v>
      </x:c>
      <x:c r="L615" s="27" t="str">
        <x:v>r01</x:v>
      </x:c>
    </x:row>
    <x:row r="616" ht="42" customHeight="1">
      <x:c r="A616" s="27" t="str">
        <x:v>暴力宇宙海贼</x:v>
      </x:c>
      <x:c r="B616" s="27" t="str">
        <x:v>mouretsu_uchuu_kaizoku_tv_2012</x:v>
      </x:c>
      <x:c r="C616" s="36" t="n">
        <x:v>1500</x:v>
      </x:c>
      <x:c r="D616" s="27" t="str">
        <x:v>Jenny—Lynn 的伴侣关系与共同未来</x:v>
      </x:c>
      <x:c r="E616" s="27" t="str">
        <x:v>Jenny、Lynn</x:v>
      </x:c>
      <x:c r="F616" s="30" t="str">
        <x:v>搭档／恋爱</x:v>
      </x:c>
      <x:c r="G616" s="30" t="str">
        <x:v>重要副线</x:v>
      </x:c>
      <x:c r="H616" s="30" t="str">
        <x:v>明确交往</x:v>
      </x:c>
      <x:c r="I616" s="30" t="str">
        <x:v>双向</x:v>
      </x:c>
      <x:c r="J616" s="30" t="str">
        <x:v>文本明确</x:v>
      </x:c>
      <x:c r="K616"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616" s="27" t="str">
        <x:v>r01</x:v>
      </x:c>
    </x:row>
    <x:row r="617" ht="42" customHeight="1">
      <x:c r="A617" s="27" t="str">
        <x:v>暴力宇宙海贼</x:v>
      </x:c>
      <x:c r="B617" s="27" t="str">
        <x:v>mouretsu_uchuu_kaizoku_tv_2012</x:v>
      </x:c>
      <x:c r="C617" s="36" t="n">
        <x:v>1500</x:v>
      </x:c>
      <x:c r="D617" s="27" t="str">
        <x:v>加藤茉莉香—栗原千秋的海盗伙伴关系</x:v>
      </x:c>
      <x:c r="E617" s="27" t="str">
        <x:v>加藤茉莉香、栗原千秋</x:v>
      </x:c>
      <x:c r="F617" s="30" t="str">
        <x:v>搭档／友情／恋爱</x:v>
      </x:c>
      <x:c r="G617" s="30" t="str">
        <x:v>重要副线</x:v>
      </x:c>
      <x:c r="H617" s="30" t="str">
        <x:v>明显但未确认</x:v>
      </x:c>
      <x:c r="I617" s="30" t="str">
        <x:v>双向</x:v>
      </x:c>
      <x:c r="J617" s="30" t="str">
        <x:v>文本明确／读者解读</x:v>
      </x:c>
      <x:c r="K617" s="27" t="str">
        <x:v>茉莉香邀请千秋留下共同毕业，千秋在终局表达对茉莉香及共同未来的信任；这些持续互信与亲近支持恋爱阅读，但发生在校园生活与海盗阵营语境中，全 26 话没有双方告白或交往确认。</x:v>
      </x:c>
      <x:c r="L617" s="27" t="str">
        <x:v>r02</x:v>
      </x:c>
    </x:row>
    <x:row r="618" ht="42" customHeight="1">
      <x:c r="A618" s="27" t="str">
        <x:v>魍魉之匣</x:v>
      </x:c>
      <x:c r="B618" s="27" t="str">
        <x:v>mouryou_no_hako_tv_2008</x:v>
      </x:c>
      <x:c r="C618" s="36" t="n">
        <x:v>1501</x:v>
      </x:c>
      <x:c r="D618" s="27" t="str">
        <x:v>楠本赖子—柚木加菜子</x:v>
      </x:c>
      <x:c r="E618" s="27" t="str">
        <x:v>楠本赖子、柚木加菜子</x:v>
      </x:c>
      <x:c r="F618" s="30" t="str">
        <x:v>友情／恋爱</x:v>
      </x:c>
      <x:c r="G618" s="30" t="str">
        <x:v>重要副线</x:v>
      </x:c>
      <x:c r="H618" s="30" t="str">
        <x:v>明确欲望</x:v>
      </x:c>
      <x:c r="I618" s="30" t="str">
        <x:v>未确认</x:v>
      </x:c>
      <x:c r="J618" s="30" t="str">
        <x:v>文本明确／依据充分的推断／读者解读</x:v>
      </x:c>
      <x:c r="K618"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618" s="27" t="str">
        <x:v>r01</x:v>
      </x:c>
    </x:row>
    <x:row r="619" ht="42" customHeight="1">
      <x:c r="A619" s="27" t="str">
        <x:v>Love Live! 第二季</x:v>
      </x:c>
      <x:c r="B619" s="27" t="str">
        <x:v>love_live_school_idol_project_season_2_tv_2014</x:v>
      </x:c>
      <x:c r="C619" s="36" t="n">
        <x:v>1512</x:v>
      </x:c>
      <x:c r="D619" s="27" t="str">
        <x:v>μ's九人共同体</x:v>
      </x:c>
      <x:c r="E619" s="27" t="str">
        <x:v>μ's九名成员</x:v>
      </x:c>
      <x:c r="F619" s="30" t="str">
        <x:v>友情／搭档／共同体</x:v>
      </x:c>
      <x:c r="G619" s="30" t="str">
        <x:v>主线</x:v>
      </x:c>
      <x:c r="H619" s="30" t="str">
        <x:v>非恋爱</x:v>
      </x:c>
      <x:c r="I619" s="30" t="str">
        <x:v>双向</x:v>
      </x:c>
      <x:c r="J619" s="30" t="str">
        <x:v>文本明确</x:v>
      </x:c>
      <x:c r="K619" s="27" t="str">
        <x:v>第二季以九人共同参加Love Live、互相分担学生会与偶像工作、面对三年级毕业及最终解散决定为主线；作品明确强调缺少任何一人便不再是这一组μ's，但没有把共同体命名为恋爱关系。</x:v>
      </x:c>
      <x:c r="L619" s="27" t="str">
        <x:v>r01</x:v>
      </x:c>
    </x:row>
    <x:row r="620" ht="42" customHeight="1">
      <x:c r="A620" s="27" t="str">
        <x:v>Love Live! 第二季</x:v>
      </x:c>
      <x:c r="B620" s="27" t="str">
        <x:v>love_live_school_idol_project_season_2_tv_2014</x:v>
      </x:c>
      <x:c r="C620" s="36" t="n">
        <x:v>1512</x:v>
      </x:c>
      <x:c r="D620" s="27" t="str">
        <x:v>穗乃果—小鸟—海未</x:v>
      </x:c>
      <x:c r="E620" s="27" t="str">
        <x:v>高坂穗乃果、南小鸟、园田海未</x:v>
      </x:c>
      <x:c r="F620" s="30" t="str">
        <x:v>友情／搭档／恋爱</x:v>
      </x:c>
      <x:c r="G620" s="30" t="str">
        <x:v>主线</x:v>
      </x:c>
      <x:c r="H620" s="30" t="str">
        <x:v>明显但未确认</x:v>
      </x:c>
      <x:c r="I620" s="30" t="str">
        <x:v>未确认</x:v>
      </x:c>
      <x:c r="J620" s="30" t="str">
        <x:v>文本明确／依据充分的推断／读者解读</x:v>
      </x:c>
      <x:c r="K620"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620" s="27" t="str">
        <x:v>r02</x:v>
      </x:c>
    </x:row>
    <x:row r="621" ht="42" customHeight="1">
      <x:c r="A621" s="27" t="str">
        <x:v>Love Live! 第二季</x:v>
      </x:c>
      <x:c r="B621" s="27" t="str">
        <x:v>love_live_school_idol_project_season_2_tv_2014</x:v>
      </x:c>
      <x:c r="C621" s="36" t="n">
        <x:v>1512</x:v>
      </x:c>
      <x:c r="D621" s="27" t="str">
        <x:v>希—绘里—妮可</x:v>
      </x:c>
      <x:c r="E621" s="27" t="str">
        <x:v>东条希、绚濑绘里、矢泽妮可</x:v>
      </x:c>
      <x:c r="F621" s="30" t="str">
        <x:v>友情／搭档／共同体</x:v>
      </x:c>
      <x:c r="G621" s="30" t="str">
        <x:v>重要副线</x:v>
      </x:c>
      <x:c r="H621" s="30" t="str">
        <x:v>非恋爱</x:v>
      </x:c>
      <x:c r="I621" s="30" t="str">
        <x:v>双向</x:v>
      </x:c>
      <x:c r="J621" s="30" t="str">
        <x:v>文本明确／读者解读</x:v>
      </x:c>
      <x:c r="K621" s="27" t="str">
        <x:v>第八、九话回顾希与绘里的相遇、三年级三人一起度过最后时光及希希望九人共同留下作品的愿望；共同生活史与互相照料可供私人阅读，但正篇使用朋友、同伴和团队语汇。</x:v>
      </x:c>
      <x:c r="L621" s="27" t="str">
        <x:v>r03</x:v>
      </x:c>
    </x:row>
    <x:row r="622" ht="42" customHeight="1">
      <x:c r="A622" s="27" t="str">
        <x:v>Love Live! 第二季</x:v>
      </x:c>
      <x:c r="B622" s="27" t="str">
        <x:v>love_live_school_idol_project_season_2_tv_2014</x:v>
      </x:c>
      <x:c r="C622" s="36" t="n">
        <x:v>1512</x:v>
      </x:c>
      <x:c r="D622" s="27" t="str">
        <x:v>凛—花阳—真姬</x:v>
      </x:c>
      <x:c r="E622" s="27" t="str">
        <x:v>星空凛、小泉花阳、西木野真姬</x:v>
      </x:c>
      <x:c r="F622" s="30" t="str">
        <x:v>友情／搭档／师生／照护</x:v>
      </x:c>
      <x:c r="G622" s="30" t="str">
        <x:v>重要副线</x:v>
      </x:c>
      <x:c r="H622" s="30" t="str">
        <x:v>非恋爱</x:v>
      </x:c>
      <x:c r="I622" s="30" t="str">
        <x:v>双向</x:v>
      </x:c>
      <x:c r="J622" s="30" t="str">
        <x:v>文本明确</x:v>
      </x:c>
      <x:c r="K622" s="27" t="str">
        <x:v>第二季通过推选凛为临时领队、花阳与真姬鼓励她面对外界对性别气质的取笑，展示三人如何把自我怀疑转化为队友支持；这条线不写作恋爱确认。</x:v>
      </x:c>
      <x:c r="L622" s="27" t="str">
        <x:v>r04</x:v>
      </x:c>
    </x:row>
    <x:row r="623" ht="42" customHeight="1">
      <x:c r="A623" s="27" t="str">
        <x:v>六翼天使之声</x:v>
      </x:c>
      <x:c r="B623" s="27" t="str">
        <x:v>seraphim_call_tv_1999</x:v>
      </x:c>
      <x:c r="C623" s="36" t="n">
        <x:v>1529</x:v>
      </x:c>
      <x:c r="D623" s="27" t="str">
        <x:v>十一名女性单元群像</x:v>
      </x:c>
      <x:c r="E623" s="27" t="str">
        <x:v>十一名女性单元群像</x:v>
      </x:c>
      <x:c r="F623" s="30" t="str">
        <x:v>共同体</x:v>
      </x:c>
      <x:c r="G623" s="30" t="str">
        <x:v>重要副线</x:v>
      </x:c>
      <x:c r="H623" s="30" t="str">
        <x:v>非恋爱</x:v>
      </x:c>
      <x:c r="I623" s="30" t="str">
        <x:v>双向</x:v>
      </x:c>
      <x:c r="J623" s="30" t="str">
        <x:v>文本明确</x:v>
      </x:c>
      <x:c r="K623" s="27" t="str">
        <x:v>十一名女性依次成为各话焦点，第 12 话汇合并收束为同城群像；共同体结构贯穿全作，但这条群体关系本身没有被写成恋爱。</x:v>
      </x:c>
      <x:c r="L623" s="27" t="str">
        <x:v>r01</x:v>
      </x:c>
    </x:row>
    <x:row r="624" ht="42" customHeight="1">
      <x:c r="A624" s="27" t="str">
        <x:v>六翼天使之声</x:v>
      </x:c>
      <x:c r="B624" s="27" t="str">
        <x:v>seraphim_call_tv_1999</x:v>
      </x:c>
      <x:c r="C624" s="36" t="n">
        <x:v>1529</x:v>
      </x:c>
      <x:c r="D624" s="27" t="str">
        <x:v>村雨紫苑—村雨桜</x:v>
      </x:c>
      <x:c r="E624" s="27" t="str">
        <x:v>村雨紫苑、村雨桜</x:v>
      </x:c>
      <x:c r="F624" s="30" t="str">
        <x:v>亲情／恋爱</x:v>
      </x:c>
      <x:c r="G624" s="30" t="str">
        <x:v>重要副线</x:v>
      </x:c>
      <x:c r="H624" s="30" t="str">
        <x:v>明显但未确认</x:v>
      </x:c>
      <x:c r="I624" s="30" t="str">
        <x:v>未确认</x:v>
      </x:c>
      <x:c r="J624" s="30" t="str">
        <x:v>文本明确／依据充分的推断</x:v>
      </x:c>
      <x:c r="K624" s="27" t="str">
        <x:v>双胞胎姐妹单元反复呈现身份融合、排他依存和对男性介入的焦虑；醒后现实检验场景有双方参与的嘴唇接吻，但正篇没有确认交往或恋人身份。</x:v>
      </x:c>
      <x:c r="L624" s="27" t="str">
        <x:v>r02</x:v>
      </x:c>
    </x:row>
    <x:row r="625" ht="42" customHeight="1">
      <x:c r="A625" s="27" t="str">
        <x:v>六翼天使之声</x:v>
      </x:c>
      <x:c r="B625" s="27" t="str">
        <x:v>seraphim_call_tv_1999</x:v>
      </x:c>
      <x:c r="C625" s="36" t="n">
        <x:v>1529</x:v>
      </x:c>
      <x:c r="D625" s="27" t="str">
        <x:v>松本くるみ—桜瀬ちなみ</x:v>
      </x:c>
      <x:c r="E625" s="27" t="str">
        <x:v>松本くるみ、桜瀬ちなみ</x:v>
      </x:c>
      <x:c r="F625" s="30" t="str">
        <x:v>恋爱</x:v>
      </x:c>
      <x:c r="G625" s="30" t="str">
        <x:v>局部</x:v>
      </x:c>
      <x:c r="H625" s="30" t="str">
        <x:v>明确欲望</x:v>
      </x:c>
      <x:c r="I625" s="30" t="str">
        <x:v>单向</x:v>
      </x:c>
      <x:c r="J625" s="30" t="str">
        <x:v>文本明确</x:v>
      </x:c>
      <x:c r="K625" s="27" t="str">
        <x:v>くるみ在终话明确向ちなみ说“喜欢”并进一步说“爱”；ちなみ要求时间考虑、受到触动但没有接受，故欲望明确而关系仍为单向未成立。</x:v>
      </x:c>
      <x:c r="L625" s="27" t="str">
        <x:v>r03</x:v>
      </x:c>
    </x:row>
    <x:row r="626" ht="42" customHeight="1">
      <x:c r="A626" s="27" t="str">
        <x:v>结城友奈是勇者 -鹫尾须美之章- 第3章 约定</x:v>
      </x:c>
      <x:c r="B626" s="27" t="str">
        <x:v>yuuki_yuuna_washio_sumi_ch3_movie_2017</x:v>
      </x:c>
      <x:c r="C626" s="36" t="n">
        <x:v>1552</x:v>
      </x:c>
      <x:c r="D626" s="27" t="str">
        <x:v>鹫尾须美、乃木园子与三之轮银的勇者共同体</x:v>
      </x:c>
      <x:c r="E626" s="27" t="str">
        <x:v>鹫尾须美、乃木园子、三之轮银</x:v>
      </x:c>
      <x:c r="F626" s="30" t="str">
        <x:v>友情／搭档／共同体</x:v>
      </x:c>
      <x:c r="G626" s="30" t="str">
        <x:v>主线</x:v>
      </x:c>
      <x:c r="H626" s="30" t="str">
        <x:v>非恋爱</x:v>
      </x:c>
      <x:c r="I626" s="30" t="str">
        <x:v>双向</x:v>
      </x:c>
      <x:c r="J626" s="30" t="str">
        <x:v>文本明确</x:v>
      </x:c>
      <x:c r="K626" s="27" t="str">
        <x:v>完整第三章字幕反复将须美、园子与已牺牲的银称为三名勇者和永远的朋友；二人以银的记忆继续战斗，并在祭典确认“因为我们是三个人”才能走过来。共同体双向且位于主线，范围内没有恋爱命名或欲望。</x:v>
      </x:c>
      <x:c r="L626" s="27" t="str">
        <x:v>r01</x:v>
      </x:c>
    </x:row>
    <x:row r="627" ht="42" customHeight="1">
      <x:c r="A627" s="27" t="str">
        <x:v>结城友奈是勇者 -鹫尾须美之章- 第3章 约定</x:v>
      </x:c>
      <x:c r="B627" s="27" t="str">
        <x:v>yuuki_yuuna_washio_sumi_ch3_movie_2017</x:v>
      </x:c>
      <x:c r="C627" s="36" t="n">
        <x:v>1552</x:v>
      </x:c>
      <x:c r="D627" s="27" t="str">
        <x:v>鹫尾须美与乃木园子的幸存勇者搭档</x:v>
      </x:c>
      <x:c r="E627" s="27" t="str">
        <x:v>鹫尾须美、乃木园子</x:v>
      </x:c>
      <x:c r="F627" s="30" t="str">
        <x:v>友情／搭档／师生／照护</x:v>
      </x:c>
      <x:c r="G627" s="30" t="str">
        <x:v>主线</x:v>
      </x:c>
      <x:c r="H627" s="30" t="str">
        <x:v>非恋爱</x:v>
      </x:c>
      <x:c r="I627" s="30" t="str">
        <x:v>双向</x:v>
      </x:c>
      <x:c r="J627" s="30" t="str">
        <x:v>文本明确／依据充分的推断／读者解读</x:v>
      </x:c>
      <x:c r="K627"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627" s="27" t="str">
        <x:v>r02</x:v>
      </x:c>
    </x:row>
    <x:row r="628" ht="42" customHeight="1">
      <x:c r="A628" s="27" t="str">
        <x:v>舞-HiME</x:v>
      </x:c>
      <x:c r="B628" s="27" t="str">
        <x:v>mai_hime_tv_2004</x:v>
      </x:c>
      <x:c r="C628" s="36" t="n">
        <x:v>1565</x:v>
      </x:c>
      <x:c r="D628" s="27" t="str">
        <x:v>藤乃静留与玖我夏树</x:v>
      </x:c>
      <x:c r="E628" s="27" t="str">
        <x:v>藤乃静留、玖我夏树</x:v>
      </x:c>
      <x:c r="F628" s="30" t="str">
        <x:v>友情／恋爱</x:v>
      </x:c>
      <x:c r="G628" s="30" t="str">
        <x:v>重要副线</x:v>
      </x:c>
      <x:c r="H628" s="30" t="str">
        <x:v>明确欲望</x:v>
      </x:c>
      <x:c r="I628" s="30" t="str">
        <x:v>未确认</x:v>
      </x:c>
      <x:c r="J628" s="30" t="str">
        <x:v>文本明确／依据充分的推断</x:v>
      </x:c>
      <x:c r="K628"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628" s="27" t="str">
        <x:v>r01</x:v>
      </x:c>
    </x:row>
    <x:row r="629" ht="42" customHeight="1">
      <x:c r="A629" s="27" t="str">
        <x:v>舞-HiME</x:v>
      </x:c>
      <x:c r="B629" s="27" t="str">
        <x:v>mai_hime_tv_2004</x:v>
      </x:c>
      <x:c r="C629" s="36" t="n">
        <x:v>1565</x:v>
      </x:c>
      <x:c r="D629" s="27" t="str">
        <x:v>菊川雪之与珠洲城遥</x:v>
      </x:c>
      <x:c r="E629" s="27" t="str">
        <x:v>菊川雪之、珠洲城遥</x:v>
      </x:c>
      <x:c r="F629" s="30" t="str">
        <x:v>友情／搭档／恋爱</x:v>
      </x:c>
      <x:c r="G629" s="30" t="str">
        <x:v>重要副线</x:v>
      </x:c>
      <x:c r="H629" s="30" t="str">
        <x:v>明显但未确认</x:v>
      </x:c>
      <x:c r="I629" s="30" t="str">
        <x:v>单向</x:v>
      </x:c>
      <x:c r="J629" s="30" t="str">
        <x:v>文本明确／依据充分的推断</x:v>
      </x:c>
      <x:c r="K629" s="27" t="str">
        <x:v>雪之回忆遥长期带领自己前进，承认喜欢遥，并因保护她而克服恐惧、投入 HiME 战斗；遥对雪之的依赖与维护明确，正篇没有把二人命名为恋人或确认双方恋爱欲望。</x:v>
      </x:c>
      <x:c r="L629" s="27" t="str">
        <x:v>r02</x:v>
      </x:c>
    </x:row>
    <x:row r="630" ht="42" customHeight="1">
      <x:c r="A630" s="27" t="str">
        <x:v>舞-HiME</x:v>
      </x:c>
      <x:c r="B630" s="27" t="str">
        <x:v>mai_hime_tv_2004</x:v>
      </x:c>
      <x:c r="C630" s="36" t="n">
        <x:v>1565</x:v>
      </x:c>
      <x:c r="D630" s="27" t="str">
        <x:v>鸨羽舞衣与美袋命</x:v>
      </x:c>
      <x:c r="E630" s="27" t="str">
        <x:v>鸨羽舞衣、美袋命</x:v>
      </x:c>
      <x:c r="F630" s="30" t="str">
        <x:v>友情／选择家庭／师生／照护／搭档</x:v>
      </x:c>
      <x:c r="G630" s="30" t="str">
        <x:v>重要副线</x:v>
      </x:c>
      <x:c r="H630" s="30" t="str">
        <x:v>非恋爱</x:v>
      </x:c>
      <x:c r="I630" s="30" t="str">
        <x:v>双向</x:v>
      </x:c>
      <x:c r="J630" s="30" t="str">
        <x:v>文本明确</x:v>
      </x:c>
      <x:c r="K630" s="27" t="str">
        <x:v>二人共同生活、互相照料并在终战以双向爱意解除操控；全剧与官方结尾把这份情感和舞衣—祐一的恋爱终局分开组织，因此记录为家人式友情、照料与战友关系。</x:v>
      </x:c>
      <x:c r="L630" s="27" t="str">
        <x:v>r03</x:v>
      </x:c>
    </x:row>
    <x:row r="631" ht="42" customHeight="1">
      <x:c r="A631" s="27" t="str">
        <x:v>舞-HiME</x:v>
      </x:c>
      <x:c r="B631" s="27" t="str">
        <x:v>mai_hime_tv_2004</x:v>
      </x:c>
      <x:c r="C631" s="36" t="n">
        <x:v>1565</x:v>
      </x:c>
      <x:c r="D631" s="27" t="str">
        <x:v>深优·葛利亚与阿丽莎·西尔斯</x:v>
      </x:c>
      <x:c r="E631" s="27" t="str">
        <x:v>深优·葛利亚、阿丽莎·西尔斯</x:v>
      </x:c>
      <x:c r="F631" s="30" t="str">
        <x:v>搭档／师生／照护</x:v>
      </x:c>
      <x:c r="G631" s="30" t="str">
        <x:v>局部</x:v>
      </x:c>
      <x:c r="H631" s="30" t="str">
        <x:v>非恋爱</x:v>
      </x:c>
      <x:c r="I631" s="30" t="str">
        <x:v>双向</x:v>
      </x:c>
      <x:c r="J631" s="30" t="str">
        <x:v>文本明确</x:v>
      </x:c>
      <x:c r="K631" s="27" t="str">
        <x:v>深优以守护阿丽莎为使命，在阿丽莎受伤时承诺永远留在她身边，复活后仍维护她；正篇以主人、护卫与不可替代的陪伴组织关系，没有恋爱命名。</x:v>
      </x:c>
      <x:c r="L631" s="27" t="str">
        <x:v>r04</x:v>
      </x:c>
    </x:row>
    <x:row r="632" ht="42" customHeight="1">
      <x:c r="A632" s="27" t="str">
        <x:v>邪神与厨二病少女’</x:v>
      </x:c>
      <x:c r="B632" s="27" t="str">
        <x:v>jashin_chan_dropkick_dash_tv_2020</x:v>
      </x:c>
      <x:c r="C632" s="36" t="n">
        <x:v>1607</x:v>
      </x:c>
      <x:c r="D632" s="27" t="str">
        <x:v>花园百合铃与邪神酱</x:v>
      </x:c>
      <x:c r="E632" s="27" t="str">
        <x:v>花园百合铃、邪神酱</x:v>
      </x:c>
      <x:c r="F632" s="30" t="str">
        <x:v>选择家庭／搭档／竞争／师生／照护／其他</x:v>
      </x:c>
      <x:c r="G632" s="30" t="str">
        <x:v>主线</x:v>
      </x:c>
      <x:c r="H632" s="30" t="str">
        <x:v>明显但未确认</x:v>
      </x:c>
      <x:c r="I632" s="30" t="str">
        <x:v>未确认</x:v>
      </x:c>
      <x:c r="J632" s="30" t="str">
        <x:v>文本明确／依据充分的推断</x:v>
      </x:c>
      <x:c r="K63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632" s="27" t="str">
        <x:v>r01</x:v>
      </x:c>
    </x:row>
    <x:row r="633" ht="42" customHeight="1">
      <x:c r="A633" s="27" t="str">
        <x:v>邪神与厨二病少女’</x:v>
      </x:c>
      <x:c r="B633" s="27" t="str">
        <x:v>jashin_chan_dropkick_dash_tv_2020</x:v>
      </x:c>
      <x:c r="C633" s="36" t="n">
        <x:v>1607</x:v>
      </x:c>
      <x:c r="D633" s="27" t="str">
        <x:v>邪神酱与美杜莎</x:v>
      </x:c>
      <x:c r="E633" s="27" t="str">
        <x:v>邪神酱、美杜莎</x:v>
      </x:c>
      <x:c r="F633" s="30" t="str">
        <x:v>友情／选择家庭／搭档／恋爱</x:v>
      </x:c>
      <x:c r="G633" s="30" t="str">
        <x:v>重要副线</x:v>
      </x:c>
      <x:c r="H633" s="30" t="str">
        <x:v>明显但未确认</x:v>
      </x:c>
      <x:c r="I633" s="30" t="str">
        <x:v>未确认</x:v>
      </x:c>
      <x:c r="J633" s="30" t="str">
        <x:v>文本明确／依据充分的推断／读者解读</x:v>
      </x:c>
      <x:c r="K63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633" s="27" t="str">
        <x:v>r02</x:v>
      </x:c>
    </x:row>
    <x:row r="634" ht="42" customHeight="1">
      <x:c r="A634" s="27" t="str">
        <x:v>邪神与厨二病少女’</x:v>
      </x:c>
      <x:c r="B634" s="27" t="str">
        <x:v>jashin_chan_dropkick_dash_tv_2020</x:v>
      </x:c>
      <x:c r="C634" s="36" t="n">
        <x:v>1607</x:v>
      </x:c>
      <x:c r="D634" s="27" t="str">
        <x:v>佩可拉与波波隆、皮诺</x:v>
      </x:c>
      <x:c r="E634" s="27" t="str">
        <x:v>佩可拉、波波隆、皮诺</x:v>
      </x:c>
      <x:c r="F634" s="30" t="str">
        <x:v>竞争／搭档／师生／照护／其他</x:v>
      </x:c>
      <x:c r="G634" s="30" t="str">
        <x:v>重要副线</x:v>
      </x:c>
      <x:c r="H634" s="30" t="str">
        <x:v>非恋爱</x:v>
      </x:c>
      <x:c r="I634" s="30" t="str">
        <x:v>未确认</x:v>
      </x:c>
      <x:c r="J634" s="30" t="str">
        <x:v>文本明确／依据充分的推断</x:v>
      </x:c>
      <x:c r="K634" s="27" t="str">
        <x:v>天使上下级、追杀、防卫、求助和互相利用贯穿本季；字幕中的共同进餐与临别托付仍处于群体照料语境，未形成恋爱关系。</x:v>
      </x:c>
      <x:c r="L634" s="27" t="str">
        <x:v>r03</x:v>
      </x:c>
    </x:row>
    <x:row r="635" ht="42" customHeight="1">
      <x:c r="A635" s="27" t="str">
        <x:v>邪神与厨二病少女’</x:v>
      </x:c>
      <x:c r="B635" s="27" t="str">
        <x:v>jashin_chan_dropkick_dash_tv_2020</x:v>
      </x:c>
      <x:c r="C635" s="36" t="n">
        <x:v>1607</x:v>
      </x:c>
      <x:c r="D635" s="27" t="str">
        <x:v>杏杏与兰兰</x:v>
      </x:c>
      <x:c r="E635" s="27" t="str">
        <x:v>杏杏、兰兰</x:v>
      </x:c>
      <x:c r="F635" s="30" t="str">
        <x:v>亲情／友情／师生／照护</x:v>
      </x:c>
      <x:c r="G635" s="30" t="str">
        <x:v>重要副线</x:v>
      </x:c>
      <x:c r="H635" s="30" t="str">
        <x:v>非恋爱</x:v>
      </x:c>
      <x:c r="I635" s="30" t="str">
        <x:v>双向</x:v>
      </x:c>
      <x:c r="J635" s="30" t="str">
        <x:v>文本明确／依据充分的推断</x:v>
      </x:c>
      <x:c r="K635" s="27" t="str">
        <x:v>第 6、9 话字幕明确以姐姐称谓、保护和诅咒解除组织杏杏与兰兰的照护关系；不应因为角色都是女角而改作恋爱。</x:v>
      </x:c>
      <x:c r="L635" s="27" t="str">
        <x:v>r04</x:v>
      </x:c>
    </x:row>
    <x:row r="636" ht="42" customHeight="1">
      <x:c r="A636" s="27" t="str">
        <x:v>邪神与厨二病少女’</x:v>
      </x:c>
      <x:c r="B636" s="27" t="str">
        <x:v>jashin_chan_dropkick_dash_tv_2020</x:v>
      </x:c>
      <x:c r="C636" s="36" t="n">
        <x:v>1607</x:v>
      </x:c>
      <x:c r="D636" s="27" t="str">
        <x:v>神保町女性共同体</x:v>
      </x:c>
      <x:c r="E636" s="27" t="str">
        <x:v>花园百合铃、邪神酱、美杜莎、米诺斯、佩可拉、波波隆、皮诺及其他女角</x:v>
      </x:c>
      <x:c r="F636" s="30" t="str">
        <x:v>共同体／选择家庭／友情／搭档</x:v>
      </x:c>
      <x:c r="G636" s="30" t="str">
        <x:v>主线</x:v>
      </x:c>
      <x:c r="H636" s="30" t="str">
        <x:v>非恋爱</x:v>
      </x:c>
      <x:c r="I636" s="30" t="str">
        <x:v>双向</x:v>
      </x:c>
      <x:c r="J636" s="30" t="str">
        <x:v>文本明确／依据充分的推断</x:v>
      </x:c>
      <x:c r="K636" s="27" t="str">
        <x:v>聚会、海边、购物、借钱、救援、回忆和北海道旅行把恶魔、天使与人类女角纳入持续的生活网络；第 12 话字幕确认百合铃发起全员北海道旅行。共同体是文类归档的重要依据，但不是恋爱总和。</x:v>
      </x:c>
      <x:c r="L636" s="27" t="str">
        <x:v>r05</x:v>
      </x:c>
    </x:row>
    <x:row r="637" ht="42" customHeight="1">
      <x:c r="A637" s="27" t="str">
        <x:v>对圣母玛利亚保密喔</x:v>
      </x:c>
      <x:c r="B637" s="27" t="str">
        <x:v>maria_sama_niwa_naisho_ova_2004</x:v>
      </x:c>
      <x:c r="C637" s="36" t="n">
        <x:v>1607</x:v>
      </x:c>
      <x:c r="D637" s="27" t="str">
        <x:v>福泽祐巳—小笠原祥子</x:v>
      </x:c>
      <x:c r="E637" s="27" t="str">
        <x:v>福泽祐巳、小笠原祥子</x:v>
      </x:c>
      <x:c r="F637" s="30" t="str">
        <x:v>师生／照护／其他</x:v>
      </x:c>
      <x:c r="G637" s="30" t="str">
        <x:v>重要副线</x:v>
      </x:c>
      <x:c r="H637" s="30" t="str">
        <x:v>明显但未确认</x:v>
      </x:c>
      <x:c r="I637" s="30" t="str">
        <x:v>双向</x:v>
      </x:c>
      <x:c r="J637" s="30" t="str">
        <x:v>文本明确／依据充分的推断／读者解读</x:v>
      </x:c>
      <x:c r="K63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637" s="27" t="str">
        <x:v>r01</x:v>
      </x:c>
    </x:row>
    <x:row r="638" ht="42" customHeight="1">
      <x:c r="A638" s="27" t="str">
        <x:v>对圣母玛利亚保密喔</x:v>
      </x:c>
      <x:c r="B638" s="27" t="str">
        <x:v>maria_sama_niwa_naisho_ova_2004</x:v>
      </x:c>
      <x:c r="C638" s="36" t="n">
        <x:v>1607</x:v>
      </x:c>
      <x:c r="D638" s="27" t="str">
        <x:v>岛津由乃—支仓令</x:v>
      </x:c>
      <x:c r="E638" s="27" t="str">
        <x:v>岛津由乃、支仓令</x:v>
      </x:c>
      <x:c r="F638" s="30" t="str">
        <x:v>师生／照护／其他</x:v>
      </x:c>
      <x:c r="G638" s="30" t="str">
        <x:v>重要副线</x:v>
      </x:c>
      <x:c r="H638" s="30" t="str">
        <x:v>明显但未确认</x:v>
      </x:c>
      <x:c r="I638" s="30" t="str">
        <x:v>双向</x:v>
      </x:c>
      <x:c r="J638" s="30" t="str">
        <x:v>文本明确／依据充分的推断／读者解读</x:v>
      </x:c>
      <x:c r="K638" s="27" t="str">
        <x:v>由乃不愿令受众人注目、两人能在“心心相印”笑料中接续彼此思路，显示稳定的相互关注与熟悉。字幕没有把这种姐姐—妹妹关系命名为恋爱，潜在恋爱结论保留在解释层。</x:v>
      </x:c>
      <x:c r="L638" s="27" t="str">
        <x:v>r02</x:v>
      </x:c>
    </x:row>
    <x:row r="639" ht="42" customHeight="1">
      <x:c r="A639" s="27" t="str">
        <x:v>对圣母玛利亚保密喔</x:v>
      </x:c>
      <x:c r="B639" s="27" t="str">
        <x:v>maria_sama_niwa_naisho_ova_2004</x:v>
      </x:c>
      <x:c r="C639" s="36" t="n">
        <x:v>1607</x:v>
      </x:c>
      <x:c r="D639" s="27" t="str">
        <x:v>藤堂志摩子—二条乃梨子</x:v>
      </x:c>
      <x:c r="E639" s="27" t="str">
        <x:v>藤堂志摩子、二条乃梨子</x:v>
      </x:c>
      <x:c r="F639" s="30" t="str">
        <x:v>师生／照护／其他</x:v>
      </x:c>
      <x:c r="G639" s="30" t="str">
        <x:v>重要副线</x:v>
      </x:c>
      <x:c r="H639" s="30" t="str">
        <x:v>明显但未确认</x:v>
      </x:c>
      <x:c r="I639" s="30" t="str">
        <x:v>双向</x:v>
      </x:c>
      <x:c r="J639" s="30" t="str">
        <x:v>文本明确／依据充分的推断／读者解读</x:v>
      </x:c>
      <x:c r="K639" s="27" t="str">
        <x:v>求戴信物与“毕业以前寸步不离”的台词、以及无需说出口便能接续想法的笑料，支持承诺与相互理解；但这些段落处在重演／NG 或夸张片场框架中，不能升级为明确恋爱。</x:v>
      </x:c>
      <x:c r="L639" s="27" t="str">
        <x:v>r03</x:v>
      </x:c>
    </x:row>
    <x:row r="640" ht="42" customHeight="1">
      <x:c r="A640" s="27" t="str">
        <x:v>对圣母玛利亚保密喔</x:v>
      </x:c>
      <x:c r="B640" s="27" t="str">
        <x:v>maria_sama_niwa_naisho_ova_2004</x:v>
      </x:c>
      <x:c r="C640" s="36" t="n">
        <x:v>1607</x:v>
      </x:c>
      <x:c r="D640" s="27" t="str">
        <x:v>山百合会女性共同体</x:v>
      </x:c>
      <x:c r="E640" s="27" t="str">
        <x:v>山百合会成员</x:v>
      </x:c>
      <x:c r="F640" s="30" t="str">
        <x:v>共同体</x:v>
      </x:c>
      <x:c r="G640" s="30" t="str">
        <x:v>主线</x:v>
      </x:c>
      <x:c r="H640" s="30" t="str">
        <x:v>非恋爱</x:v>
      </x:c>
      <x:c r="I640" s="30" t="str">
        <x:v>双向</x:v>
      </x:c>
      <x:c r="J640" s="30" t="str">
        <x:v>文本明确</x:v>
      </x:c>
      <x:c r="K640" s="27" t="str">
        <x:v>29 个短篇以女校、蔷薇家族和片场群像为稳定舞台，姐姐—妹妹称谓、排练、互助与群体吐槽构成主要内容。共同体中心性可以确认，但共同体本身不等于恋爱关系。</x:v>
      </x:c>
      <x:c r="L640" s="27" t="str">
        <x:v>r04</x:v>
      </x:c>
    </x:row>
    <x:row r="641" ht="42" customHeight="1">
      <x:c r="A641" s="27" t="str">
        <x:v>电影 摇曳露营△</x:v>
      </x:c>
      <x:c r="B641" s="27" t="str">
        <x:v>yuru_camp_movie_2022</x:v>
      </x:c>
      <x:c r="C641" s="36" t="n">
        <x:v>1633</x:v>
      </x:c>
      <x:c r="D641" s="27" t="str">
        <x:v>志摩凛与各务原抚子的持续友情与露营伙伴关系</x:v>
      </x:c>
      <x:c r="E641" s="27" t="str">
        <x:v>志摩凛、各务原抚子</x:v>
      </x:c>
      <x:c r="F641" s="30" t="str">
        <x:v>友情／搭档／师生／照护</x:v>
      </x:c>
      <x:c r="G641" s="30" t="str">
        <x:v>主线</x:v>
      </x:c>
      <x:c r="H641" s="30" t="str">
        <x:v>非恋爱</x:v>
      </x:c>
      <x:c r="I641" s="30" t="str">
        <x:v>双向</x:v>
      </x:c>
      <x:c r="J641" s="30" t="str">
        <x:v>文本明确／依据充分的推断／读者解读</x:v>
      </x:c>
      <x:c r="K64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641" s="27" t="str">
        <x:v>r01</x:v>
      </x:c>
    </x:row>
    <x:row r="642" ht="42" customHeight="1">
      <x:c r="A642" s="27" t="str">
        <x:v>电影 摇曳露营△</x:v>
      </x:c>
      <x:c r="B642" s="27" t="str">
        <x:v>yuru_camp_movie_2022</x:v>
      </x:c>
      <x:c r="C642" s="36" t="n">
        <x:v>1633</x:v>
      </x:c>
      <x:c r="D642" s="27" t="str">
        <x:v>凛、抚子、千明、葵与惠娜的成年露营共同体</x:v>
      </x:c>
      <x:c r="E642" s="27" t="str">
        <x:v>志摩凛、各务原抚子、大垣千明、犬山葵、齐藤惠娜、五名成年朋友群体</x:v>
      </x:c>
      <x:c r="F642" s="30" t="str">
        <x:v>友情／搭档／共同体</x:v>
      </x:c>
      <x:c r="G642" s="30" t="str">
        <x:v>主线</x:v>
      </x:c>
      <x:c r="H642" s="30" t="str">
        <x:v>非恋爱</x:v>
      </x:c>
      <x:c r="I642" s="30" t="str">
        <x:v>双向</x:v>
      </x:c>
      <x:c r="J642" s="30" t="str">
        <x:v>文本明确／依据充分的推断</x:v>
      </x:c>
      <x:c r="K642" s="27" t="str">
        <x:v>五人因高中时代的露营重新集合，分工勘察、设计、施工、宣传并经营新营地；电影的冲突和结尾都由这组朋友如何共同把兴趣传给后来者来收束。</x:v>
      </x:c>
      <x:c r="L642" s="27" t="str">
        <x:v>r02</x:v>
      </x:c>
    </x:row>
    <x:row r="643" ht="42" customHeight="1">
      <x:c r="A643" s="27" t="str">
        <x:v>电影 摇曳露营△</x:v>
      </x:c>
      <x:c r="B643" s="27" t="str">
        <x:v>yuru_camp_movie_2022</x:v>
      </x:c>
      <x:c r="C643" s="36" t="n">
        <x:v>1633</x:v>
      </x:c>
      <x:c r="D643" s="27" t="str">
        <x:v>大垣千明与犬山葵的地方工作伙伴关系</x:v>
      </x:c>
      <x:c r="E643" s="27" t="str">
        <x:v>大垣千明、犬山葵</x:v>
      </x:c>
      <x:c r="F643" s="30" t="str">
        <x:v>友情／搭档</x:v>
      </x:c>
      <x:c r="G643" s="30" t="str">
        <x:v>重要副线</x:v>
      </x:c>
      <x:c r="H643" s="30" t="str">
        <x:v>非恋爱</x:v>
      </x:c>
      <x:c r="I643" s="30" t="str">
        <x:v>双向</x:v>
      </x:c>
      <x:c r="J643" s="30" t="str">
        <x:v>文本明确／依据充分的推断</x:v>
      </x:c>
      <x:c r="K643" s="27" t="str">
        <x:v>字幕中“我和犬子”称二人将同时向县厅和遗迹发掘方寻求方法、重拟并提出新营地企划；另一段记录葵说转往新小学、玩笑后与千明追逐的互动。所审日文 SRT 没有将这条副线命名为恋爱。</x:v>
      </x:c>
      <x:c r="L643" s="27" t="str">
        <x:v>r03</x:v>
      </x:c>
    </x:row>
    <x:row r="644" ht="42" customHeight="1">
      <x:c r="A644" s="27" t="str">
        <x:v>少女手工</x:v>
      </x:c>
      <x:c r="B644" s="27" t="str">
        <x:v>do_it_yourself_tv_2022</x:v>
      </x:c>
      <x:c r="C644" s="36" t="n">
        <x:v>1641</x:v>
      </x:c>
      <x:c r="D644" s="27" t="str">
        <x:v>结爱·瑟尔芙—须理出未来</x:v>
      </x:c>
      <x:c r="E644" s="27" t="str">
        <x:v>结爱·瑟尔芙、须理出未来</x:v>
      </x:c>
      <x:c r="F644" s="30" t="str">
        <x:v>友情／搭档／恋爱</x:v>
      </x:c>
      <x:c r="G644" s="30" t="str">
        <x:v>重要副线</x:v>
      </x:c>
      <x:c r="H644" s="30" t="str">
        <x:v>明显但未确认</x:v>
      </x:c>
      <x:c r="I644" s="30" t="str">
        <x:v>未确认</x:v>
      </x:c>
      <x:c r="J644" s="30" t="str">
        <x:v>文本明确／依据充分的推断／读者解读</x:v>
      </x:c>
      <x:c r="K644" s="27" t="str">
        <x:v>邻居兼青梅竹马从疏远走向重新共同制作；双方持续选择、照料并恢复日常相伴，足以支撑潜在恋爱阅读，但所核文本没有确认恋爱互意、交往或身份。</x:v>
      </x:c>
      <x:c r="L644" s="27" t="str">
        <x:v>r01</x:v>
      </x:c>
    </x:row>
    <x:row r="645" ht="42" customHeight="1">
      <x:c r="A645" s="27" t="str">
        <x:v>随风舞月影兰</x:v>
      </x:c>
      <x:c r="B645" s="27" t="str">
        <x:v>tsukikage_ran_tv_2000</x:v>
      </x:c>
      <x:c r="C645" s="36" t="n">
        <x:v>1644</x:v>
      </x:c>
      <x:c r="D645" s="27" t="str">
        <x:v>月影兰与喵的旅行伙伴关系</x:v>
      </x:c>
      <x:c r="E645" s="27" t="str">
        <x:v>月影兰、喵</x:v>
      </x:c>
      <x:c r="F645" s="30" t="str">
        <x:v>友情／搭档</x:v>
      </x:c>
      <x:c r="G645" s="30" t="str">
        <x:v>主线</x:v>
      </x:c>
      <x:c r="H645" s="30" t="str">
        <x:v>非恋爱</x:v>
      </x:c>
      <x:c r="I645" s="30" t="str">
        <x:v>双向</x:v>
      </x:c>
      <x:c r="J645" s="30" t="str">
        <x:v>文本明确／读者解读</x:v>
      </x:c>
      <x:c r="K64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645" s="27" t="str">
        <x:v>r01</x:v>
      </x:c>
    </x:row>
    <x:row r="646" ht="42" customHeight="1">
      <x:c r="A646" s="27" t="str">
        <x:v>百合熊风暴</x:v>
      </x:c>
      <x:c r="B646" s="27" t="str">
        <x:v>yuri_kuma_arashi_tv_2015</x:v>
      </x:c>
      <x:c r="C646" s="36" t="n">
        <x:v>1656</x:v>
      </x:c>
      <x:c r="D646" s="27" t="str">
        <x:v>红羽—纯花</x:v>
      </x:c>
      <x:c r="E646" s="27" t="str">
        <x:v>红羽—纯花</x:v>
      </x:c>
      <x:c r="F646" s="30" t="str">
        <x:v>恋爱</x:v>
      </x:c>
      <x:c r="G646" s="30" t="str">
        <x:v>重要副线</x:v>
      </x:c>
      <x:c r="H646" s="30" t="str">
        <x:v>明确交往</x:v>
      </x:c>
      <x:c r="I646" s="30" t="str">
        <x:v>双向</x:v>
      </x:c>
      <x:c r="J646" s="30" t="str">
        <x:v>文本明确</x:v>
      </x:c>
      <x:c r="K646" s="27" t="str">
        <x:v>官网直接称红羽与纯花既是朋友也是恋人，第 1 话正片又给出双方对象明确的喜欢与回应；纯花遇害后，这段已成立关系继续推动红羽的哀悼、复仇与中段选择。</x:v>
      </x:c>
      <x:c r="L646" s="27" t="str">
        <x:v>r01</x:v>
      </x:c>
    </x:row>
    <x:row r="647" ht="42" customHeight="1">
      <x:c r="A647" s="27" t="str">
        <x:v>百合熊风暴</x:v>
      </x:c>
      <x:c r="B647" s="27" t="str">
        <x:v>yuri_kuma_arashi_tv_2015</x:v>
      </x:c>
      <x:c r="C647" s="36" t="n">
        <x:v>1656</x:v>
      </x:c>
      <x:c r="D647" s="27" t="str">
        <x:v>银子—红羽</x:v>
      </x:c>
      <x:c r="E647" s="27" t="str">
        <x:v>银子—红羽</x:v>
      </x:c>
      <x:c r="F647" s="30" t="str">
        <x:v>恋爱</x:v>
      </x:c>
      <x:c r="G647" s="30" t="str">
        <x:v>主线</x:v>
      </x:c>
      <x:c r="H647" s="30" t="str">
        <x:v>明确交往</x:v>
      </x:c>
      <x:c r="I647" s="30" t="str">
        <x:v>双向</x:v>
      </x:c>
      <x:c r="J647" s="30" t="str">
        <x:v>文本明确</x:v>
      </x:c>
      <x:c r="K647" s="27" t="str">
        <x:v>银子对红羽的约定之吻、独占愿望和持续追求起初单向，并经历红羽明确拒绝；终话红羽主动选择永远相伴、成为熊并完成约定之吻，关系由此转为双向，但没有出现正式交往称谓。</x:v>
      </x:c>
      <x:c r="L647" s="27" t="str">
        <x:v>r02</x:v>
      </x:c>
    </x:row>
    <x:row r="648" ht="42" customHeight="1">
      <x:c r="A648" s="27" t="str">
        <x:v>百合熊风暴</x:v>
      </x:c>
      <x:c r="B648" s="27" t="str">
        <x:v>yuri_kuma_arashi_tv_2015</x:v>
      </x:c>
      <x:c r="C648" s="36" t="n">
        <x:v>1656</x:v>
      </x:c>
      <x:c r="D648" s="27" t="str">
        <x:v>露露—银子</x:v>
      </x:c>
      <x:c r="E648" s="27" t="str">
        <x:v>露露—银子</x:v>
      </x:c>
      <x:c r="F648" s="30" t="str">
        <x:v>友情／恋爱</x:v>
      </x:c>
      <x:c r="G648" s="30" t="str">
        <x:v>重要副线</x:v>
      </x:c>
      <x:c r="H648" s="30" t="str">
        <x:v>明确欲望</x:v>
      </x:c>
      <x:c r="I648" s="30" t="str">
        <x:v>单向</x:v>
      </x:c>
      <x:c r="J648" s="30" t="str">
        <x:v>文本明确</x:v>
      </x:c>
      <x:c r="K648" s="27" t="str">
        <x:v>露露明确表示即使永远不能与银子接吻也仍会爱她、陪伴她，并以牺牲帮助银子完成对红羽的选择；银子的主要欲望对象始终是红羽，正片没有给予露露对等的恋爱回应。</x:v>
      </x:c>
      <x:c r="L648" s="27" t="str">
        <x:v>r03</x:v>
      </x:c>
    </x:row>
    <x:row r="649" ht="42" customHeight="1">
      <x:c r="A649" s="27" t="str">
        <x:v>电影 Love Live! 虹咲学园校园偶像同好会 完结篇 第2章</x:v>
      </x:c>
      <x:c r="B649" s="27" t="str">
        <x:v>love_live_nijigasaki_final_chapter_part_2_movie_2025</x:v>
      </x:c>
      <x:c r="C649" s="36" t="n">
        <x:v>1681</x:v>
      </x:c>
      <x:c r="D649" s="27" t="str">
        <x:v>完结篇第2章中六名校园偶像的共同体</x:v>
      </x:c>
      <x:c r="E649" s="27" t="str">
        <x:v>朝香果林、宫下爱、优木雪菜、天王寺璃奈、三船栞子、米娅·泰勒</x:v>
      </x:c>
      <x:c r="F649" s="30" t="str">
        <x:v>友情／搭档／共同体</x:v>
      </x:c>
      <x:c r="G649" s="30" t="str">
        <x:v>主线</x:v>
      </x:c>
      <x:c r="H649" s="30" t="str">
        <x:v>未知</x:v>
      </x:c>
      <x:c r="I649" s="30" t="str">
        <x:v>双向</x:v>
      </x:c>
      <x:c r="J649" s="30" t="str">
        <x:v>文本明确</x:v>
      </x:c>
      <x:c r="K649" s="27" t="str">
        <x:v>官方电影页与制作方公开稿只闭合六名成员前往京都、大阪、神户参加 School Idol GPX 的范围和共同体框架；这些材料没有覆盖完整影片，具体关系行动与恋爱性质保持未知。</x:v>
      </x:c>
      <x:c r="L649" s="27" t="str">
        <x:v>r01</x:v>
      </x:c>
    </x:row>
    <x:row r="650" ht="42" customHeight="1">
      <x:c r="A650" s="27" t="str">
        <x:v>强袭魔女 剧场版</x:v>
      </x:c>
      <x:c r="B650" s="27" t="str">
        <x:v>strike_witches_movie_2012</x:v>
      </x:c>
      <x:c r="C650" s="36" t="n">
        <x:v>1687</x:v>
      </x:c>
      <x:c r="D650" s="27" t="str">
        <x:v>第 501 联合战斗航空团女性共同体</x:v>
      </x:c>
      <x:c r="E650" s="27" t="str">
        <x:v>第 501 联合战斗航空团成员</x:v>
      </x:c>
      <x:c r="F650" s="30" t="str">
        <x:v>搭档／选择家庭／共同体</x:v>
      </x:c>
      <x:c r="G650" s="30" t="str">
        <x:v>主线</x:v>
      </x:c>
      <x:c r="H650" s="30" t="str">
        <x:v>非恋爱</x:v>
      </x:c>
      <x:c r="I650" s="30" t="str">
        <x:v>双向</x:v>
      </x:c>
      <x:c r="J650" s="30" t="str">
        <x:v>文本明确／依据充分的推断</x:v>
      </x:c>
      <x:c r="K650" s="27" t="str">
        <x:v>电影从第 501 团解散写起，以新型 Neuroi 迫使成员重新联络、共同作战和重建队伍；正篇称谓以队友、同伴和共同任务为主。</x:v>
      </x:c>
      <x:c r="L650" s="27" t="str">
        <x:v>r01</x:v>
      </x:c>
    </x:row>
    <x:row r="651" ht="42" customHeight="1">
      <x:c r="A651" s="27" t="str">
        <x:v>强袭魔女 剧场版</x:v>
      </x:c>
      <x:c r="B651" s="27" t="str">
        <x:v>strike_witches_movie_2012</x:v>
      </x:c>
      <x:c r="C651" s="36" t="n">
        <x:v>1687</x:v>
      </x:c>
      <x:c r="D651" s="27" t="str">
        <x:v>宫藤芳佳—服部静夏</x:v>
      </x:c>
      <x:c r="E651" s="27" t="str">
        <x:v>宫藤芳佳、服部静夏</x:v>
      </x:c>
      <x:c r="F651" s="30" t="str">
        <x:v>师生／照护／搭档／恋爱</x:v>
      </x:c>
      <x:c r="G651" s="30" t="str">
        <x:v>重要副线</x:v>
      </x:c>
      <x:c r="H651" s="30" t="str">
        <x:v>明显但未确认</x:v>
      </x:c>
      <x:c r="I651" s="30" t="str">
        <x:v>单向</x:v>
      </x:c>
      <x:c r="J651" s="30" t="str">
        <x:v>文本明确／依据充分的推断／读者解读</x:v>
      </x:c>
      <x:c r="K651" s="27" t="str">
        <x:v>静夏以随行职责、前辈憧憬和战斗守护靠近芳佳；芳佳以指导、照料和感谢回应，电影没有正式恋人命名或双向交往。</x:v>
      </x:c>
      <x:c r="L651" s="27" t="str">
        <x:v>r02</x:v>
      </x:c>
    </x:row>
    <x:row r="652" ht="42" customHeight="1">
      <x:c r="A652" s="27" t="str">
        <x:v>强袭魔女 剧场版</x:v>
      </x:c>
      <x:c r="B652" s="27" t="str">
        <x:v>strike_witches_movie_2012</x:v>
      </x:c>
      <x:c r="C652" s="36" t="n">
        <x:v>1687</x:v>
      </x:c>
      <x:c r="D652" s="27" t="str">
        <x:v>艾拉—桑妮亚</x:v>
      </x:c>
      <x:c r="E652" s="27" t="str">
        <x:v>艾拉·尤蒂莱宁、桑妮亚·利特维亚克</x:v>
      </x:c>
      <x:c r="F652" s="30" t="str">
        <x:v>搭档／友情／恋爱</x:v>
      </x:c>
      <x:c r="G652" s="30" t="str">
        <x:v>重要副线</x:v>
      </x:c>
      <x:c r="H652" s="30" t="str">
        <x:v>明显但未确认</x:v>
      </x:c>
      <x:c r="I652" s="30" t="str">
        <x:v>未确认</x:v>
      </x:c>
      <x:c r="J652" s="30" t="str">
        <x:v>文本明确／依据充分的推断／读者解读</x:v>
      </x:c>
      <x:c r="K652" s="27" t="str">
        <x:v>长期夜间搭档的相互定位、安危担心和私人礼物提供明显的浪漫阅读支点；本片没有告白、接吻或交往确认。</x:v>
      </x:c>
      <x:c r="L652" s="27" t="str">
        <x:v>r03</x:v>
      </x:c>
    </x:row>
    <x:row r="653" ht="42" customHeight="1">
      <x:c r="A653" s="27" t="str">
        <x:v>强袭魔女 剧场版</x:v>
      </x:c>
      <x:c r="B653" s="27" t="str">
        <x:v>strike_witches_movie_2012</x:v>
      </x:c>
      <x:c r="C653" s="36" t="n">
        <x:v>1687</x:v>
      </x:c>
      <x:c r="D653" s="27" t="str">
        <x:v>宫藤芳佳—莉涅特·毕晓普</x:v>
      </x:c>
      <x:c r="E653" s="27" t="str">
        <x:v>宫藤芳佳、莉涅特·毕晓普</x:v>
      </x:c>
      <x:c r="F653" s="30" t="str">
        <x:v>友情／搭档／选择家庭</x:v>
      </x:c>
      <x:c r="G653" s="30" t="str">
        <x:v>主线</x:v>
      </x:c>
      <x:c r="H653" s="30" t="str">
        <x:v>非恋爱</x:v>
      </x:c>
      <x:c r="I653" s="30" t="str">
        <x:v>双向</x:v>
      </x:c>
      <x:c r="J653" s="30" t="str">
        <x:v>文本明确／依据充分的推断</x:v>
      </x:c>
      <x:c r="K653" s="27" t="str">
        <x:v>旧队友的重逢、共同作战和照料将芳佳的个人回归重新嵌入 501 团生活；电影没有把这段长期友情命名为恋爱。</x:v>
      </x:c>
      <x:c r="L653" s="27" t="str">
        <x:v>r04</x:v>
      </x:c>
    </x:row>
    <x:row r="654" ht="42" customHeight="1">
      <x:c r="A654" s="27" t="str">
        <x:v>英雄联盟：双城之战 第二季</x:v>
      </x:c>
      <x:c r="B654" s="27" t="str">
        <x:v>arcane_season_2_web_2024</x:v>
      </x:c>
      <x:c r="C654" s="36" t="n">
        <x:v>1695</x:v>
      </x:c>
      <x:c r="D654" s="27" t="str">
        <x:v>Vi—Powder／Jinx 姐妹关系</x:v>
      </x:c>
      <x:c r="E654" s="27" t="str">
        <x:v>Vi、Powder／Jinx</x:v>
      </x:c>
      <x:c r="F654" s="30" t="str">
        <x:v>亲情</x:v>
      </x:c>
      <x:c r="G654" s="30" t="str">
        <x:v>主线</x:v>
      </x:c>
      <x:c r="H654" s="30" t="str">
        <x:v>非恋爱</x:v>
      </x:c>
      <x:c r="I654" s="30" t="str">
        <x:v>双向</x:v>
      </x:c>
      <x:c r="J654" s="30" t="str">
        <x:v>文本明确</x:v>
      </x:c>
      <x:c r="K654" s="27" t="str">
        <x:v>第二季以追捕、分裂与再度选择推进这对姐妹；英文字幕多次直接使用 sister／sis，并将 Vi 与 Jinx 置于同一称谓链中。本档案据此将其纳入女女亲属关系，不改写为恋爱。</x:v>
      </x:c>
      <x:c r="L654" s="27" t="str">
        <x:v>r01</x:v>
      </x:c>
    </x:row>
    <x:row r="655" ht="42" customHeight="1">
      <x:c r="A655" s="27" t="str">
        <x:v>英雄联盟：双城之战 第二季</x:v>
      </x:c>
      <x:c r="B655" s="27" t="str">
        <x:v>arcane_season_2_web_2024</x:v>
      </x:c>
      <x:c r="C655" s="36" t="n">
        <x:v>1695</x:v>
      </x:c>
      <x:c r="D655" s="27" t="str">
        <x:v>Vi—Caitlyn</x:v>
      </x:c>
      <x:c r="E655" s="27" t="str">
        <x:v>Vi、Caitlyn</x:v>
      </x:c>
      <x:c r="F655" s="30" t="str">
        <x:v>恋爱／搭档</x:v>
      </x:c>
      <x:c r="G655" s="30" t="str">
        <x:v>重要副线</x:v>
      </x:c>
      <x:c r="H655" s="30" t="str">
        <x:v>明确交往</x:v>
      </x:c>
      <x:c r="I655" s="30" t="str">
        <x:v>双向</x:v>
      </x:c>
      <x:c r="J655" s="30" t="str">
        <x:v>文本明确／依据充分的推断</x:v>
      </x:c>
      <x:c r="K655" s="27" t="str">
        <x:v>共同任务、决裂与重建信任贯穿本季。英语字幕直接把 Vi 称为“俘获 Caitlyn 的心的人”，并以“你值得和她在一起”和季终私密称呼延续二人的情感方向；这足以记录明确女女关系，但不替角色推出身份标签，也不以未复核的无对白镜头补强结论。</x:v>
      </x:c>
      <x:c r="L655" s="27" t="str">
        <x:v>r02</x:v>
      </x:c>
    </x:row>
    <x:row r="656" ht="42" customHeight="1">
      <x:c r="A656" s="27" t="str">
        <x:v>英雄联盟：双城之战 第二季</x:v>
      </x:c>
      <x:c r="B656" s="27" t="str">
        <x:v>arcane_season_2_web_2024</x:v>
      </x:c>
      <x:c r="C656" s="36" t="n">
        <x:v>1695</x:v>
      </x:c>
      <x:c r="D656" s="27" t="str">
        <x:v>Jinx—Isha</x:v>
      </x:c>
      <x:c r="E656" s="27" t="str">
        <x:v>Jinx、Isha</x:v>
      </x:c>
      <x:c r="F656" s="30" t="str">
        <x:v>选择家庭／友情／师生／照护</x:v>
      </x:c>
      <x:c r="G656" s="30" t="str">
        <x:v>重要副线</x:v>
      </x:c>
      <x:c r="H656" s="30" t="str">
        <x:v>非恋爱</x:v>
      </x:c>
      <x:c r="I656" s="30" t="str">
        <x:v>双向</x:v>
      </x:c>
      <x:c r="J656" s="30" t="str">
        <x:v>文本明确</x:v>
      </x:c>
      <x:c r="K656" s="27" t="str">
        <x:v>字幕将 Isha 置于 Jinx 的朋友与照护语境：Jinx 因她被带走而立即转向行动，且相邻对白以 her 指称 Isha。她们是女性角色间的选择家庭／照护关系；本档案不把它当作恋爱证据。</x:v>
      </x:c>
      <x:c r="L656" s="27" t="str">
        <x:v>r04</x:v>
      </x:c>
    </x:row>
    <x:row r="657" ht="42" customHeight="1">
      <x:c r="A657" s="27" t="str">
        <x:v>英雄联盟：双城之战 第二季</x:v>
      </x:c>
      <x:c r="B657" s="27" t="str">
        <x:v>arcane_season_2_web_2024</x:v>
      </x:c>
      <x:c r="C657" s="36" t="n">
        <x:v>1695</x:v>
      </x:c>
      <x:c r="D657" s="27" t="str">
        <x:v>Mel—Ambessa</x:v>
      </x:c>
      <x:c r="E657" s="27" t="str">
        <x:v>Mel、Ambessa</x:v>
      </x:c>
      <x:c r="F657" s="30" t="str">
        <x:v>亲情／竞争</x:v>
      </x:c>
      <x:c r="G657" s="30" t="str">
        <x:v>重要副线</x:v>
      </x:c>
      <x:c r="H657" s="30" t="str">
        <x:v>非恋爱</x:v>
      </x:c>
      <x:c r="I657" s="30" t="str">
        <x:v>双向</x:v>
      </x:c>
      <x:c r="J657" s="30" t="str">
        <x:v>文本明确</x:v>
      </x:c>
      <x:c r="K657" s="27" t="str">
        <x:v>字幕以 mother、daughter 和 family 直接组织二人的冲突；她们是女性角色间的母女／权力关系，而不是恋爱。</x:v>
      </x:c>
      <x:c r="L657" s="27" t="str">
        <x:v>r05</x:v>
      </x:c>
    </x:row>
    <x:row r="658" ht="42" customHeight="1">
      <x:c r="A658" s="27" t="str">
        <x:v>天才麻将少女 阿知贺篇</x:v>
      </x:c>
      <x:c r="B658" s="27" t="str">
        <x:v>saki_achiga_hen_tv_2012</x:v>
      </x:c>
      <x:c r="C658" s="36" t="n">
        <x:v>1725</x:v>
      </x:c>
      <x:c r="D658" s="27" t="str">
        <x:v>阿知贺女子队</x:v>
      </x:c>
      <x:c r="E658" s="27" t="str">
        <x:v>高鸭稳乃、新子憧、松实玄、松实宥、鹭森灼</x:v>
      </x:c>
      <x:c r="F658" s="30" t="str">
        <x:v>友情／搭档／共同体</x:v>
      </x:c>
      <x:c r="G658" s="30" t="str">
        <x:v>主线</x:v>
      </x:c>
      <x:c r="H658" s="30" t="str">
        <x:v>非恋爱</x:v>
      </x:c>
      <x:c r="I658" s="30" t="str">
        <x:v>双向</x:v>
      </x:c>
      <x:c r="J658" s="30" t="str">
        <x:v>文本明确</x:v>
      </x:c>
      <x:c r="K658" s="27" t="str">
        <x:v>五人以旧友重逢目标重建麻将部、完成训练并共同进入全国赛；队伍的相互支持与共同竞技贯穿 16 话，正篇以朋友、队友和社团关系组织她们，没有把全队写成恋爱群体。</x:v>
      </x:c>
      <x:c r="L658" s="27" t="str">
        <x:v>r01</x:v>
      </x:c>
    </x:row>
    <x:row r="659" ht="42" customHeight="1">
      <x:c r="A659" s="27" t="str">
        <x:v>天才麻将少女 阿知贺篇</x:v>
      </x:c>
      <x:c r="B659" s="27" t="str">
        <x:v>saki_achiga_hen_tv_2012</x:v>
      </x:c>
      <x:c r="C659" s="36" t="n">
        <x:v>1725</x:v>
      </x:c>
      <x:c r="D659" s="27" t="str">
        <x:v>怜—龙华</x:v>
      </x:c>
      <x:c r="E659" s="27" t="str">
        <x:v>园城寺怜、清水谷龙华</x:v>
      </x:c>
      <x:c r="F659" s="30" t="str">
        <x:v>友情／恋爱</x:v>
      </x:c>
      <x:c r="G659" s="30" t="str">
        <x:v>重要副线</x:v>
      </x:c>
      <x:c r="H659" s="30" t="str">
        <x:v>明显但未确认</x:v>
      </x:c>
      <x:c r="I659" s="30" t="str">
        <x:v>双向</x:v>
      </x:c>
      <x:c r="J659" s="30" t="str">
        <x:v>文本明确／依据充分的推断</x:v>
      </x:c>
      <x:c r="K659" s="27" t="str">
        <x:v>龙华邀请病后的怜共同去全国并持续照护她，怜也在病床、回忆与比赛后反复选择龙华；膝枕、思念和共同未来形成双向亲密弧，但正篇仍以朋友和队友命名，未确认交往或身份。</x:v>
      </x:c>
      <x:c r="L659" s="27" t="str">
        <x:v>r02</x:v>
      </x:c>
    </x:row>
    <x:row r="660" ht="42" customHeight="1">
      <x:c r="A660" s="27" t="str">
        <x:v>天才麻将少女 阿知贺篇</x:v>
      </x:c>
      <x:c r="B660" s="27" t="str">
        <x:v>saki_achiga_hen_tv_2012</x:v>
      </x:c>
      <x:c r="C660" s="36" t="n">
        <x:v>1725</x:v>
      </x:c>
      <x:c r="D660" s="27" t="str">
        <x:v>穏乃—憧—和</x:v>
      </x:c>
      <x:c r="E660" s="27" t="str">
        <x:v>高鸭稳乃、新子憧、原村和</x:v>
      </x:c>
      <x:c r="F660" s="30" t="str">
        <x:v>友情／恋爱</x:v>
      </x:c>
      <x:c r="G660" s="30" t="str">
        <x:v>重要副线</x:v>
      </x:c>
      <x:c r="H660" s="30" t="str">
        <x:v>明显但未确认</x:v>
      </x:c>
      <x:c r="I660" s="30" t="str">
        <x:v>未确认</x:v>
      </x:c>
      <x:c r="J660" s="30" t="str">
        <x:v>文本明确／依据充分的推断</x:v>
      </x:c>
      <x:c r="K660" s="27" t="str">
        <x:v>稳乃与憧把去全国见和作为复部和参赛目标，和则以奈良旧友称呼并回应决赛再会；跨 16 话的思念与重逢支持潜在恋爱阅读，但正篇关系名仍是朋友，相互恋爱未确认。</x:v>
      </x:c>
      <x:c r="L660" s="27" t="str">
        <x:v>r03</x:v>
      </x:c>
    </x:row>
    <x:row r="661" ht="42" customHeight="1">
      <x:c r="A661" s="27" t="str">
        <x:v>天才麻将少女 阿知贺篇</x:v>
      </x:c>
      <x:c r="B661" s="27" t="str">
        <x:v>saki_achiga_hen_tv_2012</x:v>
      </x:c>
      <x:c r="C661" s="36" t="n">
        <x:v>1725</x:v>
      </x:c>
      <x:c r="D661" s="27" t="str">
        <x:v>松实宥—松实玄</x:v>
      </x:c>
      <x:c r="E661" s="27" t="str">
        <x:v>松实宥、松实玄</x:v>
      </x:c>
      <x:c r="F661" s="30" t="str">
        <x:v>亲情</x:v>
      </x:c>
      <x:c r="G661" s="30" t="str">
        <x:v>重要副线</x:v>
      </x:c>
      <x:c r="H661" s="30" t="str">
        <x:v>非恋爱</x:v>
      </x:c>
      <x:c r="I661" s="30" t="str">
        <x:v>双向</x:v>
      </x:c>
      <x:c r="J661" s="30" t="str">
        <x:v>文本明确</x:v>
      </x:c>
      <x:c r="K661" s="27" t="str">
        <x:v>二人持续以姐姐、妹妹相称，并以彼此救援和家庭记忆推动比赛；这是一条相互支持的姐妹关系，须与潜在恋爱关系明确分开。</x:v>
      </x:c>
      <x:c r="L661" s="27" t="str">
        <x:v>r04</x:v>
      </x:c>
    </x:row>
    <x:row r="662" ht="42" customHeight="1">
      <x:c r="A662" s="27" t="str">
        <x:v>强袭魔女2</x:v>
      </x:c>
      <x:c r="B662" s="27" t="str">
        <x:v>strike_witches_2_tv_2010</x:v>
      </x:c>
      <x:c r="C662" s="36" t="n">
        <x:v>1745</x:v>
      </x:c>
      <x:c r="D662" s="27" t="str">
        <x:v>第501联合战斗航空团女巫共同体</x:v>
      </x:c>
      <x:c r="E662" s="27" t="str">
        <x:v>第501联合战斗航空团全体女性成员</x:v>
      </x:c>
      <x:c r="F662" s="30" t="str">
        <x:v>搭档／选择家庭／共同体</x:v>
      </x:c>
      <x:c r="G662" s="30" t="str">
        <x:v>主线</x:v>
      </x:c>
      <x:c r="H662" s="30" t="str">
        <x:v>非恋爱</x:v>
      </x:c>
      <x:c r="I662" s="30" t="str">
        <x:v>双向</x:v>
      </x:c>
      <x:c r="J662" s="30" t="str">
        <x:v>文本明确／依据充分的推断</x:v>
      </x:c>
      <x:c r="K662" s="27" t="str">
        <x:v>第二季以第501团在罗马涅重建、共同生活、训练、作战及终局重聚为主结构；正篇称谓主要是队友、朋友和部队成员，不是恋人。</x:v>
      </x:c>
      <x:c r="L662" s="27" t="str">
        <x:v>r01</x:v>
      </x:c>
    </x:row>
    <x:row r="663" ht="42" customHeight="1">
      <x:c r="A663" s="27" t="str">
        <x:v>强袭魔女2</x:v>
      </x:c>
      <x:c r="B663" s="27" t="str">
        <x:v>strike_witches_2_tv_2010</x:v>
      </x:c>
      <x:c r="C663" s="36" t="n">
        <x:v>1745</x:v>
      </x:c>
      <x:c r="D663" s="27" t="str">
        <x:v>宫藤芳佳—莉涅特·毕晓普</x:v>
      </x:c>
      <x:c r="E663" s="27" t="str">
        <x:v>宫藤芳佳、莉涅特·毕晓普</x:v>
      </x:c>
      <x:c r="F663" s="30" t="str">
        <x:v>友情／搭档／选择家庭</x:v>
      </x:c>
      <x:c r="G663" s="30" t="str">
        <x:v>主线</x:v>
      </x:c>
      <x:c r="H663" s="30" t="str">
        <x:v>非恋爱</x:v>
      </x:c>
      <x:c r="I663" s="30" t="str">
        <x:v>双向</x:v>
      </x:c>
      <x:c r="J663" s="30" t="str">
        <x:v>文本明确／依据充分的推断</x:v>
      </x:c>
      <x:c r="K663" s="27" t="str">
        <x:v>莉涅特持续关注芳佳的恢复、训练和作战，芳佳也把她当作固定搭档；第二季把两人的熟悉与互相支援当作团队日常，而没有命名为恋人。</x:v>
      </x:c>
      <x:c r="L663" s="27" t="str">
        <x:v>r02</x:v>
      </x:c>
    </x:row>
    <x:row r="664" ht="42" customHeight="1">
      <x:c r="A664" s="27" t="str">
        <x:v>强袭魔女2</x:v>
      </x:c>
      <x:c r="B664" s="27" t="str">
        <x:v>strike_witches_2_tv_2010</x:v>
      </x:c>
      <x:c r="C664" s="36" t="n">
        <x:v>1745</x:v>
      </x:c>
      <x:c r="D664" s="27" t="str">
        <x:v>艾拉·尤蒂莱宁—桑妮亚·利特维亚克</x:v>
      </x:c>
      <x:c r="E664" s="27" t="str">
        <x:v>艾拉·尤蒂莱宁、桑妮亚·利特维亚克</x:v>
      </x:c>
      <x:c r="F664" s="30" t="str">
        <x:v>搭档／友情／恋爱</x:v>
      </x:c>
      <x:c r="G664" s="30" t="str">
        <x:v>重要副线</x:v>
      </x:c>
      <x:c r="H664" s="30" t="str">
        <x:v>明显但未确认</x:v>
      </x:c>
      <x:c r="I664" s="30" t="str">
        <x:v>未确认</x:v>
      </x:c>
      <x:c r="J664" s="30" t="str">
        <x:v>文本明确／依据充分的推断／读者解读</x:v>
      </x:c>
      <x:c r="K664" s="27" t="str">
        <x:v>夜间侦察、二人同行、身体距离和私人照料反复把艾拉与桑妮亚写成固定组合；关系有明显恋爱读法，但第二季没有告白、接吻或交往明示。</x:v>
      </x:c>
      <x:c r="L664" s="27" t="str">
        <x:v>r03</x:v>
      </x:c>
    </x:row>
    <x:row r="665" ht="42" customHeight="1">
      <x:c r="A665" s="27" t="str">
        <x:v>强袭魔女2</x:v>
      </x:c>
      <x:c r="B665" s="27" t="str">
        <x:v>strike_witches_2_tv_2010</x:v>
      </x:c>
      <x:c r="C665" s="36" t="n">
        <x:v>1745</x:v>
      </x:c>
      <x:c r="D665" s="27" t="str">
        <x:v>佩琳·克洛斯特曼—坂本美绪</x:v>
      </x:c>
      <x:c r="E665" s="27" t="str">
        <x:v>佩琳·克洛斯特曼、坂本美绪</x:v>
      </x:c>
      <x:c r="F665" s="30" t="str">
        <x:v>师生／照护／搭档／恋爱</x:v>
      </x:c>
      <x:c r="G665" s="30" t="str">
        <x:v>重要副线</x:v>
      </x:c>
      <x:c r="H665" s="30" t="str">
        <x:v>明显但未确认</x:v>
      </x:c>
      <x:c r="I665" s="30" t="str">
        <x:v>单向</x:v>
      </x:c>
      <x:c r="J665" s="30" t="str">
        <x:v>文本明确／依据充分的推断</x:v>
      </x:c>
      <x:c r="K665" s="27" t="str">
        <x:v>佩琳仍以仰慕和保护欲围绕坂本行动；坂本则以教官、前辈和指挥官身份回应。第二季有亲密和嫉妒式喜剧，但没有双方恋爱确认。</x:v>
      </x:c>
      <x:c r="L665" s="27" t="str">
        <x:v>r04</x:v>
      </x:c>
    </x:row>
    <x:row r="666" ht="42" customHeight="1">
      <x:c r="A666" s="27" t="str">
        <x:v>强袭魔女2</x:v>
      </x:c>
      <x:c r="B666" s="27" t="str">
        <x:v>strike_witches_2_tv_2010</x:v>
      </x:c>
      <x:c r="C666" s="36" t="n">
        <x:v>1745</x:v>
      </x:c>
      <x:c r="D666" s="27" t="str">
        <x:v>夏洛特·叶格—弗兰西斯卡·鲁基尼</x:v>
      </x:c>
      <x:c r="E666" s="27" t="str">
        <x:v>夏洛特·叶格、弗兰西斯卡·鲁基尼</x:v>
      </x:c>
      <x:c r="F666" s="30" t="str">
        <x:v>友情／搭档／选择家庭</x:v>
      </x:c>
      <x:c r="G666" s="30" t="str">
        <x:v>重要副线</x:v>
      </x:c>
      <x:c r="H666" s="30" t="str">
        <x:v>非恋爱</x:v>
      </x:c>
      <x:c r="I666" s="30" t="str">
        <x:v>双向</x:v>
      </x:c>
      <x:c r="J666" s="30" t="str">
        <x:v>文本明确／依据充分的推断</x:v>
      </x:c>
      <x:c r="K666" s="27" t="str">
        <x:v>罗马涅基地的日常、速度竞赛和救援继续突出夏洛特与鲁基尼的搭档性；身体笑料和相互照顾可供读者解读，但正篇没有恋爱命名。</x:v>
      </x:c>
      <x:c r="L666" s="27" t="str">
        <x:v>r05</x:v>
      </x:c>
    </x:row>
    <x:row r="667" ht="42" customHeight="1">
      <x:c r="A667" s="27" t="str">
        <x:v>忍者与杀手二人组的日常生活</x:v>
      </x:c>
      <x:c r="B667" s="27" t="str">
        <x:v>ninja_to_koroshiya_no_futarigurashi_tv_2025</x:v>
      </x:c>
      <x:c r="C667" s="36" t="n">
        <x:v>1750</x:v>
      </x:c>
      <x:c r="D667" s="27" t="str">
        <x:v>木叶—里子</x:v>
      </x:c>
      <x:c r="E667" s="27" t="str">
        <x:v>木叶、里子</x:v>
      </x:c>
      <x:c r="F667" s="30" t="str">
        <x:v>搭档／选择家庭／恋爱</x:v>
      </x:c>
      <x:c r="G667" s="30" t="str">
        <x:v>主线</x:v>
      </x:c>
      <x:c r="H667" s="30" t="str">
        <x:v>明显但未确认</x:v>
      </x:c>
      <x:c r="I667" s="30" t="str">
        <x:v>未确认</x:v>
      </x:c>
      <x:c r="J667" s="30" t="str">
        <x:v>文本明确／依据充分的推断</x:v>
      </x:c>
      <x:c r="K6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667" s="27" t="str">
        <x:v>r01</x:v>
      </x:c>
    </x:row>
    <x:row r="668" ht="42" customHeight="1">
      <x:c r="A668" s="27" t="str">
        <x:v>忍者与杀手二人组的日常生活</x:v>
      </x:c>
      <x:c r="B668" s="27" t="str">
        <x:v>ninja_to_koroshiya_no_futarigurashi_tv_2025</x:v>
      </x:c>
      <x:c r="C668" s="36" t="n">
        <x:v>1750</x:v>
      </x:c>
      <x:c r="D668" s="27" t="str">
        <x:v>黑—百合子</x:v>
      </x:c>
      <x:c r="E668" s="27" t="str">
        <x:v>黑、百合子</x:v>
      </x:c>
      <x:c r="F668" s="30" t="str">
        <x:v>恋爱</x:v>
      </x:c>
      <x:c r="G668" s="30" t="str">
        <x:v>局部</x:v>
      </x:c>
      <x:c r="H668" s="30" t="str">
        <x:v>明确交往</x:v>
      </x:c>
      <x:c r="I668" s="30" t="str">
        <x:v>双向</x:v>
      </x:c>
      <x:c r="J668" s="30" t="str">
        <x:v>文本明确</x:v>
      </x:c>
      <x:c r="K668" s="27" t="str">
        <x:v>黑明确称百合子为自己的恋人，并说明二人同住、由恋人供养且计划存钱后在国外共同生活；这是范围内直接命名并具有生活实践的女女交往关系。</x:v>
      </x:c>
      <x:c r="L668" s="27" t="str">
        <x:v>r02</x:v>
      </x:c>
    </x:row>
    <x:row r="669" ht="42" customHeight="1">
      <x:c r="A669" s="27" t="str">
        <x:v>忍者与杀手二人组的日常生活</x:v>
      </x:c>
      <x:c r="B669" s="27" t="str">
        <x:v>ninja_to_koroshiya_no_futarigurashi_tv_2025</x:v>
      </x:c>
      <x:c r="C669" s="36" t="n">
        <x:v>1750</x:v>
      </x:c>
      <x:c r="D669" s="27" t="str">
        <x:v>明日香—文美子</x:v>
      </x:c>
      <x:c r="E669" s="27" t="str">
        <x:v>明日香、文美子</x:v>
      </x:c>
      <x:c r="F669" s="30" t="str">
        <x:v>恋爱</x:v>
      </x:c>
      <x:c r="G669" s="30" t="str">
        <x:v>局部</x:v>
      </x:c>
      <x:c r="H669" s="30" t="str">
        <x:v>明确欲望</x:v>
      </x:c>
      <x:c r="I669" s="30" t="str">
        <x:v>单向</x:v>
      </x:c>
      <x:c r="J669" s="30" t="str">
        <x:v>文本明确</x:v>
      </x:c>
      <x:c r="K669" s="27" t="str">
        <x:v>明日香被同伴揭露正为与文美子结婚而提高独立生活能力，随后又明确说喜欢文美子的性格；范围内未记录文美子的回应，因此只确认明日香的单向恋爱欲望。</x:v>
      </x:c>
      <x:c r="L669" s="27" t="str">
        <x:v>r03</x:v>
      </x:c>
    </x:row>
    <x:row r="670" ht="42" customHeight="1">
      <x:c r="A670" s="27" t="str">
        <x:v>蔷薇少女 序曲</x:v>
      </x:c>
      <x:c r="B670" s="27" t="str">
        <x:v>rozen_maiden_ouverture_ova_2006</x:v>
      </x:c>
      <x:c r="C670" s="36" t="n">
        <x:v>1764</x:v>
      </x:c>
      <x:c r="D670" s="27" t="str">
        <x:v>真红与水银灯</x:v>
      </x:c>
      <x:c r="E670" s="27" t="str">
        <x:v>真红、水银灯</x:v>
      </x:c>
      <x:c r="F670" s="30" t="str">
        <x:v>友情／竞争／师生／照护</x:v>
      </x:c>
      <x:c r="G670" s="30" t="str">
        <x:v>主线</x:v>
      </x:c>
      <x:c r="H670" s="30" t="str">
        <x:v>非恋爱</x:v>
      </x:c>
      <x:c r="I670" s="30" t="str">
        <x:v>双向</x:v>
      </x:c>
      <x:c r="J670" s="30" t="str">
        <x:v>文本明确／依据充分的推断</x:v>
      </x:c>
      <x:c r="K6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670" s="27" t="str">
        <x:v>r01</x:v>
      </x:c>
    </x:row>
    <x:row r="671" ht="42" customHeight="1">
      <x:c r="A671" s="27" t="str">
        <x:v>蔷薇少女 序曲</x:v>
      </x:c>
      <x:c r="B671" s="27" t="str">
        <x:v>rozen_maiden_ouverture_ova_2006</x:v>
      </x:c>
      <x:c r="C671" s="36" t="n">
        <x:v>1764</x:v>
      </x:c>
      <x:c r="D671" s="27" t="str">
        <x:v>真红、翠星石与苍星石</x:v>
      </x:c>
      <x:c r="E671" s="27" t="str">
        <x:v>真红、翠星石、苍星石</x:v>
      </x:c>
      <x:c r="F671" s="30" t="str">
        <x:v>亲情／竞争</x:v>
      </x:c>
      <x:c r="G671" s="30" t="str">
        <x:v>重要副线</x:v>
      </x:c>
      <x:c r="H671" s="30" t="str">
        <x:v>非恋爱</x:v>
      </x:c>
      <x:c r="I671" s="30" t="str">
        <x:v>双向</x:v>
      </x:c>
      <x:c r="J671" s="30" t="str">
        <x:v>文本明确／依据充分的推断</x:v>
      </x:c>
      <x:c r="K671" s="27" t="str">
        <x:v>前编回忆中，翠星石以姐妹关系劝阻真红与苍星石交战，苍星石和真红则把爱丽丝游戏视为不得不进行的竞争。该姐妹／竞争副线触发真红离开水银灯并推进决裂，但范围内没有女女恋爱表述。</x:v>
      </x:c>
      <x:c r="L671" s="27" t="str">
        <x:v>r02</x:v>
      </x:c>
    </x:row>
    <x:row r="672" ht="42" customHeight="1">
      <x:c r="A672" s="27" t="str">
        <x:v>蔷薇少女 序曲</x:v>
      </x:c>
      <x:c r="B672" s="27" t="str">
        <x:v>rozen_maiden_ouverture_ova_2006</x:v>
      </x:c>
      <x:c r="C672" s="36" t="n">
        <x:v>1764</x:v>
      </x:c>
      <x:c r="D672" s="27" t="str">
        <x:v>水银灯与莎拉</x:v>
      </x:c>
      <x:c r="E672" s="27" t="str">
        <x:v>水银灯、莎拉</x:v>
      </x:c>
      <x:c r="F672" s="30" t="str">
        <x:v>师生／照护</x:v>
      </x:c>
      <x:c r="G672" s="30" t="str">
        <x:v>局部</x:v>
      </x:c>
      <x:c r="H672" s="30" t="str">
        <x:v>非恋爱</x:v>
      </x:c>
      <x:c r="I672" s="30" t="str">
        <x:v>未知</x:v>
      </x:c>
      <x:c r="J672" s="30" t="str">
        <x:v>文本明确／依据充分的推断</x:v>
      </x:c>
      <x:c r="K672" s="27" t="str">
        <x:v>莎拉以少女身份向水银灯自我介绍并询问她是否不适；真红后来设想水银灯可以作为人偶与莎拉一起生活。字幕只支持临时收留／照护语境，未建立双向亲密或恋爱。</x:v>
      </x:c>
      <x:c r="L672" s="27" t="str">
        <x:v>r03</x:v>
      </x:c>
    </x:row>
    <x:row r="673" ht="42" customHeight="1">
      <x:c r="A673" s="27" t="str">
        <x:v>AIURA</x:v>
      </x:c>
      <x:c r="B673" s="27" t="str">
        <x:v>aiura_tv_2013</x:v>
      </x:c>
      <x:c r="C673" s="36" t="n">
        <x:v>1766</x:v>
      </x:c>
      <x:c r="D673" s="27" t="str">
        <x:v>上原步子、天谷奏香与岩泽彩生的三人友谊共同体</x:v>
      </x:c>
      <x:c r="E673" s="27" t="str">
        <x:v>上原歩子、天谷奏香、岩沢彩生</x:v>
      </x:c>
      <x:c r="F673" s="30" t="str">
        <x:v>友情／共同体</x:v>
      </x:c>
      <x:c r="G673" s="30" t="str">
        <x:v>主线</x:v>
      </x:c>
      <x:c r="H673" s="30" t="str">
        <x:v>非恋爱</x:v>
      </x:c>
      <x:c r="I673" s="30" t="str">
        <x:v>双向</x:v>
      </x:c>
      <x:c r="J673" s="30" t="str">
        <x:v>文本明确／依据充分的推断</x:v>
      </x:c>
      <x:c r="K6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673" s="27" t="str">
        <x:v>r01</x:v>
      </x:c>
    </x:row>
    <x:row r="674" ht="42" customHeight="1">
      <x:c r="A674" s="27" t="str">
        <x:v>偶像大师 灰姑娘女孩 第二季</x:v>
      </x:c>
      <x:c r="B674" s="27" t="str">
        <x:v>the_idolmaster_cinderella_girls_second_season_tv_2015</x:v>
      </x:c>
      <x:c r="C674" s="36" t="n">
        <x:v>1778</x:v>
      </x:c>
      <x:c r="D674" s="27" t="str">
        <x:v>New Generations</x:v>
      </x:c>
      <x:c r="E674" s="27" t="str">
        <x:v>岛村卯月、涩谷凛、本田未央</x:v>
      </x:c>
      <x:c r="F674" s="30" t="str">
        <x:v>友情／搭档</x:v>
      </x:c>
      <x:c r="G674" s="30" t="str">
        <x:v>主线</x:v>
      </x:c>
      <x:c r="H674" s="30" t="str">
        <x:v>非恋爱</x:v>
      </x:c>
      <x:c r="I674" s="30" t="str">
        <x:v>双向</x:v>
      </x:c>
      <x:c r="J674" s="30" t="str">
        <x:v>文本明确／依据充分的推断／读者解读</x:v>
      </x:c>
      <x:c r="K674" s="27" t="str">
        <x:v>三人面对项目解体、各自发展与卯月失去自信的危机；凛与未央等待并探望卯月，随后重新选择一起行动。第26话仍把成员安排在共同工作与日常短篇中；所审范围没有把三人关系写成恋爱。</x:v>
      </x:c>
      <x:c r="L674" s="27" t="str">
        <x:v>r01</x:v>
      </x:c>
    </x:row>
    <x:row r="675" ht="42" customHeight="1">
      <x:c r="A675" s="27" t="str">
        <x:v>偶像大师 灰姑娘女孩 第二季</x:v>
      </x:c>
      <x:c r="B675" s="27" t="str">
        <x:v>the_idolmaster_cinderella_girls_second_season_tv_2015</x:v>
      </x:c>
      <x:c r="C675" s="36" t="n">
        <x:v>1778</x:v>
      </x:c>
      <x:c r="D675" s="27" t="str">
        <x:v>Cinderella Project 女性成员共同体</x:v>
      </x:c>
      <x:c r="E675" s="27" t="str">
        <x:v>Cinderella Project 的女性偶像成员</x:v>
      </x:c>
      <x:c r="F675" s="30" t="str">
        <x:v>友情／搭档／共同体／师生／照护</x:v>
      </x:c>
      <x:c r="G675" s="30" t="str">
        <x:v>主线</x:v>
      </x:c>
      <x:c r="H675" s="30" t="str">
        <x:v>非恋爱</x:v>
      </x:c>
      <x:c r="I675" s="30" t="str">
        <x:v>双向</x:v>
      </x:c>
      <x:c r="J675" s="30" t="str">
        <x:v>文本明确／依据充分的推断</x:v>
      </x:c>
      <x:c r="K6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675" s="27" t="str">
        <x:v>r02</x:v>
      </x:c>
    </x:row>
    <x:row r="676" ht="42" customHeight="1">
      <x:c r="A676" s="27" t="str">
        <x:v>偶像大师 灰姑娘女孩 第二季</x:v>
      </x:c>
      <x:c r="B676" s="27" t="str">
        <x:v>the_idolmaster_cinderella_girls_second_season_tv_2015</x:v>
      </x:c>
      <x:c r="C676" s="36" t="n">
        <x:v>1778</x:v>
      </x:c>
      <x:c r="D676" s="27" t="str">
        <x:v>＊（Asterisk）</x:v>
      </x:c>
      <x:c r="E676" s="27" t="str">
        <x:v>前川未来、多田李衣菜</x:v>
      </x:c>
      <x:c r="F676" s="30" t="str">
        <x:v>友情／搭档／竞争</x:v>
      </x:c>
      <x:c r="G676" s="30" t="str">
        <x:v>重要副线</x:v>
      </x:c>
      <x:c r="H676" s="30" t="str">
        <x:v>非恋爱</x:v>
      </x:c>
      <x:c r="I676" s="30" t="str">
        <x:v>双向</x:v>
      </x:c>
      <x:c r="J676" s="30" t="str">
        <x:v>文本明确／依据充分的推断／读者解读</x:v>
      </x:c>
      <x:c r="K676" s="27" t="str">
        <x:v>两人因偶像路线与摇滚方向争执，却都把组合变好视作共同目标；李衣菜转向新的音乐道路时，美久等待她说明。所审范围没有将这条关系明示为恋爱。</x:v>
      </x:c>
      <x:c r="L676" s="27" t="str">
        <x:v>r03</x:v>
      </x:c>
    </x:row>
    <x:row r="677" ht="42" customHeight="1">
      <x:c r="A677" s="27" t="str">
        <x:v>偶像大师 灰姑娘女孩 第二季</x:v>
      </x:c>
      <x:c r="B677" s="27" t="str">
        <x:v>the_idolmaster_cinderella_girls_second_season_tv_2015</x:v>
      </x:c>
      <x:c r="C677" s="36" t="n">
        <x:v>1778</x:v>
      </x:c>
      <x:c r="D677" s="27" t="str">
        <x:v>LOVE LAIKA 与 Project:Krone 的分流</x:v>
      </x:c>
      <x:c r="E677" s="27" t="str">
        <x:v>新田美波、安娜斯塔西娅、涩谷凛</x:v>
      </x:c>
      <x:c r="F677" s="30" t="str">
        <x:v>友情／搭档／共同体</x:v>
      </x:c>
      <x:c r="G677" s="30" t="str">
        <x:v>重要副线</x:v>
      </x:c>
      <x:c r="H677" s="30" t="str">
        <x:v>非恋爱</x:v>
      </x:c>
      <x:c r="I677" s="30" t="str">
        <x:v>双向</x:v>
      </x:c>
      <x:c r="J677" s="30" t="str">
        <x:v>文本明确／依据充分的推断</x:v>
      </x:c>
      <x:c r="K677" s="27" t="str">
        <x:v>安娜斯塔西娅与凛被选入 Project:Krone 后，原项目的组合边界受到冲击；成员以工作选择与秋季演出回应分流。所审范围没有把职业分流改写为恋爱关系。</x:v>
      </x:c>
      <x:c r="L677" s="27" t="str">
        <x:v>r04</x:v>
      </x:c>
    </x:row>
    <x:row r="678" ht="42" customHeight="1">
      <x:c r="A678" s="27" t="str">
        <x:v>偶像大师 灰姑娘女孩 第二季</x:v>
      </x:c>
      <x:c r="B678" s="27" t="str">
        <x:v>the_idolmaster_cinderella_girls_second_season_tv_2015</x:v>
      </x:c>
      <x:c r="C678" s="36" t="n">
        <x:v>1778</x:v>
      </x:c>
      <x:c r="D678" s="27" t="str">
        <x:v>凸レーション（Dekoration）</x:v>
      </x:c>
      <x:c r="E678" s="27" t="str">
        <x:v>城崎莉嘉、诸星琪拉莉、赤城米莉亚</x:v>
      </x:c>
      <x:c r="F678" s="30" t="str">
        <x:v>友情／搭档／师生／照护</x:v>
      </x:c>
      <x:c r="G678" s="30" t="str">
        <x:v>重要副线</x:v>
      </x:c>
      <x:c r="H678" s="30" t="str">
        <x:v>非恋爱</x:v>
      </x:c>
      <x:c r="I678" s="30" t="str">
        <x:v>双向</x:v>
      </x:c>
      <x:c r="J678" s="30" t="str">
        <x:v>文本明确</x:v>
      </x:c>
      <x:c r="K678" s="27" t="str">
        <x:v>三人面对节目路线变化、姐姐美嘉与莉嘉的争执以及米莉亚的情绪，以组合伙伴和年长照护的方式一起完成节目。第26话的海滨节目短篇延续其工作关系，未明示恋爱。</x:v>
      </x:c>
      <x:c r="L678" s="27" t="str">
        <x:v>r05</x:v>
      </x:c>
    </x:row>
    <x:row r="679" ht="42" customHeight="1">
      <x:c r="A679" s="27" t="str">
        <x:v>偶像大师 灰姑娘女孩 第二季</x:v>
      </x:c>
      <x:c r="B679" s="27" t="str">
        <x:v>the_idolmaster_cinderella_girls_second_season_tv_2015</x:v>
      </x:c>
      <x:c r="C679" s="36" t="n">
        <x:v>1778</x:v>
      </x:c>
      <x:c r="D679" s="27" t="str">
        <x:v>CANDY ISLAND</x:v>
      </x:c>
      <x:c r="E679" s="27" t="str">
        <x:v>双叶杏、三村加奈子、绪方智绘里</x:v>
      </x:c>
      <x:c r="F679" s="30" t="str">
        <x:v>友情／搭档／师生／照护</x:v>
      </x:c>
      <x:c r="G679" s="30" t="str">
        <x:v>重要副线</x:v>
      </x:c>
      <x:c r="H679" s="30" t="str">
        <x:v>非恋爱</x:v>
      </x:c>
      <x:c r="I679" s="30" t="str">
        <x:v>双向</x:v>
      </x:c>
      <x:c r="J679" s="30" t="str">
        <x:v>文本明确</x:v>
      </x:c>
      <x:c r="K679" s="27" t="str">
        <x:v>杏在综艺拍摄中照看紧张的智绘里与加奈子，三人为舞会调整原本不擅长的工作。第26话将成员放入留宿游戏和饮食／工作短篇，未明示恋爱。</x:v>
      </x:c>
      <x:c r="L679" s="27" t="str">
        <x:v>r06</x:v>
      </x:c>
    </x:row>
    <x:row r="680" ht="42" customHeight="1">
      <x:c r="A680" s="27" t="str">
        <x:v>偶像大师 灰姑娘女孩 第二季</x:v>
      </x:c>
      <x:c r="B680" s="27" t="str">
        <x:v>the_idolmaster_cinderella_girls_second_season_tv_2015</x:v>
      </x:c>
      <x:c r="C680" s="36" t="n">
        <x:v>1778</x:v>
      </x:c>
      <x:c r="D680" s="27" t="str">
        <x:v>Triad Primus</x:v>
      </x:c>
      <x:c r="E680" s="27" t="str">
        <x:v>涩谷凛、神谷奈绪、北条加莲</x:v>
      </x:c>
      <x:c r="F680" s="30" t="str">
        <x:v>友情／搭档</x:v>
      </x:c>
      <x:c r="G680" s="30" t="str">
        <x:v>重要副线</x:v>
      </x:c>
      <x:c r="H680" s="30" t="str">
        <x:v>非恋爱</x:v>
      </x:c>
      <x:c r="I680" s="30" t="str">
        <x:v>双向</x:v>
      </x:c>
      <x:c r="J680" s="30" t="str">
        <x:v>文本明确／依据充分的推断／读者解读</x:v>
      </x:c>
      <x:c r="K680" s="27" t="str">
        <x:v>凛在 New Generations 与 Triad Primus 之间作选择，并与加莲、奈绪共同站上秋季演出；三人以舞台协作、理解和鼓励维持组合。所审范围没有将其写为恋爱。</x:v>
      </x:c>
      <x:c r="L680" s="27" t="str">
        <x:v>r07</x:v>
      </x:c>
    </x:row>
    <x:row r="681" ht="42" customHeight="1">
      <x:c r="A681" s="27" t="str">
        <x:v>偶像大师 灰姑娘女孩 第二季</x:v>
      </x:c>
      <x:c r="B681" s="27" t="str">
        <x:v>the_idolmaster_cinderella_girls_second_season_tv_2015</x:v>
      </x:c>
      <x:c r="C681" s="36" t="n">
        <x:v>1778</x:v>
      </x:c>
      <x:c r="D681" s="27" t="str">
        <x:v>神崎兰子—白坂小梅</x:v>
      </x:c>
      <x:c r="E681" s="27" t="str">
        <x:v>神崎兰子、白坂小梅</x:v>
      </x:c>
      <x:c r="F681" s="30" t="str">
        <x:v>友情／搭档</x:v>
      </x:c>
      <x:c r="G681" s="30" t="str">
        <x:v>局部</x:v>
      </x:c>
      <x:c r="H681" s="30" t="str">
        <x:v>非恋爱</x:v>
      </x:c>
      <x:c r="I681" s="30" t="str">
        <x:v>双向</x:v>
      </x:c>
      <x:c r="J681" s="30" t="str">
        <x:v>文本明确</x:v>
      </x:c>
      <x:c r="K681" s="27" t="str">
        <x:v>第26话的电影拍摄短篇中，小梅与兰子共同工作；小梅说与兰子一起工作而紧张又开心，兰子虽害怕题材仍继续配合。字幕支持局部的女性搭档和友人互动，不支持恋爱定性。</x:v>
      </x:c>
      <x:c r="L681" s="27" t="str">
        <x:v>r08</x:v>
      </x:c>
    </x:row>
    <x:row r="682" ht="42" customHeight="1">
      <x:c r="A682" s="27" t="str">
        <x:v>魔女之旅</x:v>
      </x:c>
      <x:c r="B682" s="27" t="str">
        <x:v>majo_no_tabitabi_tv_2020</x:v>
      </x:c>
      <x:c r="C682" s="36" t="n">
        <x:v>1790</x:v>
      </x:c>
      <x:c r="D682" s="27" t="str">
        <x:v>沙耶—主线伊蕾娜</x:v>
      </x:c>
      <x:c r="E682" s="27" t="str">
        <x:v>沙耶、主线伊蕾娜</x:v>
      </x:c>
      <x:c r="F682" s="30" t="str">
        <x:v>友情／恋爱</x:v>
      </x:c>
      <x:c r="G682" s="30" t="str">
        <x:v>重要副线</x:v>
      </x:c>
      <x:c r="H682" s="30" t="str">
        <x:v>明确欲望</x:v>
      </x:c>
      <x:c r="I682" s="30" t="str">
        <x:v>单向</x:v>
      </x:c>
      <x:c r="J682" s="30" t="str">
        <x:v>文本明确／依据充分的推断／读者解读</x:v>
      </x:c>
      <x:c r="K682" s="27" t="str">
        <x:v>沙耶跨话明确追求伊蕾娜，伊蕾娜以朋友相待并直接拒绝妻子请求</x:v>
      </x:c>
      <x:c r="L682" s="27" t="str">
        <x:v>r01</x:v>
      </x:c>
    </x:row>
    <x:row r="683" ht="42" customHeight="1">
      <x:c r="A683" s="27" t="str">
        <x:v>魔女之旅</x:v>
      </x:c>
      <x:c r="B683" s="27" t="str">
        <x:v>majo_no_tabitabi_tv_2020</x:v>
      </x:c>
      <x:c r="C683" s="36" t="n">
        <x:v>1790</x:v>
      </x:c>
      <x:c r="D683" s="27" t="str">
        <x:v>米娜—沙耶</x:v>
      </x:c>
      <x:c r="E683" s="27" t="str">
        <x:v>米娜、沙耶</x:v>
      </x:c>
      <x:c r="F683" s="30" t="str">
        <x:v>亲情／恋爱</x:v>
      </x:c>
      <x:c r="G683" s="30" t="str">
        <x:v>局部</x:v>
      </x:c>
      <x:c r="H683" s="30" t="str">
        <x:v>明确欲望</x:v>
      </x:c>
      <x:c r="I683" s="30" t="str">
        <x:v>单向</x:v>
      </x:c>
      <x:c r="J683" s="30" t="str">
        <x:v>文本明确</x:v>
      </x:c>
      <x:c r="K683" s="27" t="str">
        <x:v>米娜在魔法烟雾影响下向姐姐沙耶明确表达长期欲望，表现强度受魔法放大</x:v>
      </x:c>
      <x:c r="L683" s="27" t="str">
        <x:v>r02</x:v>
      </x:c>
    </x:row>
    <x:row r="684" ht="42" customHeight="1">
      <x:c r="A684" s="27" t="str">
        <x:v>魔女之旅</x:v>
      </x:c>
      <x:c r="B684" s="27" t="str">
        <x:v>majo_no_tabitabi_tv_2020</x:v>
      </x:c>
      <x:c r="C684" s="36" t="n">
        <x:v>1790</x:v>
      </x:c>
      <x:c r="D684" s="27" t="str">
        <x:v>恋爱少女伊蕾娜—沙耶（平行可能性）</x:v>
      </x:c>
      <x:c r="E684" s="27" t="str">
        <x:v>恋爱少女伊蕾娜（平行可能性）、沙耶</x:v>
      </x:c>
      <x:c r="F684" s="30" t="str">
        <x:v>恋爱</x:v>
      </x:c>
      <x:c r="G684" s="30" t="str">
        <x:v>局部</x:v>
      </x:c>
      <x:c r="H684" s="30" t="str">
        <x:v>明确欲望</x:v>
      </x:c>
      <x:c r="I684" s="30" t="str">
        <x:v>单向</x:v>
      </x:c>
      <x:c r="J684" s="30" t="str">
        <x:v>文本明确</x:v>
      </x:c>
      <x:c r="K684" s="27" t="str">
        <x:v>平行可能性的伊蕾娜明确以恋爱少女与爱之岁月指向沙耶，不代表主线回应</x:v>
      </x:c>
      <x:c r="L684" s="27" t="str">
        <x:v>r03</x:v>
      </x:c>
    </x:row>
    <x:row r="685" ht="42" customHeight="1">
      <x:c r="A685" s="27" t="str">
        <x:v>小鸟之翼 高尔夫少女</x:v>
      </x:c>
      <x:c r="B685" s="27" t="str">
        <x:v>birdie_wing_season_1_tv_2022</x:v>
      </x:c>
      <x:c r="C685" s="36" t="n">
        <x:v>1807</x:v>
      </x:c>
      <x:c r="D685" s="27" t="str">
        <x:v>伊芙·阿莱恩—天鹫葵</x:v>
      </x:c>
      <x:c r="E685" s="27" t="str">
        <x:v>伊芙·阿莱恩、天鹫葵</x:v>
      </x:c>
      <x:c r="F685" s="30" t="str">
        <x:v>恋爱</x:v>
      </x:c>
      <x:c r="G685" s="30" t="str">
        <x:v>主线</x:v>
      </x:c>
      <x:c r="H685" s="30" t="str">
        <x:v>明确欲望</x:v>
      </x:c>
      <x:c r="I685" s="30" t="str">
        <x:v>双向</x:v>
      </x:c>
      <x:c r="J685" s="30" t="str">
        <x:v>文本明确／依据充分的推断／读者解读</x:v>
      </x:c>
      <x:c r="K685" s="27" t="str">
        <x:v>明确欲望、尚未确认交往</x:v>
      </x:c>
      <x:c r="L685" s="27" t="str">
        <x:v>r01</x:v>
      </x:c>
    </x:row>
    <x:row r="686" ht="42" customHeight="1">
      <x:c r="A686" s="27" t="str">
        <x:v>穷神</x:v>
      </x:c>
      <x:c r="B686" s="27" t="str">
        <x:v>binbougami_ga_tv_2012</x:v>
      </x:c>
      <x:c r="C686" s="36" t="n">
        <x:v>1816</x:v>
      </x:c>
      <x:c r="D686" s="27" t="str">
        <x:v>市子—红叶</x:v>
      </x:c>
      <x:c r="E686" s="27" t="str">
        <x:v>市子、红叶</x:v>
      </x:c>
      <x:c r="F686" s="30" t="str">
        <x:v>友情／搭档／竞争</x:v>
      </x:c>
      <x:c r="G686" s="30" t="str">
        <x:v>主线</x:v>
      </x:c>
      <x:c r="H686" s="30" t="str">
        <x:v>非恋爱</x:v>
      </x:c>
      <x:c r="I686" s="30" t="str">
        <x:v>双向</x:v>
      </x:c>
      <x:c r="J686" s="30" t="str">
        <x:v>文本明确</x:v>
      </x:c>
      <x:c r="K686" s="27" t="str">
        <x:v>本档案将这组关系记为主线，关系类型为友情／搭档／竞争；恋爱明确度为非恋爱，相互性为双向。</x:v>
      </x:c>
      <x:c r="L686" s="27" t="str">
        <x:v>r01</x:v>
      </x:c>
    </x:row>
    <x:row r="687" ht="42" customHeight="1">
      <x:c r="A687" s="27" t="str">
        <x:v>穷神</x:v>
      </x:c>
      <x:c r="B687" s="27" t="str">
        <x:v>binbougami_ga_tv_2012</x:v>
      </x:c>
      <x:c r="C687" s="36" t="n">
        <x:v>1816</x:v>
      </x:c>
      <x:c r="D687" s="27" t="str">
        <x:v>市子—嵐丸</x:v>
      </x:c>
      <x:c r="E687" s="27" t="str">
        <x:v>市子、嵐丸</x:v>
      </x:c>
      <x:c r="F687" s="30" t="str">
        <x:v>友情</x:v>
      </x:c>
      <x:c r="G687" s="30" t="str">
        <x:v>重要副线</x:v>
      </x:c>
      <x:c r="H687" s="30" t="str">
        <x:v>非恋爱</x:v>
      </x:c>
      <x:c r="I687" s="30" t="str">
        <x:v>双向</x:v>
      </x:c>
      <x:c r="J687" s="30" t="str">
        <x:v>文本明确</x:v>
      </x:c>
      <x:c r="K687" s="27" t="str">
        <x:v>本档案将这组关系记为重要副线，关系类型为友情；恋爱明确度为非恋爱，相互性为双向。</x:v>
      </x:c>
      <x:c r="L687" s="27" t="str">
        <x:v>r02</x:v>
      </x:c>
    </x:row>
    <x:row r="688" ht="42" customHeight="1">
      <x:c r="A688" s="27" t="str">
        <x:v>穷神</x:v>
      </x:c>
      <x:c r="B688" s="27" t="str">
        <x:v>binbougami_ga_tv_2012</x:v>
      </x:c>
      <x:c r="C688" s="36" t="n">
        <x:v>1816</x:v>
      </x:c>
      <x:c r="D688" s="27" t="str">
        <x:v>红叶—黑百合</x:v>
      </x:c>
      <x:c r="E688" s="27" t="str">
        <x:v>红叶、黑百合</x:v>
      </x:c>
      <x:c r="F688" s="30" t="str">
        <x:v>友情／搭档／竞争</x:v>
      </x:c>
      <x:c r="G688" s="30" t="str">
        <x:v>局部</x:v>
      </x:c>
      <x:c r="H688" s="30" t="str">
        <x:v>非恋爱</x:v>
      </x:c>
      <x:c r="I688" s="30" t="str">
        <x:v>双向</x:v>
      </x:c>
      <x:c r="J688" s="30" t="str">
        <x:v>文本明确</x:v>
      </x:c>
      <x:c r="K688" s="27" t="str">
        <x:v>黑百合作为红叶的旧友与任务搭档登场；双方以朋友、同伴和竞争者称谓互相承认，关系局部且没有恋爱命题。</x:v>
      </x:c>
      <x:c r="L688" s="27" t="str">
        <x:v>r03</x:v>
      </x:c>
    </x:row>
    <x:row r="689" ht="42" customHeight="1">
      <x:c r="A689" s="27" t="str">
        <x:v>Love Live!</x:v>
      </x:c>
      <x:c r="B689" s="27" t="str">
        <x:v>love_live_school_idol_project_tv_2013</x:v>
      </x:c>
      <x:c r="C689" s="36" t="n">
        <x:v>1820</x:v>
      </x:c>
      <x:c r="D689" s="27" t="str">
        <x:v>μ's 九人共同体</x:v>
      </x:c>
      <x:c r="E689" s="27" t="str">
        <x:v>高坂穗乃果、南小鸟、园田海未、小泉花阳、星空凛、西木野真姬、矢泽妮可、东条希、绚濑绘里</x:v>
      </x:c>
      <x:c r="F689" s="30" t="str">
        <x:v>友情／搭档／共同体</x:v>
      </x:c>
      <x:c r="G689" s="30" t="str">
        <x:v>主线</x:v>
      </x:c>
      <x:c r="H689" s="30" t="str">
        <x:v>非恋爱</x:v>
      </x:c>
      <x:c r="I689" s="30" t="str">
        <x:v>双向</x:v>
      </x:c>
      <x:c r="J689" s="30" t="str">
        <x:v>文本明确</x:v>
      </x:c>
      <x:c r="K689" s="27" t="str">
        <x:v>成员招募、共享中心、九人齐聚、危机与重组均由女性之间的认可、照料和共同选择推动；正篇以朋友、队友和共同梦想组织九人关系，群体之爱不按恋爱记录。</x:v>
      </x:c>
      <x:c r="L689" s="27" t="str">
        <x:v>r01</x:v>
      </x:c>
    </x:row>
    <x:row r="690" ht="42" customHeight="1">
      <x:c r="A690" s="27" t="str">
        <x:v>Love Live!</x:v>
      </x:c>
      <x:c r="B690" s="27" t="str">
        <x:v>love_live_school_idol_project_tv_2013</x:v>
      </x:c>
      <x:c r="C690" s="36" t="n">
        <x:v>1820</x:v>
      </x:c>
      <x:c r="D690" s="27" t="str">
        <x:v>高坂穗乃果、南小鸟与园田海未</x:v>
      </x:c>
      <x:c r="E690" s="27" t="str">
        <x:v>高坂穗乃果、南小鸟、园田海未</x:v>
      </x:c>
      <x:c r="F690" s="30" t="str">
        <x:v>友情／搭档／恋爱</x:v>
      </x:c>
      <x:c r="G690" s="30" t="str">
        <x:v>主线</x:v>
      </x:c>
      <x:c r="H690" s="30" t="str">
        <x:v>明显但未确认</x:v>
      </x:c>
      <x:c r="I690" s="30" t="str">
        <x:v>双向</x:v>
      </x:c>
      <x:c r="J690" s="30" t="str">
        <x:v>文本明确／依据充分的推断</x:v>
      </x:c>
      <x:c r="K690"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690" s="27" t="str">
        <x:v>r02</x:v>
      </x:c>
    </x:row>
    <x:row r="691" ht="42" customHeight="1">
      <x:c r="A691" s="27" t="str">
        <x:v>Love Live!</x:v>
      </x:c>
      <x:c r="B691" s="27" t="str">
        <x:v>love_live_school_idol_project_tv_2013</x:v>
      </x:c>
      <x:c r="C691" s="36" t="n">
        <x:v>1820</x:v>
      </x:c>
      <x:c r="D691" s="27" t="str">
        <x:v>东条希与绚濑绘里</x:v>
      </x:c>
      <x:c r="E691" s="27" t="str">
        <x:v>东条希、绚濑绘里</x:v>
      </x:c>
      <x:c r="F691" s="30" t="str">
        <x:v>友情／搭档</x:v>
      </x:c>
      <x:c r="G691" s="30" t="str">
        <x:v>重要副线</x:v>
      </x:c>
      <x:c r="H691" s="30" t="str">
        <x:v>非恋爱</x:v>
      </x:c>
      <x:c r="I691" s="30" t="str">
        <x:v>双向</x:v>
      </x:c>
      <x:c r="J691" s="30" t="str">
        <x:v>文本明确</x:v>
      </x:c>
      <x:c r="K691" s="27" t="str">
        <x:v>希明确称二人为朋友，并凭长期相处追问绘里真正想做的事；这份理解促成绘里加入 μ's，第一期没有将二人关系改称恋爱。</x:v>
      </x:c>
      <x:c r="L691" s="27" t="str">
        <x:v>r03</x:v>
      </x:c>
    </x:row>
    <x:row r="692" ht="42" customHeight="1">
      <x:c r="A692" s="27" t="str">
        <x:v>恋爱研究所</x:v>
      </x:c>
      <x:c r="B692" s="27" t="str">
        <x:v>renai_laboratory_tv_2013</x:v>
      </x:c>
      <x:c r="C692" s="36" t="n">
        <x:v>1828</x:v>
      </x:c>
      <x:c r="D692" s="27" t="str">
        <x:v>倉橋莉子与真木夏緒</x:v>
      </x:c>
      <x:c r="E692" s="27" t="str">
        <x:v>倉橋莉子、真木夏緒</x:v>
      </x:c>
      <x:c r="F692" s="30" t="str">
        <x:v>友情／搭档</x:v>
      </x:c>
      <x:c r="G692" s="30" t="str">
        <x:v>主线</x:v>
      </x:c>
      <x:c r="H692" s="30" t="str">
        <x:v>非恋爱</x:v>
      </x:c>
      <x:c r="I692" s="30" t="str">
        <x:v>双向</x:v>
      </x:c>
      <x:c r="J692" s="30" t="str">
        <x:v>文本明确／依据充分的推断</x:v>
      </x:c>
      <x:c r="K692" s="27" t="str">
        <x:v>莉子与真木从秘密、谎言和恋爱研究搭档开始，经历信任危机后在终话互相确认朋友与挚友。该季明确建立的是长期、双向的友情与搭档关系，而不是双方确认的恋爱。</x:v>
      </x:c>
      <x:c r="L692" s="27" t="str">
        <x:v>r01</x:v>
      </x:c>
    </x:row>
    <x:row r="693" ht="42" customHeight="1">
      <x:c r="A693" s="27" t="str">
        <x:v>恋爱研究所</x:v>
      </x:c>
      <x:c r="B693" s="27" t="str">
        <x:v>renai_laboratory_tv_2013</x:v>
      </x:c>
      <x:c r="C693" s="36" t="n">
        <x:v>1828</x:v>
      </x:c>
      <x:c r="D693" s="27" t="str">
        <x:v>恋愛研究所五名女生共同体</x:v>
      </x:c>
      <x:c r="E693" s="27" t="str">
        <x:v>倉橋莉子、真木夏緒、榎本結子、水嶋沙依里、棚橋鈴音</x:v>
      </x:c>
      <x:c r="F693" s="30" t="str">
        <x:v>友情／共同体</x:v>
      </x:c>
      <x:c r="G693" s="30" t="str">
        <x:v>主线</x:v>
      </x:c>
      <x:c r="H693" s="30" t="str">
        <x:v>非恋爱</x:v>
      </x:c>
      <x:c r="I693" s="30" t="str">
        <x:v>双向</x:v>
      </x:c>
      <x:c r="J693" s="30" t="str">
        <x:v>文本明确／依据充分的推断</x:v>
      </x:c>
      <x:c r="K693" s="27" t="str">
        <x:v>五名女生共同处理恋爱咨询、校规危机和成员的谎言；共享秘密、互相挽留和重新开始研究构成全季的群体行动单位。共同体的亲密不能自动换算成恋爱。</x:v>
      </x:c>
      <x:c r="L693" s="27" t="str">
        <x:v>r02</x:v>
      </x:c>
    </x:row>
    <x:row r="694" ht="42" customHeight="1">
      <x:c r="A694" s="27" t="str">
        <x:v>恋爱研究所</x:v>
      </x:c>
      <x:c r="B694" s="27" t="str">
        <x:v>renai_laboratory_tv_2013</x:v>
      </x:c>
      <x:c r="C694" s="36" t="n">
        <x:v>1828</x:v>
      </x:c>
      <x:c r="D694" s="27" t="str">
        <x:v>榎本結子与水嶋沙依里</x:v>
      </x:c>
      <x:c r="E694" s="27" t="str">
        <x:v>榎本結子、水嶋沙依里</x:v>
      </x:c>
      <x:c r="F694" s="30" t="str">
        <x:v>友情</x:v>
      </x:c>
      <x:c r="G694" s="30" t="str">
        <x:v>重要副线</x:v>
      </x:c>
      <x:c r="H694" s="30" t="str">
        <x:v>非恋爱</x:v>
      </x:c>
      <x:c r="I694" s="30" t="str">
        <x:v>双向</x:v>
      </x:c>
      <x:c r="J694" s="30" t="str">
        <x:v>文本明确／依据充分的推断</x:v>
      </x:c>
      <x:c r="K694" s="27" t="str">
        <x:v>两人有童年相识、误解和互相挽留的持续友情；正篇没有把这段特殊朋友关系命名为恋爱。</x:v>
      </x:c>
      <x:c r="L694" s="27" t="str">
        <x:v>r03</x:v>
      </x:c>
    </x:row>
    <x:row r="695" ht="42" customHeight="1">
      <x:c r="A695" s="27" t="str">
        <x:v>恋爱研究所</x:v>
      </x:c>
      <x:c r="B695" s="27" t="str">
        <x:v>renai_laboratory_tv_2013</x:v>
      </x:c>
      <x:c r="C695" s="36" t="n">
        <x:v>1828</x:v>
      </x:c>
      <x:c r="D695" s="27" t="str">
        <x:v>匿名女学生对倉橋莉子的单向恋爱化仰慕</x:v>
      </x:c>
      <x:c r="E695" s="27" t="str">
        <x:v>匿名女学生、倉橋莉子</x:v>
      </x:c>
      <x:c r="F695" s="30" t="str">
        <x:v>恋爱／其他</x:v>
      </x:c>
      <x:c r="G695" s="30" t="str">
        <x:v>局部</x:v>
      </x:c>
      <x:c r="H695" s="30" t="str">
        <x:v>明显但未确认</x:v>
      </x:c>
      <x:c r="I695" s="30" t="str">
        <x:v>单向</x:v>
      </x:c>
      <x:c r="J695" s="30" t="str">
        <x:v>文本明确／依据充分的推断</x:v>
      </x:c>
      <x:c r="K695" s="27" t="str">
        <x:v>第四话回忆中的女性声音把莉子称为比男人更英气、很帅并说大好き；莉子没有回应，来信者未署名且没有持续剧情。该条目记录为局部、单向的潜在恋爱信号，不把它升级为双方关系或角色身份。</x:v>
      </x:c>
      <x:c r="L695" s="27" t="str">
        <x:v>r04</x:v>
      </x:c>
    </x:row>
    <x:row r="696" ht="42" customHeight="1">
      <x:c r="A696" s="27" t="str">
        <x:v>恋爱研究所</x:v>
      </x:c>
      <x:c r="B696" s="27" t="str">
        <x:v>renai_laboratory_tv_2013</x:v>
      </x:c>
      <x:c r="C696" s="36" t="n">
        <x:v>1828</x:v>
      </x:c>
      <x:c r="D696" s="27" t="str">
        <x:v>水嶋沙依里与山崎佑</x:v>
      </x:c>
      <x:c r="E696" s="27" t="str">
        <x:v>水嶋沙依里、山崎佑</x:v>
      </x:c>
      <x:c r="F696" s="30" t="str">
        <x:v>恋爱</x:v>
      </x:c>
      <x:c r="G696" s="30" t="str">
        <x:v>重要副线</x:v>
      </x:c>
      <x:c r="H696" s="30" t="str">
        <x:v>明确交往</x:v>
      </x:c>
      <x:c r="I696" s="30" t="str">
        <x:v>双向</x:v>
      </x:c>
      <x:c r="J696" s="30" t="str">
        <x:v>文本明确</x:v>
      </x:c>
      <x:c r="K696" s="27" t="str">
        <x:v>佑在第十话以沙依里的男友自称并讲述两人的相识，结尾再次确认该关系；这是明确的男女恋爱副线，不属于女女聚合。</x:v>
      </x:c>
      <x:c r="L696" s="27" t="str">
        <x:v>r05</x:v>
      </x:c>
    </x:row>
    <x:row r="697" ht="42" customHeight="1">
      <x:c r="A697" s="27" t="str">
        <x:v>恋爱研究所</x:v>
      </x:c>
      <x:c r="B697" s="27" t="str">
        <x:v>renai_laboratory_tv_2013</x:v>
      </x:c>
      <x:c r="C697" s="36" t="n">
        <x:v>1828</x:v>
      </x:c>
      <x:c r="D697" s="27" t="str">
        <x:v>倉橋莉子与凪野</x:v>
      </x:c>
      <x:c r="E697" s="27" t="str">
        <x:v>倉橋莉子、凪野</x:v>
      </x:c>
      <x:c r="F697" s="30" t="str">
        <x:v>恋爱</x:v>
      </x:c>
      <x:c r="G697" s="30" t="str">
        <x:v>局部</x:v>
      </x:c>
      <x:c r="H697" s="30" t="str">
        <x:v>明确欲望</x:v>
      </x:c>
      <x:c r="I697" s="30" t="str">
        <x:v>单向</x:v>
      </x:c>
      <x:c r="J697" s="30" t="str">
        <x:v>文本明确</x:v>
      </x:c>
      <x:c r="K697" s="27" t="str">
        <x:v>凪野在终话公开说过去喜欢莉子并被拒绝；台词确认他的单向欲望，但不证明莉子作出身份自认或双方交往。</x:v>
      </x:c>
      <x:c r="L697" s="27" t="str">
        <x:v>r06</x:v>
      </x:c>
    </x:row>
    <x:row r="698" ht="42" customHeight="1">
      <x:c r="A698" s="27" t="str">
        <x:v>恋爱研究所</x:v>
      </x:c>
      <x:c r="B698" s="27" t="str">
        <x:v>renai_laboratory_tv_2013</x:v>
      </x:c>
      <x:c r="C698" s="36" t="n">
        <x:v>1828</x:v>
      </x:c>
      <x:c r="D698" s="27" t="str">
        <x:v>真木夏緒与池澤雅臣的初步关注</x:v>
      </x:c>
      <x:c r="E698" s="27" t="str">
        <x:v>真木夏緒、池澤雅臣</x:v>
      </x:c>
      <x:c r="F698" s="30" t="str">
        <x:v>恋爱</x:v>
      </x:c>
      <x:c r="G698" s="30" t="str">
        <x:v>局部</x:v>
      </x:c>
      <x:c r="H698" s="30" t="str">
        <x:v>明显但未确认</x:v>
      </x:c>
      <x:c r="I698" s="30" t="str">
        <x:v>未确认</x:v>
      </x:c>
      <x:c r="J698" s="30" t="str">
        <x:v>文本明确／依据充分的推断</x:v>
      </x:c>
      <x:c r="K698" s="27" t="str">
        <x:v>真木与池澤雅臣初次单独相处时因称呼明显慌乱，随后仍以恋爱研究和男性对象为目标；本季没有双方交往确认。</x:v>
      </x:c>
      <x:c r="L698" s="27" t="str">
        <x:v>r07</x:v>
      </x:c>
    </x:row>
    <x:row r="699" ht="42" customHeight="1">
      <x:c r="A699" s="27" t="str">
        <x:v>天使特警</x:v>
      </x:c>
      <x:c r="B699" s="27" t="str">
        <x:v>kiddy_grade_tv_2002</x:v>
      </x:c>
      <x:c r="C699" s="36" t="n">
        <x:v>1840</x:v>
      </x:c>
      <x:c r="D699" s="27" t="str">
        <x:v>Éclair—Lumière</x:v>
      </x:c>
      <x:c r="E699" s="27" t="str">
        <x:v>Éclair、Lumière</x:v>
      </x:c>
      <x:c r="F699" s="30" t="str">
        <x:v>搭档／恋爱</x:v>
      </x:c>
      <x:c r="G699" s="30" t="str">
        <x:v>主线</x:v>
      </x:c>
      <x:c r="H699" s="30" t="str">
        <x:v>明显但未确认</x:v>
      </x:c>
      <x:c r="I699" s="30" t="str">
        <x:v>双向</x:v>
      </x:c>
      <x:c r="J699" s="30" t="str">
        <x:v>文本明确／依据充分的推断／读者解读</x:v>
      </x:c>
      <x:c r="K699" s="27" t="str">
        <x:v>长期伙伴关系，可作潜在恋爱阅读，未确认交往</x:v>
      </x:c>
      <x:c r="L699" s="27" t="str">
        <x:v>r01</x:v>
      </x:c>
    </x:row>
    <x:row r="700" ht="42" customHeight="1">
      <x:c r="A700" s="27" t="str">
        <x:v>竹剑少女</x:v>
      </x:c>
      <x:c r="B700" s="27" t="str">
        <x:v>bamboo_blade_tv_2007</x:v>
      </x:c>
      <x:c r="C700" s="36" t="n">
        <x:v>1852</x:v>
      </x:c>
      <x:c r="D700" s="27" t="str">
        <x:v>纪梨乃—鞘子</x:v>
      </x:c>
      <x:c r="E700" s="27" t="str">
        <x:v>纪梨乃、鞘子</x:v>
      </x:c>
      <x:c r="F700" s="30" t="str">
        <x:v>友情／搭档</x:v>
      </x:c>
      <x:c r="G700" s="30" t="str">
        <x:v>重要副线</x:v>
      </x:c>
      <x:c r="H700" s="30" t="str">
        <x:v>非恋爱</x:v>
      </x:c>
      <x:c r="I700" s="30" t="str">
        <x:v>双向</x:v>
      </x:c>
      <x:c r="J700" s="30" t="str">
        <x:v>文本明确</x:v>
      </x:c>
      <x:c r="K700" s="27" t="str">
        <x:v>本档案将这组关系记为重要副线，关系类型为友情／搭档；恋爱明确度为非恋爱，相互性为双向。</x:v>
      </x:c>
      <x:c r="L700" s="27" t="str">
        <x:v>r01</x:v>
      </x:c>
    </x:row>
    <x:row r="701" ht="42" customHeight="1">
      <x:c r="A701" s="27" t="str">
        <x:v>竹剑少女</x:v>
      </x:c>
      <x:c r="B701" s="27" t="str">
        <x:v>bamboo_blade_tv_2007</x:v>
      </x:c>
      <x:c r="C701" s="36" t="n">
        <x:v>1852</x:v>
      </x:c>
      <x:c r="D701" s="27" t="str">
        <x:v>都—怜美</x:v>
      </x:c>
      <x:c r="E701" s="27" t="str">
        <x:v>都、怜美</x:v>
      </x:c>
      <x:c r="F701" s="30" t="str">
        <x:v>恋爱</x:v>
      </x:c>
      <x:c r="G701" s="30" t="str">
        <x:v>重要副线</x:v>
      </x:c>
      <x:c r="H701" s="30" t="str">
        <x:v>明确欲望</x:v>
      </x:c>
      <x:c r="I701" s="30" t="str">
        <x:v>单向</x:v>
      </x:c>
      <x:c r="J701" s="30" t="str">
        <x:v>文本明确</x:v>
      </x:c>
      <x:c r="K701" s="27" t="str">
        <x:v>本档案将这组关系记为重要副线，关系类型为恋爱；恋爱明确度为明确欲望，相互性为单向。</x:v>
      </x:c>
      <x:c r="L701" s="27" t="str">
        <x:v>r02</x:v>
      </x:c>
    </x:row>
    <x:row r="702" ht="42" customHeight="1">
      <x:c r="A702" s="27" t="str">
        <x:v>竹剑少女</x:v>
      </x:c>
      <x:c r="B702" s="27" t="str">
        <x:v>bamboo_blade_tv_2007</x:v>
      </x:c>
      <x:c r="C702" s="36" t="n">
        <x:v>1852</x:v>
      </x:c>
      <x:c r="D702" s="27" t="str">
        <x:v>珠姬—凛</x:v>
      </x:c>
      <x:c r="E702" s="27" t="str">
        <x:v>珠姬、凛</x:v>
      </x:c>
      <x:c r="F702" s="30" t="str">
        <x:v>友情／竞争</x:v>
      </x:c>
      <x:c r="G702" s="30" t="str">
        <x:v>重要副线</x:v>
      </x:c>
      <x:c r="H702" s="30" t="str">
        <x:v>非恋爱</x:v>
      </x:c>
      <x:c r="I702" s="30" t="str">
        <x:v>双向</x:v>
      </x:c>
      <x:c r="J702" s="30" t="str">
        <x:v>文本明确</x:v>
      </x:c>
      <x:c r="K702" s="27" t="str">
        <x:v>本档案将这组关系记为重要副线，关系类型为友情／竞争；恋爱明确度为非恋爱，相互性为双向。</x:v>
      </x:c>
      <x:c r="L702" s="27" t="str">
        <x:v>r03</x:v>
      </x:c>
    </x:row>
    <x:row r="703" ht="42" customHeight="1">
      <x:c r="A703" s="27" t="str">
        <x:v>神推偶像登上武道馆我就死而无憾</x:v>
      </x:c>
      <x:c r="B703" s="27" t="str">
        <x:v>oshi_ga_budoukan_ittekuretara_shinu_tv_2020</x:v>
      </x:c>
      <x:c r="C703" s="36" t="n">
        <x:v>1855</x:v>
      </x:c>
      <x:c r="D703" s="27" t="str">
        <x:v>绘里飘—市井舞菜</x:v>
      </x:c>
      <x:c r="E703" s="27" t="str">
        <x:v>绘里飘、市井舞菜</x:v>
      </x:c>
      <x:c r="F703" s="30" t="str">
        <x:v>恋爱</x:v>
      </x:c>
      <x:c r="G703" s="30" t="str">
        <x:v>主线</x:v>
      </x:c>
      <x:c r="H703" s="30" t="str">
        <x:v>明确欲望</x:v>
      </x:c>
      <x:c r="I703" s="30" t="str">
        <x:v>双向</x:v>
      </x:c>
      <x:c r="J703" s="30" t="str">
        <x:v>文本明确／依据充分的推断</x:v>
      </x:c>
      <x:c r="K703"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703" s="27" t="str">
        <x:v>r01</x:v>
      </x:c>
    </x:row>
    <x:row r="704" ht="42" customHeight="1">
      <x:c r="A704" s="27" t="str">
        <x:v>神推偶像登上武道馆我就死而无憾</x:v>
      </x:c>
      <x:c r="B704" s="27" t="str">
        <x:v>oshi_ga_budoukan_ittekuretara_shinu_tv_2020</x:v>
      </x:c>
      <x:c r="C704" s="36" t="n">
        <x:v>1855</x:v>
      </x:c>
      <x:c r="D704" s="27" t="str">
        <x:v>伯方真妃—水守优美莉</x:v>
      </x:c>
      <x:c r="E704" s="27" t="str">
        <x:v>伯方真妃、水守优美莉</x:v>
      </x:c>
      <x:c r="F704" s="30" t="str">
        <x:v>恋爱／搭档</x:v>
      </x:c>
      <x:c r="G704" s="30" t="str">
        <x:v>重要副线</x:v>
      </x:c>
      <x:c r="H704" s="30" t="str">
        <x:v>明显但未确认</x:v>
      </x:c>
      <x:c r="I704" s="30" t="str">
        <x:v>双向</x:v>
      </x:c>
      <x:c r="J704" s="30" t="str">
        <x:v>文本明确／依据充分的推断</x:v>
      </x:c>
      <x:c r="K704"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704" s="27" t="str">
        <x:v>r02</x:v>
      </x:c>
    </x:row>
    <x:row r="705" ht="42" customHeight="1">
      <x:c r="A705" s="27" t="str">
        <x:v>神推偶像登上武道馆我就死而无憾</x:v>
      </x:c>
      <x:c r="B705" s="27" t="str">
        <x:v>oshi_ga_budoukan_ittekuretara_shinu_tv_2020</x:v>
      </x:c>
      <x:c r="C705" s="36" t="n">
        <x:v>1855</x:v>
      </x:c>
      <x:c r="D705" s="27" t="str">
        <x:v>五十岚玲绪—松山空音</x:v>
      </x:c>
      <x:c r="E705" s="27" t="str">
        <x:v>五十岚玲绪、松山空音</x:v>
      </x:c>
      <x:c r="F705" s="30" t="str">
        <x:v>友情／搭档</x:v>
      </x:c>
      <x:c r="G705" s="30" t="str">
        <x:v>局部</x:v>
      </x:c>
      <x:c r="H705" s="30" t="str">
        <x:v>非恋爱</x:v>
      </x:c>
      <x:c r="I705" s="30" t="str">
        <x:v>双向</x:v>
      </x:c>
      <x:c r="J705" s="30" t="str">
        <x:v>文本明确</x:v>
      </x:c>
      <x:c r="K705" s="27" t="str">
        <x:v>玲绪与空音互相说喜欢，空音随即明确说明这种喜欢与恋爱不同。该段直接记录成员间的亲近，也为全作其他“喜欢”用法提供反例，不能被改写为恋爱确认。</x:v>
      </x:c>
      <x:c r="L705" s="27" t="str">
        <x:v>r03</x:v>
      </x:c>
    </x:row>
    <x:row r="706" ht="42" customHeight="1">
      <x:c r="A706" s="27" t="str">
        <x:v>神推偶像登上武道馆我就死而无憾</x:v>
      </x:c>
      <x:c r="B706" s="27" t="str">
        <x:v>oshi_ga_budoukan_ittekuretara_shinu_tv_2020</x:v>
      </x:c>
      <x:c r="C706" s="36" t="n">
        <x:v>1855</x:v>
      </x:c>
      <x:c r="D706" s="27" t="str">
        <x:v>ChamJam 女性成员共同体</x:v>
      </x:c>
      <x:c r="E706" s="27" t="str">
        <x:v>ChamJam 七名女性成员</x:v>
      </x:c>
      <x:c r="F706" s="30" t="str">
        <x:v>共同体／搭档／友情</x:v>
      </x:c>
      <x:c r="G706" s="30" t="str">
        <x:v>重要副线</x:v>
      </x:c>
      <x:c r="H706" s="30" t="str">
        <x:v>非恋爱</x:v>
      </x:c>
      <x:c r="I706" s="30" t="str">
        <x:v>双向</x:v>
      </x:c>
      <x:c r="J706" s="30" t="str">
        <x:v>文本明确／依据充分的推断</x:v>
      </x:c>
      <x:c r="K706" s="27" t="str">
        <x:v>成员间的站位竞争、照护、冲突修复和共同演出组织全季偶像线，并以一起走向武道馆为共同目标。共同体提供中心两组关系的职业制度背景，但没有被整体命名为恋爱共同体。</x:v>
      </x:c>
      <x:c r="L706" s="27" t="str">
        <x:v>r04</x:v>
      </x:c>
    </x:row>
    <x:row r="707" ht="42" customHeight="1">
      <x:c r="A707" s="27" t="str">
        <x:v>房间露营△</x:v>
      </x:c>
      <x:c r="B707" s="27" t="str">
        <x:v>heya_camp_tv_2020</x:v>
      </x:c>
      <x:c r="C707" s="36" t="n">
        <x:v>1864</x:v>
      </x:c>
      <x:c r="D707" s="27" t="str">
        <x:v>野外活动社三人组</x:v>
      </x:c>
      <x:c r="E707" s="27" t="str">
        <x:v>各务原抚子、大垣千明、犬山葵</x:v>
      </x:c>
      <x:c r="F707" s="30" t="str">
        <x:v>友情／搭档／共同体</x:v>
      </x:c>
      <x:c r="G707" s="30" t="str">
        <x:v>主线</x:v>
      </x:c>
      <x:c r="H707" s="30" t="str">
        <x:v>非恋爱</x:v>
      </x:c>
      <x:c r="I707" s="30" t="str">
        <x:v>双向</x:v>
      </x:c>
      <x:c r="J707" s="30" t="str">
        <x:v>文本明确</x:v>
      </x:c>
      <x:c r="K707" s="27" t="str">
        <x:v>第 1、11、12 话字幕显示，千明与葵为让抚子认识山梨而策划集章旅行，三人共同出发、游览、用餐并继续提出下一次旅行。材料直接支持持续的社团友情和共同活动；未把任意二人命名为恋人。</x:v>
      </x:c>
      <x:c r="L707" s="27" t="str">
        <x:v>r01</x:v>
      </x:c>
    </x:row>
    <x:row r="708" ht="42" customHeight="1">
      <x:c r="A708" s="27" t="str">
        <x:v>房间露营△</x:v>
      </x:c>
      <x:c r="B708" s="27" t="str">
        <x:v>heya_camp_tv_2020</x:v>
      </x:c>
      <x:c r="C708" s="36" t="n">
        <x:v>1864</x:v>
      </x:c>
      <x:c r="D708" s="27" t="str">
        <x:v>志摩凛与野外活动社</x:v>
      </x:c>
      <x:c r="E708" s="27" t="str">
        <x:v>志摩凛、各务原抚子／大垣千明／犬山葵</x:v>
      </x:c>
      <x:c r="F708" s="30" t="str">
        <x:v>友情／搭档</x:v>
      </x:c>
      <x:c r="G708" s="30" t="str">
        <x:v>重要副线</x:v>
      </x:c>
      <x:c r="H708" s="30" t="str">
        <x:v>非恋爱</x:v>
      </x:c>
      <x:c r="I708" s="30" t="str">
        <x:v>双向</x:v>
      </x:c>
      <x:c r="J708" s="30" t="str">
        <x:v>文本明确</x:v>
      </x:c>
      <x:c r="K708" s="27" t="str">
        <x:v>第 10 话中，凛把意外寻回的集章旅行卡交给抚子，并说明自己是去露营时顺路送来；这支持她与社团成员的朋友互助和旅行关联，不提供恋爱命名。</x:v>
      </x:c>
      <x:c r="L708" s="27" t="str">
        <x:v>r02</x:v>
      </x:c>
    </x:row>
    <x:row r="709" ht="42" customHeight="1">
      <x:c r="A709" s="27" t="str">
        <x:v>房间露营△</x:v>
      </x:c>
      <x:c r="B709" s="27" t="str">
        <x:v>heya_camp_tv_2020</x:v>
      </x:c>
      <x:c r="C709" s="36" t="n">
        <x:v>1864</x:v>
      </x:c>
      <x:c r="D709" s="27" t="str">
        <x:v>斋藤惠那与主要角色群</x:v>
      </x:c>
      <x:c r="E709" s="27" t="str">
        <x:v>斋藤惠那、野外活动社与志摩凛</x:v>
      </x:c>
      <x:c r="F709" s="30" t="str">
        <x:v>友情／搭档</x:v>
      </x:c>
      <x:c r="G709" s="30" t="str">
        <x:v>局部</x:v>
      </x:c>
      <x:c r="H709" s="30" t="str">
        <x:v>非恋爱</x:v>
      </x:c>
      <x:c r="I709" s="30" t="str">
        <x:v>双向</x:v>
      </x:c>
      <x:c r="J709" s="30" t="str">
        <x:v>文本明确</x:v>
      </x:c>
      <x:c r="K709" s="27" t="str">
        <x:v>第 9 话中，惠那在餐馆与抚子、千明和葵相遇并参与对山梨与静冈的闲谈；这是角色网络中的局部朋友互动，字幕没有将其定义为恋爱关系。</x:v>
      </x:c>
      <x:c r="L709" s="27" t="str">
        <x:v>r03</x:v>
      </x:c>
    </x:row>
    <x:row r="710" ht="42" customHeight="1">
      <x:c r="A710" s="27" t="str">
        <x:v>前桥魔女</x:v>
      </x:c>
      <x:c r="B710" s="27" t="str">
        <x:v>maebashi_witches_tv_2025</x:v>
      </x:c>
      <x:c r="C710" s="36" t="n">
        <x:v>1865</x:v>
      </x:c>
      <x:c r="D710" s="27" t="str">
        <x:v>五位魔女见习生</x:v>
      </x:c>
      <x:c r="E710" s="27" t="str">
        <x:v>赤城ユイナ、新里アズ、北原キョウカ、三俣チョコ、上泉マイ</x:v>
      </x:c>
      <x:c r="F710" s="30" t="str">
        <x:v>友情／搭档／共同体</x:v>
      </x:c>
      <x:c r="G710" s="30" t="str">
        <x:v>主线</x:v>
      </x:c>
      <x:c r="H710" s="30" t="str">
        <x:v>非恋爱</x:v>
      </x:c>
      <x:c r="I710" s="30" t="str">
        <x:v>双向</x:v>
      </x:c>
      <x:c r="J710" s="30" t="str">
        <x:v>文本明确</x:v>
      </x:c>
      <x:c r="K710" s="27" t="str">
        <x:v>五人从因魔法规则结成的伙伴发展为明确互认的重要朋友；失忆后仍分别选择再次共同修行，确认了双向共同未来，但正篇始终以朋友、伙伴和五人共同体命名这条主线。</x:v>
      </x:c>
      <x:c r="L710" s="27" t="str">
        <x:v>r01</x:v>
      </x:c>
    </x:row>
    <x:row r="711" ht="42" customHeight="1">
      <x:c r="A711" s="27" t="str">
        <x:v>前桥魔女</x:v>
      </x:c>
      <x:c r="B711" s="27" t="str">
        <x:v>maebashi_witches_tv_2025</x:v>
      </x:c>
      <x:c r="C711" s="36" t="n">
        <x:v>1865</x:v>
      </x:c>
      <x:c r="D711" s="27" t="str">
        <x:v>上泉マイ—優愛</x:v>
      </x:c>
      <x:c r="E711" s="27" t="str">
        <x:v>上泉マイ、優愛</x:v>
      </x:c>
      <x:c r="F711" s="30" t="str">
        <x:v>友情</x:v>
      </x:c>
      <x:c r="G711" s="30" t="str">
        <x:v>重要副线</x:v>
      </x:c>
      <x:c r="H711" s="30" t="str">
        <x:v>非恋爱</x:v>
      </x:c>
      <x:c r="I711" s="30" t="str">
        <x:v>未确认</x:v>
      </x:c>
      <x:c r="J711" s="30" t="str">
        <x:v>文本明确</x:v>
      </x:c>
      <x:c r="K711" s="27" t="str">
        <x:v>マイ以成为優愛最好的朋友为重要行动动机，并反复表达强烈爱重；同一情节直接使用“大好きな友達”等朋友命名，同时呈现依附和越界替对方决定愿望的问题，未确认恋爱欲望或双向交往。</x:v>
      </x:c>
      <x:c r="L711" s="27" t="str">
        <x:v>r02</x:v>
      </x:c>
    </x:row>
    <x:row r="712" ht="42" customHeight="1">
      <x:c r="A712" s="27" t="str">
        <x:v>玛利亚狂热</x:v>
      </x:c>
      <x:c r="B712" s="27" t="str">
        <x:v>maria_holic_tv_2009</x:v>
      </x:c>
      <x:c r="C712" s="36" t="n">
        <x:v>1867</x:v>
      </x:c>
      <x:c r="D712" s="27" t="str">
        <x:v>かなこ对女校女性群体的追求与幻想</x:v>
      </x:c>
      <x:c r="E712" s="27" t="str">
        <x:v>宮前かなこ、天の妃女学院的女性学生群体</x:v>
      </x:c>
      <x:c r="F712" s="30" t="str">
        <x:v>恋爱／其他</x:v>
      </x:c>
      <x:c r="G712" s="30" t="str">
        <x:v>主线</x:v>
      </x:c>
      <x:c r="H712" s="30" t="str">
        <x:v>明确欲望</x:v>
      </x:c>
      <x:c r="I712" s="30" t="str">
        <x:v>单向</x:v>
      </x:c>
      <x:c r="J712" s="30" t="str">
        <x:v>文本明确</x:v>
      </x:c>
      <x:c r="K712" s="27" t="str">
        <x:v>转校目的、十二话权利方分集文案和季终回顾持续指向女性伴侣、亲密接触及身体吸引；没有稳定对象、相互告白或确认交往。</x:v>
      </x:c>
      <x:c r="L712" s="27" t="str">
        <x:v>r01</x:v>
      </x:c>
    </x:row>
    <x:row r="713" ht="42" customHeight="1">
      <x:c r="A713" s="27" t="str">
        <x:v>玛利亚狂热</x:v>
      </x:c>
      <x:c r="B713" s="27" t="str">
        <x:v>maria_holic_tv_2009</x:v>
      </x:c>
      <x:c r="C713" s="36" t="n">
        <x:v>1867</x:v>
      </x:c>
      <x:c r="D713" s="27" t="str">
        <x:v>かなこ与女校同学群体</x:v>
      </x:c>
      <x:c r="E713" s="27" t="str">
        <x:v>宮前かなこ、桐奈々美、稲森弓弦、桃井サチ等同学</x:v>
      </x:c>
      <x:c r="F713" s="30" t="str">
        <x:v>友情／共同体</x:v>
      </x:c>
      <x:c r="G713" s="30" t="str">
        <x:v>重要副线</x:v>
      </x:c>
      <x:c r="H713" s="30" t="str">
        <x:v>非恋爱</x:v>
      </x:c>
      <x:c r="I713" s="30" t="str">
        <x:v>未确认</x:v>
      </x:c>
      <x:c r="J713" s="30" t="str">
        <x:v>文本明确／依据充分的推断</x:v>
      </x:c>
      <x:c r="K713" s="27" t="str">
        <x:v>同学关系包含保护、误解、排斥与帮助；分集文案明确使用友情，并把部分恋人称呼限定为误认。</x:v>
      </x:c>
      <x:c r="L713" s="27" t="str">
        <x:v>r02</x:v>
      </x:c>
    </x:row>
    <x:row r="714" ht="42" customHeight="1">
      <x:c r="A714" s="27" t="str">
        <x:v>光之美少女</x:v>
      </x:c>
      <x:c r="B714" s="27" t="str">
        <x:v>futari_wa_precure_tv_2004</x:v>
      </x:c>
      <x:c r="C714" s="36" t="n">
        <x:v>1883</x:v>
      </x:c>
      <x:c r="D714" s="27" t="str">
        <x:v>美墨渚与雪城穗乃香的友情与战斗搭档关系</x:v>
      </x:c>
      <x:c r="E714" s="27" t="str">
        <x:v>美墨渚、雪城穗乃香</x:v>
      </x:c>
      <x:c r="F714" s="30" t="str">
        <x:v>友情／搭档</x:v>
      </x:c>
      <x:c r="G714" s="30" t="str">
        <x:v>主线</x:v>
      </x:c>
      <x:c r="H714" s="30" t="str">
        <x:v>非恋爱</x:v>
      </x:c>
      <x:c r="I714" s="30" t="str">
        <x:v>双向</x:v>
      </x:c>
      <x:c r="J714" s="30" t="str">
        <x:v>文本明确／读者解读</x:v>
      </x:c>
      <x:c r="K714" s="27" t="str">
        <x:v>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x:v>
      </x:c>
      <x:c r="L714" s="27" t="str">
        <x:v>r01</x:v>
      </x:c>
    </x:row>
    <x:row r="715" ht="42" customHeight="1">
      <x:c r="A715" s="27" t="str">
        <x:v>夜樱四重奏 花之歌</x:v>
      </x:c>
      <x:c r="B715" s="27" t="str">
        <x:v>yozakura_quartet_hana_no_uta_tv_2013</x:v>
      </x:c>
      <x:c r="C715" s="36" t="n">
        <x:v>1929</x:v>
      </x:c>
      <x:c r="D715" s="27" t="str">
        <x:v>ヒメ、アオ、ことは及樱新町女性同伴群体</x:v>
      </x:c>
      <x:c r="E715" s="27" t="str">
        <x:v>槍桜ヒメ、七海アオ、五十音ことは、岸桃華、東鈴、ざくろ等女性同伴</x:v>
      </x:c>
      <x:c r="F715" s="30" t="str">
        <x:v>友情／搭档／共同体</x:v>
      </x:c>
      <x:c r="G715" s="30" t="str">
        <x:v>重要副线</x:v>
      </x:c>
      <x:c r="H715" s="30" t="str">
        <x:v>非恋爱</x:v>
      </x:c>
      <x:c r="I715" s="30" t="str">
        <x:v>双向</x:v>
      </x:c>
      <x:c r="J715" s="30" t="str">
        <x:v>文本明确／依据充分的推断</x:v>
      </x:c>
      <x:c r="K715" s="27" t="str">
        <x:v>女性成员在事务所、学校、巡逻、战斗、看护与共同生活中持续互助；关系属于混合性别主角团队内的重要女性友情、搭档和共同体网络，正篇没有把这组群体关系整体命名为恋爱。</x:v>
      </x:c>
      <x:c r="L715" s="27" t="str">
        <x:v>r01</x:v>
      </x:c>
    </x:row>
    <x:row r="716" ht="42" customHeight="1">
      <x:c r="A716" s="27" t="str">
        <x:v>夜樱四重奏 花之歌</x:v>
      </x:c>
      <x:c r="B716" s="27" t="str">
        <x:v>yozakura_quartet_hana_no_uta_tv_2013</x:v>
      </x:c>
      <x:c r="C716" s="36" t="n">
        <x:v>1929</x:v>
      </x:c>
      <x:c r="D716" s="27" t="str">
        <x:v>ことは对女性群体的欲望指向</x:v>
      </x:c>
      <x:c r="E716" s="27" t="str">
        <x:v>五十音ことは、樱新町女性群体</x:v>
      </x:c>
      <x:c r="F716" s="30" t="str">
        <x:v>恋爱／其他</x:v>
      </x:c>
      <x:c r="G716" s="30" t="str">
        <x:v>局部</x:v>
      </x:c>
      <x:c r="H716" s="30" t="str">
        <x:v>明确欲望</x:v>
      </x:c>
      <x:c r="I716" s="30" t="str">
        <x:v>单向</x:v>
      </x:c>
      <x:c r="J716" s="30" t="str">
        <x:v>文本明确</x:v>
      </x:c>
      <x:c r="K716" s="27" t="str">
        <x:v>官方播出页把ことは直接介绍为“オンナノコ好き”；正篇字幕另有身体欣赏和触摸边界笑料。完整字幕和已核官方材料未记录稳定女性对象、互相告白或确认交往；未转写的视觉动作保持未知。</x:v>
      </x:c>
      <x:c r="L716" s="27" t="str">
        <x:v>r02</x:v>
      </x:c>
    </x:row>
    <x:row r="717" ht="42" customHeight="1">
      <x:c r="A717" s="27" t="str">
        <x:v>夜樱四重奏 花之歌</x:v>
      </x:c>
      <x:c r="B717" s="27" t="str">
        <x:v>yozakura_quartet_hana_no_uta_tv_2013</x:v>
      </x:c>
      <x:c r="C717" s="36" t="n">
        <x:v>1929</x:v>
      </x:c>
      <x:c r="D717" s="27" t="str">
        <x:v>じゅり与りら姐妹</x:v>
      </x:c>
      <x:c r="E717" s="27" t="str">
        <x:v>V・じゅり・F、V・りら・F</x:v>
      </x:c>
      <x:c r="F717" s="30" t="str">
        <x:v>亲情／师生／照护</x:v>
      </x:c>
      <x:c r="G717" s="30" t="str">
        <x:v>重要副线</x:v>
      </x:c>
      <x:c r="H717" s="30" t="str">
        <x:v>非恋爱</x:v>
      </x:c>
      <x:c r="I717" s="30" t="str">
        <x:v>双向</x:v>
      </x:c>
      <x:c r="J717" s="30" t="str">
        <x:v>文本明确</x:v>
      </x:c>
      <x:c r="K717" s="27" t="str">
        <x:v>第11-13话标题篇章以失散姐妹的恐惧、误解、道歉、重逢与共同生活选择为核心；“最喜欢姐姐”等话语始终被明确的姐妹亲属关系限定，不能脱离语境登记为女女恋爱。</x:v>
      </x:c>
      <x:c r="L717" s="27" t="str">
        <x:v>r03</x:v>
      </x:c>
    </x:row>
    <x:row r="718" ht="42" customHeight="1">
      <x:c r="A718" s="27" t="str">
        <x:v>Endro~！</x:v>
      </x:c>
      <x:c r="B718" s="27" t="str">
        <x:v>endro_tv_2019</x:v>
      </x:c>
      <x:c r="C718" s="36" t="n">
        <x:v>1930</x:v>
      </x:c>
      <x:c r="D718" s="27" t="str">
        <x:v>ユーシャ、セイラ、ファイ、メイ组成的勇者队</x:v>
      </x:c>
      <x:c r="E718" s="27" t="str">
        <x:v>ユーシャ、セイラ、ファイ、メイ</x:v>
      </x:c>
      <x:c r="F718" s="30" t="str">
        <x:v>友情／搭档／共同体</x:v>
      </x:c>
      <x:c r="G718" s="30" t="str">
        <x:v>主线</x:v>
      </x:c>
      <x:c r="H718" s="30" t="str">
        <x:v>非恋爱</x:v>
      </x:c>
      <x:c r="I718" s="30" t="str">
        <x:v>双向</x:v>
      </x:c>
      <x:c r="J718" s="30" t="str">
        <x:v>文本明确</x:v>
      </x:c>
      <x:c r="K718" s="27" t="str">
        <x:v>相遇与友情促成尤夏的勇者梦想；共同学习、任务分工、队伍危机和最终行动都以四人队伍为单位。</x:v>
      </x:c>
      <x:c r="L718" s="27" t="str">
        <x:v>r01</x:v>
      </x:c>
    </x:row>
    <x:row r="719" ht="42" customHeight="1">
      <x:c r="A719" s="27" t="str">
        <x:v>Endro~！</x:v>
      </x:c>
      <x:c r="B719" s="27" t="str">
        <x:v>endro_tv_2019</x:v>
      </x:c>
      <x:c r="C719" s="36" t="n">
        <x:v>1930</x:v>
      </x:c>
      <x:c r="D719" s="27" t="str">
        <x:v>ローナ与ユーシャ</x:v>
      </x:c>
      <x:c r="E719" s="27" t="str">
        <x:v>ローナ、ユーシャ</x:v>
      </x:c>
      <x:c r="F719" s="30" t="str">
        <x:v>恋爱／友情</x:v>
      </x:c>
      <x:c r="G719" s="30" t="str">
        <x:v>重要副线</x:v>
      </x:c>
      <x:c r="H719" s="30" t="str">
        <x:v>明确欲望</x:v>
      </x:c>
      <x:c r="I719" s="30" t="str">
        <x:v>单向</x:v>
      </x:c>
      <x:c r="J719" s="30" t="str">
        <x:v>文本明确</x:v>
      </x:c>
      <x:c r="K719" s="27" t="str">
        <x:v>官方人物页写罗娜恋上勇者，公开场景记录还显示她表达跨越同性与法律障碍的婚姻意向；尤夏称她为重要朋友，范围内未确认双向恋爱或交往。</x:v>
      </x:c>
      <x:c r="L719" s="27" t="str">
        <x:v>r02</x:v>
      </x:c>
    </x:row>
    <x:row r="720" ht="42" customHeight="1">
      <x:c r="A720" s="27" t="str">
        <x:v>Endro~！</x:v>
      </x:c>
      <x:c r="B720" s="27" t="str">
        <x:v>endro_tv_2019</x:v>
      </x:c>
      <x:c r="C720" s="36" t="n">
        <x:v>1930</x:v>
      </x:c>
      <x:c r="D720" s="27" t="str">
        <x:v>マオ与ユーシャ一行</x:v>
      </x:c>
      <x:c r="E720" s="27" t="str">
        <x:v>マオ、ユーシャ、セイラ、ファイ、メイ</x:v>
      </x:c>
      <x:c r="F720" s="30" t="str">
        <x:v>师生／照护／友情／竞争</x:v>
      </x:c>
      <x:c r="G720" s="30" t="str">
        <x:v>重要副线</x:v>
      </x:c>
      <x:c r="H720" s="30" t="str">
        <x:v>非恋爱</x:v>
      </x:c>
      <x:c r="I720" s="30" t="str">
        <x:v>双向</x:v>
      </x:c>
      <x:c r="J720" s="30" t="str">
        <x:v>文本明确／依据充分的推断</x:v>
      </x:c>
      <x:c r="K720" s="27" t="str">
        <x:v>玛欧同时处在教师、预定敌人与被营救朋友的位置；照料、共同生活和最终选择使现实关系压过勇者与魔王的既定脚本。</x:v>
      </x:c>
      <x:c r="L720" s="27" t="str">
        <x:v>r03</x:v>
      </x:c>
    </x:row>
    <x:row r="721" ht="42" customHeight="1">
      <x:c r="A721" s="27" t="str">
        <x:v>回忆中的玛妮</x:v>
      </x:c>
      <x:c r="B721" s="27" t="str">
        <x:v>omoide_no_marnie_movie_2014</x:v>
      </x:c>
      <x:c r="C721" s="36" t="n">
        <x:v>1934</x:v>
      </x:c>
      <x:c r="D721" s="27" t="str">
        <x:v>杏奈与玛妮</x:v>
      </x:c>
      <x:c r="E721" s="27" t="str">
        <x:v>佐佐木杏奈、玛妮</x:v>
      </x:c>
      <x:c r="F721" s="30" t="str">
        <x:v>友情／亲情／恋爱</x:v>
      </x:c>
      <x:c r="G721" s="30" t="str">
        <x:v>主线</x:v>
      </x:c>
      <x:c r="H721" s="30" t="str">
        <x:v>明显但未确认</x:v>
      </x:c>
      <x:c r="I721" s="30" t="str">
        <x:v>未确认</x:v>
      </x:c>
      <x:c r="J721" s="30" t="str">
        <x:v>文本明确／依据充分的推断／读者解读</x:v>
      </x:c>
      <x:c r="K721"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721" s="27" t="str">
        <x:v>r01</x:v>
      </x:c>
    </x:row>
    <x:row r="722" ht="42" customHeight="1">
      <x:c r="A722" s="27" t="str">
        <x:v>回忆中的玛妮</x:v>
      </x:c>
      <x:c r="B722" s="27" t="str">
        <x:v>omoide_no_marnie_movie_2014</x:v>
      </x:c>
      <x:c r="C722" s="36" t="n">
        <x:v>1934</x:v>
      </x:c>
      <x:c r="D722" s="27" t="str">
        <x:v>杏奈与彩香</x:v>
      </x:c>
      <x:c r="E722" s="27" t="str">
        <x:v>佐佐木杏奈、彩香</x:v>
      </x:c>
      <x:c r="F722" s="30" t="str">
        <x:v>友情／搭档</x:v>
      </x:c>
      <x:c r="G722" s="30" t="str">
        <x:v>重要副线</x:v>
      </x:c>
      <x:c r="H722" s="30" t="str">
        <x:v>非恋爱</x:v>
      </x:c>
      <x:c r="I722" s="30" t="str">
        <x:v>双向</x:v>
      </x:c>
      <x:c r="J722" s="30" t="str">
        <x:v>文本明确／依据充分的推断</x:v>
      </x:c>
      <x:c r="K722" s="27" t="str">
        <x:v>彩香听到玛妮的名字后拿出日记、与杏奈交换关于玛妮的线索；结尾二人以写信、共守秘密和玛妮促成相识来表述这段现实中的同龄友情。字幕记录线索交换与相处，不把这段关系命名为恋爱。</x:v>
      </x:c>
      <x:c r="L722" s="27" t="str">
        <x:v>r02</x:v>
      </x:c>
    </x:row>
    <x:row r="723" ht="42" customHeight="1">
      <x:c r="A723" s="27" t="str">
        <x:v>回忆中的玛妮</x:v>
      </x:c>
      <x:c r="B723" s="27" t="str">
        <x:v>omoide_no_marnie_movie_2014</x:v>
      </x:c>
      <x:c r="C723" s="36" t="n">
        <x:v>1934</x:v>
      </x:c>
      <x:c r="D723" s="27" t="str">
        <x:v>玛妮与久子</x:v>
      </x:c>
      <x:c r="E723" s="27" t="str">
        <x:v>玛妮、久子</x:v>
      </x:c>
      <x:c r="F723" s="30" t="str">
        <x:v>友情</x:v>
      </x:c>
      <x:c r="G723" s="30" t="str">
        <x:v>局部</x:v>
      </x:c>
      <x:c r="H723" s="30" t="str">
        <x:v>非恋爱</x:v>
      </x:c>
      <x:c r="I723" s="30" t="str">
        <x:v>双向</x:v>
      </x:c>
      <x:c r="J723" s="30" t="str">
        <x:v>文本明确</x:v>
      </x:c>
      <x:c r="K723" s="27" t="str">
        <x:v>久子说自己与玛妮年幼时相识，并在成年后向杏奈讲述玛妮的经历；这段友情承担家族线索功能，字幕没有把它命名为恋爱。</x:v>
      </x:c>
      <x:c r="L723" s="27" t="str">
        <x:v>r03</x:v>
      </x:c>
    </x:row>
    <x:row r="724" ht="42" customHeight="1">
      <x:c r="A724" s="27" t="str">
        <x:v>回忆中的玛妮</x:v>
      </x:c>
      <x:c r="B724" s="27" t="str">
        <x:v>omoide_no_marnie_movie_2014</x:v>
      </x:c>
      <x:c r="C724" s="36" t="n">
        <x:v>1934</x:v>
      </x:c>
      <x:c r="D724" s="27" t="str">
        <x:v>杏奈与赖子（养母）</x:v>
      </x:c>
      <x:c r="E724" s="27" t="str">
        <x:v>佐佐木杏奈、赖子</x:v>
      </x:c>
      <x:c r="F724" s="30" t="str">
        <x:v>亲情／师生／照护</x:v>
      </x:c>
      <x:c r="G724" s="30" t="str">
        <x:v>重要副线</x:v>
      </x:c>
      <x:c r="H724" s="30" t="str">
        <x:v>非恋爱</x:v>
      </x:c>
      <x:c r="I724" s="30" t="str">
        <x:v>双向</x:v>
      </x:c>
      <x:c r="J724" s="30" t="str">
        <x:v>文本明确／依据充分的推断</x:v>
      </x:c>
      <x:c r="K724" s="27" t="str">
        <x:v>赖子向杏奈说明养育补助，并说无论是否领取补助，关心杏奈的心意不会改变；杏奈回应自己早已知道且为坦白感到高兴。该段完成非血缘家庭的直接沟通与修复。</x:v>
      </x:c>
      <x:c r="L724" s="27" t="str">
        <x:v>r04</x:v>
      </x:c>
    </x:row>
    <x:row r="725" ht="42" customHeight="1">
      <x:c r="A725" s="27" t="str">
        <x:v>侦探歌剧 少女福尔摩斯 ～逆袭的少女福尔摩斯～</x:v>
      </x:c>
      <x:c r="B725" s="27" t="str">
        <x:v>tantei_opera_milky_holmes_gyakushu_movie_2016</x:v>
      </x:c>
      <x:c r="C725" s="36" t="n">
        <x:v>1940</x:v>
      </x:c>
      <x:c r="D725" s="27" t="str">
        <x:v>Milky Holmes 四人团队</x:v>
      </x:c>
      <x:c r="E725" s="27" t="str">
        <x:v>夏洛克·雪莉福德、让崎妮洛、艾露克露·伯顿、柯蒂妮娅·格拉卡</x:v>
      </x:c>
      <x:c r="F725" s="30" t="str">
        <x:v>友情／搭档／选择家庭／共同体</x:v>
      </x:c>
      <x:c r="G725" s="30" t="str">
        <x:v>主线</x:v>
      </x:c>
      <x:c r="H725" s="30" t="str">
        <x:v>非恋爱</x:v>
      </x:c>
      <x:c r="I725" s="30" t="str">
        <x:v>双向</x:v>
      </x:c>
      <x:c r="J725" s="30" t="str">
        <x:v>文本明确／依据充分的推断</x:v>
      </x:c>
      <x:c r="K725" s="27" t="str">
        <x:v>四人共同旅行、因雷击失去 Toys、追查宝石并参加终局行动；成员在夏洛克崩溃时重述她教给大家的信念，明确说“即使没有 Toys，我们还有彼此”，以互相支撑恢复团队行动。</x:v>
      </x:c>
      <x:c r="L725" s="27" t="str">
        <x:v>r01</x:v>
      </x:c>
    </x:row>
    <x:row r="726" ht="42" customHeight="1">
      <x:c r="A726" s="27" t="str">
        <x:v>侦探歌剧 少女福尔摩斯 ～逆袭的少女福尔摩斯～</x:v>
      </x:c>
      <x:c r="B726" s="27" t="str">
        <x:v>tantei_opera_milky_holmes_gyakushu_movie_2016</x:v>
      </x:c>
      <x:c r="C726" s="36" t="n">
        <x:v>1940</x:v>
      </x:c>
      <x:c r="D726" s="27" t="str">
        <x:v>夏洛克—亨利艾特／亚森</x:v>
      </x:c>
      <x:c r="E726" s="27" t="str">
        <x:v>夏洛克·雪莉福德、亨利艾特·米斯特尔（亚森）</x:v>
      </x:c>
      <x:c r="F726" s="30" t="str">
        <x:v>竞争／师生／照护／搭档</x:v>
      </x:c>
      <x:c r="G726" s="30" t="str">
        <x:v>主线</x:v>
      </x:c>
      <x:c r="H726" s="30" t="str">
        <x:v>非恋爱</x:v>
      </x:c>
      <x:c r="I726" s="30" t="str">
        <x:v>双向</x:v>
      </x:c>
      <x:c r="J726" s="30" t="str">
        <x:v>文本明确／依据充分的推断</x:v>
      </x:c>
      <x:c r="K726"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726" s="27" t="str">
        <x:v>r02</x:v>
      </x:c>
    </x:row>
    <x:row r="727" ht="42" customHeight="1">
      <x:c r="A727" s="27" t="str">
        <x:v>侦探歌剧 少女福尔摩斯 ～逆袭的少女福尔摩斯～</x:v>
      </x:c>
      <x:c r="B727" s="27" t="str">
        <x:v>tantei_opera_milky_holmes_gyakushu_movie_2016</x:v>
      </x:c>
      <x:c r="C727" s="36" t="n">
        <x:v>1940</x:v>
      </x:c>
      <x:c r="D727" s="27" t="str">
        <x:v>Milky Holmes 与 Genius 4</x:v>
      </x:c>
      <x:c r="E727" s="27" t="str">
        <x:v>Milky Holmes 四人、明智小衣、钱形次子、长谷川平乃、远山咲</x:v>
      </x:c>
      <x:c r="F727" s="30" t="str">
        <x:v>竞争／搭档／友情</x:v>
      </x:c>
      <x:c r="G727" s="30" t="str">
        <x:v>重要副线</x:v>
      </x:c>
      <x:c r="H727" s="30" t="str">
        <x:v>非恋爱</x:v>
      </x:c>
      <x:c r="I727" s="30" t="str">
        <x:v>双向</x:v>
      </x:c>
      <x:c r="J727" s="30" t="str">
        <x:v>文本明确</x:v>
      </x:c>
      <x:c r="K727" s="27" t="str">
        <x:v>Genius 4 先误捕 Milky Holmes，随后共同调查宝石并在四人迎战 Moriarty 时为她们开路；竞争、吐槽与救援构成重要行动副线，没有恋爱表述。</x:v>
      </x:c>
      <x:c r="L727" s="27" t="str">
        <x:v>r03</x:v>
      </x:c>
    </x:row>
    <x:row r="728" ht="42" customHeight="1">
      <x:c r="A728" s="27" t="str">
        <x:v>侦探歌剧 少女福尔摩斯 ～逆袭的少女福尔摩斯～</x:v>
      </x:c>
      <x:c r="B728" s="27" t="str">
        <x:v>tantei_opera_milky_holmes_gyakushu_movie_2016</x:v>
      </x:c>
      <x:c r="C728" s="36" t="n">
        <x:v>1940</x:v>
      </x:c>
      <x:c r="D728" s="27" t="str">
        <x:v>亚森与怪盗帝国</x:v>
      </x:c>
      <x:c r="E728" s="27" t="str">
        <x:v>亨利艾特／亚森、Stone River、Twenty、Rat</x:v>
      </x:c>
      <x:c r="F728" s="30" t="str">
        <x:v>搭档／共同体</x:v>
      </x:c>
      <x:c r="G728" s="30" t="str">
        <x:v>重要副线</x:v>
      </x:c>
      <x:c r="H728" s="30" t="str">
        <x:v>非恋爱</x:v>
      </x:c>
      <x:c r="I728" s="30" t="str">
        <x:v>双向</x:v>
      </x:c>
      <x:c r="J728" s="30" t="str">
        <x:v>文本明确</x:v>
      </x:c>
      <x:c r="K728" s="27" t="str">
        <x:v>Stone River、Twenty 与 Rat 围绕亚森行动；三人宣誓效忠和保护，亚森则命令、惩罚并接纳他们。电影内文本落在组织忠诚与伙伴共同体，没有形成持续男性恋爱线。</x:v>
      </x:c>
      <x:c r="L728" s="27" t="str">
        <x:v>r04</x:v>
      </x:c>
    </x:row>
    <x:row r="729" ht="42" customHeight="1">
      <x:c r="A729" s="27" t="str">
        <x:v>上伊那牡丹，酒醉身姿似百合花般</x:v>
      </x:c>
      <x:c r="B729" s="27" t="str">
        <x:v>kamiina_botan_tv_2026</x:v>
      </x:c>
      <x:c r="C729" s="36" t="n">
        <x:v>1962</x:v>
      </x:c>
      <x:c r="D729" s="27" t="str">
        <x:v>上伊那ぼたん与砺波いぶき</x:v>
      </x:c>
      <x:c r="E729" s="27" t="str">
        <x:v>上伊那ぼたん、砺波いぶき</x:v>
      </x:c>
      <x:c r="F729" s="30" t="str">
        <x:v>恋爱／搭档</x:v>
      </x:c>
      <x:c r="G729" s="30" t="str">
        <x:v>主线</x:v>
      </x:c>
      <x:c r="H729" s="30" t="str">
        <x:v>明确交往</x:v>
      </x:c>
      <x:c r="I729" s="30" t="str">
        <x:v>双向</x:v>
      </x:c>
      <x:c r="J729" s="30" t="str">
        <x:v>文本明确／依据充分的推断</x:v>
      </x:c>
      <x:c r="K729"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729" s="27" t="str">
        <x:v>r01</x:v>
      </x:c>
    </x:row>
    <x:row r="730" ht="42" customHeight="1">
      <x:c r="A730" s="27" t="str">
        <x:v>上伊那牡丹，酒醉身姿似百合花般</x:v>
      </x:c>
      <x:c r="B730" s="27" t="str">
        <x:v>kamiina_botan_tv_2026</x:v>
      </x:c>
      <x:c r="C730" s="36" t="n">
        <x:v>1962</x:v>
      </x:c>
      <x:c r="D730" s="27" t="str">
        <x:v>郡上かなで与張景嵐</x:v>
      </x:c>
      <x:c r="E730" s="27" t="str">
        <x:v>郡上かなで、張景嵐</x:v>
      </x:c>
      <x:c r="F730" s="30" t="str">
        <x:v>恋爱／搭档</x:v>
      </x:c>
      <x:c r="G730" s="30" t="str">
        <x:v>重要副线</x:v>
      </x:c>
      <x:c r="H730" s="30" t="str">
        <x:v>明确欲望</x:v>
      </x:c>
      <x:c r="I730" s="30" t="str">
        <x:v>双向</x:v>
      </x:c>
      <x:c r="J730" s="30" t="str">
        <x:v>文本明确／依据充分的推断</x:v>
      </x:c>
      <x:c r="K730"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730" s="27" t="str">
        <x:v>r02</x:v>
      </x:c>
    </x:row>
    <x:row r="731" ht="42" customHeight="1">
      <x:c r="A731" s="27" t="str">
        <x:v>上伊那牡丹，酒醉身姿似百合花般</x:v>
      </x:c>
      <x:c r="B731" s="27" t="str">
        <x:v>kamiina_botan_tv_2026</x:v>
      </x:c>
      <x:c r="C731" s="36" t="n">
        <x:v>1962</x:v>
      </x:c>
      <x:c r="D731" s="27" t="str">
        <x:v>女子宿舍成员共同体</x:v>
      </x:c>
      <x:c r="E731" s="27" t="str">
        <x:v>上伊那ぼたん、砺波いぶき、郡上かなで、遊佐あかね、北杜やえか、張景嵐等宿舍成员</x:v>
      </x:c>
      <x:c r="F731" s="30" t="str">
        <x:v>友情／共同体／选择家庭</x:v>
      </x:c>
      <x:c r="G731" s="30" t="str">
        <x:v>重要副线</x:v>
      </x:c>
      <x:c r="H731" s="30" t="str">
        <x:v>非恋爱</x:v>
      </x:c>
      <x:c r="I731" s="30" t="str">
        <x:v>双向</x:v>
      </x:c>
      <x:c r="J731" s="30" t="str">
        <x:v>文本明确</x:v>
      </x:c>
      <x:c r="K731" s="27" t="str">
        <x:v>成员通过共同居住、饮食、出行、照料和相互了解形成持续的女性共同体；该群体结构为两条恋爱线提供生活环境，但群体关系本身不按恋爱记录。</x:v>
      </x:c>
      <x:c r="L731" s="27" t="str">
        <x:v>r03</x:v>
      </x:c>
    </x:row>
    <x:row r="732" ht="42" customHeight="1">
      <x:c r="A732" s="27" t="str">
        <x:v>轻声密语</x:v>
      </x:c>
      <x:c r="B732" s="27" t="str">
        <x:v>sasameki_koto_tv_2009</x:v>
      </x:c>
      <x:c r="C732" s="36" t="n">
        <x:v>1966</x:v>
      </x:c>
      <x:c r="D732" s="27" t="str">
        <x:v>村雨純夏与風間汐</x:v>
      </x:c>
      <x:c r="E732" s="27" t="str">
        <x:v>村雨純夏、風間汐</x:v>
      </x:c>
      <x:c r="F732" s="30" t="str">
        <x:v>恋爱／友情</x:v>
      </x:c>
      <x:c r="G732" s="30" t="str">
        <x:v>主线</x:v>
      </x:c>
      <x:c r="H732" s="30" t="str">
        <x:v>明确欲望</x:v>
      </x:c>
      <x:c r="I732" s="30" t="str">
        <x:v>未确认</x:v>
      </x:c>
      <x:c r="J732" s="30" t="str">
        <x:v>文本明确／依据充分的推断</x:v>
      </x:c>
      <x:c r="K732" s="27" t="str">
        <x:v>官方剧情直接说明纯夏无法向汐传达爱意；十三话字幕持续写她的单恋、友谊破裂焦虑和汐对纯夏与他人亲近的反应。汐在结尾急切等待纯夏来电并与她恢复通话，但 TV 范围没有双方告白或正式交往。</x:v>
      </x:c>
      <x:c r="L732" s="27" t="str">
        <x:v>r01</x:v>
      </x:c>
    </x:row>
    <x:row r="733" ht="42" customHeight="1">
      <x:c r="A733" s="27" t="str">
        <x:v>轻声密语</x:v>
      </x:c>
      <x:c r="B733" s="27" t="str">
        <x:v>sasameki_koto_tv_2009</x:v>
      </x:c>
      <x:c r="C733" s="36" t="n">
        <x:v>1966</x:v>
      </x:c>
      <x:c r="D733" s="27" t="str">
        <x:v>蓮賀朋絵与当麻みやこ</x:v>
      </x:c>
      <x:c r="E733" s="27" t="str">
        <x:v>蓮賀朋絵、当麻みやこ</x:v>
      </x:c>
      <x:c r="F733" s="30" t="str">
        <x:v>恋爱／搭档</x:v>
      </x:c>
      <x:c r="G733" s="30" t="str">
        <x:v>重要副线</x:v>
      </x:c>
      <x:c r="H733" s="30" t="str">
        <x:v>明确交往</x:v>
      </x:c>
      <x:c r="I733" s="30" t="str">
        <x:v>双向</x:v>
      </x:c>
      <x:c r="J733" s="30" t="str">
        <x:v>文本明确</x:v>
      </x:c>
      <x:c r="K733" s="27" t="str">
        <x:v>电视台官方故事页称两人为亲密情侣；字幕让纯夏确认她们就是先前目击的接吻女生，并由两人自己把彼此称为恋人。这是范围内已成立的双向女女关系。</x:v>
      </x:c>
      <x:c r="L733" s="27" t="str">
        <x:v>r02</x:v>
      </x:c>
    </x:row>
    <x:row r="734" ht="42" customHeight="1">
      <x:c r="A734" s="27" t="str">
        <x:v>轻声密语</x:v>
      </x:c>
      <x:c r="B734" s="27" t="str">
        <x:v>sasameki_koto_tv_2009</x:v>
      </x:c>
      <x:c r="C734" s="36" t="n">
        <x:v>1966</x:v>
      </x:c>
      <x:c r="D734" s="27" t="str">
        <x:v>風間汐与綿木千津香</x:v>
      </x:c>
      <x:c r="E734" s="27" t="str">
        <x:v>風間汐、綿木千津香</x:v>
      </x:c>
      <x:c r="F734" s="30" t="str">
        <x:v>恋爱</x:v>
      </x:c>
      <x:c r="G734" s="30" t="str">
        <x:v>局部</x:v>
      </x:c>
      <x:c r="H734" s="30" t="str">
        <x:v>明确欲望</x:v>
      </x:c>
      <x:c r="I734" s="30" t="str">
        <x:v>单向</x:v>
      </x:c>
      <x:c r="J734" s="30" t="str">
        <x:v>文本明确</x:v>
      </x:c>
      <x:c r="K734" s="27" t="str">
        <x:v>第 1、6 话字幕以汐对学姐的明确追求、拒绝后的受伤和后续回避建立汐会喜欢女性这一关系事实；双方和解时仍未建立恋爱关系。</x:v>
      </x:c>
      <x:c r="L734" s="27" t="str">
        <x:v>r03</x:v>
      </x:c>
    </x:row>
    <x:row r="735" ht="42" customHeight="1">
      <x:c r="A735" s="27" t="str">
        <x:v>轻声密语</x:v>
      </x:c>
      <x:c r="B735" s="27" t="str">
        <x:v>sasameki_koto_tv_2009</x:v>
      </x:c>
      <x:c r="C735" s="36" t="n">
        <x:v>1966</x:v>
      </x:c>
      <x:c r="D735" s="27" t="str">
        <x:v>朱宮正樹与村雨純夏</x:v>
      </x:c>
      <x:c r="E735" s="27" t="str">
        <x:v>朱宮正樹、村雨純夏</x:v>
      </x:c>
      <x:c r="F735" s="30" t="str">
        <x:v>恋爱／友情</x:v>
      </x:c>
      <x:c r="G735" s="30" t="str">
        <x:v>重要副线</x:v>
      </x:c>
      <x:c r="H735" s="30" t="str">
        <x:v>明确欲望</x:v>
      </x:c>
      <x:c r="I735" s="30" t="str">
        <x:v>单向</x:v>
      </x:c>
      <x:c r="J735" s="30" t="str">
        <x:v>文本明确</x:v>
      </x:c>
      <x:c r="K735" s="27" t="str">
        <x:v>电视台官方人物页明确写正樹单恋纯夏；第 2 话字幕让他直接说明从初中起一见钟情并以女装模特身份接近，纯夏拒绝后以自己的单恋说明为何感情不会随拒绝消失。</x:v>
      </x:c>
      <x:c r="L735" s="27" t="str">
        <x:v>r04</x:v>
      </x:c>
    </x:row>
    <x:row r="736" ht="42" customHeight="1">
      <x:c r="A736" s="27" t="str">
        <x:v>轻声密语</x:v>
      </x:c>
      <x:c r="B736" s="27" t="str">
        <x:v>sasameki_koto_tv_2009</x:v>
      </x:c>
      <x:c r="C736" s="36" t="n">
        <x:v>1966</x:v>
      </x:c>
      <x:c r="D736" s="27" t="str">
        <x:v>蒼井あずさ与村雨純夏</x:v>
      </x:c>
      <x:c r="E736" s="27" t="str">
        <x:v>蒼井あずさ、村雨純夏</x:v>
      </x:c>
      <x:c r="F736" s="30" t="str">
        <x:v>友情／搭档</x:v>
      </x:c>
      <x:c r="G736" s="30" t="str">
        <x:v>重要副线</x:v>
      </x:c>
      <x:c r="H736" s="30" t="str">
        <x:v>非恋爱</x:v>
      </x:c>
      <x:c r="I736" s="30" t="str">
        <x:v>双向</x:v>
      </x:c>
      <x:c r="J736" s="30" t="str">
        <x:v>文本明确</x:v>
      </x:c>
      <x:c r="K736" s="27" t="str">
        <x:v>第 8–11 话以共同阅读与合写同人志建立两人的朋友和创作搭档关系；失约造成受伤后，纯夏坚持完成“我们的书”，あずさ则从旁观位置认出纯夏与汐互相喜欢。可审计台词据此把本关系记为非恋爱友情。</x:v>
      </x:c>
      <x:c r="L736" s="27" t="str">
        <x:v>r05</x:v>
      </x:c>
    </x:row>
    <x:row r="737" ht="42" customHeight="1">
      <x:c r="A737" s="27" t="str">
        <x:v>轻声密语</x:v>
      </x:c>
      <x:c r="B737" s="27" t="str">
        <x:v>sasameki_koto_tv_2009</x:v>
      </x:c>
      <x:c r="C737" s="36" t="n">
        <x:v>1966</x:v>
      </x:c>
      <x:c r="D737" s="27" t="str">
        <x:v>女子部朋友群</x:v>
      </x:c>
      <x:c r="E737" s="27" t="str">
        <x:v>村雨純夏、風間汐、鳥追きより、蓮賀朋絵、当麻みやこ、蒼井あずさ</x:v>
      </x:c>
      <x:c r="F737" s="30" t="str">
        <x:v>友情／共同体</x:v>
      </x:c>
      <x:c r="G737" s="30" t="str">
        <x:v>重要副线</x:v>
      </x:c>
      <x:c r="H737" s="30" t="str">
        <x:v>非恋爱</x:v>
      </x:c>
      <x:c r="I737" s="30" t="str">
        <x:v>双向</x:v>
      </x:c>
      <x:c r="J737" s="30" t="str">
        <x:v>文本明确</x:v>
      </x:c>
      <x:c r="K737" s="27" t="str">
        <x:v>为喜欢女生的女生提出的女子部虽未按原设想成为正式社团，却聚合出共同吃饭、创作、出游和校园寻宝的朋友群，为各条恋爱关系提供社会语境。</x:v>
      </x:c>
      <x:c r="L737" s="27" t="str">
        <x:v>r06</x:v>
      </x:c>
    </x:row>
    <x:row r="738" ht="42" customHeight="1">
      <x:c r="A738" s="27" t="str">
        <x:v>库拉乌 幻之记忆</x:v>
      </x:c>
      <x:c r="B738" s="27" t="str">
        <x:v>kurau_phantom_memory_tv_2004</x:v>
      </x:c>
      <x:c r="C738" s="36" t="n">
        <x:v>1978</x:v>
      </x:c>
      <x:c r="D738" s="27" t="str">
        <x:v>Rynax 库拉乌与圣诞</x:v>
      </x:c>
      <x:c r="E738" s="27" t="str">
        <x:v>Rynax 库拉乌、クリスマス／圣诞</x:v>
      </x:c>
      <x:c r="F738" s="30" t="str">
        <x:v>亲情／选择家庭／搭档</x:v>
      </x:c>
      <x:c r="G738" s="30" t="str">
        <x:v>主线</x:v>
      </x:c>
      <x:c r="H738" s="30" t="str">
        <x:v>非恋爱</x:v>
      </x:c>
      <x:c r="I738" s="30" t="str">
        <x:v>双向</x:v>
      </x:c>
      <x:c r="J738" s="30" t="str">
        <x:v>文本明确／依据充分的推断／读者解读</x:v>
      </x:c>
      <x:c r="K738" s="27" t="str">
        <x:v>二人是共同生活、互相保护并被亲属共同体接纳为姐妹／女儿的 Rynax“对”；正篇不确认恋人，浪漫化属于读者解释。</x:v>
      </x:c>
      <x:c r="L738" s="27" t="str">
        <x:v>r01</x:v>
      </x:c>
    </x:row>
    <x:row r="739" ht="42" customHeight="1">
      <x:c r="A739" s="27" t="str">
        <x:v>魔法使光之美少女！！～未来之日～</x:v>
      </x:c>
      <x:c r="B739" s="27" t="str">
        <x:v>mahou_tsukai_precure_mirai_days_tv_2025</x:v>
      </x:c>
      <x:c r="C739" s="36" t="n">
        <x:v>2010</x:v>
      </x:c>
      <x:c r="D739" s="27" t="str">
        <x:v>朝日奈未来与十六夜理子的重逢、共同生活与未来选择</x:v>
      </x:c>
      <x:c r="E739" s="27" t="str">
        <x:v>朝日奈未来、十六夜理子</x:v>
      </x:c>
      <x:c r="F739" s="30" t="str">
        <x:v>友情／搭档／恋爱</x:v>
      </x:c>
      <x:c r="G739" s="30" t="str">
        <x:v>主线</x:v>
      </x:c>
      <x:c r="H739" s="30" t="str">
        <x:v>明显但未确认</x:v>
      </x:c>
      <x:c r="I739" s="30" t="str">
        <x:v>双向</x:v>
      </x:c>
      <x:c r="J739" s="30" t="str">
        <x:v>文本明确／依据充分的推断／读者解读</x:v>
      </x:c>
      <x:c r="K739" s="27" t="str">
        <x:v>未来与理子在数月分离后重逢，手牵手再次变身；理子搬到未来身边生活并协助她行动，二人一起面对时间危机、失忆、分离与重逢。官方剧情把她们写作多年伙伴和朋友，未确认恋人；共同生活、相互选择与结局的未来承诺支持明显但未确认的恋爱阅读。</x:v>
      </x:c>
      <x:c r="L739" s="27" t="str">
        <x:v>r01</x:v>
      </x:c>
    </x:row>
    <x:row r="740" ht="42" customHeight="1">
      <x:c r="A740" s="27" t="str">
        <x:v>魔法使光之美少女！！～未来之日～</x:v>
      </x:c>
      <x:c r="B740" s="27" t="str">
        <x:v>mahou_tsukai_precure_mirai_days_tv_2025</x:v>
      </x:c>
      <x:c r="C740" s="36" t="n">
        <x:v>2010</x:v>
      </x:c>
      <x:c r="D740" s="27" t="str">
        <x:v>未来、理子、花海言叶、莫夫伦的选择家庭与共同体</x:v>
      </x:c>
      <x:c r="E740" s="27" t="str">
        <x:v>朝日奈未来、十六夜理子、花海言叶、莫夫伦</x:v>
      </x:c>
      <x:c r="F740" s="30" t="str">
        <x:v>选择家庭／搭档／共同体</x:v>
      </x:c>
      <x:c r="G740" s="30" t="str">
        <x:v>主线</x:v>
      </x:c>
      <x:c r="H740" s="30" t="str">
        <x:v>非恋爱</x:v>
      </x:c>
      <x:c r="I740" s="30" t="str">
        <x:v>双向</x:v>
      </x:c>
      <x:c r="J740" s="30" t="str">
        <x:v>文本明确／依据充分的推断</x:v>
      </x:c>
      <x:c r="K740" s="27" t="str">
        <x:v>四人围绕言叶的新形态、共同居住、过去记忆与世界危机互相照顾并作出一起前进的选择。该群体记录含莫夫伦，不能据角色名称推定为纯女性—女女关系，也不参与女女恋爱聚合；它解释了未来与理子的亲密如何嵌入更大的家庭与伙伴网络，不能把全部共同体自动改写为恋爱。</x:v>
      </x:c>
      <x:c r="L740" s="27" t="str">
        <x:v>r02</x:v>
      </x:c>
    </x:row>
    <x:row r="741" ht="42" customHeight="1">
      <x:c r="A741" s="27" t="str">
        <x:v>魔法使光之美少女！！～未来之日～</x:v>
      </x:c>
      <x:c r="B741" s="27" t="str">
        <x:v>mahou_tsukai_precure_mirai_days_tv_2025</x:v>
      </x:c>
      <x:c r="C741" s="36" t="n">
        <x:v>2010</x:v>
      </x:c>
      <x:c r="D741" s="27" t="str">
        <x:v>花海言叶与翡翠的分身、继承与照护关系</x:v>
      </x:c>
      <x:c r="E741" s="27" t="str">
        <x:v>花海言叶、翡翠</x:v>
      </x:c>
      <x:c r="F741" s="30" t="str">
        <x:v>亲情／师生／照护／其他</x:v>
      </x:c>
      <x:c r="G741" s="30" t="str">
        <x:v>重要副线</x:v>
      </x:c>
      <x:c r="H741" s="30" t="str">
        <x:v>非恋爱</x:v>
      </x:c>
      <x:c r="I741" s="30" t="str">
        <x:v>双向</x:v>
      </x:c>
      <x:c r="J741" s="30" t="str">
        <x:v>文本明确／依据充分的推断</x:v>
      </x:c>
      <x:c r="K741" s="27" t="str">
        <x:v>翡翠承载言叶的力量与记忆，言叶在时间危机中重新理解她们的联系并共同阻止克洛诺乌斯特。文本将其放在生命、继承和家族式照护中；范围内材料不把它建立为女性—女女关系，故不参与女女恋爱聚合。</x:v>
      </x:c>
      <x:c r="L741" s="27" t="str">
        <x:v>r03</x:v>
      </x:c>
    </x:row>
    <x:row r="742" ht="42" customHeight="1">
      <x:c r="A742" s="27" t="str">
        <x:v>荒野的寿飞行队</x:v>
      </x:c>
      <x:c r="B742" s="27" t="str">
        <x:v>kouya_no_kotobuki_hikoutai_tv_2019</x:v>
      </x:c>
      <x:c r="C742" s="36" t="n">
        <x:v>2018</x:v>
      </x:c>
      <x:c r="D742" s="27" t="str">
        <x:v>寿飞行队六名女性成员</x:v>
      </x:c>
      <x:c r="E742" s="27" t="str">
        <x:v>キリエ、エンマ、ケイト、レオナ、ザラ、チカ</x:v>
      </x:c>
      <x:c r="F742" s="30" t="str">
        <x:v>友情／搭档／共同体</x:v>
      </x:c>
      <x:c r="G742" s="30" t="str">
        <x:v>主线</x:v>
      </x:c>
      <x:c r="H742" s="30" t="str">
        <x:v>非恋爱</x:v>
      </x:c>
      <x:c r="I742" s="30" t="str">
        <x:v>双向</x:v>
      </x:c>
      <x:c r="J742" s="30" t="str">
        <x:v>文本明确／依据充分的推断</x:v>
      </x:c>
      <x:c r="K742" s="27" t="str">
        <x:v>The six women form the title squadron, share work, risk, correction, rescue, consultation, and a continuing home community; the complete TV text does not name the group relationship as romantic.</x:v>
      </x:c>
      <x:c r="L742" s="27" t="str">
        <x:v>r01</x:v>
      </x:c>
    </x:row>
    <x:row r="743" ht="42" customHeight="1">
      <x:c r="A743" s="27" t="str">
        <x:v>荒野的寿飞行队</x:v>
      </x:c>
      <x:c r="B743" s="27" t="str">
        <x:v>kouya_no_kotobuki_hikoutai_tv_2019</x:v>
      </x:c>
      <x:c r="C743" s="36" t="n">
        <x:v>2018</x:v>
      </x:c>
      <x:c r="D743" s="27" t="str">
        <x:v>扎拉与蕾欧娜</x:v>
      </x:c>
      <x:c r="E743" s="27" t="str">
        <x:v>ザラ、レオナ</x:v>
      </x:c>
      <x:c r="F743" s="30" t="str">
        <x:v>恋爱／友情／搭档／师生／照护</x:v>
      </x:c>
      <x:c r="G743" s="30" t="str">
        <x:v>局部</x:v>
      </x:c>
      <x:c r="H743" s="30" t="str">
        <x:v>明显但未确认</x:v>
      </x:c>
      <x:c r="I743" s="30" t="str">
        <x:v>未确认</x:v>
      </x:c>
      <x:c r="J743" s="30" t="str">
        <x:v>文本明确／依据充分的推断／读者解读</x:v>
      </x:c>
      <x:c r="K7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743" s="27" t="str">
        <x:v>r02</x:v>
      </x:c>
    </x:row>
    <x:row r="744" ht="42" customHeight="1">
      <x:c r="A744" s="27" t="str">
        <x:v>莉可丽丝：友谊是时间的窃贼</x:v>
      </x:c>
      <x:c r="B744" s="27" t="str">
        <x:v>lycoris_recoil_friends_are_thieves_of_time_web_2025</x:v>
      </x:c>
      <x:c r="C744" s="36" t="n">
        <x:v>2025</x:v>
      </x:c>
      <x:c r="D744" s="27" t="str">
        <x:v>千束／たきな</x:v>
      </x:c>
      <x:c r="E744" s="27" t="str">
        <x:v>锦木千束、井之上泷奈</x:v>
      </x:c>
      <x:c r="F744" s="30" t="str">
        <x:v>友情／搭档／恋爱</x:v>
      </x:c>
      <x:c r="G744" s="30" t="str">
        <x:v>主线</x:v>
      </x:c>
      <x:c r="H744" s="30" t="str">
        <x:v>明显但未确认</x:v>
      </x:c>
      <x:c r="I744" s="30" t="str">
        <x:v>未确认</x:v>
      </x:c>
      <x:c r="J744" s="30" t="str">
        <x:v>文本明确／依据充分的推断／读者解读</x:v>
      </x:c>
      <x:c r="K7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744" s="27" t="str">
        <x:v>r01</x:v>
      </x:c>
    </x:row>
    <x:row r="745" ht="42" customHeight="1">
      <x:c r="A745" s="27" t="str">
        <x:v>莉可丽丝：友谊是时间的窃贼</x:v>
      </x:c>
      <x:c r="B745" s="27" t="str">
        <x:v>lycoris_recoil_friends_are_thieves_of_time_web_2025</x:v>
      </x:c>
      <x:c r="C745" s="36" t="n">
        <x:v>2025</x:v>
      </x:c>
      <x:c r="D745" s="27" t="str">
        <x:v>喫茶リコリコ成员共同体</x:v>
      </x:c>
      <x:c r="E745" s="27" t="str">
        <x:v>千束、たきな、瑞希、胡桃、米卡及咖啡店相关女性角色</x:v>
      </x:c>
      <x:c r="F745" s="30" t="str">
        <x:v>友情／搭档／选择家庭／共同体</x:v>
      </x:c>
      <x:c r="G745" s="30" t="str">
        <x:v>重要副线</x:v>
      </x:c>
      <x:c r="H745" s="30" t="str">
        <x:v>非恋爱</x:v>
      </x:c>
      <x:c r="I745" s="30" t="str">
        <x:v>双向</x:v>
      </x:c>
      <x:c r="J745" s="30" t="str">
        <x:v>文本明确／依据充分的推断</x:v>
      </x:c>
      <x:c r="K745" s="27" t="str">
        <x:v>官方把六话概括为喫茶リコリコ成员的新日常；同事共同生活、工作分工和互相吐槽构成短篇的群像背景，但没有女女恋爱明示。</x:v>
      </x:c>
      <x:c r="L745" s="27" t="str">
        <x:v>r02</x:v>
      </x:c>
    </x:row>
    <x:row r="746" ht="42" customHeight="1">
      <x:c r="A746" s="27" t="str">
        <x:v>莉可丽丝：友谊是时间的窃贼</x:v>
      </x:c>
      <x:c r="B746" s="27" t="str">
        <x:v>lycoris_recoil_friends_are_thieves_of_time_web_2025</x:v>
      </x:c>
      <x:c r="C746" s="36" t="n">
        <x:v>2025</x:v>
      </x:c>
      <x:c r="D746" s="27" t="str">
        <x:v>千束／たきな与其他女性同僚</x:v>
      </x:c>
      <x:c r="E746" s="27" t="str">
        <x:v>千束、たきな与瑞希、胡桃等女性角色</x:v>
      </x:c>
      <x:c r="F746" s="30" t="str">
        <x:v>友情／搭档／共同体</x:v>
      </x:c>
      <x:c r="G746" s="30" t="str">
        <x:v>重要副线</x:v>
      </x:c>
      <x:c r="H746" s="30" t="str">
        <x:v>非恋爱</x:v>
      </x:c>
      <x:c r="I746" s="30" t="str">
        <x:v>双向</x:v>
      </x:c>
      <x:c r="J746" s="30" t="str">
        <x:v>文本明确／读者解读</x:v>
      </x:c>
      <x:c r="K746" s="27" t="str">
        <x:v>第 1–6 话让其他成员轮流参与花见、店务、菜单、幽灵恶作剧、留宿和观影话题；这些关系扩展女女共同体，但不取代千束与たきな的主轴。</x:v>
      </x:c>
      <x:c r="L746" s="27" t="str">
        <x:v>r03</x:v>
      </x:c>
    </x:row>
    <x:row r="747" ht="42" customHeight="1">
      <x:c r="A747" s="27" t="str">
        <x:v>Fate/kaleid liner 魔法少女☆伊莉雅 2wei Herz!</x:v>
      </x:c>
      <x:c r="B747" s="27" t="str">
        <x:v>fate_kaleid_liner_prisma_illya_2wei_herz_tv_2015</x:v>
      </x:c>
      <x:c r="C747" s="36" t="n">
        <x:v>2037</x:v>
      </x:c>
      <x:c r="D747" s="27" t="str">
        <x:v>伊莉雅与美游</x:v>
      </x:c>
      <x:c r="E747" s="27" t="str">
        <x:v>伊莉雅丝菲尔·冯·爱因兹贝伦、美游·艾德费尔特</x:v>
      </x:c>
      <x:c r="F747" s="30" t="str">
        <x:v>友情／搭档</x:v>
      </x:c>
      <x:c r="G747" s="30" t="str">
        <x:v>主线</x:v>
      </x:c>
      <x:c r="H747" s="30" t="str">
        <x:v>未知</x:v>
      </x:c>
      <x:c r="I747" s="30" t="str">
        <x:v>双向</x:v>
      </x:c>
      <x:c r="J747" s="30" t="str">
        <x:v>文本明确／依据充分的推断／读者解读</x:v>
      </x:c>
      <x:c r="K747" s="27" t="str">
        <x:v>第 1–10 话将美游作为伊莉雅的首位／重要朋友，并把她的危机置于末段行动动机；字幕和官网都使用“朋友”，也写到两人对秘密与风险的相互回应。这能证明女女友情和搭档关系居中，不能仅据亲密、牺牲或共同战斗把二人定为恋爱或交往。</x:v>
      </x:c>
      <x:c r="L747" s="27" t="str">
        <x:v>r01</x:v>
      </x:c>
    </x:row>
    <x:row r="748" ht="42" customHeight="1">
      <x:c r="A748" s="27" t="str">
        <x:v>Fate/kaleid liner 魔法少女☆伊莉雅 2wei Herz!</x:v>
      </x:c>
      <x:c r="B748" s="27" t="str">
        <x:v>fate_kaleid_liner_prisma_illya_2wei_herz_tv_2015</x:v>
      </x:c>
      <x:c r="C748" s="36" t="n">
        <x:v>2037</x:v>
      </x:c>
      <x:c r="D748" s="27" t="str">
        <x:v>伊莉雅与克洛伊</x:v>
      </x:c>
      <x:c r="E748" s="27" t="str">
        <x:v>伊莉雅丝菲尔·冯·爱因兹贝伦、克洛伊·冯·爱因兹贝伦</x:v>
      </x:c>
      <x:c r="F748" s="30" t="str">
        <x:v>亲情／搭档／其他</x:v>
      </x:c>
      <x:c r="G748" s="30" t="str">
        <x:v>重要副线</x:v>
      </x:c>
      <x:c r="H748" s="30" t="str">
        <x:v>明显但未确认</x:v>
      </x:c>
      <x:c r="I748" s="30" t="str">
        <x:v>未知</x:v>
      </x:c>
      <x:c r="J748" s="30" t="str">
        <x:v>文本明确／依据充分的推断／读者解读</x:v>
      </x:c>
      <x:c r="K748" s="27" t="str">
        <x:v>克洛伊以家人身份进入伊莉雅的日常；字幕与官网写到围绕亲吻、唾液与魔力补给的夸张喜剧台词。它为部分读者提供浪漫化阅读的材料，但本季没有把二人称为喜欢、恋人或交往对象；在未复看画面的条件下，也不从这些台词推定具体动作、主动方、同意细节或恋爱相互性。</x:v>
      </x:c>
      <x:c r="L748" s="27" t="str">
        <x:v>r02</x:v>
      </x:c>
    </x:row>
    <x:row r="749" ht="42" customHeight="1">
      <x:c r="A749" s="27" t="str">
        <x:v>Fate/kaleid liner 魔法少女☆伊莉雅 2wei Herz!</x:v>
      </x:c>
      <x:c r="B749" s="27" t="str">
        <x:v>fate_kaleid_liner_prisma_illya_2wei_herz_tv_2015</x:v>
      </x:c>
      <x:c r="C749" s="36" t="n">
        <x:v>2037</x:v>
      </x:c>
      <x:c r="D749" s="27" t="str">
        <x:v>伊莉雅与义兄士郎</x:v>
      </x:c>
      <x:c r="E749" s="27" t="str">
        <x:v>伊莉雅丝菲尔·冯·爱因兹贝伦、卫宫士郎</x:v>
      </x:c>
      <x:c r="F749" s="30" t="str">
        <x:v>亲情／其他</x:v>
      </x:c>
      <x:c r="G749" s="30" t="str">
        <x:v>局部</x:v>
      </x:c>
      <x:c r="H749" s="30" t="str">
        <x:v>未知</x:v>
      </x:c>
      <x:c r="I749" s="30" t="str">
        <x:v>未知</x:v>
      </x:c>
      <x:c r="J749" s="30" t="str">
        <x:v>文本明确／依据充分的推断</x:v>
      </x:c>
      <x:c r="K749" s="27" t="str">
        <x:v>第 2 话将义兄周围的“恋爱对手”和恋爱药剂放进喜剧；字幕中的伊莉雅并未在该段以恋爱自述收束。该线说明本季存在男性相关的恋爱喜剧语境，却不足以从范围内材料判定伊莉雅的恋爱对象、身份或关系相互性，也不取代美游危机所构成的主线。</x:v>
      </x:c>
      <x:c r="L749" s="27" t="str">
        <x:v>r03</x:v>
      </x:c>
    </x:row>
    <x:row r="750" ht="42" customHeight="1">
      <x:c r="A750" s="27" t="str">
        <x:v>牵牛花与加濑同学。</x:v>
      </x:c>
      <x:c r="B750" s="27" t="str">
        <x:v>asagao_to_kase_san_ova_2018</x:v>
      </x:c>
      <x:c r="C750" s="36" t="n">
        <x:v>2055</x:v>
      </x:c>
      <x:c r="D750" s="27" t="str">
        <x:v>山田结衣与加濑友香的交往关系</x:v>
      </x:c>
      <x:c r="E750" s="27" t="str">
        <x:v>山田结衣、加濑友香</x:v>
      </x:c>
      <x:c r="F750" s="30" t="str">
        <x:v>恋爱／友情／搭档</x:v>
      </x:c>
      <x:c r="G750" s="30" t="str">
        <x:v>主线</x:v>
      </x:c>
      <x:c r="H750" s="30" t="str">
        <x:v>明确交往</x:v>
      </x:c>
      <x:c r="I750" s="30" t="str">
        <x:v>双向</x:v>
      </x:c>
      <x:c r="J750" s="30" t="str">
        <x:v>文本明确／依据充分的推断</x:v>
      </x:c>
      <x:c r="K750"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750" s="27" t="str">
        <x:v>r01</x:v>
      </x:c>
    </x:row>
    <x:row r="751" ht="42" customHeight="1">
      <x:c r="A751" s="27" t="str">
        <x:v>牵牛花与加濑同学。</x:v>
      </x:c>
      <x:c r="B751" s="27" t="str">
        <x:v>asagao_to_kase_san_ova_2018</x:v>
      </x:c>
      <x:c r="C751" s="36" t="n">
        <x:v>2055</x:v>
      </x:c>
      <x:c r="D751" s="27" t="str">
        <x:v>山田结衣与三河及同学群体的友情</x:v>
      </x:c>
      <x:c r="E751" s="27" t="str">
        <x:v>山田结衣、三河、山田与加濑的女同学群体</x:v>
      </x:c>
      <x:c r="F751" s="30" t="str">
        <x:v>友情／共同体</x:v>
      </x:c>
      <x:c r="G751" s="30" t="str">
        <x:v>重要副线</x:v>
      </x:c>
      <x:c r="H751" s="30" t="str">
        <x:v>非恋爱</x:v>
      </x:c>
      <x:c r="I751" s="30" t="str">
        <x:v>双向</x:v>
      </x:c>
      <x:c r="J751" s="30" t="str">
        <x:v>文本明确／依据充分的推断</x:v>
      </x:c>
      <x:c r="K751" s="27" t="str">
        <x:v>三河和同学群体把山田与加濑的交往放回学校共同体：她们提供倾听、提醒和日常支持，也构成两人公开关系时的社会语境；本范围没有把这些友情写成恋爱。</x:v>
      </x:c>
      <x:c r="L751" s="27" t="str">
        <x:v>r02</x:v>
      </x:c>
    </x:row>
    <x:row r="752" ht="42" customHeight="1">
      <x:c r="A752" s="27" t="str">
        <x:v>糖果男孩</x:v>
      </x:c>
      <x:c r="B752" s="27" t="str">
        <x:v>candy_boy_side_story_for_archive_web_2007</x:v>
      </x:c>
      <x:c r="C752" s="36" t="n">
        <x:v>2060</x:v>
      </x:c>
      <x:c r="D752" s="27" t="str">
        <x:v>奏／雪乃的双胞胎姐妹关系</x:v>
      </x:c>
      <x:c r="E752" s="27" t="str">
        <x:v>櫻井奏、櫻井雪乃</x:v>
      </x:c>
      <x:c r="F752" s="30" t="str">
        <x:v>恋爱／亲情</x:v>
      </x:c>
      <x:c r="G752" s="30" t="str">
        <x:v>主线</x:v>
      </x:c>
      <x:c r="H752" s="30" t="str">
        <x:v>明确欲望</x:v>
      </x:c>
      <x:c r="I752" s="30" t="str">
        <x:v>双向</x:v>
      </x:c>
      <x:c r="J752" s="30" t="str">
        <x:v>文本明确／依据充分的推断</x:v>
      </x:c>
      <x:c r="K752"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752" s="27" t="str">
        <x:v>r01</x:v>
      </x:c>
    </x:row>
    <x:row r="753" ht="42" customHeight="1">
      <x:c r="A753" s="27" t="str">
        <x:v>糖果男孩</x:v>
      </x:c>
      <x:c r="B753" s="27" t="str">
        <x:v>candy_boy_side_story_for_archive_web_2007</x:v>
      </x:c>
      <x:c r="C753" s="36" t="n">
        <x:v>2060</x:v>
      </x:c>
      <x:c r="D753" s="27" t="str">
        <x:v>咲夜／奏的后辈关注线</x:v>
      </x:c>
      <x:c r="E753" s="27" t="str">
        <x:v>神山咲夜、櫻井奏</x:v>
      </x:c>
      <x:c r="F753" s="30" t="str">
        <x:v>恋爱／其他</x:v>
      </x:c>
      <x:c r="G753" s="30" t="str">
        <x:v>重要副线</x:v>
      </x:c>
      <x:c r="H753" s="30" t="str">
        <x:v>明显但未确认</x:v>
      </x:c>
      <x:c r="I753" s="30" t="str">
        <x:v>单向</x:v>
      </x:c>
      <x:c r="J753" s="30" t="str">
        <x:v>文本明确</x:v>
      </x:c>
      <x:c r="K753"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753" s="27" t="str">
        <x:v>r02</x:v>
      </x:c>
    </x:row>
    <x:row r="754" ht="42" customHeight="1">
      <x:c r="A754" s="27" t="str">
        <x:v>Fate/kaleid liner 魔法少女☆伊莉雅 2wei!</x:v>
      </x:c>
      <x:c r="B754" s="27" t="str">
        <x:v>fate_kaleid_liner_prisma_illya_2wei_tv_2014</x:v>
      </x:c>
      <x:c r="C754" s="36" t="n">
        <x:v>2063</x:v>
      </x:c>
      <x:c r="D754" s="27" t="str">
        <x:v>伊莉雅与美游</x:v>
      </x:c>
      <x:c r="E754" s="27" t="str">
        <x:v>伊莉雅丝菲尔·冯·爱因兹贝伦、美游·艾德费尔特</x:v>
      </x:c>
      <x:c r="F754" s="30" t="str">
        <x:v>友情／搭档</x:v>
      </x:c>
      <x:c r="G754" s="30" t="str">
        <x:v>主线</x:v>
      </x:c>
      <x:c r="H754" s="30" t="str">
        <x:v>非恋爱</x:v>
      </x:c>
      <x:c r="I754" s="30" t="str">
        <x:v>双向</x:v>
      </x:c>
      <x:c r="J754" s="30" t="str">
        <x:v>文本明确／依据充分的推断／读者解读</x:v>
      </x:c>
      <x:c r="K754" s="27" t="str">
        <x:v>两人延续共同任务，并在本季由“朋友”、彼此优先与共同面对危机来组织关系。字幕直接把美游称为伊莉雅的重要朋友；这些事实可支持亲密的读者阅读，却不把她们命名为恋人。</x:v>
      </x:c>
      <x:c r="L754" s="27" t="str">
        <x:v>r01</x:v>
      </x:c>
    </x:row>
    <x:row r="755" ht="42" customHeight="1">
      <x:c r="A755" s="27" t="str">
        <x:v>Fate/kaleid liner 魔法少女☆伊莉雅 2wei!</x:v>
      </x:c>
      <x:c r="B755" s="27" t="str">
        <x:v>fate_kaleid_liner_prisma_illya_2wei_tv_2014</x:v>
      </x:c>
      <x:c r="C755" s="36" t="n">
        <x:v>2063</x:v>
      </x:c>
      <x:c r="D755" s="27" t="str">
        <x:v>伊莉雅与克洛伊</x:v>
      </x:c>
      <x:c r="E755" s="27" t="str">
        <x:v>伊莉雅丝菲尔·冯·爱因兹贝伦、克洛伊·冯·爱因兹贝伦</x:v>
      </x:c>
      <x:c r="F755" s="30" t="str">
        <x:v>亲情／竞争／搭档</x:v>
      </x:c>
      <x:c r="G755" s="30" t="str">
        <x:v>主线</x:v>
      </x:c>
      <x:c r="H755" s="30" t="str">
        <x:v>非恋爱</x:v>
      </x:c>
      <x:c r="I755" s="30" t="str">
        <x:v>双向</x:v>
      </x:c>
      <x:c r="J755" s="30" t="str">
        <x:v>文本明确／依据充分的推断／读者解读</x:v>
      </x:c>
      <x:c r="K755"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755" s="27" t="str">
        <x:v>r02</x:v>
      </x:c>
    </x:row>
    <x:row r="756" ht="42" customHeight="1">
      <x:c r="A756" s="27" t="str">
        <x:v>Fate/kaleid liner 魔法少女☆伊莉雅 2wei!</x:v>
      </x:c>
      <x:c r="B756" s="27" t="str">
        <x:v>fate_kaleid_liner_prisma_illya_2wei_tv_2014</x:v>
      </x:c>
      <x:c r="C756" s="36" t="n">
        <x:v>2063</x:v>
      </x:c>
      <x:c r="D756" s="27" t="str">
        <x:v>克洛伊与美游</x:v>
      </x:c>
      <x:c r="E756" s="27" t="str">
        <x:v>克洛伊·冯·爱因兹贝伦、美游·艾德费尔特</x:v>
      </x:c>
      <x:c r="F756" s="30" t="str">
        <x:v>其他</x:v>
      </x:c>
      <x:c r="G756" s="30" t="str">
        <x:v>局部</x:v>
      </x:c>
      <x:c r="H756" s="30" t="str">
        <x:v>非恋爱</x:v>
      </x:c>
      <x:c r="I756" s="30" t="str">
        <x:v>单向</x:v>
      </x:c>
      <x:c r="J756" s="30" t="str">
        <x:v>文本明确／依据充分的推断</x:v>
      </x:c>
      <x:c r="K756"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756" s="27" t="str">
        <x:v>r03</x:v>
      </x:c>
    </x:row>
    <x:row r="757" ht="42" customHeight="1">
      <x:c r="A757" s="27" t="str">
        <x:v>Fate/kaleid liner 魔法少女☆伊莉雅 2wei!</x:v>
      </x:c>
      <x:c r="B757" s="27" t="str">
        <x:v>fate_kaleid_liner_prisma_illya_2wei_tv_2014</x:v>
      </x:c>
      <x:c r="C757" s="36" t="n">
        <x:v>2063</x:v>
      </x:c>
      <x:c r="D757" s="27" t="str">
        <x:v>伊莉雅与卫宫士郎</x:v>
      </x:c>
      <x:c r="E757" s="27" t="str">
        <x:v>伊莉雅丝菲尔·冯·爱因兹贝伦、卫宫士郎</x:v>
      </x:c>
      <x:c r="F757" s="30" t="str">
        <x:v>亲情／其他</x:v>
      </x:c>
      <x:c r="G757" s="30" t="str">
        <x:v>局部</x:v>
      </x:c>
      <x:c r="H757" s="30" t="str">
        <x:v>非恋爱</x:v>
      </x:c>
      <x:c r="I757" s="30" t="str">
        <x:v>未确认</x:v>
      </x:c>
      <x:c r="J757" s="30" t="str">
        <x:v>依据充分的推断／读者解读</x:v>
      </x:c>
      <x:c r="K757" s="27" t="str">
        <x:v>第 3 话中，露比把伊莉雅对义兄士郎的“特别感情”、想越过兄妹框架解释为克洛伊所直接表现的内容；伊莉雅的反应没有把这一喜剧性解读变成明确关系。它支持范围内存在局部男性恋爱笑点，不可倒灌为任何女女关系证据。</x:v>
      </x:c>
      <x:c r="L757" s="27" t="str">
        <x:v>r04</x:v>
      </x:c>
    </x:row>
    <x:row r="758" ht="42" customHeight="1">
      <x:c r="A758" s="27" t="str">
        <x:v>代号17</x:v>
      </x:c>
      <x:c r="B758" s="27" t="str">
        <x:v>figure_17_tv_2001</x:v>
      </x:c>
      <x:c r="C758" s="36" t="n">
        <x:v>2094</x:v>
      </x:c>
      <x:c r="D758" s="27" t="str">
        <x:v>椎名つばさ与ヒカル</x:v>
      </x:c>
      <x:c r="E758" s="27" t="str">
        <x:v>椎名つばさ、ヒカル</x:v>
      </x:c>
      <x:c r="F758" s="30" t="str">
        <x:v>亲情／选择家庭／搭档／恋爱／其他</x:v>
      </x:c>
      <x:c r="G758" s="30" t="str">
        <x:v>主线</x:v>
      </x:c>
      <x:c r="H758" s="30" t="str">
        <x:v>明显但未确认</x:v>
      </x:c>
      <x:c r="I758" s="30" t="str">
        <x:v>未确认</x:v>
      </x:c>
      <x:c r="J758" s="30" t="str">
        <x:v>文本明确／依据充分的推断／读者解读</x:v>
      </x:c>
      <x:c r="K758" s="27" t="str">
        <x:v>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x:v>
      </x:c>
      <x:c r="L758" s="27" t="str">
        <x:v>r01</x:v>
      </x:c>
    </x:row>
    <x:row r="759" ht="42" customHeight="1">
      <x:c r="A759" s="27" t="str">
        <x:v>代号17</x:v>
      </x:c>
      <x:c r="B759" s="27" t="str">
        <x:v>figure_17_tv_2001</x:v>
      </x:c>
      <x:c r="C759" s="36" t="n">
        <x:v>2094</x:v>
      </x:c>
      <x:c r="D759" s="27" t="str">
        <x:v>椎名つばさ与相沢翔</x:v>
      </x:c>
      <x:c r="E759" s="27" t="str">
        <x:v>椎名つばさ、相沢翔</x:v>
      </x:c>
      <x:c r="F759" s="30" t="str">
        <x:v>友情／恋爱</x:v>
      </x:c>
      <x:c r="G759" s="30" t="str">
        <x:v>重要副线</x:v>
      </x:c>
      <x:c r="H759" s="30" t="str">
        <x:v>明显但未确认</x:v>
      </x:c>
      <x:c r="I759" s="30" t="str">
        <x:v>未确认</x:v>
      </x:c>
      <x:c r="J759" s="30" t="str">
        <x:v>文本明确／依据充分的推断</x:v>
      </x:c>
      <x:c r="K759"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759" s="27" t="str">
        <x:v>r02</x:v>
      </x:c>
    </x:row>
    <x:row r="760" ht="42" customHeight="1">
      <x:c r="A760" s="27" t="str">
        <x:v>剧场版 BanG Dream! Poppin'Dream！</x:v>
      </x:c>
      <x:c r="B760" s="27" t="str">
        <x:v>bang_dream_poppin_dream_movie_2022</x:v>
      </x:c>
      <x:c r="C760" s="36" t="n">
        <x:v>2103</x:v>
      </x:c>
      <x:c r="D760" s="27" t="str">
        <x:v>Poppin'Party 五人</x:v>
      </x:c>
      <x:c r="E760" s="27" t="str">
        <x:v>户山香澄、花园多惠、牛込里美、山吹沙绫、市谷有咲</x:v>
      </x:c>
      <x:c r="F760" s="30" t="str">
        <x:v>友情／搭档／共同体</x:v>
      </x:c>
      <x:c r="G760" s="30" t="str">
        <x:v>主线</x:v>
      </x:c>
      <x:c r="H760" s="30" t="str">
        <x:v>非恋爱</x:v>
      </x:c>
      <x:c r="I760" s="30" t="str">
        <x:v>双向</x:v>
      </x:c>
      <x:c r="J760" s="30" t="str">
        <x:v>文本明确／依据充分的推断</x:v>
      </x:c>
      <x:c r="K76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760" s="27" t="str">
        <x:v>r01</x:v>
      </x:c>
    </x:row>
    <x:row r="761" ht="42" customHeight="1">
      <x:c r="A761" s="27" t="str">
        <x:v>剧场版 BanG Dream! Poppin'Dream！</x:v>
      </x:c>
      <x:c r="B761" s="27" t="str">
        <x:v>bang_dream_poppin_dream_movie_2022</x:v>
      </x:c>
      <x:c r="C761" s="36" t="n">
        <x:v>2103</x:v>
      </x:c>
      <x:c r="D761" s="27" t="str">
        <x:v>Poppin'Party、Roselia 与 RAISE A SUILEN 的联合演出共同体</x:v>
      </x:c>
      <x:c r="E761" s="27" t="str">
        <x:v>Poppin'Party、Roselia、RAISE A SUILEN 的女性成员</x:v>
      </x:c>
      <x:c r="F761" s="30" t="str">
        <x:v>搭档／共同体／竞争</x:v>
      </x:c>
      <x:c r="G761" s="30" t="str">
        <x:v>重要副线</x:v>
      </x:c>
      <x:c r="H761" s="30" t="str">
        <x:v>非恋爱</x:v>
      </x:c>
      <x:c r="I761" s="30" t="str">
        <x:v>双向</x:v>
      </x:c>
      <x:c r="J761" s="30" t="str">
        <x:v>文本明确／依据充分的推断</x:v>
      </x:c>
      <x:c r="K761" s="27" t="str">
        <x:v>武道馆演出后的海外邀请把多支女子乐队放入同一趟旅程和慈善演出准备中。字幕显示 Morfonica 主动调整演出顺序，为 Poppin'Party 与 RAS 等待鼓手争取时间；成员回归后，队友强调乐队责任并表达担忧。跨队协作与竞争服务于音乐叙事，不是恋爱副线。</x:v>
      </x:c>
      <x:c r="L761" s="27" t="str">
        <x:v>r02</x:v>
      </x:c>
    </x:row>
    <x:row r="762" ht="42" customHeight="1">
      <x:c r="A762" s="27" t="str">
        <x:v>剧场版 BanG Dream! Poppin'Dream！</x:v>
      </x:c>
      <x:c r="B762" s="27" t="str">
        <x:v>bang_dream_poppin_dream_movie_2022</x:v>
      </x:c>
      <x:c r="C762" s="36" t="n">
        <x:v>2103</x:v>
      </x:c>
      <x:c r="D762" s="27" t="str">
        <x:v>Morfonica 与其他女性乐队成员的旅行和演出往来</x:v>
      </x:c>
      <x:c r="E762" s="27" t="str">
        <x:v>Morfonica 成员与 Poppin'Party 等女子乐队成员</x:v>
      </x:c>
      <x:c r="F762" s="30" t="str">
        <x:v>友情／搭档／共同体</x:v>
      </x:c>
      <x:c r="G762" s="30" t="str">
        <x:v>重要副线</x:v>
      </x:c>
      <x:c r="H762" s="30" t="str">
        <x:v>非恋爱</x:v>
      </x:c>
      <x:c r="I762" s="30" t="str">
        <x:v>双向</x:v>
      </x:c>
      <x:c r="J762" s="30" t="str">
        <x:v>文本明确／读者解读</x:v>
      </x:c>
      <x:c r="K76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762" s="27" t="str">
        <x:v>r03</x:v>
      </x:c>
    </x:row>
    <x:row r="763" ht="42" customHeight="1">
      <x:c r="A763" s="27" t="str">
        <x:v>结城友奈是勇者 -鹫尾须美之章- 第2章 魂</x:v>
      </x:c>
      <x:c r="B763" s="27" t="str">
        <x:v>yuuki_yuuna_washio_sumi_ch2_movie_2017</x:v>
      </x:c>
      <x:c r="C763" s="36" t="n">
        <x:v>2104</x:v>
      </x:c>
      <x:c r="D763" s="27" t="str">
        <x:v>鹫尾须美与乃木园子</x:v>
      </x:c>
      <x:c r="E763" s="27" t="str">
        <x:v>鹫尾须美、乃木园子</x:v>
      </x:c>
      <x:c r="F763" s="30" t="str">
        <x:v>友情／搭档</x:v>
      </x:c>
      <x:c r="G763" s="30" t="str">
        <x:v>重要副线</x:v>
      </x:c>
      <x:c r="H763" s="30" t="str">
        <x:v>明显但未确认</x:v>
      </x:c>
      <x:c r="I763" s="30" t="str">
        <x:v>未确认</x:v>
      </x:c>
      <x:c r="J763" s="30" t="str">
        <x:v>文本明确／依据充分的推断／读者解读</x:v>
      </x:c>
      <x:c r="K763"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763" s="27" t="str">
        <x:v>r01</x:v>
      </x:c>
    </x:row>
    <x:row r="764" ht="42" customHeight="1">
      <x:c r="A764" s="27" t="str">
        <x:v>结城友奈是勇者 -鹫尾须美之章- 第2章 魂</x:v>
      </x:c>
      <x:c r="B764" s="27" t="str">
        <x:v>yuuki_yuuna_washio_sumi_ch2_movie_2017</x:v>
      </x:c>
      <x:c r="C764" s="36" t="n">
        <x:v>2104</x:v>
      </x:c>
      <x:c r="D764" s="27" t="str">
        <x:v>鹫尾须美、乃木园子与三之轮银的勇者共同体</x:v>
      </x:c>
      <x:c r="E764" s="27" t="str">
        <x:v>鹫尾须美、乃木园子、三之轮银</x:v>
      </x:c>
      <x:c r="F764" s="30" t="str">
        <x:v>友情／搭档／师生／照护／共同体</x:v>
      </x:c>
      <x:c r="G764" s="30" t="str">
        <x:v>主线</x:v>
      </x:c>
      <x:c r="H764" s="30" t="str">
        <x:v>非恋爱</x:v>
      </x:c>
      <x:c r="I764" s="30" t="str">
        <x:v>双向</x:v>
      </x:c>
      <x:c r="J764" s="30" t="str">
        <x:v>文本明确／依据充分的推断</x:v>
      </x:c>
      <x:c r="K764"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764" s="27" t="str">
        <x:v>r02</x:v>
      </x:c>
    </x:row>
    <x:row r="765" ht="42" customHeight="1">
      <x:c r="A765" s="27" t="str">
        <x:v>mono女孩</x:v>
      </x:c>
      <x:c r="B765" s="27" t="str">
        <x:v>mono_tv_2025</x:v>
      </x:c>
      <x:c r="C765" s="36" t="n">
        <x:v>2110</x:v>
      </x:c>
      <x:c r="D765" s="27" t="str">
        <x:v>シネフォト部三人组</x:v>
      </x:c>
      <x:c r="E765" s="27" t="str">
        <x:v>雨宮さつき、霧山アン、敷島桜子</x:v>
      </x:c>
      <x:c r="F765" s="30" t="str">
        <x:v>友情／搭档／共同体</x:v>
      </x:c>
      <x:c r="G765" s="30" t="str">
        <x:v>主线</x:v>
      </x:c>
      <x:c r="H765" s="30" t="str">
        <x:v>非恋爱</x:v>
      </x:c>
      <x:c r="I765" s="30" t="str">
        <x:v>双向</x:v>
      </x:c>
      <x:c r="J765" s="30" t="str">
        <x:v>文本明确</x:v>
      </x:c>
      <x:c r="K765" s="27" t="str">
        <x:v>摄影部与映像研究部合并后，さつき、アン和桜子通过共同出行、互称昵称、危险中的关心及共同拍电影形成贯穿全季的友情、搭档与社团共同体。</x:v>
      </x:c>
      <x:c r="L765" s="27" t="str">
        <x:v>r01</x:v>
      </x:c>
    </x:row>
    <x:row r="766" ht="42" customHeight="1">
      <x:c r="A766" s="27" t="str">
        <x:v>mono女孩</x:v>
      </x:c>
      <x:c r="B766" s="27" t="str">
        <x:v>mono_tv_2025</x:v>
      </x:c>
      <x:c r="C766" s="36" t="n">
        <x:v>2110</x:v>
      </x:c>
      <x:c r="D766" s="27" t="str">
        <x:v>さつき—アン</x:v>
      </x:c>
      <x:c r="E766" s="27" t="str">
        <x:v>雨宮さつき、霧山アン</x:v>
      </x:c>
      <x:c r="F766" s="30" t="str">
        <x:v>友情／恋爱</x:v>
      </x:c>
      <x:c r="G766" s="30" t="str">
        <x:v>主线</x:v>
      </x:c>
      <x:c r="H766" s="30" t="str">
        <x:v>明显但未确认</x:v>
      </x:c>
      <x:c r="I766" s="30" t="str">
        <x:v>双向</x:v>
      </x:c>
      <x:c r="J766" s="30" t="str">
        <x:v>文本明确／依据充分的推断</x:v>
      </x:c>
      <x:c r="K766" s="27" t="str">
        <x:v>アン明确说最喜欢さつき，并为同校、同社团付出长期行动，还想象二人相伴到老；正篇同时以亲友和社团伙伴呈现二人。友情相互，恋爱性质及さつき的恋爱回应未确认。</x:v>
      </x:c>
      <x:c r="L766" s="27" t="str">
        <x:v>r02</x:v>
      </x:c>
    </x:row>
    <x:row r="767" ht="42" customHeight="1">
      <x:c r="A767" s="27" t="str">
        <x:v>mono女孩</x:v>
      </x:c>
      <x:c r="B767" s="27" t="str">
        <x:v>mono_tv_2025</x:v>
      </x:c>
      <x:c r="C767" s="36" t="n">
        <x:v>2110</x:v>
      </x:c>
      <x:c r="D767" s="27" t="str">
        <x:v>さつき—牧ノ原</x:v>
      </x:c>
      <x:c r="E767" s="27" t="str">
        <x:v>雨宮さつき、牧ノ原</x:v>
      </x:c>
      <x:c r="F767" s="30" t="str">
        <x:v>恋爱</x:v>
      </x:c>
      <x:c r="G767" s="30" t="str">
        <x:v>重要副线</x:v>
      </x:c>
      <x:c r="H767" s="30" t="str">
        <x:v>明显但未确认</x:v>
      </x:c>
      <x:c r="I767" s="30" t="str">
        <x:v>未确认</x:v>
      </x:c>
      <x:c r="J767" s="30" t="str">
        <x:v>文本明确／依据充分的推断</x:v>
      </x:c>
      <x:c r="K767" s="27" t="str">
        <x:v>さつき持续拍摄牧ノ原学姐，毕业后因失去这一最大目的而停滞，终话重逢仍本能连拍；文本支持强烈仰慕与恋爱阅读，但没有命名恋爱或给出学姐的对等回应。</x:v>
      </x:c>
      <x:c r="L767" s="27" t="str">
        <x:v>r03</x:v>
      </x:c>
    </x:row>
    <x:row r="768" ht="42" customHeight="1">
      <x:c r="A768" s="27" t="str">
        <x:v>向山进发</x:v>
      </x:c>
      <x:c r="B768" s="27" t="str">
        <x:v>yama_no_susume_tv_2013</x:v>
      </x:c>
      <x:c r="C768" s="36" t="n">
        <x:v>2112</x:v>
      </x:c>
      <x:c r="D768" s="27" t="str">
        <x:v>雪村葵与仓上日向</x:v>
      </x:c>
      <x:c r="E768" s="27" t="str">
        <x:v>雪村葵、仓上日向</x:v>
      </x:c>
      <x:c r="F768" s="30" t="str">
        <x:v>友情／搭档／师生／照护</x:v>
      </x:c>
      <x:c r="G768" s="30" t="str">
        <x:v>主线</x:v>
      </x:c>
      <x:c r="H768" s="30" t="str">
        <x:v>非恋爱</x:v>
      </x:c>
      <x:c r="I768" s="30" t="str">
        <x:v>双向</x:v>
      </x:c>
      <x:c r="J768" s="30" t="str">
        <x:v>文本明确／依据充分的推断／读者解读</x:v>
      </x:c>
      <x:c r="K768" s="27" t="str">
        <x:v>幼驯染在高中重逢，以童年看日出的约定、共同登山和双向照料推动葵走出封闭；第一季正篇确认深厚友情与伙伴关系，不确认恋爱，浪漫化属于读者解释。</x:v>
      </x:c>
      <x:c r="L768" s="27" t="str">
        <x:v>r01</x:v>
      </x:c>
    </x:row>
    <x:row r="769" ht="42" customHeight="1">
      <x:c r="A769" s="27" t="str">
        <x:v>向山进发</x:v>
      </x:c>
      <x:c r="B769" s="27" t="str">
        <x:v>yama_no_susume_tv_2013</x:v>
      </x:c>
      <x:c r="C769" s="36" t="n">
        <x:v>2112</x:v>
      </x:c>
      <x:c r="D769" s="27" t="str">
        <x:v>葵、日向、枫与心夏的登山朋友共同体</x:v>
      </x:c>
      <x:c r="E769" s="27" t="str">
        <x:v>雪村葵、仓上日向、斋藤枫、青羽心夏</x:v>
      </x:c>
      <x:c r="F769" s="30" t="str">
        <x:v>友情／师生／照护／共同体</x:v>
      </x:c>
      <x:c r="G769" s="30" t="str">
        <x:v>重要副线</x:v>
      </x:c>
      <x:c r="H769" s="30" t="str">
        <x:v>非恋爱</x:v>
      </x:c>
      <x:c r="I769" s="30" t="str">
        <x:v>双向</x:v>
      </x:c>
      <x:c r="J769" s="30" t="str">
        <x:v>文本明确／依据充分的推断</x:v>
      </x:c>
      <x:c r="K769" s="27" t="str">
        <x:v>葵先后结识枫与心夏，四人通过装备建议、下山照料、共同备餐和户外聚会形成开放的女性朋友共同体；关系没有恋爱确认。</x:v>
      </x:c>
      <x:c r="L769" s="27" t="str">
        <x:v>r02</x:v>
      </x:c>
    </x:row>
    <x:row r="770" ht="42" customHeight="1">
      <x:c r="A770" s="27" t="str">
        <x:v>黑街二人组</x:v>
      </x:c>
      <x:c r="B770" s="27" t="str">
        <x:v>noir_tv_2001</x:v>
      </x:c>
      <x:c r="C770" s="36" t="n">
        <x:v>2171</x:v>
      </x:c>
      <x:c r="D770" s="27" t="str">
        <x:v>夕丛雾香与米蕾优·布凯</x:v>
      </x:c>
      <x:c r="E770" s="27" t="str">
        <x:v>夕叢霧香、ミレイユ・ブーケ</x:v>
      </x:c>
      <x:c r="F770" s="30" t="str">
        <x:v>恋爱／友情／搭档</x:v>
      </x:c>
      <x:c r="G770" s="30" t="str">
        <x:v>主线</x:v>
      </x:c>
      <x:c r="H770" s="30" t="str">
        <x:v>明显但未确认</x:v>
      </x:c>
      <x:c r="I770" s="30" t="str">
        <x:v>双向</x:v>
      </x:c>
      <x:c r="J770" s="30" t="str">
        <x:v>文本明确／依据充分的推断／读者解读</x:v>
      </x:c>
      <x:c r="K770" s="27" t="str">
        <x:v>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x:v>
      </x:c>
      <x:c r="L770" s="27" t="str">
        <x:v>r01</x:v>
      </x:c>
    </x:row>
    <x:row r="771" ht="42" customHeight="1">
      <x:c r="A771" s="27" t="str">
        <x:v>黑街二人组</x:v>
      </x:c>
      <x:c r="B771" s="27" t="str">
        <x:v>noir_tv_2001</x:v>
      </x:c>
      <x:c r="C771" s="36" t="n">
        <x:v>2171</x:v>
      </x:c>
      <x:c r="D771" s="27" t="str">
        <x:v>夕丛雾香与克洛维</x:v>
      </x:c>
      <x:c r="E771" s="27" t="str">
        <x:v>夕叢霧香、クロエ</x:v>
      </x:c>
      <x:c r="F771" s="30" t="str">
        <x:v>恋爱／搭档／竞争</x:v>
      </x:c>
      <x:c r="G771" s="30" t="str">
        <x:v>重要副线</x:v>
      </x:c>
      <x:c r="H771" s="30" t="str">
        <x:v>明显但未确认</x:v>
      </x:c>
      <x:c r="I771" s="30" t="str">
        <x:v>单向</x:v>
      </x:c>
      <x:c r="J771" s="30" t="str">
        <x:v>文本明确／依据充分的推断／读者解读</x:v>
      </x:c>
      <x:c r="K771" s="27" t="str">
        <x:v>Chloe wants to stand beside Kirika as Noir, calls them special, and becomes openly jealous of Kirika's Paris life with Mireille; Kirika cooperates with and cares about Chloe but ultimately chooses Mireille, so romantic mutuality is not established.</x:v>
      </x:c>
      <x:c r="L771" s="27" t="str">
        <x:v>r02</x:v>
      </x:c>
    </x:row>
    <x:row r="772" ht="42" customHeight="1">
      <x:c r="A772" s="27" t="str">
        <x:v>黑街二人组</x:v>
      </x:c>
      <x:c r="B772" s="27" t="str">
        <x:v>noir_tv_2001</x:v>
      </x:c>
      <x:c r="C772" s="36" t="n">
        <x:v>2171</x:v>
      </x:c>
      <x:c r="D772" s="27" t="str">
        <x:v>克洛维与阿尔蒂娜</x:v>
      </x:c>
      <x:c r="E772" s="27" t="str">
        <x:v>クロエ、アルテナ</x:v>
      </x:c>
      <x:c r="F772" s="30" t="str">
        <x:v>亲情／师生／照护</x:v>
      </x:c>
      <x:c r="G772" s="30" t="str">
        <x:v>重要副线</x:v>
      </x:c>
      <x:c r="H772" s="30" t="str">
        <x:v>非恋爱</x:v>
      </x:c>
      <x:c r="I772" s="30" t="str">
        <x:v>双向</x:v>
      </x:c>
      <x:c r="J772" s="30" t="str">
        <x:v>文本明确／依据充分的推断</x:v>
      </x:c>
      <x:c r="K772" s="27" t="str">
        <x:v>Altena raises, directs, comforts, and manipulates Chloe within the Soldats household; they directly affirm love, but the text frames the bond as hierarchical caregiving and family rather than a confirmed romance.</x:v>
      </x:c>
      <x:c r="L772" s="27" t="str">
        <x:v>r03</x:v>
      </x:c>
    </x:row>
    <x:row r="773" ht="42" customHeight="1">
      <x:c r="A773" s="27" t="str">
        <x:v>结城友奈是勇者</x:v>
      </x:c>
      <x:c r="B773" s="27" t="str">
        <x:v>yuuki_yuuna_wa_yuusha_de_aru_tv_2014</x:v>
      </x:c>
      <x:c r="C773" s="36" t="n">
        <x:v>2172</x:v>
      </x:c>
      <x:c r="D773" s="27" t="str">
        <x:v>结城友奈与东乡美森</x:v>
      </x:c>
      <x:c r="E773" s="27" t="str">
        <x:v>结城友奈、东乡美森</x:v>
      </x:c>
      <x:c r="F773" s="30" t="str">
        <x:v>友情／搭档／师生／照护／恋爱</x:v>
      </x:c>
      <x:c r="G773" s="30" t="str">
        <x:v>主线</x:v>
      </x:c>
      <x:c r="H773" s="30" t="str">
        <x:v>明显但未确认</x:v>
      </x:c>
      <x:c r="I773" s="30" t="str">
        <x:v>未确认</x:v>
      </x:c>
      <x:c r="J773" s="30" t="str">
        <x:v>文本明确／依据充分的推断／读者解读</x:v>
      </x:c>
      <x:c r="K773" s="27" t="str">
        <x:v>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x:v>
      </x:c>
      <x:c r="L773" s="27" t="str">
        <x:v>r01</x:v>
      </x:c>
    </x:row>
    <x:row r="774" ht="42" customHeight="1">
      <x:c r="A774" s="27" t="str">
        <x:v>结城友奈是勇者</x:v>
      </x:c>
      <x:c r="B774" s="27" t="str">
        <x:v>yuuki_yuuna_wa_yuusha_de_aru_tv_2014</x:v>
      </x:c>
      <x:c r="C774" s="36" t="n">
        <x:v>2172</x:v>
      </x:c>
      <x:c r="D774" s="27" t="str">
        <x:v>赞州中学勇者部共同体</x:v>
      </x:c>
      <x:c r="E774" s="27" t="str">
        <x:v>结城友奈、东乡美森、犬吠埼风、犬吠埼树、三好夏凛</x:v>
      </x:c>
      <x:c r="F774" s="30" t="str">
        <x:v>友情／选择家庭／搭档／师生／照护／共同体</x:v>
      </x:c>
      <x:c r="G774" s="30" t="str">
        <x:v>主线</x:v>
      </x:c>
      <x:c r="H774" s="30" t="str">
        <x:v>非恋爱</x:v>
      </x:c>
      <x:c r="I774" s="30" t="str">
        <x:v>双向</x:v>
      </x:c>
      <x:c r="J774" s="30" t="str">
        <x:v>文本明确</x:v>
      </x:c>
      <x:c r="K774"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774" s="27" t="str">
        <x:v>r02</x:v>
      </x:c>
    </x:row>
    <x:row r="775" ht="42" customHeight="1">
      <x:c r="A775" s="27" t="str">
        <x:v>结城友奈是勇者</x:v>
      </x:c>
      <x:c r="B775" s="27" t="str">
        <x:v>yuuki_yuuna_wa_yuusha_de_aru_tv_2014</x:v>
      </x:c>
      <x:c r="C775" s="36" t="n">
        <x:v>2172</x:v>
      </x:c>
      <x:c r="D775" s="27" t="str">
        <x:v>犬吠埼风与犬吠埼树</x:v>
      </x:c>
      <x:c r="E775" s="27" t="str">
        <x:v>犬吠埼风、犬吠埼树</x:v>
      </x:c>
      <x:c r="F775" s="30" t="str">
        <x:v>亲情／师生／照护／搭档</x:v>
      </x:c>
      <x:c r="G775" s="30" t="str">
        <x:v>重要副线</x:v>
      </x:c>
      <x:c r="H775" s="30" t="str">
        <x:v>非恋爱</x:v>
      </x:c>
      <x:c r="I775" s="30" t="str">
        <x:v>双向</x:v>
      </x:c>
      <x:c r="J775" s="30" t="str">
        <x:v>文本明确</x:v>
      </x:c>
      <x:c r="K775" s="27" t="str">
        <x:v>姐妹关系由保护与被保护逐渐转为并肩：树明确称风为自己最喜欢的姐姐，并希望不再躲在姐姐身后；风在得知战斗代价后因让妹妹加入而崩溃，树则拒绝让她否定勇者部。亲属语境明确，不作恋爱关系记录。</x:v>
      </x:c>
      <x:c r="L775" s="27" t="str">
        <x:v>r03</x:v>
      </x:c>
    </x:row>
    <x:row r="776" ht="42" customHeight="1">
      <x:c r="A776" s="27" t="str">
        <x:v>结城友奈是勇者</x:v>
      </x:c>
      <x:c r="B776" s="27" t="str">
        <x:v>yuuki_yuuna_wa_yuusha_de_aru_tv_2014</x:v>
      </x:c>
      <x:c r="C776" s="36" t="n">
        <x:v>2172</x:v>
      </x:c>
      <x:c r="D776" s="27" t="str">
        <x:v>东乡美森与乃木园子</x:v>
      </x:c>
      <x:c r="E776" s="27" t="str">
        <x:v>东乡美森、乃木园子</x:v>
      </x:c>
      <x:c r="F776" s="30" t="str">
        <x:v>友情／搭档／师生／照护</x:v>
      </x:c>
      <x:c r="G776" s="30" t="str">
        <x:v>重要副线</x:v>
      </x:c>
      <x:c r="H776" s="30" t="str">
        <x:v>非恋爱</x:v>
      </x:c>
      <x:c r="I776" s="30" t="str">
        <x:v>未确认</x:v>
      </x:c>
      <x:c r="J776" s="30" t="str">
        <x:v>文本明确</x:v>
      </x:c>
      <x:c r="K776" s="27" t="str">
        <x:v>园子在第一季范围内把记忆中的同伴称为重要朋友，并向失忆的东乡揭示过去和勇者系统的代价；东乡无法在本季恢复完整记忆，故关系事实与历史重要性明确，当前相互认知并不对称。</x:v>
      </x:c>
      <x:c r="L776" s="27" t="str">
        <x:v>r04</x:v>
      </x:c>
    </x:row>
    <x:row r="777" ht="42" customHeight="1">
      <x:c r="A777" s="27" t="str">
        <x:v>结城友奈是勇者</x:v>
      </x:c>
      <x:c r="B777" s="27" t="str">
        <x:v>yuuki_yuuna_wa_yuusha_de_aru_tv_2014</x:v>
      </x:c>
      <x:c r="C777" s="36" t="n">
        <x:v>2172</x:v>
      </x:c>
      <x:c r="D777" s="27" t="str">
        <x:v>结城友奈与三好夏凛</x:v>
      </x:c>
      <x:c r="E777" s="27" t="str">
        <x:v>结城友奈、三好夏凛</x:v>
      </x:c>
      <x:c r="F777" s="30" t="str">
        <x:v>友情／搭档／竞争／师生／照护</x:v>
      </x:c>
      <x:c r="G777" s="30" t="str">
        <x:v>重要副线</x:v>
      </x:c>
      <x:c r="H777" s="30" t="str">
        <x:v>非恋爱</x:v>
      </x:c>
      <x:c r="I777" s="30" t="str">
        <x:v>双向</x:v>
      </x:c>
      <x:c r="J777" s="30" t="str">
        <x:v>文本明确</x:v>
      </x:c>
      <x:c r="K777" s="27" t="str">
        <x:v>友奈从邀请竞争者进入日常活动，发展到直接说喜欢与夏凛相处、希望她留在勇者部；该句处于讨论社团归属的完整友情语境。夏凛后来为保护勇者部和友奈连续承担战斗代价，并把拯救东乡托付给她。</x:v>
      </x:c>
      <x:c r="L777" s="27" t="str">
        <x:v>r05</x:v>
      </x:c>
    </x:row>
    <x:row r="778" ht="42" customHeight="1">
      <x:c r="A778" s="27" t="str">
        <x:v>爱杀宝贝</x:v>
      </x:c>
      <x:c r="B778" s="27" t="str">
        <x:v>kill_me_baby_tv_2012</x:v>
      </x:c>
      <x:c r="C778" s="36" t="n">
        <x:v>2182</x:v>
      </x:c>
      <x:c r="D778" s="27" t="str">
        <x:v>折部やすな与ソーニャ</x:v>
      </x:c>
      <x:c r="E778" s="27" t="str">
        <x:v>折部やすな、ソーニャ</x:v>
      </x:c>
      <x:c r="F778" s="30" t="str">
        <x:v>友情／搭档</x:v>
      </x:c>
      <x:c r="G778" s="30" t="str">
        <x:v>主线</x:v>
      </x:c>
      <x:c r="H778" s="30" t="str">
        <x:v>非恋爱</x:v>
      </x:c>
      <x:c r="I778" s="30" t="str">
        <x:v>双向</x:v>
      </x:c>
      <x:c r="J778" s="30" t="str">
        <x:v>文本明确／读者解读</x:v>
      </x:c>
      <x:c r="K778" s="27" t="str">
        <x:v>两人构成全季喜剧搭档和持续同伴关系；正篇明确使用朋友语义，但没有把关系写成恋爱。</x:v>
      </x:c>
      <x:c r="L778" s="27" t="str">
        <x:v>r01</x:v>
      </x:c>
    </x:row>
    <x:row r="779" ht="42" customHeight="1">
      <x:c r="A779" s="27" t="str">
        <x:v>珈百璃的堕落</x:v>
      </x:c>
      <x:c r="B779" s="27" t="str">
        <x:v>gabriel_dropout_tv_2017</x:v>
      </x:c>
      <x:c r="C779" s="36" t="n">
        <x:v>2185</x:v>
      </x:c>
      <x:c r="D779" s="27" t="str">
        <x:v>珈百璃与薇奈</x:v>
      </x:c>
      <x:c r="E779" s="27" t="str">
        <x:v>天真·珈百璃·怀特、月乃濑·薇奈特·艾普莉尔</x:v>
      </x:c>
      <x:c r="F779" s="30" t="str">
        <x:v>友情／搭档／师生／照护</x:v>
      </x:c>
      <x:c r="G779" s="30" t="str">
        <x:v>主线</x:v>
      </x:c>
      <x:c r="H779" s="30" t="str">
        <x:v>非恋爱</x:v>
      </x:c>
      <x:c r="I779" s="30" t="str">
        <x:v>双向</x:v>
      </x:c>
      <x:c r="J779" s="30" t="str">
        <x:v>文本明确／依据充分的推断／读者解读</x:v>
      </x:c>
      <x:c r="K779" s="27" t="str">
        <x:v>二人从薇奈明确请求成为朋友开始，持续以叫醒上学、功课、清扫、做饭、留宿、探病和互相拆台构成全季最稳定的双人轴；正篇确认互惠友情、照料与喜剧搭档，不确认恋爱。</x:v>
      </x:c>
      <x:c r="L779" s="27" t="str">
        <x:v>r01</x:v>
      </x:c>
    </x:row>
    <x:row r="780" ht="42" customHeight="1">
      <x:c r="A780" s="27" t="str">
        <x:v>珈百璃的堕落</x:v>
      </x:c>
      <x:c r="B780" s="27" t="str">
        <x:v>gabriel_dropout_tv_2017</x:v>
      </x:c>
      <x:c r="C780" s="36" t="n">
        <x:v>2185</x:v>
      </x:c>
      <x:c r="D780" s="27" t="str">
        <x:v>珈百璃、薇奈、萨塔妮亚与拉菲尔四人组</x:v>
      </x:c>
      <x:c r="E780" s="27" t="str">
        <x:v>天真·珈百璃·怀特、月乃濑·薇奈特·艾普莉尔、胡桃泽·萨塔妮亚·麦克威尔、白羽·拉菲尔·恩兹沃斯</x:v>
      </x:c>
      <x:c r="F780" s="30" t="str">
        <x:v>友情／搭档／竞争／共同体</x:v>
      </x:c>
      <x:c r="G780" s="30" t="str">
        <x:v>主线</x:v>
      </x:c>
      <x:c r="H780" s="30" t="str">
        <x:v>非恋爱</x:v>
      </x:c>
      <x:c r="I780" s="30" t="str">
        <x:v>双向</x:v>
      </x:c>
      <x:c r="J780" s="30" t="str">
        <x:v>文本明确／依据充分的推断／读者解读</x:v>
      </x:c>
      <x:c r="K780" s="27" t="str">
        <x:v>四名女性共同上学、聚餐、出游、庆祝节日、探病、处理流浪犬并卷入彼此的天使与恶魔家庭问题；终话直接称彼此为重要朋友，群体关系是日常喜剧的叙事发动机。</x:v>
      </x:c>
      <x:c r="L780" s="27" t="str">
        <x:v>r02</x:v>
      </x:c>
    </x:row>
    <x:row r="781" ht="42" customHeight="1">
      <x:c r="A781" s="27" t="str">
        <x:v>珈百璃的堕落</x:v>
      </x:c>
      <x:c r="B781" s="27" t="str">
        <x:v>gabriel_dropout_tv_2017</x:v>
      </x:c>
      <x:c r="C781" s="36" t="n">
        <x:v>2185</x:v>
      </x:c>
      <x:c r="D781" s="27" t="str">
        <x:v>拉菲尔与萨塔妮亚</x:v>
      </x:c>
      <x:c r="E781" s="27" t="str">
        <x:v>白羽·拉菲尔·恩兹沃斯、胡桃泽·萨塔妮亚·麦克威尔</x:v>
      </x:c>
      <x:c r="F781" s="30" t="str">
        <x:v>友情／竞争</x:v>
      </x:c>
      <x:c r="G781" s="30" t="str">
        <x:v>重要副线</x:v>
      </x:c>
      <x:c r="H781" s="30" t="str">
        <x:v>非恋爱</x:v>
      </x:c>
      <x:c r="I781" s="30" t="str">
        <x:v>未确认</x:v>
      </x:c>
      <x:c r="J781" s="30" t="str">
        <x:v>文本明确／读者解读</x:v>
      </x:c>
      <x:c r="K781" s="27" t="str">
        <x:v>拉菲尔反复把萨塔妮亚当观察和捉弄对象，借同床、拜师和尾随制造暧昧错觉；第 8 话无陷阱地共伞又显示关系已有真实友好面，但萨塔妮亚经常拒绝或警戒，正篇没有恋爱命名。</x:v>
      </x:c>
      <x:c r="L781" s="27" t="str">
        <x:v>r03</x:v>
      </x:c>
    </x:row>
    <x:row r="782" ht="42" customHeight="1">
      <x:c r="A782" s="27" t="str">
        <x:v>珈百璃的堕落</x:v>
      </x:c>
      <x:c r="B782" s="27" t="str">
        <x:v>gabriel_dropout_tv_2017</x:v>
      </x:c>
      <x:c r="C782" s="36" t="n">
        <x:v>2185</x:v>
      </x:c>
      <x:c r="D782" s="27" t="str">
        <x:v>塔普莉丝与珈百璃</x:v>
      </x:c>
      <x:c r="E782" s="27" t="str">
        <x:v>千咲·塔普莉丝·休格贝尔、天真·珈百璃·怀特</x:v>
      </x:c>
      <x:c r="F782" s="30" t="str">
        <x:v>友情／师生／照护</x:v>
      </x:c>
      <x:c r="G782" s="30" t="str">
        <x:v>重要副线</x:v>
      </x:c>
      <x:c r="H782" s="30" t="str">
        <x:v>非恋爱</x:v>
      </x:c>
      <x:c r="I782" s="30" t="str">
        <x:v>未确认</x:v>
      </x:c>
      <x:c r="J782" s="30" t="str">
        <x:v>文本明确／读者解读</x:v>
      </x:c>
      <x:c r="K782" s="27" t="str">
        <x:v>塔普莉丝因孤单和敬仰来找前辈，珍藏照片并保护其名誉；这些反应可供单恋式阅读，但正篇持续以尊敬前辈、后辈学习和临时借住组织关系，珈百璃没有恋爱回应。</x:v>
      </x:c>
      <x:c r="L782" s="27" t="str">
        <x:v>r04</x:v>
      </x:c>
    </x:row>
    <x:row r="783" ht="42" customHeight="1">
      <x:c r="A783" s="27" t="str">
        <x:v>珈百璃的堕落</x:v>
      </x:c>
      <x:c r="B783" s="27" t="str">
        <x:v>gabriel_dropout_tv_2017</x:v>
      </x:c>
      <x:c r="C783" s="36" t="n">
        <x:v>2185</x:v>
      </x:c>
      <x:c r="D783" s="27" t="str">
        <x:v>玛尔蒂耶尔对拉菲尔的性化欲望</x:v>
      </x:c>
      <x:c r="E783" s="27" t="str">
        <x:v>玛尔蒂耶尔、白羽·拉菲尔·恩兹沃斯</x:v>
      </x:c>
      <x:c r="F783" s="30" t="str">
        <x:v>恋爱／其他</x:v>
      </x:c>
      <x:c r="G783" s="30" t="str">
        <x:v>局部</x:v>
      </x:c>
      <x:c r="H783" s="30" t="str">
        <x:v>明确欲望</x:v>
      </x:c>
      <x:c r="I783" s="30" t="str">
        <x:v>单向</x:v>
      </x:c>
      <x:c r="J783" s="30" t="str">
        <x:v>文本明确</x:v>
      </x:c>
      <x:c r="K783" s="27" t="str">
        <x:v>第 10 话的女性侍从明确想取得拉菲尔刚脱下的内衣、凝视其皮肤与胸臀并伺机拍摄；这是特定女性对象、单向而被拒绝的性化欲望与骚扰，不是爱情告白、交往或互惠关系。</x:v>
      </x:c>
      <x:c r="L783" s="27" t="str">
        <x:v>r05</x:v>
      </x:c>
    </x:row>
    <x:row r="784" ht="42" customHeight="1">
      <x:c r="A784" s="27" t="str">
        <x:v>SSSS.古立特</x:v>
      </x:c>
      <x:c r="B784" s="27" t="str">
        <x:v>ssss_gridman_tv_2018</x:v>
      </x:c>
      <x:c r="C784" s="36" t="n">
        <x:v>2188</x:v>
      </x:c>
      <x:c r="D784" s="27" t="str">
        <x:v>新条アカネ与宝多六花</x:v>
      </x:c>
      <x:c r="E784" s="27" t="str">
        <x:v>新条アカネ、宝多六花</x:v>
      </x:c>
      <x:c r="F784" s="30" t="str">
        <x:v>友情／恋爱／师生／照护／其他</x:v>
      </x:c>
      <x:c r="G784" s="30" t="str">
        <x:v>重要副线</x:v>
      </x:c>
      <x:c r="H784" s="30" t="str">
        <x:v>明显但未确认</x:v>
      </x:c>
      <x:c r="I784" s="30" t="str">
        <x:v>未确认</x:v>
      </x:c>
      <x:c r="J784" s="30" t="str">
        <x:v>文本明确／依据充分的推断／读者解读</x:v>
      </x:c>
      <x:c r="K784"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784" s="27" t="str">
        <x:v>r01</x:v>
      </x:c>
    </x:row>
    <x:row r="785" ht="42" customHeight="1">
      <x:c r="A785" s="27" t="str">
        <x:v>SSSS.古立特</x:v>
      </x:c>
      <x:c r="B785" s="27" t="str">
        <x:v>ssss_gridman_tv_2018</x:v>
      </x:c>
      <x:c r="C785" s="36" t="n">
        <x:v>2188</x:v>
      </x:c>
      <x:c r="D785" s="27" t="str">
        <x:v>宝多六花与なみこ、はっす</x:v>
      </x:c>
      <x:c r="E785" s="27" t="str">
        <x:v>宝多六花、なみこ、はっす</x:v>
      </x:c>
      <x:c r="F785" s="30" t="str">
        <x:v>友情／共同体</x:v>
      </x:c>
      <x:c r="G785" s="30" t="str">
        <x:v>局部</x:v>
      </x:c>
      <x:c r="H785" s="30" t="str">
        <x:v>非恋爱</x:v>
      </x:c>
      <x:c r="I785" s="30" t="str">
        <x:v>双向</x:v>
      </x:c>
      <x:c r="J785" s="30" t="str">
        <x:v>文本明确</x:v>
      </x:c>
      <x:c r="K785" s="27" t="str">
        <x:v>同班女生的日常往来、打趣与共同外出构成六花在城市中的普通同伴网络。正篇没有把这组关系写成恋爱，也没有让其承担最终救援アカネ的核心功能。</x:v>
      </x:c>
      <x:c r="L785" s="27" t="str">
        <x:v>r02</x:v>
      </x:c>
    </x:row>
    <x:row r="786" ht="42" customHeight="1">
      <x:c r="A786" s="27" t="str">
        <x:v>樱Trick</x:v>
      </x:c>
      <x:c r="B786" s="27" t="str">
        <x:v>sakura_trick_tv_2014</x:v>
      </x:c>
      <x:c r="C786" s="36" t="n">
        <x:v>2201</x:v>
      </x:c>
      <x:c r="D786" s="27" t="str">
        <x:v>高山春香与園田優</x:v>
      </x:c>
      <x:c r="E786" s="27" t="str">
        <x:v>高山春香、園田優</x:v>
      </x:c>
      <x:c r="F786" s="30" t="str">
        <x:v>恋爱／友情／搭档</x:v>
      </x:c>
      <x:c r="G786" s="30" t="str">
        <x:v>主线</x:v>
      </x:c>
      <x:c r="H786" s="30" t="str">
        <x:v>明确欲望</x:v>
      </x:c>
      <x:c r="I786" s="30" t="str">
        <x:v>双向</x:v>
      </x:c>
      <x:c r="J786" s="30" t="str">
        <x:v>文本明确</x:v>
      </x:c>
      <x:c r="K786"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786" s="27" t="str">
        <x:v>r01</x:v>
      </x:c>
    </x:row>
    <x:row r="787" ht="42" customHeight="1">
      <x:c r="A787" s="27" t="str">
        <x:v>樱Trick</x:v>
      </x:c>
      <x:c r="B787" s="27" t="str">
        <x:v>sakura_trick_tv_2014</x:v>
      </x:c>
      <x:c r="C787" s="36" t="n">
        <x:v>2201</x:v>
      </x:c>
      <x:c r="D787" s="27" t="str">
        <x:v>野田コトネ与南しずく</x:v>
      </x:c>
      <x:c r="E787" s="27" t="str">
        <x:v>野田コトネ、南しずく</x:v>
      </x:c>
      <x:c r="F787" s="30" t="str">
        <x:v>恋爱／友情／亲情／搭档</x:v>
      </x:c>
      <x:c r="G787" s="30" t="str">
        <x:v>重要副线</x:v>
      </x:c>
      <x:c r="H787" s="30" t="str">
        <x:v>明确欲望</x:v>
      </x:c>
      <x:c r="I787" s="30" t="str">
        <x:v>双向</x:v>
      </x:c>
      <x:c r="J787" s="30" t="str">
        <x:v>文本明确</x:v>
      </x:c>
      <x:c r="K787" s="27" t="str">
        <x:v>两名亲戚共同生活并接吻；コトネ把しずく称为喜欢的人，しずく明确想在毕业后仍一直与她在一起，并为维持共同生活对抗家族安排的婚约。TV 范围没有正式交往确认。</x:v>
      </x:c>
      <x:c r="L787" s="27" t="str">
        <x:v>r02</x:v>
      </x:c>
    </x:row>
    <x:row r="788" ht="42" customHeight="1">
      <x:c r="A788" s="27" t="str">
        <x:v>樱Trick</x:v>
      </x:c>
      <x:c r="B788" s="27" t="str">
        <x:v>sakura_trick_tv_2014</x:v>
      </x:c>
      <x:c r="C788" s="36" t="n">
        <x:v>2201</x:v>
      </x:c>
      <x:c r="D788" s="27" t="str">
        <x:v>園田美月对高山春香</x:v>
      </x:c>
      <x:c r="E788" s="27" t="str">
        <x:v>園田美月、高山春香</x:v>
      </x:c>
      <x:c r="F788" s="30" t="str">
        <x:v>恋爱</x:v>
      </x:c>
      <x:c r="G788" s="30" t="str">
        <x:v>重要副线</x:v>
      </x:c>
      <x:c r="H788" s="30" t="str">
        <x:v>明确欲望</x:v>
      </x:c>
      <x:c r="I788" s="30" t="str">
        <x:v>单向</x:v>
      </x:c>
      <x:c r="J788" s="30" t="str">
        <x:v>文本明确</x:v>
      </x:c>
      <x:c r="K788" s="27" t="str">
        <x:v>美月在第 11 话认识到自己想成为春香的恋人，终话直接说喜欢并请求交往；春香以非恋爱含义回应“也喜欢”，继而表示要与優共同理解美月所说的喜欢，美月接受了没有获得恋爱回应的结果。</x:v>
      </x:c>
      <x:c r="L788" s="27" t="str">
        <x:v>r03</x:v>
      </x:c>
    </x:row>
    <x:row r="789" ht="42" customHeight="1">
      <x:c r="A789" s="27" t="str">
        <x:v>樱Trick</x:v>
      </x:c>
      <x:c r="B789" s="27" t="str">
        <x:v>sakura_trick_tv_2014</x:v>
      </x:c>
      <x:c r="C789" s="36" t="n">
        <x:v>2201</x:v>
      </x:c>
      <x:c r="D789" s="27" t="str">
        <x:v>坂井理奈对園田美月</x:v>
      </x:c>
      <x:c r="E789" s="27" t="str">
        <x:v>坂井理奈、園田美月</x:v>
      </x:c>
      <x:c r="F789" s="30" t="str">
        <x:v>友情／搭档／恋爱</x:v>
      </x:c>
      <x:c r="G789" s="30" t="str">
        <x:v>局部</x:v>
      </x:c>
      <x:c r="H789" s="30" t="str">
        <x:v>明显但未确认</x:v>
      </x:c>
      <x:c r="I789" s="30" t="str">
        <x:v>单向</x:v>
      </x:c>
      <x:c r="J789" s="30" t="str">
        <x:v>文本明确／依据充分的推断</x:v>
      </x:c>
      <x:c r="K789" s="27" t="str">
        <x:v>第三者把理奈长期注视美月解释为非常喜欢，理奈没有否认且明显欣喜；终话她说一直看着美月，并确认二人将进入同一所大学。正篇没有由理奈本人把这种喜欢命名为恋爱。</x:v>
      </x:c>
      <x:c r="L789" s="27" t="str">
        <x:v>r04</x:v>
      </x:c>
    </x:row>
    <x:row r="790" ht="42" customHeight="1">
      <x:c r="A790" s="27" t="str">
        <x:v>樱Trick</x:v>
      </x:c>
      <x:c r="B790" s="27" t="str">
        <x:v>sakura_trick_tv_2014</x:v>
      </x:c>
      <x:c r="C790" s="36" t="n">
        <x:v>2201</x:v>
      </x:c>
      <x:c r="D790" s="27" t="str">
        <x:v>乙川澄对園田美月</x:v>
      </x:c>
      <x:c r="E790" s="27" t="str">
        <x:v>乙川澄、園田美月</x:v>
      </x:c>
      <x:c r="F790" s="30" t="str">
        <x:v>恋爱／师生／照护</x:v>
      </x:c>
      <x:c r="G790" s="30" t="str">
        <x:v>局部</x:v>
      </x:c>
      <x:c r="H790" s="30" t="str">
        <x:v>明确欲望</x:v>
      </x:c>
      <x:c r="I790" s="30" t="str">
        <x:v>单向</x:v>
      </x:c>
      <x:c r="J790" s="30" t="str">
        <x:v>文本明确</x:v>
      </x:c>
      <x:c r="K790" s="27" t="str">
        <x:v>澄说自己过去只能远远注视美月，又直接列举自己最喜欢美月的认真与柔软之处；相关情节是短篇幅的单向仰慕，没有告白、交往或美月回应。</x:v>
      </x:c>
      <x:c r="L790" s="27" t="str">
        <x:v>r05</x:v>
      </x:c>
    </x:row>
    <x:row r="791" ht="42" customHeight="1">
      <x:c r="A791" s="27" t="str">
        <x:v>Re: 甜心战士</x:v>
      </x:c>
      <x:c r="B791" s="27" t="str">
        <x:v>re_cutie_honey_ova_2004</x:v>
      </x:c>
      <x:c r="C791" s="36" t="n">
        <x:v>2214</x:v>
      </x:c>
      <x:c r="D791" s="27" t="str">
        <x:v>如月甜心／甜心战士与秋夏子的友情、共同承诺与强亲昵表达</x:v>
      </x:c>
      <x:c r="E791" s="27" t="str">
        <x:v>如月甜心／甜心战士、秋夏子警部</x:v>
      </x:c>
      <x:c r="F791" s="30" t="str">
        <x:v>友情／恋爱／搭档</x:v>
      </x:c>
      <x:c r="G791" s="30" t="str">
        <x:v>重要副线</x:v>
      </x:c>
      <x:c r="H791" s="30" t="str">
        <x:v>明显但未确认</x:v>
      </x:c>
      <x:c r="I791" s="30" t="str">
        <x:v>未确认</x:v>
      </x:c>
      <x:c r="J791" s="30" t="str">
        <x:v>文本明确／依据充分的推断</x:v>
      </x:c>
      <x:c r="K79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791" s="27" t="str">
        <x:v>r01</x:v>
      </x:c>
    </x:row>
    <x:row r="792" ht="42" customHeight="1">
      <x:c r="A792" s="27" t="str">
        <x:v>Re: 甜心战士</x:v>
      </x:c>
      <x:c r="B792" s="27" t="str">
        <x:v>re_cutie_honey_ova_2004</x:v>
      </x:c>
      <x:c r="C792" s="36" t="n">
        <x:v>2214</x:v>
      </x:c>
      <x:c r="D792" s="27" t="str">
        <x:v>甜心与西露达（Sister Jill）的敌对与同化威胁</x:v>
      </x:c>
      <x:c r="E792" s="27" t="str">
        <x:v>如月甜心／甜心战士、西露达（Sister Jill）</x:v>
      </x:c>
      <x:c r="F792" s="30" t="str">
        <x:v>竞争／其他</x:v>
      </x:c>
      <x:c r="G792" s="30" t="str">
        <x:v>主线</x:v>
      </x:c>
      <x:c r="H792" s="30" t="str">
        <x:v>非恋爱</x:v>
      </x:c>
      <x:c r="I792" s="30" t="str">
        <x:v>不适用</x:v>
      </x:c>
      <x:c r="J792" s="30" t="str">
        <x:v>文本明确／依据充分的推断</x:v>
      </x:c>
      <x:c r="K79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792" s="27" t="str">
        <x:v>r02</x:v>
      </x:c>
    </x:row>
    <x:row r="793" ht="42" customHeight="1">
      <x:c r="A793" s="27" t="str">
        <x:v>我家也有外星人</x:v>
      </x:c>
      <x:c r="B793" s="27" t="str">
        <x:v>niea_7_tv_2000</x:v>
      </x:c>
      <x:c r="C793" s="36" t="n">
        <x:v>2220</x:v>
      </x:c>
      <x:c r="D793" s="27" t="str">
        <x:v>茅ケ崎まゆ子—ニア</x:v>
      </x:c>
      <x:c r="E793" s="27" t="str">
        <x:v>茅ケ崎まゆ子、ニア</x:v>
      </x:c>
      <x:c r="F793" s="30" t="str">
        <x:v>选择家庭／友情</x:v>
      </x:c>
      <x:c r="G793" s="30" t="str">
        <x:v>主线</x:v>
      </x:c>
      <x:c r="H793" s="30" t="str">
        <x:v>非恋爱</x:v>
      </x:c>
      <x:c r="I793" s="30" t="str">
        <x:v>双向</x:v>
      </x:c>
      <x:c r="J793" s="30" t="str">
        <x:v>文本明确／依据充分的推断</x:v>
      </x:c>
      <x:c r="K793" s="27" t="str">
        <x:v>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x:v>
      </x:c>
      <x:c r="L793" s="27" t="str">
        <x:v>r01</x:v>
      </x:c>
    </x:row>
    <x:row r="794" ht="42" customHeight="1">
      <x:c r="A794" s="27" t="str">
        <x:v>影宅 第二季</x:v>
      </x:c>
      <x:c r="B794" s="27" t="str">
        <x:v>shadows_house_2nd_season_tv_2022</x:v>
      </x:c>
      <x:c r="C794" s="36" t="n">
        <x:v>2232</x:v>
      </x:c>
      <x:c r="D794" s="27" t="str">
        <x:v>凯特与艾蜜莉可</x:v>
      </x:c>
      <x:c r="E794" s="27" t="str">
        <x:v>凯特、艾蜜莉可</x:v>
      </x:c>
      <x:c r="F794" s="30" t="str">
        <x:v>友情／搭档／师生／照护／其他</x:v>
      </x:c>
      <x:c r="G794" s="30" t="str">
        <x:v>主线</x:v>
      </x:c>
      <x:c r="H794" s="30" t="str">
        <x:v>未知</x:v>
      </x:c>
      <x:c r="I794" s="30" t="str">
        <x:v>双向</x:v>
      </x:c>
      <x:c r="J794" s="30" t="str">
        <x:v>文本明确／依据充分的推断／读者解读</x:v>
      </x:c>
      <x:c r="K794" s="27" t="str">
        <x:v>第二季仍以凯特与艾蜜莉可共同调查馆邸、面对星束缚和思考反抗为主要情感与行动轴。两人互相传递信息、承担风险并把对方当作独立的人对待；已核对的日文字幕与官方文字未确认恋人称谓、告白或交往，且未作画面复核，恋爱明确度记为未知。</x:v>
      </x:c>
      <x:c r="L794" s="27" t="str">
        <x:v>r01</x:v>
      </x:c>
    </x:row>
    <x:row r="795" ht="42" customHeight="1">
      <x:c r="A795" s="27" t="str">
        <x:v>影宅 第二季</x:v>
      </x:c>
      <x:c r="B795" s="27" t="str">
        <x:v>shadows_house_2nd_season_tv_2022</x:v>
      </x:c>
      <x:c r="C795" s="36" t="n">
        <x:v>2232</x:v>
      </x:c>
      <x:c r="D795" s="27" t="str">
        <x:v>玛丽罗斯与罗丝玛丽</x:v>
      </x:c>
      <x:c r="E795" s="27" t="str">
        <x:v>玛丽罗斯、罗丝玛丽</x:v>
      </x:c>
      <x:c r="F795" s="30" t="str">
        <x:v>友情／搭档／师生／照护／恋爱</x:v>
      </x:c>
      <x:c r="G795" s="30" t="str">
        <x:v>重要副线</x:v>
      </x:c>
      <x:c r="H795" s="30" t="str">
        <x:v>明显但未确认</x:v>
      </x:c>
      <x:c r="I795" s="30" t="str">
        <x:v>未确认</x:v>
      </x:c>
      <x:c r="J795" s="30" t="str">
        <x:v>文本明确／依据充分的推断／读者解读</x:v>
      </x:c>
      <x:c r="K79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795" s="27" t="str">
        <x:v>r02</x:v>
      </x:c>
    </x:row>
    <x:row r="796" ht="42" customHeight="1">
      <x:c r="A796" s="27" t="str">
        <x:v>影宅 第二季</x:v>
      </x:c>
      <x:c r="B796" s="27" t="str">
        <x:v>shadows_house_2nd_season_tv_2022</x:v>
      </x:c>
      <x:c r="C796" s="36" t="n">
        <x:v>2232</x:v>
      </x:c>
      <x:c r="D796" s="27" t="str">
        <x:v>芭芭拉与芭比</x:v>
      </x:c>
      <x:c r="E796" s="27" t="str">
        <x:v>芭芭拉、芭比</x:v>
      </x:c>
      <x:c r="F796" s="30" t="str">
        <x:v>搭档／师生／照护／其他</x:v>
      </x:c>
      <x:c r="G796" s="30" t="str">
        <x:v>重要副线</x:v>
      </x:c>
      <x:c r="H796" s="30" t="str">
        <x:v>未知</x:v>
      </x:c>
      <x:c r="I796" s="30" t="str">
        <x:v>双向</x:v>
      </x:c>
      <x:c r="J796" s="30" t="str">
        <x:v>文本明确／依据充分的推断</x:v>
      </x:c>
      <x:c r="K796" s="27" t="str">
        <x:v>芭芭拉与作为其脸的芭比共同经历成人化压力、星束缚职责与旧日伙伴的离去。她们的照护、失落和工作搭档关系推动芭芭拉的回忆线；已核对的日文字幕与官方文字未确认恋爱表述，且未作画面复核，恋爱明确度记为未知。</x:v>
      </x:c>
      <x:c r="L796" s="27" t="str">
        <x:v>r03</x:v>
      </x:c>
    </x:row>
    <x:row r="797" ht="42" customHeight="1">
      <x:c r="A797" s="27" t="str">
        <x:v>影宅 第二季</x:v>
      </x:c>
      <x:c r="B797" s="27" t="str">
        <x:v>shadows_house_2nd_season_tv_2022</x:v>
      </x:c>
      <x:c r="C797" s="36" t="n">
        <x:v>2232</x:v>
      </x:c>
      <x:c r="D797" s="27" t="str">
        <x:v>路易丝与露、艾蜜莉可与同期活人偶共同体</x:v>
      </x:c>
      <x:c r="E797" s="27" t="str">
        <x:v>路易丝、露、艾蜜莉可及同期活人偶</x:v>
      </x:c>
      <x:c r="F797" s="30" t="str">
        <x:v>友情／搭档／共同体</x:v>
      </x:c>
      <x:c r="G797" s="30" t="str">
        <x:v>重要副线</x:v>
      </x:c>
      <x:c r="H797" s="30" t="str">
        <x:v>未知</x:v>
      </x:c>
      <x:c r="I797" s="30" t="str">
        <x:v>双向</x:v>
      </x:c>
      <x:c r="J797" s="30" t="str">
        <x:v>文本明确／依据充分的推断</x:v>
      </x:c>
      <x:c r="K797" s="27" t="str">
        <x:v>同期会、清扫、调查与亡灵事件让多组女女配对和活人偶同伴交换信息、彼此救助。第二季把这套互助网络作为反抗馆邸的条件之一；已核对的日文字幕与官方文字未将群体关系统一命名为恋爱，且未作画面复核，恋爱明确度记为未知。</x:v>
      </x:c>
      <x:c r="L797" s="27" t="str">
        <x:v>r04</x:v>
      </x:c>
    </x:row>
    <x:row r="798" ht="42" customHeight="1">
      <x:c r="A798" s="27" t="str">
        <x:v>影宅 第二季</x:v>
      </x:c>
      <x:c r="B798" s="27" t="str">
        <x:v>shadows_house_2nd_season_tv_2022</x:v>
      </x:c>
      <x:c r="C798" s="36" t="n">
        <x:v>2232</x:v>
      </x:c>
      <x:c r="D798" s="27" t="str">
        <x:v>帕特里克对艾蜜莉可的单向恋爱指向</x:v>
      </x:c>
      <x:c r="E798" s="27" t="str">
        <x:v>帕特里克、艾蜜莉可</x:v>
      </x:c>
      <x:c r="F798" s="30" t="str">
        <x:v>恋爱／友情</x:v>
      </x:c>
      <x:c r="G798" s="30" t="str">
        <x:v>局部</x:v>
      </x:c>
      <x:c r="H798" s="30" t="str">
        <x:v>明显但未确认</x:v>
      </x:c>
      <x:c r="I798" s="30" t="str">
        <x:v>单向</x:v>
      </x:c>
      <x:c r="J798" s="30" t="str">
        <x:v>文本明确／依据充分的推断</x:v>
      </x:c>
      <x:c r="K798" s="27" t="str">
        <x:v>第 7 话字幕写帕特里克“喜欢上了艾蜜莉可”，并接着说他绝不表露这份心情。这是本季最直接的恋爱措辞，但只是一名男性影对女性活人偶的单向感情，未改变女女关系主线。</x:v>
      </x:c>
      <x:c r="L798" s="27" t="str">
        <x:v>r05</x:v>
      </x:c>
    </x:row>
    <x:row r="799" ht="42" customHeight="1">
      <x:c r="A799" s="27" t="str">
        <x:v>玛利亚狂热 ALIVE</x:v>
      </x:c>
      <x:c r="B799" s="27" t="str">
        <x:v>maria_holic_alive_tv_2011</x:v>
      </x:c>
      <x:c r="C799" s="36" t="n">
        <x:v>2235</x:v>
      </x:c>
      <x:c r="D799" s="27" t="str">
        <x:v>宫前加奈子对女学生群体的追求与幻想</x:v>
      </x:c>
      <x:c r="E799" s="27" t="str">
        <x:v>宫前加奈子、天之妃女学院的女学生群体</x:v>
      </x:c>
      <x:c r="F799" s="30" t="str">
        <x:v>恋爱／其他</x:v>
      </x:c>
      <x:c r="G799" s="30" t="str">
        <x:v>主线</x:v>
      </x:c>
      <x:c r="H799" s="30" t="str">
        <x:v>明确欲望</x:v>
      </x:c>
      <x:c r="I799" s="30" t="str">
        <x:v>未确认</x:v>
      </x:c>
      <x:c r="J799" s="30" t="str">
        <x:v>文本明确／依据充分的推断</x:v>
      </x:c>
      <x:c r="K79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799" s="27" t="str">
        <x:v>r01</x:v>
      </x:c>
    </x:row>
    <x:row r="800" ht="42" customHeight="1">
      <x:c r="A800" s="27" t="str">
        <x:v>玛利亚狂热 ALIVE</x:v>
      </x:c>
      <x:c r="B800" s="27" t="str">
        <x:v>maria_holic_alive_tv_2011</x:v>
      </x:c>
      <x:c r="C800" s="36" t="n">
        <x:v>2235</x:v>
      </x:c>
      <x:c r="D800" s="27" t="str">
        <x:v>加奈子与女二宿舍朋友的校园共同体</x:v>
      </x:c>
      <x:c r="E800" s="27" t="str">
        <x:v>宫前加奈子、女二宿舍朋友</x:v>
      </x:c>
      <x:c r="F800" s="30" t="str">
        <x:v>友情／共同体</x:v>
      </x:c>
      <x:c r="G800" s="30" t="str">
        <x:v>重要副线</x:v>
      </x:c>
      <x:c r="H800" s="30" t="str">
        <x:v>未知</x:v>
      </x:c>
      <x:c r="I800" s="30" t="str">
        <x:v>未知</x:v>
      </x:c>
      <x:c r="J800" s="30" t="str">
        <x:v>文本明确</x:v>
      </x:c>
      <x:c r="K800" s="27" t="str">
        <x:v>第 1 章官方摘要写加奈子与宿舍朋友喝茶；它能确认本季女校日常中的一则共同体材料，不能从这一摘要分出具体配对、相互性或恋爱明确度。</x:v>
      </x:c>
      <x:c r="L800" s="27" t="str">
        <x:v>r02</x:v>
      </x:c>
    </x:row>
    <x:row r="801" ht="42" customHeight="1">
      <x:c r="A801" s="27" t="str">
        <x:v>玛利亚狂热 ALIVE</x:v>
      </x:c>
      <x:c r="B801" s="27" t="str">
        <x:v>maria_holic_alive_tv_2011</x:v>
      </x:c>
      <x:c r="C801" s="36" t="n">
        <x:v>2235</x:v>
      </x:c>
      <x:c r="D801" s="27" t="str">
        <x:v>加奈子与鞠也的同住及控制冲突</x:v>
      </x:c>
      <x:c r="E801" s="27" t="str">
        <x:v>宫前加奈子、祇堂鞠也</x:v>
      </x:c>
      <x:c r="F801" s="30" t="str">
        <x:v>其他</x:v>
      </x:c>
      <x:c r="G801" s="30" t="str">
        <x:v>重要副线</x:v>
      </x:c>
      <x:c r="H801" s="30" t="str">
        <x:v>未知</x:v>
      </x:c>
      <x:c r="I801" s="30" t="str">
        <x:v>未知</x:v>
      </x:c>
      <x:c r="J801" s="30" t="str">
        <x:v>文本明确</x:v>
      </x:c>
      <x:c r="K801" s="27" t="str">
        <x:v>官方总述将鞠也和茉莉花对加奈子的喜剧性捉弄列为本季入口；角色页把鞠也称作自称美少女。本季所核材料未为这条关系声明可用于女女聚合的性别范围，也不足以判定其恋爱性质。</x:v>
      </x:c>
      <x:c r="L801" s="27" t="str">
        <x:v>r03</x:v>
      </x:c>
    </x:row>
    <x:row r="802" ht="42" customHeight="1">
      <x:c r="A802" s="27" t="str">
        <x:v>放学后海堤日记</x:v>
      </x:c>
      <x:c r="B802" s="27" t="str">
        <x:v>houkago_teibou_nisshi_tv_2020</x:v>
      </x:c>
      <x:c r="C802" s="36" t="n">
        <x:v>2278</x:v>
      </x:c>
      <x:c r="D802" s="27" t="str">
        <x:v>海堤部四人共同体</x:v>
      </x:c>
      <x:c r="E802" s="27" t="str">
        <x:v>鶴木陽渚、帆高夏海、黒岩悠希、大野真</x:v>
      </x:c>
      <x:c r="F802" s="30" t="str">
        <x:v>友情／搭档／师生／照护／共同体</x:v>
      </x:c>
      <x:c r="G802" s="30" t="str">
        <x:v>主线</x:v>
      </x:c>
      <x:c r="H802" s="30" t="str">
        <x:v>非恋爱</x:v>
      </x:c>
      <x:c r="I802" s="30" t="str">
        <x:v>双向</x:v>
      </x:c>
      <x:c r="J802" s="30" t="str">
        <x:v>文本明确</x:v>
      </x:c>
      <x:c r="K802" s="27" t="str">
        <x:v>四名女学生通过钓鱼、处理并分享渔获、安全训练、互赠装备和共同解决问题形成互相学习的社团共同体；正篇把这组关系写作朋友、前后辈与伙伴，没有建立恋爱欲望或情侣关系。</x:v>
      </x:c>
      <x:c r="L802" s="27" t="str">
        <x:v>r01</x:v>
      </x:c>
    </x:row>
    <x:row r="803" ht="42" customHeight="1">
      <x:c r="A803" s="27" t="str">
        <x:v>放学后海堤日记</x:v>
      </x:c>
      <x:c r="B803" s="27" t="str">
        <x:v>houkago_teibou_nisshi_tv_2020</x:v>
      </x:c>
      <x:c r="C803" s="36" t="n">
        <x:v>2278</x:v>
      </x:c>
      <x:c r="D803" s="27" t="str">
        <x:v>鶴木陽渚与帆高夏海</x:v>
      </x:c>
      <x:c r="E803" s="27" t="str">
        <x:v>鶴木陽渚、帆高夏海</x:v>
      </x:c>
      <x:c r="F803" s="30" t="str">
        <x:v>友情／搭档／师生／照护</x:v>
      </x:c>
      <x:c r="G803" s="30" t="str">
        <x:v>重要副线</x:v>
      </x:c>
      <x:c r="H803" s="30" t="str">
        <x:v>非恋爱</x:v>
      </x:c>
      <x:c r="I803" s="30" t="str">
        <x:v>双向</x:v>
      </x:c>
      <x:c r="J803" s="30" t="str">
        <x:v>文本明确</x:v>
      </x:c>
      <x:c r="K803" s="27" t="str">
        <x:v>二人是重逢的儿时朋友和同班同学；夏海帮助阳渚适应钓鱼与学习，阳渚教夏海做手工，终话互赠作品。家人明确称夏海为阳渚的朋友，正篇没有把亲密与互助命名为恋爱。</x:v>
      </x:c>
      <x:c r="L803" s="27" t="str">
        <x:v>r02</x:v>
      </x:c>
    </x:row>
    <x:row r="804" ht="42" customHeight="1">
      <x:c r="A804" s="27" t="str">
        <x:v>放学后海堤日记</x:v>
      </x:c>
      <x:c r="B804" s="27" t="str">
        <x:v>houkago_teibou_nisshi_tv_2020</x:v>
      </x:c>
      <x:c r="C804" s="36" t="n">
        <x:v>2278</x:v>
      </x:c>
      <x:c r="D804" s="27" t="str">
        <x:v>黒岩悠希与海堤部后辈</x:v>
      </x:c>
      <x:c r="E804" s="27" t="str">
        <x:v>黒岩悠希、鶴木陽渚、帆高夏海、大野真</x:v>
      </x:c>
      <x:c r="F804" s="30" t="str">
        <x:v>搭档／师生／照护／共同体</x:v>
      </x:c>
      <x:c r="G804" s="30" t="str">
        <x:v>重要副线</x:v>
      </x:c>
      <x:c r="H804" s="30" t="str">
        <x:v>非恋爱</x:v>
      </x:c>
      <x:c r="I804" s="30" t="str">
        <x:v>双向</x:v>
      </x:c>
      <x:c r="J804" s="30" t="str">
        <x:v>文本明确</x:v>
      </x:c>
      <x:c r="K80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804" s="27" t="str">
        <x:v>r03</x:v>
      </x:c>
    </x:row>
    <x:row r="805" ht="42" customHeight="1">
      <x:c r="A805" s="27" t="str">
        <x:v>放学后海堤日记</x:v>
      </x:c>
      <x:c r="B805" s="27" t="str">
        <x:v>houkago_teibou_nisshi_tv_2020</x:v>
      </x:c>
      <x:c r="C805" s="36" t="n">
        <x:v>2278</x:v>
      </x:c>
      <x:c r="D805" s="27" t="str">
        <x:v>小谷さやか与海堤部</x:v>
      </x:c>
      <x:c r="E805" s="27" t="str">
        <x:v>小谷さやか、海堤部学生</x:v>
      </x:c>
      <x:c r="F805" s="30" t="str">
        <x:v>师生／照护／共同体</x:v>
      </x:c>
      <x:c r="G805" s="30" t="str">
        <x:v>重要副线</x:v>
      </x:c>
      <x:c r="H805" s="30" t="str">
        <x:v>非恋爱</x:v>
      </x:c>
      <x:c r="I805" s="30" t="str">
        <x:v>双向</x:v>
      </x:c>
      <x:c r="J805" s="30" t="str">
        <x:v>文本明确</x:v>
      </x:c>
      <x:c r="K805" s="27" t="str">
        <x:v>顾问承担交通、安全教学、装备与社团支持等成人职责；她醉酒后对学生说结婚和亲吻笑话的场面被学生直接拒绝并批评，是越界喜剧而非相互恋爱关系。</x:v>
      </x:c>
      <x:c r="L805" s="27" t="str">
        <x:v>r04</x:v>
      </x:c>
    </x:row>
    <x:row r="806" ht="42" customHeight="1">
      <x:c r="A806" s="27" t="str">
        <x:v>黄金拼图 Pretty Days</x:v>
      </x:c>
      <x:c r="B806" s="27" t="str">
        <x:v>kin_iro_mosaic_pretty_days_movie_2016</x:v>
      </x:c>
      <x:c r="C806" s="36" t="n">
        <x:v>2293</x:v>
      </x:c>
      <x:c r="D806" s="27" t="str">
        <x:v>忍、爱丽丝、绫、阳子、卡伦的五人共同体</x:v>
      </x:c>
      <x:c r="E806" s="27" t="str">
        <x:v>大宫忍、爱丽丝·卡塔雷特、小路绫、猪熊阳子、九条可怜</x:v>
      </x:c>
      <x:c r="F806" s="30" t="str">
        <x:v>友情／共同体</x:v>
      </x:c>
      <x:c r="G806" s="30" t="str">
        <x:v>主线</x:v>
      </x:c>
      <x:c r="H806" s="30" t="str">
        <x:v>非恋爱</x:v>
      </x:c>
      <x:c r="I806" s="30" t="str">
        <x:v>双向</x:v>
      </x:c>
      <x:c r="J806" s="30" t="str">
        <x:v>文本明确／依据充分的推断</x:v>
      </x:c>
      <x:c r="K806" s="27" t="str">
        <x:v>官方简介把五人称为亲密的五人组；上学路、文化祭排演、彼此照料和共同度过的日常构成本片主要叙事对象。群像关系不等于每一对都被确认为恋爱。</x:v>
      </x:c>
      <x:c r="L806" s="27" t="str">
        <x:v>r01</x:v>
      </x:c>
    </x:row>
    <x:row r="807" ht="42" customHeight="1">
      <x:c r="A807" s="27" t="str">
        <x:v>黄金拼图 Pretty Days</x:v>
      </x:c>
      <x:c r="B807" s="27" t="str">
        <x:v>kin_iro_mosaic_pretty_days_movie_2016</x:v>
      </x:c>
      <x:c r="C807" s="36" t="n">
        <x:v>2293</x:v>
      </x:c>
      <x:c r="D807" s="27" t="str">
        <x:v>忍—爱丽丝</x:v>
      </x:c>
      <x:c r="E807" s="27" t="str">
        <x:v>大宫忍、爱丽丝·卡塔雷特</x:v>
      </x:c>
      <x:c r="F807" s="30" t="str">
        <x:v>友情／恋爱／选择家庭</x:v>
      </x:c>
      <x:c r="G807" s="30" t="str">
        <x:v>重要副线</x:v>
      </x:c>
      <x:c r="H807" s="30" t="str">
        <x:v>明显但未确认</x:v>
      </x:c>
      <x:c r="I807" s="30" t="str">
        <x:v>未确认</x:v>
      </x:c>
      <x:c r="J807" s="30" t="str">
        <x:v>文本明确／依据充分的推断／读者解读</x:v>
      </x:c>
      <x:c r="K807" s="27" t="str">
        <x:v>爱丽丝寄宿在忍家中，两人的共同生活是本片日常的情感底座；爱丽丝与忍被安排为最亲密的朋友，也为特殊依恋和浪漫化阅读留下空间，但本片没有恋人称谓或交往确认。</x:v>
      </x:c>
      <x:c r="L807" s="27" t="str">
        <x:v>r02</x:v>
      </x:c>
    </x:row>
    <x:row r="808" ht="42" customHeight="1">
      <x:c r="A808" s="27" t="str">
        <x:v>黄金拼图 Pretty Days</x:v>
      </x:c>
      <x:c r="B808" s="27" t="str">
        <x:v>kin_iro_mosaic_pretty_days_movie_2016</x:v>
      </x:c>
      <x:c r="C808" s="36" t="n">
        <x:v>2293</x:v>
      </x:c>
      <x:c r="D808" s="27" t="str">
        <x:v>绫—阳子</x:v>
      </x:c>
      <x:c r="E808" s="27" t="str">
        <x:v>小路绫、猪熊阳子</x:v>
      </x:c>
      <x:c r="F808" s="30" t="str">
        <x:v>友情／恋爱／搭档</x:v>
      </x:c>
      <x:c r="G808" s="30" t="str">
        <x:v>重要副线</x:v>
      </x:c>
      <x:c r="H808" s="30" t="str">
        <x:v>明显但未确认</x:v>
      </x:c>
      <x:c r="I808" s="30" t="str">
        <x:v>未确认</x:v>
      </x:c>
      <x:c r="J808" s="30" t="str">
        <x:v>文本明确／依据充分的推断／读者解读</x:v>
      </x:c>
      <x:c r="K808" s="27" t="str">
        <x:v>绫与阳子作为性格互补的搭档参与文化祭和五人日常；绫在阳子祝贺后以带心形符号的字幕反应回应，提供本片内的浪漫化阅读入口，但没有告白、恋人称谓或交往事实。</x:v>
      </x:c>
      <x:c r="L808" s="27" t="str">
        <x:v>r03</x:v>
      </x:c>
    </x:row>
    <x:row r="809" ht="42" customHeight="1">
      <x:c r="A809" s="27" t="str">
        <x:v>漫画女孩</x:v>
      </x:c>
      <x:c r="B809" s="27" t="str">
        <x:v>comic_girls_tv_2018</x:v>
      </x:c>
      <x:c r="C809" s="36" t="n">
        <x:v>2301</x:v>
      </x:c>
      <x:c r="D809" s="27" t="str">
        <x:v>薰子、小梦、琉姬与翼的女子漫画家宿舍共同体</x:v>
      </x:c>
      <x:c r="E809" s="27" t="str">
        <x:v>萌田薫子（かおす）、恋塚小夢、色川琉姫、勝木翼</x:v>
      </x:c>
      <x:c r="F809" s="30" t="str">
        <x:v>友情／搭档／选择家庭／共同体</x:v>
      </x:c>
      <x:c r="G809" s="30" t="str">
        <x:v>主线</x:v>
      </x:c>
      <x:c r="H809" s="30" t="str">
        <x:v>非恋爱</x:v>
      </x:c>
      <x:c r="I809" s="30" t="str">
        <x:v>双向</x:v>
      </x:c>
      <x:c r="J809" s="30" t="str">
        <x:v>文本明确／依据充分的推断／读者解读</x:v>
      </x:c>
      <x:c r="K80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809" s="27" t="str">
        <x:v>r01</x:v>
      </x:c>
    </x:row>
    <x:row r="810" ht="42" customHeight="1">
      <x:c r="A810" s="27" t="str">
        <x:v>漫画女孩</x:v>
      </x:c>
      <x:c r="B810" s="27" t="str">
        <x:v>comic_girls_tv_2018</x:v>
      </x:c>
      <x:c r="C810" s="36" t="n">
        <x:v>2301</x:v>
      </x:c>
      <x:c r="D810" s="27" t="str">
        <x:v>小梦对翼的明确指向与二人的创作搭档关系</x:v>
      </x:c>
      <x:c r="E810" s="27" t="str">
        <x:v>恋塚小夢、勝木翼</x:v>
      </x:c>
      <x:c r="F810" s="30" t="str">
        <x:v>恋爱／友情／搭档</x:v>
      </x:c>
      <x:c r="G810" s="30" t="str">
        <x:v>重要副线</x:v>
      </x:c>
      <x:c r="H810" s="30" t="str">
        <x:v>明确欲望</x:v>
      </x:c>
      <x:c r="I810" s="30" t="str">
        <x:v>单向</x:v>
      </x:c>
      <x:c r="J810" s="30" t="str">
        <x:v>文本明确／依据充分的推断／读者解读</x:v>
      </x:c>
      <x:c r="K81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810" s="27" t="str">
        <x:v>r02</x:v>
      </x:c>
    </x:row>
    <x:row r="811" ht="42" customHeight="1">
      <x:c r="A811" s="27" t="str">
        <x:v>漫画女孩</x:v>
      </x:c>
      <x:c r="B811" s="27" t="str">
        <x:v>comic_girls_tv_2018</x:v>
      </x:c>
      <x:c r="C811" s="36" t="n">
        <x:v>2301</x:v>
      </x:c>
      <x:c r="D811" s="27" t="str">
        <x:v>琉姬与翼</x:v>
      </x:c>
      <x:c r="E811" s="27" t="str">
        <x:v>色川琉姫、勝木翼</x:v>
      </x:c>
      <x:c r="F811" s="30" t="str">
        <x:v>友情／搭档／恋爱</x:v>
      </x:c>
      <x:c r="G811" s="30" t="str">
        <x:v>重要副线</x:v>
      </x:c>
      <x:c r="H811" s="30" t="str">
        <x:v>明显但未确认</x:v>
      </x:c>
      <x:c r="I811" s="30" t="str">
        <x:v>未确认</x:v>
      </x:c>
      <x:c r="J811" s="30" t="str">
        <x:v>文本明确／依据充分的推断／读者解读</x:v>
      </x:c>
      <x:c r="K81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811" s="27" t="str">
        <x:v>r03</x:v>
      </x:c>
    </x:row>
    <x:row r="812" ht="42" customHeight="1">
      <x:c r="A812" s="27" t="str">
        <x:v>漫画女孩</x:v>
      </x:c>
      <x:c r="B812" s="27" t="str">
        <x:v>comic_girls_tv_2018</x:v>
      </x:c>
      <x:c r="C812" s="36" t="n">
        <x:v>2301</x:v>
      </x:c>
      <x:c r="D812" s="27" t="str">
        <x:v>美晴与莉莉香</x:v>
      </x:c>
      <x:c r="E812" s="27" t="str">
        <x:v>虹野美晴、花園莉々香</x:v>
      </x:c>
      <x:c r="F812" s="30" t="str">
        <x:v>友情／师生／照护／恋爱</x:v>
      </x:c>
      <x:c r="G812" s="30" t="str">
        <x:v>局部</x:v>
      </x:c>
      <x:c r="H812" s="30" t="str">
        <x:v>明显但未确认</x:v>
      </x:c>
      <x:c r="I812" s="30" t="str">
        <x:v>单向</x:v>
      </x:c>
      <x:c r="J812" s="30" t="str">
        <x:v>文本明确／依据充分的推断／读者解读</x:v>
      </x:c>
      <x:c r="K81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812" s="27" t="str">
        <x:v>r04</x:v>
      </x:c>
    </x:row>
    <x:row r="813" ht="42" customHeight="1">
      <x:c r="A813" s="27" t="str">
        <x:v>漫画女孩</x:v>
      </x:c>
      <x:c r="B813" s="27" t="str">
        <x:v>comic_girls_tv_2018</x:v>
      </x:c>
      <x:c r="C813" s="36" t="n">
        <x:v>2301</x:v>
      </x:c>
      <x:c r="D813" s="27" t="str">
        <x:v>怖浦与薰子</x:v>
      </x:c>
      <x:c r="E813" s="27" t="str">
        <x:v>怖浦すず、萌田薫子（かおす）</x:v>
      </x:c>
      <x:c r="F813" s="30" t="str">
        <x:v>友情／师生／照护</x:v>
      </x:c>
      <x:c r="G813" s="30" t="str">
        <x:v>局部</x:v>
      </x:c>
      <x:c r="H813" s="30" t="str">
        <x:v>非恋爱</x:v>
      </x:c>
      <x:c r="I813" s="30" t="str">
        <x:v>双向</x:v>
      </x:c>
      <x:c r="J813" s="30" t="str">
        <x:v>文本明确／依据充分的推断／读者解读</x:v>
      </x:c>
      <x:c r="K81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813" s="27" t="str">
        <x:v>r05</x:v>
      </x:c>
    </x:row>
    <x:row r="814" ht="42" customHeight="1">
      <x:c r="A814" s="27" t="str">
        <x:v>BanG Dream! 少女乐团派对！5周年纪念动画 -CiRCLE THANKS PARTY!-</x:v>
      </x:c>
      <x:c r="B814" s="27" t="str">
        <x:v>bang_dream_circle_thanks_party_2022</x:v>
      </x:c>
      <x:c r="C814" s="36" t="n">
        <x:v>2312</x:v>
      </x:c>
      <x:c r="D814" s="27" t="str">
        <x:v>CiRCLE 感谢活动中的七支女子乐队共同体</x:v>
      </x:c>
      <x:c r="E814" s="27" t="str">
        <x:v>Poppin’Party 的五名成员、Afterglow 的五名成员、Pastel＊Palettes 的五名成员、Roselia 的五名成员、Hello, Happy World! 的五名成员、Morfonica 的五名成员、RAISE A SUILEN 的五名成员</x:v>
      </x:c>
      <x:c r="F814" s="30" t="str">
        <x:v>友情／搭档／共同体</x:v>
      </x:c>
      <x:c r="G814" s="30" t="str">
        <x:v>主线</x:v>
      </x:c>
      <x:c r="H814" s="30" t="str">
        <x:v>非恋爱</x:v>
      </x:c>
      <x:c r="I814" s="30" t="str">
        <x:v>双向</x:v>
      </x:c>
      <x:c r="J814" s="30" t="str">
        <x:v>文本明确／依据充分的推断</x:v>
      </x:c>
      <x:c r="K814" s="27" t="str">
        <x:v>两话由七支女子乐队响应 CiRCLE 的感谢活动、共同修复场地并完成 35 人演出组织；共同体承担主要行动功能。字幕中可见的“喜欢”用在乐器音色和音乐上，未构成可归档的女女恋爱事实。</x:v>
      </x:c>
      <x:c r="L814" s="27" t="str">
        <x:v>r01</x:v>
      </x:c>
    </x:row>
    <x:row r="815" ht="42" customHeight="1">
      <x:c r="A815" s="27" t="str">
        <x:v>顶点!!!!!!!!!!!!!!!</x:v>
      </x:c>
      <x:c r="B815" s="27" t="str">
        <x:v>teppen_tv_2022</x:v>
      </x:c>
      <x:c r="C815" s="36" t="n">
        <x:v>2324</x:v>
      </x:c>
      <x:c r="D815" s="27" t="str">
        <x:v>高子庄十五人共同体</x:v>
      </x:c>
      <x:c r="E815" s="27" t="str">
        <x:v>Young Wai-Wai、Celebri-Tea、Bullet Kunoichi、Akudare Kingdom、Invaders</x:v>
      </x:c>
      <x:c r="F815" s="30" t="str">
        <x:v>友情／搭档／竞争／共同体</x:v>
      </x:c>
      <x:c r="G815" s="30" t="str">
        <x:v>主线</x:v>
      </x:c>
      <x:c r="H815" s="30" t="str">
        <x:v>非恋爱</x:v>
      </x:c>
      <x:c r="I815" s="30" t="str">
        <x:v>双向</x:v>
      </x:c>
      <x:c r="J815" s="30" t="str">
        <x:v>文本明确</x:v>
      </x:c>
      <x:c r="K815" s="27" t="str">
        <x:v>十五名少女以五组三人漫才组合参加同一大赛并在高子庄共同生活；她们竞争资格，也在试炼、演出和复活赛中互助。正文多次直接称跨组关系为朋友，没有建立女女恋爱欲望或情侣状态。</x:v>
      </x:c>
      <x:c r="L815" s="27" t="str">
        <x:v>r01</x:v>
      </x:c>
    </x:row>
    <x:row r="816" ht="42" customHeight="1">
      <x:c r="A816" s="27" t="str">
        <x:v>顶点!!!!!!!!!!!!!!!</x:v>
      </x:c>
      <x:c r="B816" s="27" t="str">
        <x:v>teppen_tv_2022</x:v>
      </x:c>
      <x:c r="C816" s="36" t="n">
        <x:v>2324</x:v>
      </x:c>
      <x:c r="D816" s="27" t="str">
        <x:v>Young Wai-Wai 三人组合</x:v>
      </x:c>
      <x:c r="E816" s="27" t="str">
        <x:v>阪本やよい、高橋よもぎ、細野ゆず</x:v>
      </x:c>
      <x:c r="F816" s="30" t="str">
        <x:v>友情／搭档／师生／照护</x:v>
      </x:c>
      <x:c r="G816" s="30" t="str">
        <x:v>主线</x:v>
      </x:c>
      <x:c r="H816" s="30" t="str">
        <x:v>非恋爱</x:v>
      </x:c>
      <x:c r="I816" s="30" t="str">
        <x:v>双向</x:v>
      </x:c>
      <x:c r="J816" s="30" t="str">
        <x:v>文本明确</x:v>
      </x:c>
      <x:c r="K816" s="27" t="str">
        <x:v>弥生与蓬有儿时旧组合经历，三人与柚子组成新组合；她们在误会、共同失格和复活赛中继续共同承担并选择表演。正篇将关系写作朋友和漫才伙伴。</x:v>
      </x:c>
      <x:c r="L816" s="27" t="str">
        <x:v>r02</x:v>
      </x:c>
    </x:row>
    <x:row r="817" ht="42" customHeight="1">
      <x:c r="A817" s="27" t="str">
        <x:v>顶点!!!!!!!!!!!!!!!</x:v>
      </x:c>
      <x:c r="B817" s="27" t="str">
        <x:v>teppen_tv_2022</x:v>
      </x:c>
      <x:c r="C817" s="36" t="n">
        <x:v>2324</x:v>
      </x:c>
      <x:c r="D817" s="27" t="str">
        <x:v>Celebri-Tea 三人组合</x:v>
      </x:c>
      <x:c r="E817" s="27" t="str">
        <x:v>白壁まこ、藪北さえか、城ヶ崎ひかり</x:v>
      </x:c>
      <x:c r="F817" s="30" t="str">
        <x:v>友情／搭档／师生／照护</x:v>
      </x:c>
      <x:c r="G817" s="30" t="str">
        <x:v>重要副线</x:v>
      </x:c>
      <x:c r="H817" s="30" t="str">
        <x:v>非恋爱</x:v>
      </x:c>
      <x:c r="I817" s="30" t="str">
        <x:v>双向</x:v>
      </x:c>
      <x:c r="J817" s="30" t="str">
        <x:v>文本明确</x:v>
      </x:c>
      <x:c r="K817" s="27" t="str">
        <x:v>真子因阶层差异担心自己无法成为另外两人的真正朋友；Saeka 与 Hikari 早已看穿谎言并保护她，三人最终直接确认已经是朋友。</x:v>
      </x:c>
      <x:c r="L817" s="27" t="str">
        <x:v>r03</x:v>
      </x:c>
    </x:row>
    <x:row r="818" ht="42" customHeight="1">
      <x:c r="A818" s="27" t="str">
        <x:v>顶点!!!!!!!!!!!!!!!</x:v>
      </x:c>
      <x:c r="B818" s="27" t="str">
        <x:v>teppen_tv_2022</x:v>
      </x:c>
      <x:c r="C818" s="36" t="n">
        <x:v>2324</x:v>
      </x:c>
      <x:c r="D818" s="27" t="str">
        <x:v>Bullet Kunoichi 三人组合</x:v>
      </x:c>
      <x:c r="E818" s="27" t="str">
        <x:v>清鶴かな、天野ちとせ、秋鹿いろは</x:v>
      </x:c>
      <x:c r="F818" s="30" t="str">
        <x:v>友情／搭档／师生／照护</x:v>
      </x:c>
      <x:c r="G818" s="30" t="str">
        <x:v>重要副线</x:v>
      </x:c>
      <x:c r="H818" s="30" t="str">
        <x:v>非恋爱</x:v>
      </x:c>
      <x:c r="I818" s="30" t="str">
        <x:v>双向</x:v>
      </x:c>
      <x:c r="J818" s="30" t="str">
        <x:v>文本明确</x:v>
      </x:c>
      <x:c r="K818" s="27" t="str">
        <x:v>三人以地方和忍者笑料构成组合，在多次危机与终话中维持分工，并与其他宿舍成员共同支援 Young Wai-Wai。</x:v>
      </x:c>
      <x:c r="L818" s="27" t="str">
        <x:v>r04</x:v>
      </x:c>
    </x:row>
    <x:row r="819" ht="42" customHeight="1">
      <x:c r="A819" s="27" t="str">
        <x:v>顶点!!!!!!!!!!!!!!!</x:v>
      </x:c>
      <x:c r="B819" s="27" t="str">
        <x:v>teppen_tv_2022</x:v>
      </x:c>
      <x:c r="C819" s="36" t="n">
        <x:v>2324</x:v>
      </x:c>
      <x:c r="D819" s="27" t="str">
        <x:v>Akudare Kingdom 三人组合</x:v>
      </x:c>
      <x:c r="E819" s="27" t="str">
        <x:v>小松崎みゆ、牛久みさお、笠間ひな</x:v>
      </x:c>
      <x:c r="F819" s="30" t="str">
        <x:v>友情／搭档／竞争</x:v>
      </x:c>
      <x:c r="G819" s="30" t="str">
        <x:v>重要副线</x:v>
      </x:c>
      <x:c r="H819" s="30" t="str">
        <x:v>非恋爱</x:v>
      </x:c>
      <x:c r="I819" s="30" t="str">
        <x:v>双向</x:v>
      </x:c>
      <x:c r="J819" s="30" t="str">
        <x:v>文本明确</x:v>
      </x:c>
      <x:c r="K819" s="27" t="str">
        <x:v>日向把组合结成一周年视为重要事件并担心成员遗忘；三人通过庆祝和日常角色分工确认组合仍在持续。</x:v>
      </x:c>
      <x:c r="L819" s="27" t="str">
        <x:v>r05</x:v>
      </x:c>
    </x:row>
    <x:row r="820" ht="42" customHeight="1">
      <x:c r="A820" s="27" t="str">
        <x:v>顶点!!!!!!!!!!!!!!!</x:v>
      </x:c>
      <x:c r="B820" s="27" t="str">
        <x:v>teppen_tv_2022</x:v>
      </x:c>
      <x:c r="C820" s="36" t="n">
        <x:v>2324</x:v>
      </x:c>
      <x:c r="D820" s="27" t="str">
        <x:v>Invaders 三人组合</x:v>
      </x:c>
      <x:c r="E820" s="27" t="str">
        <x:v>北斗ちほり、六香亭ゆいな、石屋もね</x:v>
      </x:c>
      <x:c r="F820" s="30" t="str">
        <x:v>友情／搭档／共同体</x:v>
      </x:c>
      <x:c r="G820" s="30" t="str">
        <x:v>重要副线</x:v>
      </x:c>
      <x:c r="H820" s="30" t="str">
        <x:v>非恋爱</x:v>
      </x:c>
      <x:c r="I820" s="30" t="str">
        <x:v>双向</x:v>
      </x:c>
      <x:c r="J820" s="30" t="str">
        <x:v>文本明确</x:v>
      </x:c>
      <x:c r="K820" s="27" t="str">
        <x:v>三人以外星题材组成漫才组合，返乡、家庭与跨组任务中持续共同表演；正篇没有恋爱欲望、情侣关系或性取向身份说明。</x:v>
      </x:c>
      <x:c r="L820" s="27" t="str">
        <x:v>r06</x:v>
      </x:c>
    </x:row>
    <x:row r="821" ht="42" customHeight="1">
      <x:c r="A821" s="27" t="str">
        <x:v>魔法少女奈叶 Reflection</x:v>
      </x:c>
      <x:c r="B821" s="27" t="str">
        <x:v>mahou_shoujo_lyrical_nanoha_reflection_movie_2017</x:v>
      </x:c>
      <x:c r="C821" s="36" t="n">
        <x:v>2326</x:v>
      </x:c>
      <x:c r="D821" s="27" t="str">
        <x:v>高町奈叶与菲特·T·哈洛温</x:v>
      </x:c>
      <x:c r="E821" s="27" t="str">
        <x:v>高町奈叶、菲特·T·哈洛温</x:v>
      </x:c>
      <x:c r="F821" s="30" t="str">
        <x:v>友情／搭档</x:v>
      </x:c>
      <x:c r="G821" s="30" t="str">
        <x:v>主线</x:v>
      </x:c>
      <x:c r="H821" s="30" t="str">
        <x:v>未知</x:v>
      </x:c>
      <x:c r="I821" s="30" t="str">
        <x:v>双向</x:v>
      </x:c>
      <x:c r="J821" s="30" t="str">
        <x:v>文本明确／依据充分的推断／读者解读</x:v>
      </x:c>
      <x:c r="K821" s="27" t="str">
        <x:v>官方菲特角色页将奈叶置于她珍视的朋友网络；本片日文字幕另有奈叶与菲特共同出行、提及疾风与琳芙斯的片段。当前可定位材料不足以单独判定该女女关系的恋爱明确度，保留为 unknown。</x:v>
      </x:c>
      <x:c r="L821" s="27" t="str">
        <x:v>r01</x:v>
      </x:c>
    </x:row>
    <x:row r="822" ht="42" customHeight="1">
      <x:c r="A822" s="27" t="str">
        <x:v>魔法少女奈叶 Reflection</x:v>
      </x:c>
      <x:c r="B822" s="27" t="str">
        <x:v>mahou_shoujo_lyrical_nanoha_reflection_movie_2017</x:v>
      </x:c>
      <x:c r="C822" s="36" t="n">
        <x:v>2326</x:v>
      </x:c>
      <x:c r="D822" s="27" t="str">
        <x:v>克莉艾·弗洛利安与伊莉丝</x:v>
      </x:c>
      <x:c r="E822" s="27" t="str">
        <x:v>克莉艾·弗洛利安、伊莉丝</x:v>
      </x:c>
      <x:c r="F822" s="30" t="str">
        <x:v>友情／搭档</x:v>
      </x:c>
      <x:c r="G822" s="30" t="str">
        <x:v>主线</x:v>
      </x:c>
      <x:c r="H822" s="30" t="str">
        <x:v>未知</x:v>
      </x:c>
      <x:c r="I822" s="30" t="str">
        <x:v>双向</x:v>
      </x:c>
      <x:c r="J822" s="30" t="str">
        <x:v>文本明确／依据充分的推断／读者解读</x:v>
      </x:c>
      <x:c r="K822" s="27" t="str">
        <x:v>官方伊莉丝角色页称她是“神秘少女”，与克莉艾是旧友；日文字幕记录两人共同出发，以及围绕相遇、倾听与支持的回忆。上述材料支持其关系在剧情中的作用，但不单独解决恋爱明确度。</x:v>
      </x:c>
      <x:c r="L822" s="27" t="str">
        <x:v>r02</x:v>
      </x:c>
    </x:row>
    <x:row r="823" ht="42" customHeight="1">
      <x:c r="A823" s="27" t="str">
        <x:v>魔法少女奈叶 Reflection</x:v>
      </x:c>
      <x:c r="B823" s="27" t="str">
        <x:v>mahou_shoujo_lyrical_nanoha_reflection_movie_2017</x:v>
      </x:c>
      <x:c r="C823" s="36" t="n">
        <x:v>2326</x:v>
      </x:c>
      <x:c r="D823" s="27" t="str">
        <x:v>阿米蒂埃·弗洛利安与克莉艾·弗洛利安</x:v>
      </x:c>
      <x:c r="E823" s="27" t="str">
        <x:v>阿米蒂埃·弗洛利安、克莉艾·弗洛利安</x:v>
      </x:c>
      <x:c r="F823" s="30" t="str">
        <x:v>亲情／师生／照护</x:v>
      </x:c>
      <x:c r="G823" s="30" t="str">
        <x:v>主线</x:v>
      </x:c>
      <x:c r="H823" s="30" t="str">
        <x:v>未知</x:v>
      </x:c>
      <x:c r="I823" s="30" t="str">
        <x:v>未确认</x:v>
      </x:c>
      <x:c r="J823" s="30" t="str">
        <x:v>文本明确／依据充分的推断</x:v>
      </x:c>
      <x:c r="K823" s="27" t="str">
        <x:v>官方角色页将阿米蒂埃写为疼爱克莉艾的姐姐，并记录父亲患病后的关系错位；日文字幕的姐妹称谓和回忆片段补充了这一家庭关系。材料足以定位姐妹与照护面向，不把它反推为恋爱明确度。</x:v>
      </x:c>
      <x:c r="L823" s="27" t="str">
        <x:v>r03</x:v>
      </x:c>
    </x:row>
    <x:row r="824" ht="42" customHeight="1">
      <x:c r="A824" s="27" t="str">
        <x:v>魔法少女奈叶 Reflection</x:v>
      </x:c>
      <x:c r="B824" s="27" t="str">
        <x:v>mahou_shoujo_lyrical_nanoha_reflection_movie_2017</x:v>
      </x:c>
      <x:c r="C824" s="36" t="n">
        <x:v>2326</x:v>
      </x:c>
      <x:c r="D824" s="27" t="str">
        <x:v>八神疾风与守护骑士群体</x:v>
      </x:c>
      <x:c r="E824" s="27" t="str">
        <x:v>八神疾风、希格诺、维塔、夏玛尔、扎菲拉、琳芙斯Ⅱ</x:v>
      </x:c>
      <x:c r="F824" s="30" t="str">
        <x:v>选择家庭／师生／照护／搭档／共同体</x:v>
      </x:c>
      <x:c r="G824" s="30" t="str">
        <x:v>重要副线</x:v>
      </x:c>
      <x:c r="H824" s="30" t="str">
        <x:v>未知</x:v>
      </x:c>
      <x:c r="I824" s="30" t="str">
        <x:v>双向</x:v>
      </x:c>
      <x:c r="J824" s="30" t="str">
        <x:v>文本明确／依据充分的推断</x:v>
      </x:c>
      <x:c r="K824" s="27" t="str">
        <x:v>官方疾风角色页将守护骑士称为家人，并提到奈叶与菲特的救助。该群体记录未拆分为单独配对，故女女关系范围和恋爱明确度均保留为 unknown。</x:v>
      </x:c>
      <x:c r="L824" s="27" t="str">
        <x:v>r04</x:v>
      </x:c>
    </x:row>
    <x:row r="825" ht="42" customHeight="1">
      <x:c r="A825" s="27" t="str">
        <x:v>魔法少女奈叶 Reflection</x:v>
      </x:c>
      <x:c r="B825" s="27" t="str">
        <x:v>mahou_shoujo_lyrical_nanoha_reflection_movie_2017</x:v>
      </x:c>
      <x:c r="C825" s="36" t="n">
        <x:v>2326</x:v>
      </x:c>
      <x:c r="D825" s="27" t="str">
        <x:v>奈叶、菲特与疾风的三人共同体</x:v>
      </x:c>
      <x:c r="E825" s="27" t="str">
        <x:v>高町奈叶、菲特·T·哈洛温、八神疾风</x:v>
      </x:c>
      <x:c r="F825" s="30" t="str">
        <x:v>友情／搭档／共同体</x:v>
      </x:c>
      <x:c r="G825" s="30" t="str">
        <x:v>主线</x:v>
      </x:c>
      <x:c r="H825" s="30" t="str">
        <x:v>未知</x:v>
      </x:c>
      <x:c r="I825" s="30" t="str">
        <x:v>双向</x:v>
      </x:c>
      <x:c r="J825" s="30" t="str">
        <x:v>文本明确／依据充分的推断／读者解读</x:v>
      </x:c>
      <x:c r="K825" s="27" t="str">
        <x:v>官方故事与角色资料把三人置于地球一方的行动网络；日文字幕记录奈叶、菲特出行时提及疾风与琳芙斯。共同体结构可定位，但不把未拆分的群体互动简化成确定恋爱配对。</x:v>
      </x:c>
      <x:c r="L825" s="27" t="str">
        <x:v>r05</x:v>
      </x:c>
    </x:row>
    <x:row r="826" ht="42" customHeight="1">
      <x:c r="A826" s="27" t="str">
        <x:v>魔法少女小圆 新作概念视频</x:v>
      </x:c>
      <x:c r="B826" s="27" t="str">
        <x:v>mahou_shoujo_madoka_magica_concept_movie_2015</x:v>
      </x:c>
      <x:c r="C826" s="36" t="n">
        <x:v>2366</x:v>
      </x:c>
      <x:c r="D826" s="27" t="str">
        <x:v>鹿目圆—晓美焰</x:v>
      </x:c>
      <x:c r="E826" s="27" t="str">
        <x:v>鹿目圆、晓美焰</x:v>
      </x:c>
      <x:c r="F826" s="30" t="str">
        <x:v>友情／搭档／其他</x:v>
      </x:c>
      <x:c r="G826" s="30" t="str">
        <x:v>主线</x:v>
      </x:c>
      <x:c r="H826" s="30" t="str">
        <x:v>明显但未确认</x:v>
      </x:c>
      <x:c r="I826" s="30" t="str">
        <x:v>未确认</x:v>
      </x:c>
      <x:c r="J826" s="30" t="str">
        <x:v>依据充分的推断／读者解读</x:v>
      </x:c>
      <x:c r="K82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826" s="27" t="str">
        <x:v>r01</x:v>
      </x:c>
    </x:row>
    <x:row r="827" ht="42" customHeight="1">
      <x:c r="A827" s="27" t="str">
        <x:v>魔法少女小圆 新作概念视频</x:v>
      </x:c>
      <x:c r="B827" s="27" t="str">
        <x:v>mahou_shoujo_madoka_magica_concept_movie_2015</x:v>
      </x:c>
      <x:c r="C827" s="36" t="n">
        <x:v>2366</x:v>
      </x:c>
      <x:c r="D827" s="27" t="str">
        <x:v>魔法少女群体（圆、焰、麻美、沙耶香、杏子、渚）</x:v>
      </x:c>
      <x:c r="E827" s="27" t="str">
        <x:v>鹿目圆、晓美焰、巴麻美、美树沙耶香、佐仓杏子、百江渚</x:v>
      </x:c>
      <x:c r="F827" s="30" t="str">
        <x:v>搭档／共同体／其他</x:v>
      </x:c>
      <x:c r="G827" s="30" t="str">
        <x:v>重要副线</x:v>
      </x:c>
      <x:c r="H827" s="30" t="str">
        <x:v>未知</x:v>
      </x:c>
      <x:c r="I827" s="30" t="str">
        <x:v>未知</x:v>
      </x:c>
      <x:c r="J827" s="30" t="str">
        <x:v>依据充分的推断</x:v>
      </x:c>
      <x:c r="K827" s="27" t="str">
        <x:v>片段展示多名魔法少女和系列意象，但没有提供群体之间的恋爱关系；群体只作为概念片的世界与视觉背景记录。</x:v>
      </x:c>
      <x:c r="L827" s="27" t="str">
        <x:v>r02</x:v>
      </x:c>
    </x:row>
    <x:row r="828" ht="42" customHeight="1">
      <x:c r="A828" s="27" t="str">
        <x:v>侦探歌剧 少女福尔摩斯</x:v>
      </x:c>
      <x:c r="B828" s="27" t="str">
        <x:v>tantei_opera_milky_holmes_tv_2010</x:v>
      </x:c>
      <x:c r="C828" s="36" t="n">
        <x:v>2382</x:v>
      </x:c>
      <x:c r="D828" s="27" t="str">
        <x:v>ミルキィホームズ四人组</x:v>
      </x:c>
      <x:c r="E828" s="27" t="str">
        <x:v>シャーロック・シェリンフォード、譲崎ネロ、エルキュール・バートン、コーデリア・グラウカ</x:v>
      </x:c>
      <x:c r="F828" s="30" t="str">
        <x:v>友情／搭档</x:v>
      </x:c>
      <x:c r="G828" s="30" t="str">
        <x:v>主线</x:v>
      </x:c>
      <x:c r="H828" s="30" t="str">
        <x:v>非恋爱</x:v>
      </x:c>
      <x:c r="I828" s="30" t="str">
        <x:v>双向</x:v>
      </x:c>
      <x:c r="J828" s="30" t="str">
        <x:v>文本明确</x:v>
      </x:c>
      <x:c r="K828" s="27" t="str">
        <x:v>The quartet repeatedly quarrels, apologizes, searches for missing members, combines its powers and chooses to continue as one detective team; episode 11 directly names them beloved friends, while the season never turns the group bond into romance.</x:v>
      </x:c>
      <x:c r="L828" s="27" t="str">
        <x:v>r01</x:v>
      </x:c>
    </x:row>
    <x:row r="829" ht="42" customHeight="1">
      <x:c r="A829" s="27" t="str">
        <x:v>侦探歌剧 少女福尔摩斯</x:v>
      </x:c>
      <x:c r="B829" s="27" t="str">
        <x:v>tantei_opera_milky_holmes_tv_2010</x:v>
      </x:c>
      <x:c r="C829" s="36" t="n">
        <x:v>2382</x:v>
      </x:c>
      <x:c r="D829" s="27" t="str">
        <x:v>アンリエット／アルセーヌ—ミルキィホームズ四人组</x:v>
      </x:c>
      <x:c r="E829" s="27" t="str">
        <x:v>アンリエット・ミステール／アルセーヌ、ミルキィホームズ四人组</x:v>
      </x:c>
      <x:c r="F829" s="30" t="str">
        <x:v>竞争／师生／照护</x:v>
      </x:c>
      <x:c r="G829" s="30" t="str">
        <x:v>主线</x:v>
      </x:c>
      <x:c r="H829" s="30" t="str">
        <x:v>非恋爱</x:v>
      </x:c>
      <x:c r="I829" s="30" t="str">
        <x:v>双向</x:v>
      </x:c>
      <x:c r="J829" s="30" t="str">
        <x:v>文本明确／依据充分的推断</x:v>
      </x:c>
      <x:c r="K829" s="27" t="str">
        <x:v>Their detective-versus-phantom-thief rivalry supplies the season conflict. Henriette covertly shelters, tests and nurses the quartet because she wants worthy opponents restored; rivalry is mutual, but covert care and orchestration are chiefly one-directional and are not romanticized.</x:v>
      </x:c>
      <x:c r="L829" s="27" t="str">
        <x:v>r02</x:v>
      </x:c>
    </x:row>
    <x:row r="830" ht="42" customHeight="1">
      <x:c r="A830" s="27" t="str">
        <x:v>侦探歌剧 少女福尔摩斯</x:v>
      </x:c>
      <x:c r="B830" s="27" t="str">
        <x:v>tantei_opera_milky_holmes_tv_2010</x:v>
      </x:c>
      <x:c r="C830" s="36" t="n">
        <x:v>2382</x:v>
      </x:c>
      <x:c r="D830" s="27" t="str">
        <x:v>シャーロック—明智小衣</x:v>
      </x:c>
      <x:c r="E830" s="27" t="str">
        <x:v>シャーロック・シェリンフォード、明智小衣</x:v>
      </x:c>
      <x:c r="F830" s="30" t="str">
        <x:v>竞争／其他</x:v>
      </x:c>
      <x:c r="G830" s="30" t="str">
        <x:v>重要副线</x:v>
      </x:c>
      <x:c r="H830" s="30" t="str">
        <x:v>非恋爱</x:v>
      </x:c>
      <x:c r="I830" s="30" t="str">
        <x:v>未确认</x:v>
      </x:c>
      <x:c r="J830" s="30" t="str">
        <x:v>文本明确／依据充分的推断</x:v>
      </x:c>
      <x:c r="K830" s="27" t="str">
        <x:v>Sherlock repeatedly seeks Kokoro out, calls her cute and uses an unwanted nickname or physical closeness, while Kokoro explicitly rejects the nickname and contact yet sometimes aids the quartet. The recurring comic attachment and rivalry do not establish reciprocal desire.</x:v>
      </x:c>
      <x:c r="L830" s="27" t="str">
        <x:v>r03</x:v>
      </x:c>
    </x:row>
    <x:row r="831" ht="42" customHeight="1">
      <x:c r="A831" s="27" t="str">
        <x:v>侦探歌剧 少女福尔摩斯</x:v>
      </x:c>
      <x:c r="B831" s="27" t="str">
        <x:v>tantei_opera_milky_holmes_tv_2010</x:v>
      </x:c>
      <x:c r="C831" s="36" t="n">
        <x:v>2382</x:v>
      </x:c>
      <x:c r="D831" s="27" t="str">
        <x:v>Genius4（G4）四人组</x:v>
      </x:c>
      <x:c r="E831" s="27" t="str">
        <x:v>明智小衣、長谷川平乃、遠山咲、銭形次子</x:v>
      </x:c>
      <x:c r="F831" s="30" t="str">
        <x:v>搭档</x:v>
      </x:c>
      <x:c r="G831" s="30" t="str">
        <x:v>重要副线</x:v>
      </x:c>
      <x:c r="H831" s="30" t="str">
        <x:v>非恋爱</x:v>
      </x:c>
      <x:c r="I831" s="30" t="str">
        <x:v>双向</x:v>
      </x:c>
      <x:c r="J831" s="30" t="str">
        <x:v>文本明确</x:v>
      </x:c>
      <x:c r="K831" s="27" t="str">
        <x:v>The four police investigators operate as a recurring team, challenge Milky Holmes and support one another during cases; the TV text gives them a professional group bond rather than a romantic arc.</x:v>
      </x:c>
      <x:c r="L831" s="27" t="str">
        <x:v>r04</x:v>
      </x:c>
    </x:row>
    <x:row r="832" ht="42" customHeight="1">
      <x:c r="A832" s="27" t="str">
        <x:v>强袭魔女</x:v>
      </x:c>
      <x:c r="B832" s="27" t="str">
        <x:v>strike_witches_tv_2008</x:v>
      </x:c>
      <x:c r="C832" s="36" t="n">
        <x:v>2389</x:v>
      </x:c>
      <x:c r="D832" s="27" t="str">
        <x:v>501 部队女性共同体</x:v>
      </x:c>
      <x:c r="E832" s="27" t="str">
        <x:v>芳佳、坂本、米娜、巴克霍隆、哈特曼、佩琳、莉涅特、露琪妮、夏洛特、艾拉、桑妮亚</x:v>
      </x:c>
      <x:c r="F832" s="30" t="str">
        <x:v>搭档／选择家庭／共同体</x:v>
      </x:c>
      <x:c r="G832" s="30" t="str">
        <x:v>主线</x:v>
      </x:c>
      <x:c r="H832" s="30" t="str">
        <x:v>非恋爱</x:v>
      </x:c>
      <x:c r="I832" s="30" t="str">
        <x:v>双向</x:v>
      </x:c>
      <x:c r="J832" s="30" t="str">
        <x:v>文本明确</x:v>
      </x:c>
      <x:c r="K83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832" s="27" t="str">
        <x:v>r01</x:v>
      </x:c>
    </x:row>
    <x:row r="833" ht="42" customHeight="1">
      <x:c r="A833" s="27" t="str">
        <x:v>强袭魔女</x:v>
      </x:c>
      <x:c r="B833" s="27" t="str">
        <x:v>strike_witches_tv_2008</x:v>
      </x:c>
      <x:c r="C833" s="36" t="n">
        <x:v>2389</x:v>
      </x:c>
      <x:c r="D833" s="27" t="str">
        <x:v>芳佳—莉涅特</x:v>
      </x:c>
      <x:c r="E833" s="27" t="str">
        <x:v>芳佳、莉涅特</x:v>
      </x:c>
      <x:c r="F833" s="30" t="str">
        <x:v>友情／搭档</x:v>
      </x:c>
      <x:c r="G833" s="30" t="str">
        <x:v>主线</x:v>
      </x:c>
      <x:c r="H833" s="30" t="str">
        <x:v>非恋爱</x:v>
      </x:c>
      <x:c r="I833" s="30" t="str">
        <x:v>双向</x:v>
      </x:c>
      <x:c r="J833" s="30" t="str">
        <x:v>文本明确</x:v>
      </x:c>
      <x:c r="K833" s="27" t="str">
        <x:v>芳佳与莉涅特从信心不足与互相鼓励发展为明确称作“朋友”的稳定战斗搭档；二人改用名字相称、共同射击，莉涅特后续主动要求同行并持续支援。正篇支持双向友情和伙伴关系，但没有排他承诺、告白或交往。</x:v>
      </x:c>
      <x:c r="L833" s="27" t="str">
        <x:v>r02</x:v>
      </x:c>
    </x:row>
    <x:row r="834" ht="42" customHeight="1">
      <x:c r="A834" s="27" t="str">
        <x:v>强袭魔女</x:v>
      </x:c>
      <x:c r="B834" s="27" t="str">
        <x:v>strike_witches_tv_2008</x:v>
      </x:c>
      <x:c r="C834" s="36" t="n">
        <x:v>2389</x:v>
      </x:c>
      <x:c r="D834" s="27" t="str">
        <x:v>艾拉—桑妮亚</x:v>
      </x:c>
      <x:c r="E834" s="27" t="str">
        <x:v>艾拉、桑妮亚</x:v>
      </x:c>
      <x:c r="F834" s="30" t="str">
        <x:v>搭档／恋爱</x:v>
      </x:c>
      <x:c r="G834" s="30" t="str">
        <x:v>重要副线</x:v>
      </x:c>
      <x:c r="H834" s="30" t="str">
        <x:v>明显但未确认</x:v>
      </x:c>
      <x:c r="I834" s="30" t="str">
        <x:v>未确认</x:v>
      </x:c>
      <x:c r="J834" s="30" t="str">
        <x:v>文本明确／依据充分的推断</x:v>
      </x:c>
      <x:c r="K83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834" s="27" t="str">
        <x:v>r03</x:v>
      </x:c>
    </x:row>
    <x:row r="835" ht="42" customHeight="1">
      <x:c r="A835" s="27" t="str">
        <x:v>结城友奈是勇者 -鹫尾须美之章- 第1章 朋友</x:v>
      </x:c>
      <x:c r="B835" s="27" t="str">
        <x:v>yuuki_yuuna_washio_sumi_ch1_movie_2017</x:v>
      </x:c>
      <x:c r="C835" s="36" t="n">
        <x:v>2392</x:v>
      </x:c>
      <x:c r="D835" s="27" t="str">
        <x:v>鹫尾须美、乃木园子与三之轮银的友情和勇者共同体</x:v>
      </x:c>
      <x:c r="E835" s="27" t="str">
        <x:v>鹫尾须美、乃木园子、三之轮银</x:v>
      </x:c>
      <x:c r="F835" s="30" t="str">
        <x:v>友情／搭档／共同体</x:v>
      </x:c>
      <x:c r="G835" s="30" t="str">
        <x:v>主线</x:v>
      </x:c>
      <x:c r="H835" s="30" t="str">
        <x:v>非恋爱</x:v>
      </x:c>
      <x:c r="I835" s="30" t="str">
        <x:v>双向</x:v>
      </x:c>
      <x:c r="J835" s="30" t="str">
        <x:v>文本明确</x:v>
      </x:c>
      <x:c r="K83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835" s="27" t="str">
        <x:v>r01</x:v>
      </x:c>
    </x:row>
    <x:row r="836" ht="42" customHeight="1">
      <x:c r="A836" s="27" t="str">
        <x:v>结城友奈是勇者 -鹫尾须美之章- 第1章 朋友</x:v>
      </x:c>
      <x:c r="B836" s="27" t="str">
        <x:v>yuuki_yuuna_washio_sumi_ch1_movie_2017</x:v>
      </x:c>
      <x:c r="C836" s="36" t="n">
        <x:v>2392</x:v>
      </x:c>
      <x:c r="D836" s="27" t="str">
        <x:v>乃木园子对鹫尾须美与三之轮银的恋爱方向</x:v>
      </x:c>
      <x:c r="E836" s="27" t="str">
        <x:v>乃木园子、鹫尾须美、三之轮银</x:v>
      </x:c>
      <x:c r="F836" s="30" t="str">
        <x:v>恋爱</x:v>
      </x:c>
      <x:c r="G836" s="30" t="str">
        <x:v>局部</x:v>
      </x:c>
      <x:c r="H836" s="30" t="str">
        <x:v>明确欲望</x:v>
      </x:c>
      <x:c r="I836" s="30" t="str">
        <x:v>单向</x:v>
      </x:c>
      <x:c r="J836" s="30" t="str">
        <x:v>文本明确</x:v>
      </x:c>
      <x:c r="K83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836" s="27" t="str">
        <x:v>r02</x:v>
      </x:c>
    </x:row>
    <x:row r="837" ht="42" customHeight="1">
      <x:c r="A837" s="27" t="str">
        <x:v>结城友奈是勇者 -鹫尾须美之章- 第1章 朋友</x:v>
      </x:c>
      <x:c r="B837" s="27" t="str">
        <x:v>yuuki_yuuna_washio_sumi_ch1_movie_2017</x:v>
      </x:c>
      <x:c r="C837" s="36" t="n">
        <x:v>2392</x:v>
      </x:c>
      <x:c r="D837" s="27" t="str">
        <x:v>少女勇者与安芸老师的支援关系</x:v>
      </x:c>
      <x:c r="E837" s="27" t="str">
        <x:v>鹫尾须美、乃木园子、三之轮银、安芸老师</x:v>
      </x:c>
      <x:c r="F837" s="30" t="str">
        <x:v>师生／照护／共同体</x:v>
      </x:c>
      <x:c r="G837" s="30" t="str">
        <x:v>重要副线</x:v>
      </x:c>
      <x:c r="H837" s="30" t="str">
        <x:v>非恋爱</x:v>
      </x:c>
      <x:c r="I837" s="30" t="str">
        <x:v>不适用</x:v>
      </x:c>
      <x:c r="J837" s="30" t="str">
        <x:v>文本明确</x:v>
      </x:c>
      <x:c r="K837" s="27" t="str">
        <x:v>安芸老师负责说明制度、复盘作战、组织合宿和训练三人配合；字幕与官方角色页共同支持师生、任务支援和照护网络，不提供恋爱方向。</x:v>
      </x:c>
      <x:c r="L837" s="27" t="str">
        <x:v>r03</x:v>
      </x:c>
    </x:row>
    <x:row r="838" ht="42" customHeight="1">
      <x:c r="A838" s="27" t="str">
        <x:v>读或死 TV</x:v>
      </x:c>
      <x:c r="B838" s="27" t="str">
        <x:v>rod_read_or_die_tv_2003</x:v>
      </x:c>
      <x:c r="C838" s="36" t="n">
        <x:v>2420</x:v>
      </x:c>
      <x:c r="D838" s="27" t="str">
        <x:v>米雪儿、玛姬与阿妮塔三姐妹</x:v>
      </x:c>
      <x:c r="E838" s="27" t="str">
        <x:v>米雪儿（Michelle Cheung）、玛姬（Maggie Mui）、阿妮塔（Anita King）</x:v>
      </x:c>
      <x:c r="F838" s="30" t="str">
        <x:v>亲情／选择家庭／友情／搭档／共同体</x:v>
      </x:c>
      <x:c r="G838" s="30" t="str">
        <x:v>主线</x:v>
      </x:c>
      <x:c r="H838" s="30" t="str">
        <x:v>非恋爱</x:v>
      </x:c>
      <x:c r="I838" s="30" t="str">
        <x:v>双向</x:v>
      </x:c>
      <x:c r="J838" s="30" t="str">
        <x:v>文本明确／依据充分的推断</x:v>
      </x:c>
      <x:c r="K838" s="27" t="str">
        <x:v>官方 TV 简介把三人列为主角三姐妹和纸使者；英文 SRT 在第6话以“not real sisters”与“love Anita as our real sister”组织三人的关系。它直接支持选择家庭与姐妹框架，不把该框架外推为角色身份。</x:v>
      </x:c>
      <x:c r="L838" s="27" t="str">
        <x:v>r01</x:v>
      </x:c>
    </x:row>
    <x:row r="839" ht="42" customHeight="1">
      <x:c r="A839" s="27" t="str">
        <x:v>读或死 TV</x:v>
      </x:c>
      <x:c r="B839" s="27" t="str">
        <x:v>rod_read_or_die_tv_2003</x:v>
      </x:c>
      <x:c r="C839" s="36" t="n">
        <x:v>2420</x:v>
      </x:c>
      <x:c r="D839" s="27" t="str">
        <x:v>三姐妹与堇川奈奈奈</x:v>
      </x:c>
      <x:c r="E839" s="27" t="str">
        <x:v>米雪儿、玛姬、阿妮塔、堇川奈奈奈（Nenene Sumiregawa）</x:v>
      </x:c>
      <x:c r="F839" s="30" t="str">
        <x:v>友情／选择家庭／搭档／师生／照护</x:v>
      </x:c>
      <x:c r="G839" s="30" t="str">
        <x:v>主线</x:v>
      </x:c>
      <x:c r="H839" s="30" t="str">
        <x:v>未知</x:v>
      </x:c>
      <x:c r="I839" s="30" t="str">
        <x:v>双向</x:v>
      </x:c>
      <x:c r="J839" s="30" t="str">
        <x:v>文本明确／依据充分的推断</x:v>
      </x:c>
      <x:c r="K839" s="27" t="str">
        <x:v>第14话英文 SRT 的报道文本称三位纸使者住在奈奈奈家并担任其保镖；分话梗概再定位同住、营救与结局日常。材料支持持续共同体，不为其中任何一对指定恋爱关系。</x:v>
      </x:c>
      <x:c r="L839" s="27" t="str">
        <x:v>r02</x:v>
      </x:c>
    </x:row>
    <x:row r="840" ht="42" customHeight="1">
      <x:c r="A840" s="27" t="str">
        <x:v>读或死 TV</x:v>
      </x:c>
      <x:c r="B840" s="27" t="str">
        <x:v>rod_read_or_die_tv_2003</x:v>
      </x:c>
      <x:c r="C840" s="36" t="n">
        <x:v>2420</x:v>
      </x:c>
      <x:c r="D840" s="27" t="str">
        <x:v>堇川奈奈奈—读子·利德曼</x:v>
      </x:c>
      <x:c r="E840" s="27" t="str">
        <x:v>堇川奈奈奈、读子·利德曼（Yomiko Readman）</x:v>
      </x:c>
      <x:c r="F840" s="30" t="str">
        <x:v>友情／恋爱／师生／照护</x:v>
      </x:c>
      <x:c r="G840" s="30" t="str">
        <x:v>重要副线</x:v>
      </x:c>
      <x:c r="H840" s="30" t="str">
        <x:v>明显但未确认</x:v>
      </x:c>
      <x:c r="I840" s="30" t="str">
        <x:v>未确认</x:v>
      </x:c>
      <x:c r="J840" s="30" t="str">
        <x:v>文本明确／依据充分的推断／读者解读</x:v>
      </x:c>
      <x:c r="K840" s="27" t="str">
        <x:v>第1话英文 SRT 将一位失踪女性称作“someone important”，并以“not exactly in love”保留歧义；第14话报道文本又点名奈奈奈与读子的亲近私交。它们支持潜在恋爱的文本阅读；存档读者评介只补充其早期接受史。</x:v>
      </x:c>
      <x:c r="L840" s="27" t="str">
        <x:v>r03</x:v>
      </x:c>
    </x:row>
    <x:row r="841" ht="42" customHeight="1">
      <x:c r="A841" s="27" t="str">
        <x:v>读或死 TV</x:v>
      </x:c>
      <x:c r="B841" s="27" t="str">
        <x:v>rod_read_or_die_tv_2003</x:v>
      </x:c>
      <x:c r="C841" s="36" t="n">
        <x:v>2420</x:v>
      </x:c>
      <x:c r="D841" s="27" t="str">
        <x:v>阿妮塔—菱石久美（Hisami Hishishii）</x:v>
      </x:c>
      <x:c r="E841" s="27" t="str">
        <x:v>阿妮塔、菱石久美（Hisami Hishishii）</x:v>
      </x:c>
      <x:c r="F841" s="30" t="str">
        <x:v>友情／恋爱</x:v>
      </x:c>
      <x:c r="G841" s="30" t="str">
        <x:v>重要副线</x:v>
      </x:c>
      <x:c r="H841" s="30" t="str">
        <x:v>明显但未确认</x:v>
      </x:c>
      <x:c r="I841" s="30" t="str">
        <x:v>未确认</x:v>
      </x:c>
      <x:c r="J841" s="30" t="str">
        <x:v>文本明确／依据充分的推断／读者解读</x:v>
      </x:c>
      <x:c r="K841" s="27" t="str">
        <x:v>阿妮塔在第4话为久美加入图书社；第11话英文 SRT 的告别场景出现“Anita-chan, I love you”与“bosom friends”，第26话又写到与“Hisa-chan”相处的未来。该英文译文支持潜在恋爱阅读，不能单独确定原文细节、互惠恋爱或身份。</x:v>
      </x:c>
      <x:c r="L841" s="27" t="str">
        <x:v>r04</x:v>
      </x:c>
    </x:row>
    <x:row r="842" ht="42" customHeight="1">
      <x:c r="A842" s="27" t="str">
        <x:v>天体的秩序 另一个愿望</x:v>
      </x:c>
      <x:c r="B842" s="27" t="str">
        <x:v>sora_no_method_mou_hitotsu_no_negai_web_2019</x:v>
      </x:c>
      <x:c r="C842" s="36" t="n">
        <x:v>2428</x:v>
      </x:c>
      <x:c r="D842" s="27" t="str">
        <x:v>卡萝尔对诺艾尔的爱与去留冲突</x:v>
      </x:c>
      <x:c r="E842" s="27" t="str">
        <x:v>卡萝尔、诺艾尔</x:v>
      </x:c>
      <x:c r="F842" s="30" t="str">
        <x:v>友情／恋爱／搭档</x:v>
      </x:c>
      <x:c r="G842" s="30" t="str">
        <x:v>主线</x:v>
      </x:c>
      <x:c r="H842" s="30" t="str">
        <x:v>明确欲望</x:v>
      </x:c>
      <x:c r="I842" s="30" t="str">
        <x:v>单向</x:v>
      </x:c>
      <x:c r="J842" s="30" t="str">
        <x:v>文本明确／依据充分的推断／读者解读</x:v>
      </x:c>
      <x:c r="K842"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842" s="27" t="str">
        <x:v>r01</x:v>
      </x:c>
    </x:row>
    <x:row r="843" ht="42" customHeight="1">
      <x:c r="A843" s="27" t="str">
        <x:v>天体的秩序 另一个愿望</x:v>
      </x:c>
      <x:c r="B843" s="27" t="str">
        <x:v>sora_no_method_mou_hitotsu_no_negai_web_2019</x:v>
      </x:c>
      <x:c r="C843" s="36" t="n">
        <x:v>2428</x:v>
      </x:c>
      <x:c r="D843" s="27" t="str">
        <x:v>诺艾尔与乃乃香等雾弥湖町朋友共同体</x:v>
      </x:c>
      <x:c r="E843" s="27" t="str">
        <x:v>诺艾尔、古宫乃乃香、水坂柚季、椎原小春、户川汐音、水坂湊太</x:v>
      </x:c>
      <x:c r="F843" s="30" t="str">
        <x:v>友情／选择家庭／共同体／师生／照护</x:v>
      </x:c>
      <x:c r="G843" s="30" t="str">
        <x:v>重要副线</x:v>
      </x:c>
      <x:c r="H843" s="30" t="str">
        <x:v>非恋爱</x:v>
      </x:c>
      <x:c r="I843" s="30" t="str">
        <x:v>双向</x:v>
      </x:c>
      <x:c r="J843" s="30" t="str">
        <x:v>文本明确／依据充分的推断</x:v>
      </x:c>
      <x:c r="K843"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843" s="27" t="str">
        <x:v>r02</x:v>
      </x:c>
    </x:row>
    <x:row r="844" ht="42" customHeight="1">
      <x:c r="A844" s="27" t="str">
        <x:v>天体的秩序 另一个愿望</x:v>
      </x:c>
      <x:c r="B844" s="27" t="str">
        <x:v>sora_no_method_mou_hitotsu_no_negai_web_2019</x:v>
      </x:c>
      <x:c r="C844" s="36" t="n">
        <x:v>2428</x:v>
      </x:c>
      <x:c r="D844" s="27" t="str">
        <x:v>户川汐音与卡萝尔的倾听和劝告</x:v>
      </x:c>
      <x:c r="E844" s="27" t="str">
        <x:v>户川汐音、卡萝尔</x:v>
      </x:c>
      <x:c r="F844" s="30" t="str">
        <x:v>友情／师生／照护</x:v>
      </x:c>
      <x:c r="G844" s="30" t="str">
        <x:v>局部</x:v>
      </x:c>
      <x:c r="H844" s="30" t="str">
        <x:v>非恋爱</x:v>
      </x:c>
      <x:c r="I844" s="30" t="str">
        <x:v>不适用</x:v>
      </x:c>
      <x:c r="J844" s="30" t="str">
        <x:v>文本明确／依据充分的推断</x:v>
      </x:c>
      <x:c r="K844"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844" s="27" t="str">
        <x:v>r03</x:v>
      </x:c>
    </x:row>
    <x:row r="845" ht="42" customHeight="1">
      <x:c r="A845" s="27" t="str">
        <x:v>百合星人奈绪子 OVA</x:v>
      </x:c>
      <x:c r="B845" s="27" t="str">
        <x:v>yuri_seijin_naoko_san_ova_2012</x:v>
      </x:c>
      <x:c r="C845" s="36" t="n">
        <x:v>2432</x:v>
      </x:c>
      <x:c r="D845" s="27" t="str">
        <x:v>奈绪子—美铃的冒名姐姐、寄居、照料与侵入</x:v>
      </x:c>
      <x:c r="E845" s="27" t="str">
        <x:v>奈绪子、美铃</x:v>
      </x:c>
      <x:c r="F845" s="30" t="str">
        <x:v>友情／师生／照护／其他</x:v>
      </x:c>
      <x:c r="G845" s="30" t="str">
        <x:v>主线</x:v>
      </x:c>
      <x:c r="H845" s="30" t="str">
        <x:v>非恋爱</x:v>
      </x:c>
      <x:c r="I845" s="30" t="str">
        <x:v>未确认</x:v>
      </x:c>
      <x:c r="J845" s="30" t="str">
        <x:v>文本明确／依据充分的推断</x:v>
      </x:c>
      <x:c r="K84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845" s="27" t="str">
        <x:v>r01</x:v>
      </x:c>
    </x:row>
    <x:row r="846" ht="42" customHeight="1">
      <x:c r="A846" s="27" t="str">
        <x:v>百合星人奈绪子 OVA</x:v>
      </x:c>
      <x:c r="B846" s="27" t="str">
        <x:v>yuri_seijin_naoko_san_ova_2012</x:v>
      </x:c>
      <x:c r="C846" s="36" t="n">
        <x:v>2432</x:v>
      </x:c>
      <x:c r="D846" s="27" t="str">
        <x:v>柊—美铃的朋友关系与单向性欲／好感</x:v>
      </x:c>
      <x:c r="E846" s="27" t="str">
        <x:v>柊、美铃</x:v>
      </x:c>
      <x:c r="F846" s="30" t="str">
        <x:v>友情／恋爱</x:v>
      </x:c>
      <x:c r="G846" s="30" t="str">
        <x:v>重要副线</x:v>
      </x:c>
      <x:c r="H846" s="30" t="str">
        <x:v>明确欲望</x:v>
      </x:c>
      <x:c r="I846" s="30" t="str">
        <x:v>单向</x:v>
      </x:c>
      <x:c r="J846" s="30" t="str">
        <x:v>文本明确／依据充分的推断</x:v>
      </x:c>
      <x:c r="K846" s="27" t="str">
        <x:v>柊主动邀约、因美铃疏远而不安，并明确说只要对象是美铃，即使被性化地‘玩弄’也愿意忍受。该台词确认单向欲望方向；美铃只以朋友方式回应，没有交往或相互欲望确认。</x:v>
      </x:c>
      <x:c r="L846" s="27" t="str">
        <x:v>r02</x:v>
      </x:c>
    </x:row>
    <x:row r="847" ht="42" customHeight="1">
      <x:c r="A847" s="27" t="str">
        <x:v>百合星人奈绪子 OVA</x:v>
      </x:c>
      <x:c r="B847" s="27" t="str">
        <x:v>yuri_seijin_naoko_san_ova_2012</x:v>
      </x:c>
      <x:c r="C847" s="36" t="n">
        <x:v>2432</x:v>
      </x:c>
      <x:c r="D847" s="27" t="str">
        <x:v>奈绪子对地球女性群体的‘百合化’与性化目标</x:v>
      </x:c>
      <x:c r="E847" s="27" t="str">
        <x:v>奈绪子、地球上的女性角色群体</x:v>
      </x:c>
      <x:c r="F847" s="30" t="str">
        <x:v>恋爱／共同体／其他</x:v>
      </x:c>
      <x:c r="G847" s="30" t="str">
        <x:v>主线</x:v>
      </x:c>
      <x:c r="H847" s="30" t="str">
        <x:v>明确欲望</x:v>
      </x:c>
      <x:c r="I847" s="30" t="str">
        <x:v>单向</x:v>
      </x:c>
      <x:c r="J847" s="30" t="str">
        <x:v>文本明确／依据充分的推断</x:v>
      </x:c>
      <x:c r="K847" s="27" t="str">
        <x:v>奈绪子自称意图让地球完全百合化，并持续以色情书、女性性工作与年轻女孩为性化笑料和行动目标。欲望方向是正篇事实且处于主线，但对象被集体化、物化，未形成任何一对互惠恋人。</x:v>
      </x:c>
      <x:c r="L847" s="27" t="str">
        <x:v>r03</x:v>
      </x:c>
    </x:row>
    <x:row r="848" ht="42" customHeight="1">
      <x:c r="A848" s="27" t="str">
        <x:v>魔女猎人</x:v>
      </x:c>
      <x:c r="B848" s="27" t="str">
        <x:v>el_cazador_de_la_bruja_tv_2007</x:v>
      </x:c>
      <x:c r="C848" s="36" t="n">
        <x:v>2435</x:v>
      </x:c>
      <x:c r="D848" s="27" t="str">
        <x:v>Ellis 与 Nadie 的逃亡搭档、选择家庭与潜在恋爱关系</x:v>
      </x:c>
      <x:c r="E848" s="27" t="str">
        <x:v>Ellis、Nadie</x:v>
      </x:c>
      <x:c r="F848" s="30" t="str">
        <x:v>友情／搭档／选择家庭／恋爱</x:v>
      </x:c>
      <x:c r="G848" s="30" t="str">
        <x:v>主线</x:v>
      </x:c>
      <x:c r="H848" s="30" t="str">
        <x:v>明显但未确认</x:v>
      </x:c>
      <x:c r="I848" s="30" t="str">
        <x:v>未确认</x:v>
      </x:c>
      <x:c r="J848" s="30" t="str">
        <x:v>文本明确／依据充分的推断／读者解读</x:v>
      </x:c>
      <x:c r="K848"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848" s="27" t="str">
        <x:v>r01</x:v>
      </x:c>
    </x:row>
    <x:row r="849" ht="42" customHeight="1">
      <x:c r="A849" s="27" t="str">
        <x:v>魔女猎人</x:v>
      </x:c>
      <x:c r="B849" s="27" t="str">
        <x:v>el_cazador_de_la_bruja_tv_2007</x:v>
      </x:c>
      <x:c r="C849" s="36" t="n">
        <x:v>2435</x:v>
      </x:c>
      <x:c r="D849" s="27" t="str">
        <x:v>Jody／Blue-Eyes 与 Ellis、Nadie 的保护、利用与修复</x:v>
      </x:c>
      <x:c r="E849" s="27" t="str">
        <x:v>Jody Hayward / Blue-Eyes、Ellis、Nadie</x:v>
      </x:c>
      <x:c r="F849" s="30" t="str">
        <x:v>师生／照护／搭档／友情</x:v>
      </x:c>
      <x:c r="G849" s="30" t="str">
        <x:v>重要副线</x:v>
      </x:c>
      <x:c r="H849" s="30" t="str">
        <x:v>非恋爱</x:v>
      </x:c>
      <x:c r="I849" s="30" t="str">
        <x:v>双向</x:v>
      </x:c>
      <x:c r="J849" s="30" t="str">
        <x:v>文本明确／依据充分的推断</x:v>
      </x:c>
      <x:c r="K849"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849" s="27" t="str">
        <x:v>r02</x:v>
      </x:c>
    </x:row>
    <x:row r="850" ht="42" customHeight="1">
      <x:c r="A850" s="27" t="str">
        <x:v>魔女猎人</x:v>
      </x:c>
      <x:c r="B850" s="27" t="str">
        <x:v>el_cazador_de_la_bruja_tv_2007</x:v>
      </x:c>
      <x:c r="C850" s="36" t="n">
        <x:v>2435</x:v>
      </x:c>
      <x:c r="D850" s="27" t="str">
        <x:v>L.A. 对 Ellis 的单向爱与控制</x:v>
      </x:c>
      <x:c r="E850" s="27" t="str">
        <x:v>L.A.、Ellis</x:v>
      </x:c>
      <x:c r="F850" s="30" t="str">
        <x:v>恋爱／竞争／其他</x:v>
      </x:c>
      <x:c r="G850" s="30" t="str">
        <x:v>重要副线</x:v>
      </x:c>
      <x:c r="H850" s="30" t="str">
        <x:v>明确欲望</x:v>
      </x:c>
      <x:c r="I850" s="30" t="str">
        <x:v>单向</x:v>
      </x:c>
      <x:c r="J850" s="30" t="str">
        <x:v>文本明确／依据充分的推断</x:v>
      </x:c>
      <x:c r="K850" s="27" t="str">
        <x:v>L.A. 明说自己爱 Ellis，并把她称为自己的一切；该欲望贯穿跟踪、控制和排斥 Nadie 的行动。Ellis 没有接受或回应，故它是明确但单向、带强制性的男性恋爱线。</x:v>
      </x:c>
      <x:c r="L850" s="27" t="str">
        <x:v>r03</x:v>
      </x:c>
    </x:row>
    <x:row r="851" ht="42" customHeight="1">
      <x:c r="A851" s="27" t="str">
        <x:v>魔女猎人</x:v>
      </x:c>
      <x:c r="B851" s="27" t="str">
        <x:v>el_cazador_de_la_bruja_tv_2007</x:v>
      </x:c>
      <x:c r="C851" s="36" t="n">
        <x:v>2435</x:v>
      </x:c>
      <x:c r="D851" s="27" t="str">
        <x:v>Rosenberg 对 Ellis 的单向占有式爱</x:v>
      </x:c>
      <x:c r="E851" s="27" t="str">
        <x:v>Douglas Rosenberg、Ellis</x:v>
      </x:c>
      <x:c r="F851" s="30" t="str">
        <x:v>恋爱／其他</x:v>
      </x:c>
      <x:c r="G851" s="30" t="str">
        <x:v>重要副线</x:v>
      </x:c>
      <x:c r="H851" s="30" t="str">
        <x:v>明确欲望</x:v>
      </x:c>
      <x:c r="I851" s="30" t="str">
        <x:v>单向</x:v>
      </x:c>
      <x:c r="J851" s="30" t="str">
        <x:v>文本明确／依据充分的推断</x:v>
      </x:c>
      <x:c r="K851" s="27" t="str">
        <x:v>Rosenberg 在高潮中直接说自己爱 Ellis，随即宣告已取得她并要 Nadie 作为牺牲。它把明确爱语与实验控制、占有和伤害绑定；Ellis 没有回应，不能视为互惠关系。</x:v>
      </x:c>
      <x:c r="L851" s="27" t="str">
        <x:v>r04</x:v>
      </x:c>
    </x:row>
    <x:row r="852" ht="42" customHeight="1">
      <x:c r="A852" s="27" t="str">
        <x:v>Estab-Life Great Escape</x:v>
      </x:c>
      <x:c r="B852" s="27" t="str">
        <x:v>estab_life_great_escape_tv_2022</x:v>
      </x:c>
      <x:c r="C852" s="36" t="n">
        <x:v>2436</x:v>
      </x:c>
      <x:c r="D852" s="27" t="str">
        <x:v>逃脱者五人团队</x:v>
      </x:c>
      <x:c r="E852" s="27" t="str">
        <x:v>Equa、Feles、Martes、Alga、Ulula</x:v>
      </x:c>
      <x:c r="F852" s="30" t="str">
        <x:v>友情／搭档／选择家庭／共同体</x:v>
      </x:c>
      <x:c r="G852" s="30" t="str">
        <x:v>主线</x:v>
      </x:c>
      <x:c r="H852" s="30" t="str">
        <x:v>非恋爱</x:v>
      </x:c>
      <x:c r="I852" s="30" t="str">
        <x:v>双向</x:v>
      </x:c>
      <x:c r="J852" s="30" t="str">
        <x:v>文本明确</x:v>
      </x:c>
      <x:c r="K852" s="27" t="str">
        <x:v>五人以帮助客户逃离聚落为共同职业；前九话的任务、后三话的追捕与重组均由团队信任和分工推动。Alga 是男性化中年 AI 机器人，Ulula 是狼兽人，因此本关系不能写成全女性共同体。</x:v>
      </x:c>
      <x:c r="L852" s="27" t="str">
        <x:v>r01</x:v>
      </x:c>
    </x:row>
    <x:row r="853" ht="42" customHeight="1">
      <x:c r="A853" s="27" t="str">
        <x:v>Estab-Life Great Escape</x:v>
      </x:c>
      <x:c r="B853" s="27" t="str">
        <x:v>estab_life_great_escape_tv_2022</x:v>
      </x:c>
      <x:c r="C853" s="36" t="n">
        <x:v>2436</x:v>
      </x:c>
      <x:c r="D853" s="27" t="str">
        <x:v>Equa、Feles 与 Martes 的女女工作三人组</x:v>
      </x:c>
      <x:c r="E853" s="27" t="str">
        <x:v>Equa、Feles、Martes</x:v>
      </x:c>
      <x:c r="F853" s="30" t="str">
        <x:v>友情／搭档／师生／照护</x:v>
      </x:c>
      <x:c r="G853" s="30" t="str">
        <x:v>主线</x:v>
      </x:c>
      <x:c r="H853" s="30" t="str">
        <x:v>非恋爱</x:v>
      </x:c>
      <x:c r="I853" s="30" t="str">
        <x:v>双向</x:v>
      </x:c>
      <x:c r="J853" s="30" t="str">
        <x:v>文本明确</x:v>
      </x:c>
      <x:c r="K853" s="27" t="str">
        <x:v>三人是每次行动最稳定的执行核心；作品通过保护、担忧、分歧、离队和召回维持三人关系。组级伙伴关系与其中两条可能带恋爱方向的双人关系分开记录。</x:v>
      </x:c>
      <x:c r="L853" s="27" t="str">
        <x:v>r02</x:v>
      </x:c>
    </x:row>
    <x:row r="854" ht="42" customHeight="1">
      <x:c r="A854" s="27" t="str">
        <x:v>Estab-Life Great Escape</x:v>
      </x:c>
      <x:c r="B854" s="27" t="str">
        <x:v>estab_life_great_escape_tv_2022</x:v>
      </x:c>
      <x:c r="C854" s="36" t="n">
        <x:v>2436</x:v>
      </x:c>
      <x:c r="D854" s="27" t="str">
        <x:v>Martes 对 Equa 的追求</x:v>
      </x:c>
      <x:c r="E854" s="27" t="str">
        <x:v>Martes、Equa</x:v>
      </x:c>
      <x:c r="F854" s="30" t="str">
        <x:v>恋爱／友情／搭档</x:v>
      </x:c>
      <x:c r="G854" s="30" t="str">
        <x:v>重要副线</x:v>
      </x:c>
      <x:c r="H854" s="30" t="str">
        <x:v>明确欲望</x:v>
      </x:c>
      <x:c r="I854" s="30" t="str">
        <x:v>单向</x:v>
      </x:c>
      <x:c r="J854" s="30" t="str">
        <x:v>文本明确</x:v>
      </x:c>
      <x:c r="K854" s="27" t="str">
        <x:v>Martes 反复赞美 Equa 的身体和日常细节，设想压倒、亲热和独占她，把两人外出称为约会并主动要求接吻。Equa 回应拥抱和爱意，但所核全季字幕未确认她以相同恋爱意图回应，也未确认交往成立。</x:v>
      </x:c>
      <x:c r="L854" s="27" t="str">
        <x:v>r03</x:v>
      </x:c>
    </x:row>
    <x:row r="855" ht="42" customHeight="1">
      <x:c r="A855" s="27" t="str">
        <x:v>Estab-Life Great Escape</x:v>
      </x:c>
      <x:c r="B855" s="27" t="str">
        <x:v>estab_life_great_escape_tv_2022</x:v>
      </x:c>
      <x:c r="C855" s="36" t="n">
        <x:v>2436</x:v>
      </x:c>
      <x:c r="D855" s="27" t="str">
        <x:v>Equa 与 Feles</x:v>
      </x:c>
      <x:c r="E855" s="27" t="str">
        <x:v>Equa、Feles</x:v>
      </x:c>
      <x:c r="F855" s="30" t="str">
        <x:v>友情／搭档／师生／照护／恋爱</x:v>
      </x:c>
      <x:c r="G855" s="30" t="str">
        <x:v>重要副线</x:v>
      </x:c>
      <x:c r="H855" s="30" t="str">
        <x:v>明显但未确认</x:v>
      </x:c>
      <x:c r="I855" s="30" t="str">
        <x:v>未确认</x:v>
      </x:c>
      <x:c r="J855" s="30" t="str">
        <x:v>文本明确／依据充分的推断</x:v>
      </x:c>
      <x:c r="K855"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855" s="27" t="str">
        <x:v>r04</x:v>
      </x:c>
    </x:row>
    <x:row r="856" ht="42" customHeight="1">
      <x:c r="A856" s="27" t="str">
        <x:v>邪神与厨二病少女</x:v>
      </x:c>
      <x:c r="B856" s="27" t="str">
        <x:v>jashin_chan_dropkick_tv_2018</x:v>
      </x:c>
      <x:c r="C856" s="36" t="n">
        <x:v>2438</x:v>
      </x:c>
      <x:c r="D856" s="27" t="str">
        <x:v>花园百合铃与邪神酱</x:v>
      </x:c>
      <x:c r="E856" s="27" t="str">
        <x:v>花园百合铃、邪神酱</x:v>
      </x:c>
      <x:c r="F856" s="30" t="str">
        <x:v>选择家庭／搭档／其他</x:v>
      </x:c>
      <x:c r="G856" s="30" t="str">
        <x:v>主线</x:v>
      </x:c>
      <x:c r="H856" s="30" t="str">
        <x:v>非恋爱</x:v>
      </x:c>
      <x:c r="I856" s="30" t="str">
        <x:v>未确认</x:v>
      </x:c>
      <x:c r="J856" s="30" t="str">
        <x:v>文本明确／依据充分的推断</x:v>
      </x:c>
      <x:c r="K856" s="27" t="str">
        <x:v>召唤造成的被迫同居、反复谋杀与惩罚笑料构成主轴；做饭、照料、共同记忆和对彼此依赖也持续存在，但范围内没有把二人确认为恋爱或情侣。</x:v>
      </x:c>
      <x:c r="L856" s="27" t="str">
        <x:v>r01</x:v>
      </x:c>
    </x:row>
    <x:row r="857" ht="42" customHeight="1">
      <x:c r="A857" s="27" t="str">
        <x:v>邪神与厨二病少女</x:v>
      </x:c>
      <x:c r="B857" s="27" t="str">
        <x:v>jashin_chan_dropkick_tv_2018</x:v>
      </x:c>
      <x:c r="C857" s="36" t="n">
        <x:v>2438</x:v>
      </x:c>
      <x:c r="D857" s="27" t="str">
        <x:v>邪神酱与美杜莎</x:v>
      </x:c>
      <x:c r="E857" s="27" t="str">
        <x:v>邪神酱、美杜莎</x:v>
      </x:c>
      <x:c r="F857" s="30" t="str">
        <x:v>恋爱／友情／师生／照护</x:v>
      </x:c>
      <x:c r="G857" s="30" t="str">
        <x:v>重要副线</x:v>
      </x:c>
      <x:c r="H857" s="30" t="str">
        <x:v>明确欲望</x:v>
      </x:c>
      <x:c r="I857" s="30" t="str">
        <x:v>未确认</x:v>
      </x:c>
      <x:c r="J857" s="30" t="str">
        <x:v>文本明确／依据充分的推断</x:v>
      </x:c>
      <x:c r="K857" s="27" t="str">
        <x:v>双方说爱、邪神酱因美杜莎另有朋友而嫉妒，美杜莎把邪神酱称为不可替代的特别对象并送情人节巧克力；官方分集文案称二人出游为约会，但经济剥削和朋友称谓使正式恋爱关系仍未确认。</x:v>
      </x:c>
      <x:c r="L857" s="27" t="str">
        <x:v>r02</x:v>
      </x:c>
    </x:row>
    <x:row r="858" ht="42" customHeight="1">
      <x:c r="A858" s="27" t="str">
        <x:v>邪神与厨二病少女</x:v>
      </x:c>
      <x:c r="B858" s="27" t="str">
        <x:v>jashin_chan_dropkick_tv_2018</x:v>
      </x:c>
      <x:c r="C858" s="36" t="n">
        <x:v>2438</x:v>
      </x:c>
      <x:c r="D858" s="27" t="str">
        <x:v>橘芽依对邪神酱</x:v>
      </x:c>
      <x:c r="E858" s="27" t="str">
        <x:v>橘芽依、邪神酱</x:v>
      </x:c>
      <x:c r="F858" s="30" t="str">
        <x:v>恋爱／其他</x:v>
      </x:c>
      <x:c r="G858" s="30" t="str">
        <x:v>局部</x:v>
      </x:c>
      <x:c r="H858" s="30" t="str">
        <x:v>明确欲望</x:v>
      </x:c>
      <x:c r="I858" s="30" t="str">
        <x:v>单向</x:v>
      </x:c>
      <x:c r="J858" s="30" t="str">
        <x:v>文本明确</x:v>
      </x:c>
      <x:c r="K858" s="27" t="str">
        <x:v>芽依明说一见钟情并持续宣称要把邪神酱据为己有；逮捕、带回家、跟踪和伤害均遭拒绝，是单向占有欲及权力滥用，不是双方恋爱。</x:v>
      </x:c>
      <x:c r="L858" s="27" t="str">
        <x:v>r03</x:v>
      </x:c>
    </x:row>
    <x:row r="859" ht="42" customHeight="1">
      <x:c r="A859" s="27" t="str">
        <x:v>邪神与厨二病少女</x:v>
      </x:c>
      <x:c r="B859" s="27" t="str">
        <x:v>jashin_chan_dropkick_tv_2018</x:v>
      </x:c>
      <x:c r="C859" s="36" t="n">
        <x:v>2438</x:v>
      </x:c>
      <x:c r="D859" s="27" t="str">
        <x:v>花园百合铃与佩可拉</x:v>
      </x:c>
      <x:c r="E859" s="27" t="str">
        <x:v>花园百合铃、佩可拉</x:v>
      </x:c>
      <x:c r="F859" s="30" t="str">
        <x:v>友情／师生／照护</x:v>
      </x:c>
      <x:c r="G859" s="30" t="str">
        <x:v>重要副线</x:v>
      </x:c>
      <x:c r="H859" s="30" t="str">
        <x:v>非恋爱</x:v>
      </x:c>
      <x:c r="I859" s="30" t="str">
        <x:v>未确认</x:v>
      </x:c>
      <x:c r="J859" s="30" t="str">
        <x:v>文本明确／依据充分的推断</x:v>
      </x:c>
      <x:c r="K859" s="27" t="str">
        <x:v>百合铃持续给无家可归且饥饿的佩可拉食物并邀她参加聚会；佩可拉因天使立场否认亲近，却反复接受照顾并加入共同体，文本不赋予恋爱含义。</x:v>
      </x:c>
      <x:c r="L859" s="27" t="str">
        <x:v>r04</x:v>
      </x:c>
    </x:row>
    <x:row r="860" ht="42" customHeight="1">
      <x:c r="A860" s="27" t="str">
        <x:v>邪神与厨二病少女</x:v>
      </x:c>
      <x:c r="B860" s="27" t="str">
        <x:v>jashin_chan_dropkick_tv_2018</x:v>
      </x:c>
      <x:c r="C860" s="36" t="n">
        <x:v>2438</x:v>
      </x:c>
      <x:c r="D860" s="27" t="str">
        <x:v>佩可拉与波波隆</x:v>
      </x:c>
      <x:c r="E860" s="27" t="str">
        <x:v>佩可拉、波波隆</x:v>
      </x:c>
      <x:c r="F860" s="30" t="str">
        <x:v>竞争／搭档／其他</x:v>
      </x:c>
      <x:c r="G860" s="30" t="str">
        <x:v>重要副线</x:v>
      </x:c>
      <x:c r="H860" s="30" t="str">
        <x:v>非恋爱</x:v>
      </x:c>
      <x:c r="I860" s="30" t="str">
        <x:v>未确认</x:v>
      </x:c>
      <x:c r="J860" s="30" t="str">
        <x:v>文本明确</x:v>
      </x:c>
      <x:c r="K860" s="27" t="str">
        <x:v>前上下级因天界地位反转而成为追杀与防卫关系，后来佩可拉也会保护波波隆；冲突和残余责任持续多话，没有恋爱文本。</x:v>
      </x:c>
      <x:c r="L860" s="27" t="str">
        <x:v>r05</x:v>
      </x:c>
    </x:row>
    <x:row r="861" ht="42" customHeight="1">
      <x:c r="A861" s="27" t="str">
        <x:v>邪神与厨二病少女</x:v>
      </x:c>
      <x:c r="B861" s="27" t="str">
        <x:v>jashin_chan_dropkick_tv_2018</x:v>
      </x:c>
      <x:c r="C861" s="36" t="n">
        <x:v>2438</x:v>
      </x:c>
      <x:c r="D861" s="27" t="str">
        <x:v>邪神酱与米诺斯</x:v>
      </x:c>
      <x:c r="E861" s="27" t="str">
        <x:v>邪神酱、米诺斯</x:v>
      </x:c>
      <x:c r="F861" s="30" t="str">
        <x:v>友情／搭档</x:v>
      </x:c>
      <x:c r="G861" s="30" t="str">
        <x:v>重要副线</x:v>
      </x:c>
      <x:c r="H861" s="30" t="str">
        <x:v>非恋爱</x:v>
      </x:c>
      <x:c r="I861" s="30" t="str">
        <x:v>双向</x:v>
      </x:c>
      <x:c r="J861" s="30" t="str">
        <x:v>文本明确</x:v>
      </x:c>
      <x:c r="K861" s="27" t="str">
        <x:v>七千年前的幼年回忆、日常往来和互相救援确认二人是长期朋友；打闹和损友式冲突没有被写成恋爱。</x:v>
      </x:c>
      <x:c r="L861" s="27" t="str">
        <x:v>r06</x:v>
      </x:c>
    </x:row>
    <x:row r="862" ht="42" customHeight="1">
      <x:c r="A862" s="27" t="str">
        <x:v>邪神与厨二病少女</x:v>
      </x:c>
      <x:c r="B862" s="27" t="str">
        <x:v>jashin_chan_dropkick_tv_2018</x:v>
      </x:c>
      <x:c r="C862" s="36" t="n">
        <x:v>2438</x:v>
      </x:c>
      <x:c r="D862" s="27" t="str">
        <x:v>神保町恶魔、天使与人类女性共同体</x:v>
      </x:c>
      <x:c r="E862" s="27" t="str">
        <x:v>花园百合铃、邪神酱、美杜莎、米诺斯、佩可拉、波波隆及反复参与聚会的女性角色</x:v>
      </x:c>
      <x:c r="F862" s="30" t="str">
        <x:v>选择家庭／共同体</x:v>
      </x:c>
      <x:c r="G862" s="30" t="str">
        <x:v>主线</x:v>
      </x:c>
      <x:c r="H862" s="30" t="str">
        <x:v>非恋爱</x:v>
      </x:c>
      <x:c r="I862" s="30" t="str">
        <x:v>双向</x:v>
      </x:c>
      <x:c r="J862" s="30" t="str">
        <x:v>文本明确／依据充分的推断</x:v>
      </x:c>
      <x:c r="K862" s="27" t="str">
        <x:v>火锅、生日、看病、赏花、海边和晚餐反复把互相敌视的女性编进同一照护与社交网络；群体关系是全季主线之一，但不能替其中每组成员制造恋爱。</x:v>
      </x:c>
      <x:c r="L862" s="27" t="str">
        <x:v>r07</x:v>
      </x:c>
    </x:row>
    <x:row r="863" ht="42" customHeight="1">
      <x:c r="A863" s="27" t="str">
        <x:v>A频道+smile</x:v>
      </x:c>
      <x:c r="B863" s="27" t="str">
        <x:v>a_channel_smile_ova_2012</x:v>
      </x:c>
      <x:c r="C863" s="36" t="n">
        <x:v>2452</x:v>
      </x:c>
      <x:c r="D863" s="27" t="str">
        <x:v>伦、托尔、凪与优子四人共同体</x:v>
      </x:c>
      <x:c r="E863" s="27" t="str">
        <x:v>るん、トオル、ナギ、ユー子</x:v>
      </x:c>
      <x:c r="F863" s="30" t="str">
        <x:v>友情／搭档／共同体</x:v>
      </x:c>
      <x:c r="G863" s="30" t="str">
        <x:v>主线</x:v>
      </x:c>
      <x:c r="H863" s="30" t="str">
        <x:v>非恋爱</x:v>
      </x:c>
      <x:c r="I863" s="30" t="str">
        <x:v>双向</x:v>
      </x:c>
      <x:c r="J863" s="30" t="str">
        <x:v>文本明确</x:v>
      </x:c>
      <x:c r="K863" s="27" t="str">
        <x:v>两话完整英语字幕显示四人共同外出、探病、初诣并互相照料；第二话结尾的字幕文字将托尔的愿望译为希望四人永远是最好的朋友。该关系组织全作，但范围内没有告白、欲望或交往表述。</x:v>
      </x:c>
      <x:c r="L863" s="27" t="str">
        <x:v>r01</x:v>
      </x:c>
    </x:row>
    <x:row r="864" ht="42" customHeight="1">
      <x:c r="A864" s="27" t="str">
        <x:v>A频道+smile</x:v>
      </x:c>
      <x:c r="B864" s="27" t="str">
        <x:v>a_channel_smile_ova_2012</x:v>
      </x:c>
      <x:c r="C864" s="36" t="n">
        <x:v>2452</x:v>
      </x:c>
      <x:c r="D864" s="27" t="str">
        <x:v>托尔与优子</x:v>
      </x:c>
      <x:c r="E864" s="27" t="str">
        <x:v>トオル、ユー子</x:v>
      </x:c>
      <x:c r="F864" s="30" t="str">
        <x:v>友情／师生／照护</x:v>
      </x:c>
      <x:c r="G864" s="30" t="str">
        <x:v>局部</x:v>
      </x:c>
      <x:c r="H864" s="30" t="str">
        <x:v>非恋爱</x:v>
      </x:c>
      <x:c r="I864" s="30" t="str">
        <x:v>双向</x:v>
      </x:c>
      <x:c r="J864" s="30" t="str">
        <x:v>文本明确／读者解读</x:v>
      </x:c>
      <x:c r="K864" s="27" t="str">
        <x:v>第二话中托尔在优子独处生病时留下照料，准备粥并喂她；优子道谢并说有些不好意思。台词支持具体而双向的朋友照料，也给私人亲密阅读留下入口，但没有恋爱欲望或关系确认。</x:v>
      </x:c>
      <x:c r="L864" s="27" t="str">
        <x:v>r02</x:v>
      </x:c>
    </x:row>
    <x:row r="865" ht="42" customHeight="1">
      <x:c r="A865" s="27" t="str">
        <x:v>A频道+smile</x:v>
      </x:c>
      <x:c r="B865" s="27" t="str">
        <x:v>a_channel_smile_ova_2012</x:v>
      </x:c>
      <x:c r="C865" s="36" t="n">
        <x:v>2452</x:v>
      </x:c>
      <x:c r="D865" s="27" t="str">
        <x:v>由多加与美穗</x:v>
      </x:c>
      <x:c r="E865" s="27" t="str">
        <x:v>ユタカ、ミホ</x:v>
      </x:c>
      <x:c r="F865" s="30" t="str">
        <x:v>友情／共同体</x:v>
      </x:c>
      <x:c r="G865" s="30" t="str">
        <x:v>局部</x:v>
      </x:c>
      <x:c r="H865" s="30" t="str">
        <x:v>非恋爱</x:v>
      </x:c>
      <x:c r="I865" s="30" t="str">
        <x:v>双向</x:v>
      </x:c>
      <x:c r="J865" s="30" t="str">
        <x:v>文本明确</x:v>
      </x:c>
      <x:c r="K865" s="27" t="str">
        <x:v>第一话尾声中美穗提出改天请由多加吃东西，由多加称赞美穗的制服；这是互相回应的同学友情笑料，没有范围内恋爱表述。</x:v>
      </x:c>
      <x:c r="L865" s="27" t="str">
        <x:v>r03</x:v>
      </x:c>
    </x:row>
    <x:row r="866" ht="42" customHeight="1">
      <x:c r="A866" s="27" t="str">
        <x:v>憧憬成为魔法少女</x:v>
      </x:c>
      <x:c r="B866" s="27" t="str">
        <x:v>mahou_shoujo_ni_akogarete_tv_2024</x:v>
      </x:c>
      <x:c r="C866" s="36" t="n">
        <x:v>2467</x:v>
      </x:c>
      <x:c r="D866" s="27" t="str">
        <x:v>Utena／Magia Baiser 对 Tres Magia 的性欲与施虐</x:v>
      </x:c>
      <x:c r="E866" s="27" t="str">
        <x:v>柊 Utena／Magia Baiser、花菱 Haruka／Magia Magenta、水神小夜／Magia Azure、天川薰子／Magia Sulfur</x:v>
      </x:c>
      <x:c r="F866" s="30" t="str">
        <x:v>竞争／其他</x:v>
      </x:c>
      <x:c r="G866" s="30" t="str">
        <x:v>主线</x:v>
      </x:c>
      <x:c r="H866" s="30" t="str">
        <x:v>明确欲望</x:v>
      </x:c>
      <x:c r="I866" s="30" t="str">
        <x:v>未确认</x:v>
      </x:c>
      <x:c r="J866" s="30" t="str">
        <x:v>文本明确</x:v>
      </x:c>
      <x:c r="K866" s="27" t="str">
        <x:v>Utena 崇拜魔法少女，并在束缚、剥衣、触摸和令她们呻吟时发现明确性兴奋。多次行为发生在对方拒绝、受束缚或无法离开的情境，不能用恋爱淡化；她与三人的相互性也不相同。</x:v>
      </x:c>
      <x:c r="L866" s="27" t="str">
        <x:v>r01</x:v>
      </x:c>
    </x:row>
    <x:row r="867" ht="42" customHeight="1">
      <x:c r="A867" s="27" t="str">
        <x:v>憧憬成为魔法少女</x:v>
      </x:c>
      <x:c r="B867" s="27" t="str">
        <x:v>mahou_shoujo_ni_akogarete_tv_2024</x:v>
      </x:c>
      <x:c r="C867" s="36" t="n">
        <x:v>2467</x:v>
      </x:c>
      <x:c r="D867" s="27" t="str">
        <x:v>Kiwi 对 Utena 的追求</x:v>
      </x:c>
      <x:c r="E867" s="27" t="str">
        <x:v>阿良河 Kiwi／Leopard、柊 Utena／Magia Baiser</x:v>
      </x:c>
      <x:c r="F867" s="30" t="str">
        <x:v>恋爱／友情／搭档</x:v>
      </x:c>
      <x:c r="G867" s="30" t="str">
        <x:v>重要副线</x:v>
      </x:c>
      <x:c r="H867" s="30" t="str">
        <x:v>明确欲望</x:v>
      </x:c>
      <x:c r="I867" s="30" t="str">
        <x:v>单向</x:v>
      </x:c>
      <x:c r="J867" s="30" t="str">
        <x:v>文本明确</x:v>
      </x:c>
      <x:c r="K867" s="27" t="str">
        <x:v>Kiwi 把二人外出称为约会，要求亲吻、反复直说喜欢 Utena，并邀请她去爱情旅馆。Utena会关心、依赖和答应战后同行，但没有明确以同样恋爱或性欲回应，范围内也未成立正式关系。</x:v>
      </x:c>
      <x:c r="L867" s="27" t="str">
        <x:v>r02</x:v>
      </x:c>
    </x:row>
    <x:row r="868" ht="42" customHeight="1">
      <x:c r="A868" s="27" t="str">
        <x:v>憧憬成为魔法少女</x:v>
      </x:c>
      <x:c r="B868" s="27" t="str">
        <x:v>mahou_shoujo_ni_akogarete_tv_2024</x:v>
      </x:c>
      <x:c r="C868" s="36" t="n">
        <x:v>2467</x:v>
      </x:c>
      <x:c r="D868" s="27" t="str">
        <x:v>Loco Musica 与 Leberblume</x:v>
      </x:c>
      <x:c r="E868" s="27" t="str">
        <x:v>Loco Musica／阿古屋真珠、Leberblume／姊母娞阿子</x:v>
      </x:c>
      <x:c r="F868" s="30" t="str">
        <x:v>搭档／友情／恋爱／其他</x:v>
      </x:c>
      <x:c r="G868" s="30" t="str">
        <x:v>重要副线</x:v>
      </x:c>
      <x:c r="H868" s="30" t="str">
        <x:v>明确欲望</x:v>
      </x:c>
      <x:c r="I868" s="30" t="str">
        <x:v>未确认</x:v>
      </x:c>
      <x:c r="J868" s="30" t="str">
        <x:v>文本明确</x:v>
      </x:c>
      <x:c r="K868" s="27" t="str">
        <x:v>二人有长期伙伴史；第10话在 Baiser 制造的“满足她才能离开”的封闭房间里亲吻，随后又被要求继续展示更深的爱。Loco主动提出亲吻不等于完整情境自由同意，也不能据此确认情侣关系。</x:v>
      </x:c>
      <x:c r="L868" s="27" t="str">
        <x:v>r03</x:v>
      </x:c>
    </x:row>
    <x:row r="869" ht="42" customHeight="1">
      <x:c r="A869" s="27" t="str">
        <x:v>憧憬成为魔法少女</x:v>
      </x:c>
      <x:c r="B869" s="27" t="str">
        <x:v>mahou_shoujo_ni_akogarete_tv_2024</x:v>
      </x:c>
      <x:c r="C869" s="36" t="n">
        <x:v>2467</x:v>
      </x:c>
      <x:c r="D869" s="27" t="str">
        <x:v>Magia Baiser 与 Magia Azure</x:v>
      </x:c>
      <x:c r="E869" s="27" t="str">
        <x:v>柊 Utena／Magia Baiser、水神小夜／Magia Azure</x:v>
      </x:c>
      <x:c r="F869" s="30" t="str">
        <x:v>竞争／其他</x:v>
      </x:c>
      <x:c r="G869" s="30" t="str">
        <x:v>重要副线</x:v>
      </x:c>
      <x:c r="H869" s="30" t="str">
        <x:v>明确欲望</x:v>
      </x:c>
      <x:c r="I869" s="30" t="str">
        <x:v>未确认</x:v>
      </x:c>
      <x:c r="J869" s="30" t="str">
        <x:v>文本明确</x:v>
      </x:c>
      <x:c r="K869" s="27" t="str">
        <x:v>Baiser 多次在战斗中对 Azure 实施非自愿束缚与性刺激；Azure逐渐表现受虐性兴奋并在第13话寻求更多，Baiser则要求她维持魔法少女的尊严。性欲存在，不等于持续同意、恋爱或正式关系。</x:v>
      </x:c>
      <x:c r="L869" s="27" t="str">
        <x:v>r04</x:v>
      </x:c>
    </x:row>
    <x:row r="870" ht="42" customHeight="1">
      <x:c r="A870" s="27" t="str">
        <x:v>憧憬成为魔法少女</x:v>
      </x:c>
      <x:c r="B870" s="27" t="str">
        <x:v>mahou_shoujo_ni_akogarete_tv_2024</x:v>
      </x:c>
      <x:c r="C870" s="36" t="n">
        <x:v>2467</x:v>
      </x:c>
      <x:c r="D870" s="27" t="str">
        <x:v>Tres Magia 三人组</x:v>
      </x:c>
      <x:c r="E870" s="27" t="str">
        <x:v>Magia Magenta、Magia Azure、Magia Sulfur</x:v>
      </x:c>
      <x:c r="F870" s="30" t="str">
        <x:v>友情／搭档／师生／照护</x:v>
      </x:c>
      <x:c r="G870" s="30" t="str">
        <x:v>主线</x:v>
      </x:c>
      <x:c r="H870" s="30" t="str">
        <x:v>非恋爱</x:v>
      </x:c>
      <x:c r="I870" s="30" t="str">
        <x:v>双向</x:v>
      </x:c>
      <x:c r="J870" s="30" t="str">
        <x:v>文本明确</x:v>
      </x:c>
      <x:c r="K870" s="27" t="str">
        <x:v>三人以魔法少女团队身份战斗、照料伤员并阻止成员沉溺于敌方刺激；范围内没有组内恋爱确认。</x:v>
      </x:c>
      <x:c r="L870" s="27" t="str">
        <x:v>r05</x:v>
      </x:c>
    </x:row>
    <x:row r="871" ht="42" customHeight="1">
      <x:c r="A871" s="27" t="str">
        <x:v>狂赌之渊</x:v>
      </x:c>
      <x:c r="B871" s="27" t="str">
        <x:v>kakegurui_tv_2017</x:v>
      </x:c>
      <x:c r="C871" s="36" t="n">
        <x:v>2469</x:v>
      </x:c>
      <x:c r="D871" s="27" t="str">
        <x:v>梦子与芽亚里</x:v>
      </x:c>
      <x:c r="E871" s="27" t="str">
        <x:v>蛇喰梦子、早乙女芽亚里</x:v>
      </x:c>
      <x:c r="F871" s="30" t="str">
        <x:v>友情／搭档／竞争</x:v>
      </x:c>
      <x:c r="G871" s="30" t="str">
        <x:v>主线</x:v>
      </x:c>
      <x:c r="H871" s="30" t="str">
        <x:v>非恋爱</x:v>
      </x:c>
      <x:c r="I871" s="30" t="str">
        <x:v>双向</x:v>
      </x:c>
      <x:c r="J871" s="30" t="str">
        <x:v>文本明确</x:v>
      </x:c>
      <x:c r="K871" s="27" t="str">
        <x:v>二人从首话赌局对手转为债务整理赛的临时同盟；梦子直接称芽亚里为朋友，芽亚里保持竞争和距离。全 12 话日文字幕未提供双方恋爱欲望或交往确认；本档未作视频复核，不以字幕沉默判断纯视觉接触。</x:v>
      </x:c>
      <x:c r="L871" s="27" t="str">
        <x:v>r01</x:v>
      </x:c>
    </x:row>
    <x:row r="872" ht="42" customHeight="1">
      <x:c r="A872" s="27" t="str">
        <x:v>狂赌之渊</x:v>
      </x:c>
      <x:c r="B872" s="27" t="str">
        <x:v>kakegurui_tv_2017</x:v>
      </x:c>
      <x:c r="C872" s="36" t="n">
        <x:v>2469</x:v>
      </x:c>
      <x:c r="D872" s="27" t="str">
        <x:v>梦子与绮罗莉</x:v>
      </x:c>
      <x:c r="E872" s="27" t="str">
        <x:v>蛇喰梦子、桃喰绮罗莉</x:v>
      </x:c>
      <x:c r="F872" s="30" t="str">
        <x:v>竞争／其他</x:v>
      </x:c>
      <x:c r="G872" s="30" t="str">
        <x:v>主线</x:v>
      </x:c>
      <x:c r="H872" s="30" t="str">
        <x:v>非恋爱</x:v>
      </x:c>
      <x:c r="I872" s="30" t="str">
        <x:v>双向</x:v>
      </x:c>
      <x:c r="J872" s="30" t="str">
        <x:v>文本明确</x:v>
      </x:c>
      <x:c r="K872" s="27" t="str">
        <x:v>二人以对极端赌博风险的共同兴趣相互承认，终话直接对赌并以平局收束；日文台词把爱、乐趣和期待的宾语放在学园制度、赌博、风险与未知命运，未提供恋爱关系确认。</x:v>
      </x:c>
      <x:c r="L872" s="27" t="str">
        <x:v>r02</x:v>
      </x:c>
    </x:row>
    <x:row r="873" ht="42" customHeight="1">
      <x:c r="A873" s="27" t="str">
        <x:v>狂赌之渊</x:v>
      </x:c>
      <x:c r="B873" s="27" t="str">
        <x:v>kakegurui_tv_2017</x:v>
      </x:c>
      <x:c r="C873" s="36" t="n">
        <x:v>2469</x:v>
      </x:c>
      <x:c r="D873" s="27" t="str">
        <x:v>妄对梦子的支配与死亡执念</x:v>
      </x:c>
      <x:c r="E873" s="27" t="str">
        <x:v>生志摩妄、蛇喰梦子</x:v>
      </x:c>
      <x:c r="F873" s="30" t="str">
        <x:v>竞争／其他</x:v>
      </x:c>
      <x:c r="G873" s="30" t="str">
        <x:v>重要副线</x:v>
      </x:c>
      <x:c r="H873" s="30" t="str">
        <x:v>非恋爱</x:v>
      </x:c>
      <x:c r="I873" s="30" t="str">
        <x:v>单向</x:v>
      </x:c>
      <x:c r="J873" s="30" t="str">
        <x:v>文本明确</x:v>
      </x:c>
      <x:c r="K873" s="27" t="str">
        <x:v>妄要求梦子控制、射杀自己并把一切交给她，日文台词以性化词语表达支配／受虐意味；梦子拒绝其故意求败。欲望指向死亡和被控制，不等于恋爱。</x:v>
      </x:c>
      <x:c r="L873" s="27" t="str">
        <x:v>r03</x:v>
      </x:c>
    </x:row>
    <x:row r="874" ht="42" customHeight="1">
      <x:c r="A874" s="27" t="str">
        <x:v>狂赌之渊</x:v>
      </x:c>
      <x:c r="B874" s="27" t="str">
        <x:v>kakegurui_tv_2017</x:v>
      </x:c>
      <x:c r="C874" s="36" t="n">
        <x:v>2469</x:v>
      </x:c>
      <x:c r="D874" s="27" t="str">
        <x:v>梦子与铃井</x:v>
      </x:c>
      <x:c r="E874" s="27" t="str">
        <x:v>蛇喰梦子、铃井凉太</x:v>
      </x:c>
      <x:c r="F874" s="30" t="str">
        <x:v>友情／搭档／师生／照护</x:v>
      </x:c>
      <x:c r="G874" s="30" t="str">
        <x:v>主线</x:v>
      </x:c>
      <x:c r="H874" s="30" t="str">
        <x:v>非恋爱</x:v>
      </x:c>
      <x:c r="I874" s="30" t="str">
        <x:v>双向</x:v>
      </x:c>
      <x:c r="J874" s="30" t="str">
        <x:v>文本明确</x:v>
      </x:c>
      <x:c r="K874" s="27" t="str">
        <x:v>铃井是叙事视角、规则说明者和梦子的持续助手，多次担任荷官并阻止危险；梦子在第 2 话直接称二人为朋友。全 12 话日文字幕未提供二人的恋爱确认。</x:v>
      </x:c>
      <x:c r="L874" s="27" t="str">
        <x:v>r04</x:v>
      </x:c>
    </x:row>
    <x:row r="875" ht="42" customHeight="1">
      <x:c r="A875" s="27" t="str">
        <x:v>狂赌之渊</x:v>
      </x:c>
      <x:c r="B875" s="27" t="str">
        <x:v>kakegurui_tv_2017</x:v>
      </x:c>
      <x:c r="C875" s="36" t="n">
        <x:v>2469</x:v>
      </x:c>
      <x:c r="D875" s="27" t="str">
        <x:v>清华对绮罗莉的忠诚</x:v>
      </x:c>
      <x:c r="E875" s="27" t="str">
        <x:v>五十岚清华、桃喰绮罗莉</x:v>
      </x:c>
      <x:c r="F875" s="30" t="str">
        <x:v>搭档／师生／照护／其他</x:v>
      </x:c>
      <x:c r="G875" s="30" t="str">
        <x:v>重要副线</x:v>
      </x:c>
      <x:c r="H875" s="30" t="str">
        <x:v>非恋爱</x:v>
      </x:c>
      <x:c r="I875" s="30" t="str">
        <x:v>未确认</x:v>
      </x:c>
      <x:c r="J875" s="30" t="str">
        <x:v>文本明确</x:v>
      </x:c>
      <x:c r="K875" s="27" t="str">
        <x:v>清华以秘书身份维护会长和制度，对梦子的挑战表现强烈警惕；全 12 话日文字幕将她的行动写作秘书责任与制度维护，未把这份忠诚明示为恋爱或身份。</x:v>
      </x:c>
      <x:c r="L875" s="27" t="str">
        <x:v>r05</x:v>
      </x:c>
    </x:row>
    <x:row r="876" ht="42" customHeight="1">
      <x:c r="A876" s="27" t="str">
        <x:v>死后文</x:v>
      </x:c>
      <x:c r="B876" s="27" t="str">
        <x:v>shigofumi_tv_2008</x:v>
      </x:c>
      <x:c r="C876" s="36" t="n">
        <x:v>2496</x:v>
      </x:c>
      <x:c r="D876" s="27" t="str">
        <x:v>フミカ—カナカ</x:v>
      </x:c>
      <x:c r="E876" s="27" t="str">
        <x:v>フミカ、カナカ（会说话的法杖）</x:v>
      </x:c>
      <x:c r="F876" s="30" t="str">
        <x:v>搭档／友情／恋爱</x:v>
      </x:c>
      <x:c r="G876" s="30" t="str">
        <x:v>主线</x:v>
      </x:c>
      <x:c r="H876" s="30" t="str">
        <x:v>明显但未确认</x:v>
      </x:c>
      <x:c r="I876" s="30" t="str">
        <x:v>未确认</x:v>
      </x:c>
      <x:c r="J876" s="30" t="str">
        <x:v>文本明确／读者解读</x:v>
      </x:c>
      <x:c r="K876" s="27" t="str">
        <x:v>两者贯穿全季共同投递死后文。第11话カナカ说喜欢フミカ，并希望永远做她的搭档；第12话又明确捍卫フミカ作为独立存在的价值。台词足以支持潜在恋爱阅读，但フミカ没有以恋爱话语回应。官方只称カナカ为会说话的法杖／搭档；第三方英文字幕用女性代词指称她，演员表由女性声优演绎，这些只能支持女性化呈现，不能坐实其性别身份。</x:v>
      </x:c>
      <x:c r="L876" s="27" t="str">
        <x:v>r01</x:v>
      </x:c>
    </x:row>
    <x:row r="877" ht="42" customHeight="1">
      <x:c r="A877" s="27" t="str">
        <x:v>死后文</x:v>
      </x:c>
      <x:c r="B877" s="27" t="str">
        <x:v>shigofumi_tv_2008</x:v>
      </x:c>
      <x:c r="C877" s="36" t="n">
        <x:v>2496</x:v>
      </x:c>
      <x:c r="D877" s="27" t="str">
        <x:v>文歌—ミカ／フミカ</x:v>
      </x:c>
      <x:c r="E877" s="27" t="str">
        <x:v>文歌、ミカ／邮差フミカ</x:v>
      </x:c>
      <x:c r="F877" s="30" t="str">
        <x:v>其他／师生／照护</x:v>
      </x:c>
      <x:c r="G877" s="30" t="str">
        <x:v>主线</x:v>
      </x:c>
      <x:c r="H877" s="30" t="str">
        <x:v>非恋爱</x:v>
      </x:c>
      <x:c r="I877" s="30" t="str">
        <x:v>双向</x:v>
      </x:c>
      <x:c r="J877" s="30" t="str">
        <x:v>文本明确</x:v>
      </x:c>
      <x:c r="K877" s="27" t="str">
        <x:v>这是同一身体中因创伤而分化、后来分别行动的两个女性身份。她们的保护、替罪、否认与最终相互承认构成连续主线，但正篇没有把这组自我关系写成恋爱。</x:v>
      </x:c>
      <x:c r="L877" s="27" t="str">
        <x:v>r02</x:v>
      </x:c>
    </x:row>
    <x:row r="878" ht="42" customHeight="1">
      <x:c r="A878" s="27" t="str">
        <x:v>死后文</x:v>
      </x:c>
      <x:c r="B878" s="27" t="str">
        <x:v>shigofumi_tv_2008</x:v>
      </x:c>
      <x:c r="C878" s="36" t="n">
        <x:v>2496</x:v>
      </x:c>
      <x:c r="D878" s="27" t="str">
        <x:v>フミカ—チアキ</x:v>
      </x:c>
      <x:c r="E878" s="27" t="str">
        <x:v>フミカ、チアキ</x:v>
      </x:c>
      <x:c r="F878" s="30" t="str">
        <x:v>友情／搭档／竞争</x:v>
      </x:c>
      <x:c r="G878" s="30" t="str">
        <x:v>重要副线</x:v>
      </x:c>
      <x:c r="H878" s="30" t="str">
        <x:v>非恋爱</x:v>
      </x:c>
      <x:c r="I878" s="30" t="str">
        <x:v>双向</x:v>
      </x:c>
      <x:c r="J878" s="30" t="str">
        <x:v>文本明确</x:v>
      </x:c>
      <x:c r="K878" s="27" t="str">
        <x:v>两名死后文投递员从同行竞争发展为会休假、协作并介入彼此危机的朋友。关系持续影响后半季行动，但没有恋爱表达。</x:v>
      </x:c>
      <x:c r="L878" s="27" t="str">
        <x:v>r03</x:v>
      </x:c>
    </x:row>
    <x:row r="879" ht="42" customHeight="1">
      <x:c r="A879" s="27" t="str">
        <x:v>死后文</x:v>
      </x:c>
      <x:c r="B879" s="27" t="str">
        <x:v>shigofumi_tv_2008</x:v>
      </x:c>
      <x:c r="C879" s="36" t="n">
        <x:v>2496</x:v>
      </x:c>
      <x:c r="D879" s="27" t="str">
        <x:v>文歌—夏香</x:v>
      </x:c>
      <x:c r="E879" s="27" t="str">
        <x:v>文歌、夏香</x:v>
      </x:c>
      <x:c r="F879" s="30" t="str">
        <x:v>友情／师生／照护</x:v>
      </x:c>
      <x:c r="G879" s="30" t="str">
        <x:v>重要副线</x:v>
      </x:c>
      <x:c r="H879" s="30" t="str">
        <x:v>非恋爱</x:v>
      </x:c>
      <x:c r="I879" s="30" t="str">
        <x:v>双向</x:v>
      </x:c>
      <x:c r="J879" s="30" t="str">
        <x:v>文本明确</x:v>
      </x:c>
      <x:c r="K879" s="27" t="str">
        <x:v>夏香作为旧友持续寻找、探望并帮助苏醒后的文歌处理创伤与媒体压力；文歌也将她视为朋友。正篇将其写成友情与照护。</x:v>
      </x:c>
      <x:c r="L879" s="27" t="str">
        <x:v>r04</x:v>
      </x:c>
    </x:row>
    <x:row r="880" ht="42" customHeight="1">
      <x:c r="A880" s="27" t="str">
        <x:v>为美好的世界献上爆焰！</x:v>
      </x:c>
      <x:c r="B880" s="27" t="str">
        <x:v>kono_subarashii_sekai_ni_bakuen_wo_tv_2023</x:v>
      </x:c>
      <x:c r="C880" s="36" t="n">
        <x:v>2501</x:v>
      </x:c>
      <x:c r="D880" s="27" t="str">
        <x:v>惠惠与悠悠</x:v>
      </x:c>
      <x:c r="E880" s="27" t="str">
        <x:v>惠惠、悠悠</x:v>
      </x:c>
      <x:c r="F880" s="30" t="str">
        <x:v>友情／竞争／搭档／恋爱</x:v>
      </x:c>
      <x:c r="G880" s="30" t="str">
        <x:v>主线</x:v>
      </x:c>
      <x:c r="H880" s="30" t="str">
        <x:v>明显但未确认</x:v>
      </x:c>
      <x:c r="I880" s="30" t="str">
        <x:v>未确认</x:v>
      </x:c>
      <x:c r="J880" s="30" t="str">
        <x:v>文本明确／依据充分的推断</x:v>
      </x:c>
      <x:c r="K880"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880" s="27" t="str">
        <x:v>r01</x:v>
      </x:c>
    </x:row>
    <x:row r="881" ht="42" customHeight="1">
      <x:c r="A881" s="27" t="str">
        <x:v>为美好的世界献上爆焰！</x:v>
      </x:c>
      <x:c r="B881" s="27" t="str">
        <x:v>kono_subarashii_sekai_ni_bakuen_wo_tv_2023</x:v>
      </x:c>
      <x:c r="C881" s="36" t="n">
        <x:v>2501</x:v>
      </x:c>
      <x:c r="D881" s="27" t="str">
        <x:v>惠惠与米米</x:v>
      </x:c>
      <x:c r="E881" s="27" t="str">
        <x:v>惠惠、米米</x:v>
      </x:c>
      <x:c r="F881" s="30" t="str">
        <x:v>亲情／师生／照护</x:v>
      </x:c>
      <x:c r="G881" s="30" t="str">
        <x:v>重要副线</x:v>
      </x:c>
      <x:c r="H881" s="30" t="str">
        <x:v>非恋爱</x:v>
      </x:c>
      <x:c r="I881" s="30" t="str">
        <x:v>双向</x:v>
      </x:c>
      <x:c r="J881" s="30" t="str">
        <x:v>文本明确</x:v>
      </x:c>
      <x:c r="K881" s="27" t="str">
        <x:v>姐妹在食物短缺中互相照顾并明确说爱，惠惠离村前又为米米安排照护；全部语境都是家庭关系。</x:v>
      </x:c>
      <x:c r="L881" s="27" t="str">
        <x:v>r02</x:v>
      </x:c>
    </x:row>
    <x:row r="882" ht="42" customHeight="1">
      <x:c r="A882" s="27" t="str">
        <x:v>为美好的世界献上爆焰！</x:v>
      </x:c>
      <x:c r="B882" s="27" t="str">
        <x:v>kono_subarashii_sekai_ni_bakuen_wo_tv_2023</x:v>
      </x:c>
      <x:c r="C882" s="36" t="n">
        <x:v>2501</x:v>
      </x:c>
      <x:c r="D882" s="27" t="str">
        <x:v>惠惠、悠悠与豆之助</x:v>
      </x:c>
      <x:c r="E882" s="27" t="str">
        <x:v>惠惠、悠悠、豆之助</x:v>
      </x:c>
      <x:c r="F882" s="30" t="str">
        <x:v>师生／照护／搭档／其他</x:v>
      </x:c>
      <x:c r="G882" s="30" t="str">
        <x:v>重要副线</x:v>
      </x:c>
      <x:c r="H882" s="30" t="str">
        <x:v>非恋爱</x:v>
      </x:c>
      <x:c r="I882" s="30" t="str">
        <x:v>未确认</x:v>
      </x:c>
      <x:c r="J882" s="30" t="str">
        <x:v>文本明确</x:v>
      </x:c>
      <x:c r="K882" s="27" t="str">
        <x:v>惠惠和悠悠轮流喂养、携带与保护豆之助，围绕监护归属的争执又进入主线危机；这是两名少女与动物／恶魔同伴的三方照护关系。</x:v>
      </x:c>
      <x:c r="L882" s="27" t="str">
        <x:v>r03</x:v>
      </x:c>
    </x:row>
    <x:row r="883" ht="42" customHeight="1">
      <x:c r="A883" s="27" t="str">
        <x:v>为美好的世界献上爆焰！</x:v>
      </x:c>
      <x:c r="B883" s="27" t="str">
        <x:v>kono_subarashii_sekai_ni_bakuen_wo_tv_2023</x:v>
      </x:c>
      <x:c r="C883" s="36" t="n">
        <x:v>2501</x:v>
      </x:c>
      <x:c r="D883" s="27" t="str">
        <x:v>惠惠与沃芭克</x:v>
      </x:c>
      <x:c r="E883" s="27" t="str">
        <x:v>惠惠、沃芭克</x:v>
      </x:c>
      <x:c r="F883" s="30" t="str">
        <x:v>师生／照护</x:v>
      </x:c>
      <x:c r="G883" s="30" t="str">
        <x:v>重要副线</x:v>
      </x:c>
      <x:c r="H883" s="30" t="str">
        <x:v>非恋爱</x:v>
      </x:c>
      <x:c r="I883" s="30" t="str">
        <x:v>未确认</x:v>
      </x:c>
      <x:c r="J883" s="30" t="str">
        <x:v>文本明确</x:v>
      </x:c>
      <x:c r="K883" s="27" t="str">
        <x:v>沃芭克救下幼年惠惠并示范爆裂魔法，惠惠由此形成全季核心目标；范围内没有恋爱语言。</x:v>
      </x:c>
      <x:c r="L883" s="27" t="str">
        <x:v>r04</x:v>
      </x:c>
    </x:row>
    <x:row r="884" ht="42" customHeight="1">
      <x:c r="A884" s="27" t="str">
        <x:v>为美好的世界献上爆焰！</x:v>
      </x:c>
      <x:c r="B884" s="27" t="str">
        <x:v>kono_subarashii_sekai_ni_bakuen_wo_tv_2023</x:v>
      </x:c>
      <x:c r="C884" s="36" t="n">
        <x:v>2501</x:v>
      </x:c>
      <x:c r="D884" s="27" t="str">
        <x:v>惠惠、悠悠与红魔族女同学网络</x:v>
      </x:c>
      <x:c r="E884" s="27" t="str">
        <x:v>惠惠、悠悠、阿露、软呼呼、冬冬菇及其他红魔族女同学</x:v>
      </x:c>
      <x:c r="F884" s="30" t="str">
        <x:v>友情／共同体／竞争</x:v>
      </x:c>
      <x:c r="G884" s="30" t="str">
        <x:v>重要副线</x:v>
      </x:c>
      <x:c r="H884" s="30" t="str">
        <x:v>非恋爱</x:v>
      </x:c>
      <x:c r="I884" s="30" t="str">
        <x:v>双向</x:v>
      </x:c>
      <x:c r="J884" s="30" t="str">
        <x:v>文本明确</x:v>
      </x:c>
      <x:c r="K884" s="27" t="str">
        <x:v>交友、护友、同学竞争、毕业与送别形成持续女性网络；群体关系重要，但不能替每一组成员制造恋爱。</x:v>
      </x:c>
      <x:c r="L884" s="27" t="str">
        <x:v>r05</x:v>
      </x:c>
    </x:row>
    <x:row r="885" ht="42" customHeight="1">
      <x:c r="A885" s="27" t="str">
        <x:v>为美好的世界献上爆焰！</x:v>
      </x:c>
      <x:c r="B885" s="27" t="str">
        <x:v>kono_subarashii_sekai_ni_bakuen_wo_tv_2023</x:v>
      </x:c>
      <x:c r="C885" s="36" t="n">
        <x:v>2501</x:v>
      </x:c>
      <x:c r="D885" s="27" t="str">
        <x:v>塞西莉对惠惠</x:v>
      </x:c>
      <x:c r="E885" s="27" t="str">
        <x:v>塞西莉、惠惠</x:v>
      </x:c>
      <x:c r="F885" s="30" t="str">
        <x:v>恋爱／其他</x:v>
      </x:c>
      <x:c r="G885" s="30" t="str">
        <x:v>局部</x:v>
      </x:c>
      <x:c r="H885" s="30" t="str">
        <x:v>明确欲望</x:v>
      </x:c>
      <x:c r="I885" s="30" t="str">
        <x:v>单向</x:v>
      </x:c>
      <x:c r="J885" s="30" t="str">
        <x:v>文本明确</x:v>
      </x:c>
      <x:c r="K885" s="27" t="str">
        <x:v>成年塞西莉反复性化未成年惠惠、要求亲昵称呼与同浴、嗅闻床铺并贴近；惠惠持续拒绝、躲避或反击，故只记录局部单向欲望与边界问题。</x:v>
      </x:c>
      <x:c r="L885" s="27" t="str">
        <x:v>r06</x:v>
      </x:c>
    </x:row>
    <x:row r="886" ht="42" customHeight="1">
      <x:c r="A886" s="27" t="str">
        <x:v>为美好的世界献上爆焰！</x:v>
      </x:c>
      <x:c r="B886" s="27" t="str">
        <x:v>kono_subarashii_sekai_ni_bakuen_wo_tv_2023</x:v>
      </x:c>
      <x:c r="C886" s="36" t="n">
        <x:v>2501</x:v>
      </x:c>
      <x:c r="D886" s="27" t="str">
        <x:v>ぶっころりー对そけっと</x:v>
      </x:c>
      <x:c r="E886" s="27" t="str">
        <x:v>ぶっころりー、そけっと</x:v>
      </x:c>
      <x:c r="F886" s="30" t="str">
        <x:v>恋爱／其他</x:v>
      </x:c>
      <x:c r="G886" s="30" t="str">
        <x:v>重要副线</x:v>
      </x:c>
      <x:c r="H886" s="30" t="str">
        <x:v>明确欲望</x:v>
      </x:c>
      <x:c r="I886" s="30" t="str">
        <x:v>单向</x:v>
      </x:c>
      <x:c r="J886" s="30" t="str">
        <x:v>文本明确</x:v>
      </x:c>
      <x:c r="K886" s="27" t="str">
        <x:v>男方跨多话公开爱慕、跟踪并幻想与そけっと结婚；女方只觉得他有趣，范围内没有接受追求，跟踪也不能当作互惠。本项仅为解释 male_romance_line 与内容边界而保留，不用于提高女女关系的中心性或明确度。</x:v>
      </x:c>
      <x:c r="L886" s="27" t="str">
        <x:v>r07</x:v>
      </x:c>
    </x:row>
    <x:row r="887" ht="42" customHeight="1">
      <x:c r="A887" s="27" t="str">
        <x:v>+模型姐妹</x:v>
      </x:c>
      <x:c r="B887" s="27" t="str">
        <x:v>plus_tic_neesan_web_2011</x:v>
      </x:c>
      <x:c r="C887" s="36" t="n">
        <x:v>2542</x:v>
      </x:c>
      <x:c r="D887" s="27" t="str">
        <x:v>模型部三人组</x:v>
      </x:c>
      <x:c r="E887" s="27" t="str">
        <x:v>源间色枝／姉さん、冈本叶月／オカッパ、酒卷真希菜／マキマキ</x:v>
      </x:c>
      <x:c r="F887" s="30" t="str">
        <x:v>友情／搭档／共同体</x:v>
      </x:c>
      <x:c r="G887" s="30" t="str">
        <x:v>主线</x:v>
      </x:c>
      <x:c r="H887" s="30" t="str">
        <x:v>非恋爱</x:v>
      </x:c>
      <x:c r="I887" s="30" t="str">
        <x:v>双向</x:v>
      </x:c>
      <x:c r="J887" s="30" t="str">
        <x:v>文本明确</x:v>
      </x:c>
      <x:c r="K887"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887" s="27" t="str">
        <x:v>r01</x:v>
      </x:c>
    </x:row>
    <x:row r="888" ht="42" customHeight="1">
      <x:c r="A888" s="27" t="str">
        <x:v>+模型姐妹</x:v>
      </x:c>
      <x:c r="B888" s="27" t="str">
        <x:v>plus_tic_neesan_web_2011</x:v>
      </x:c>
      <x:c r="C888" s="36" t="n">
        <x:v>2542</x:v>
      </x:c>
      <x:c r="D888" s="27" t="str">
        <x:v>模型部三人组—美しさの人</x:v>
      </x:c>
      <x:c r="E888" s="27" t="str">
        <x:v>模型部三人组、美しさの人</x:v>
      </x:c>
      <x:c r="F888" s="30" t="str">
        <x:v>竞争／其他</x:v>
      </x:c>
      <x:c r="G888" s="30" t="str">
        <x:v>局部</x:v>
      </x:c>
      <x:c r="H888" s="30" t="str">
        <x:v>非恋爱</x:v>
      </x:c>
      <x:c r="I888" s="30" t="str">
        <x:v>双向</x:v>
      </x:c>
      <x:c r="J888" s="30" t="str">
        <x:v>文本明确</x:v>
      </x:c>
      <x:c r="K888" s="27" t="str">
        <x:v>这名女性角色在《ビューティーチック》与《テニスのお姫様チック》中以容貌争执和网球对决介入三人组。关系是反复出现的竞争与荒诞冲突，没有欲望、告白或交往发展。</x:v>
      </x:c>
      <x:c r="L888" s="27" t="str">
        <x:v>r02</x:v>
      </x:c>
    </x:row>
    <x:row r="889" ht="42" customHeight="1">
      <x:c r="A889" s="27" t="str">
        <x:v>+模型姐妹</x:v>
      </x:c>
      <x:c r="B889" s="27" t="str">
        <x:v>plus_tic_neesan_web_2011</x:v>
      </x:c>
      <x:c r="C889" s="36" t="n">
        <x:v>2542</x:v>
      </x:c>
      <x:c r="D889" s="27" t="str">
        <x:v>模型部三人组—ウノ／サノ</x:v>
      </x:c>
      <x:c r="E889" s="27" t="str">
        <x:v>模型部三人组、ウノ、サノ</x:v>
      </x:c>
      <x:c r="F889" s="30" t="str">
        <x:v>共同体／搭档／其他</x:v>
      </x:c>
      <x:c r="G889" s="30" t="str">
        <x:v>局部</x:v>
      </x:c>
      <x:c r="H889" s="30" t="str">
        <x:v>非恋爱</x:v>
      </x:c>
      <x:c r="I889" s="30" t="str">
        <x:v>双向</x:v>
      </x:c>
      <x:c r="J889" s="30" t="str">
        <x:v>文本明确</x:v>
      </x:c>
      <x:c r="K889" s="27" t="str">
        <x:v>双胞胎后辈在《餅ック》和《憧れチック》中与姉さん等人共同卷入身体成长与校园笑料。她们扩展了女学生共同体，但没有形成恋爱线。</x:v>
      </x:c>
      <x:c r="L889" s="27" t="str">
        <x:v>r03</x:v>
      </x:c>
    </x:row>
    <x:row r="890" ht="42" customHeight="1">
      <x:c r="A890" s="27" t="str">
        <x:v>迷你龙小剧场</x:v>
      </x:c>
      <x:c r="B890" s="27" t="str">
        <x:v>minidora_web_2021</x:v>
      </x:c>
      <x:c r="C890" s="36" t="n">
        <x:v>2584</x:v>
      </x:c>
      <x:c r="D890" s="27" t="str">
        <x:v>小林—托尔（共同生活与托尔的追求）</x:v>
      </x:c>
      <x:c r="E890" s="27" t="str">
        <x:v>小林、托尔</x:v>
      </x:c>
      <x:c r="F890" s="30" t="str">
        <x:v>恋爱／选择家庭／搭档</x:v>
      </x:c>
      <x:c r="G890" s="30" t="str">
        <x:v>重要副线</x:v>
      </x:c>
      <x:c r="H890" s="30" t="str">
        <x:v>明确欲望</x:v>
      </x:c>
      <x:c r="I890" s="30" t="str">
        <x:v>未确认</x:v>
      </x:c>
      <x:c r="J890" s="30" t="str">
        <x:v>文本明确／依据充分的推断</x:v>
      </x:c>
      <x:c r="K890" s="27" t="str">
        <x:v>英文 ASS 在第 1、12、13 话反复把托尔对小林的情感写为“beloved”、带有“wifely love”的便当、提出约会，并把居家约会解释为更亲密关系才有的约会。小林接受一起过居家约会，却没有用恋人称谓或对等告白确认交往；因此记录托尔一侧的明确欲望与可读出的亲密回应，不写成已确认情侣。</x:v>
      </x:c>
      <x:c r="L890" s="27" t="str">
        <x:v>r01</x:v>
      </x:c>
    </x:row>
    <x:row r="891" ht="42" customHeight="1">
      <x:c r="A891" s="27" t="str">
        <x:v>迷你龙小剧场</x:v>
      </x:c>
      <x:c r="B891" s="27" t="str">
        <x:v>minidora_web_2021</x:v>
      </x:c>
      <x:c r="C891" s="36" t="n">
        <x:v>2584</x:v>
      </x:c>
      <x:c r="D891" s="27" t="str">
        <x:v>康娜—才川（同学、亲近与恋爱方向）</x:v>
      </x:c>
      <x:c r="E891" s="27" t="str">
        <x:v>康娜、才川</x:v>
      </x:c>
      <x:c r="F891" s="30" t="str">
        <x:v>友情／恋爱</x:v>
      </x:c>
      <x:c r="G891" s="30" t="str">
        <x:v>局部</x:v>
      </x:c>
      <x:c r="H891" s="30" t="str">
        <x:v>明显但未确认</x:v>
      </x:c>
      <x:c r="I891" s="30" t="str">
        <x:v>未确认</x:v>
      </x:c>
      <x:c r="J891" s="30" t="str">
        <x:v>文本明确／依据充分的推断</x:v>
      </x:c>
      <x:c r="K891" s="27" t="str">
        <x:v>第 4 话中才川把有康娜在的任何地方说成可爱的景色；SP2 又把能自然碰到康娜的兴奋、彼此确认是否受伤，以及邀请与接受到家吃点心连在一起。这些文字支持才川一侧强烈而对象明确的亲近，并支持两人的相互照料；没有把双方说成已交往或以爱情作相互确认。</x:v>
      </x:c>
      <x:c r="L891" s="27" t="str">
        <x:v>r02</x:v>
      </x:c>
    </x:row>
    <x:row r="892" ht="42" customHeight="1">
      <x:c r="A892" s="27" t="str">
        <x:v>迷你龙小剧场</x:v>
      </x:c>
      <x:c r="B892" s="27" t="str">
        <x:v>minidora_web_2021</x:v>
      </x:c>
      <x:c r="C892" s="36" t="n">
        <x:v>2584</x:v>
      </x:c>
      <x:c r="D892" s="27" t="str">
        <x:v>托尔—艾尔玛（竞争与朋友框架）</x:v>
      </x:c>
      <x:c r="E892" s="27" t="str">
        <x:v>托尔、艾尔玛</x:v>
      </x:c>
      <x:c r="F892" s="30" t="str">
        <x:v>友情／竞争</x:v>
      </x:c>
      <x:c r="G892" s="30" t="str">
        <x:v>局部</x:v>
      </x:c>
      <x:c r="H892" s="30" t="str">
        <x:v>未知</x:v>
      </x:c>
      <x:c r="I892" s="30" t="str">
        <x:v>未知</x:v>
      </x:c>
      <x:c r="J892" s="30" t="str">
        <x:v>文本明确</x:v>
      </x:c>
      <x:c r="K892" s="27" t="str">
        <x:v>SP3 围绕抽奖奖品的争抢展开，双方互指对方先挑起争执；结尾标题把“强敌”与“好朋友”并置。该短篇能记录竞争及朋友框架，却不足以在本 21 话范围内判定其恋爱方向或相互性。</x:v>
      </x:c>
      <x:c r="L892" s="27" t="str">
        <x:v>r03</x:v>
      </x:c>
    </x:row>
    <x:row r="893" ht="42" customHeight="1">
      <x:c r="A893" s="27" t="str">
        <x:v>Slow Start</x:v>
      </x:c>
      <x:c r="B893" s="27" t="str">
        <x:v>slow_start_tv_2018</x:v>
      </x:c>
      <x:c r="C893" s="36" t="n">
        <x:v>2593</x:v>
      </x:c>
      <x:c r="D893" s="27" t="str">
        <x:v>花名、珠辉、荣依子与冠的同伴共同体</x:v>
      </x:c>
      <x:c r="E893" s="27" t="str">
        <x:v>一之瀬花名、百地たまて、十倉栄依子、千石冠</x:v>
      </x:c>
      <x:c r="F893" s="30" t="str">
        <x:v>友情／搭档／共同体</x:v>
      </x:c>
      <x:c r="G893" s="30" t="str">
        <x:v>主线</x:v>
      </x:c>
      <x:c r="H893" s="30" t="str">
        <x:v>非恋爱</x:v>
      </x:c>
      <x:c r="I893" s="30" t="str">
        <x:v>双向</x:v>
      </x:c>
      <x:c r="J893" s="30" t="str">
        <x:v>文本明确／依据充分的推断／读者解读</x:v>
      </x:c>
      <x:c r="K89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893" s="27" t="str">
        <x:v>r01</x:v>
      </x:c>
    </x:row>
    <x:row r="894" ht="42" customHeight="1">
      <x:c r="A894" s="27" t="str">
        <x:v>Slow Start</x:v>
      </x:c>
      <x:c r="B894" s="27" t="str">
        <x:v>slow_start_tv_2018</x:v>
      </x:c>
      <x:c r="C894" s="36" t="n">
        <x:v>2593</x:v>
      </x:c>
      <x:c r="D894" s="27" t="str">
        <x:v>荣依子与清濑的师生调情关系</x:v>
      </x:c>
      <x:c r="E894" s="27" t="str">
        <x:v>十倉栄依子、榎並清瀬</x:v>
      </x:c>
      <x:c r="F894" s="30" t="str">
        <x:v>恋爱／师生／照护</x:v>
      </x:c>
      <x:c r="G894" s="30" t="str">
        <x:v>重要副线</x:v>
      </x:c>
      <x:c r="H894" s="30" t="str">
        <x:v>明确欲望</x:v>
      </x:c>
      <x:c r="I894" s="30" t="str">
        <x:v>未确认</x:v>
      </x:c>
      <x:c r="J894" s="30" t="str">
        <x:v>文本明确／依据充分的推断／读者解读</x:v>
      </x:c>
      <x:c r="K89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894" s="27" t="str">
        <x:v>r02</x:v>
      </x:c>
    </x:row>
    <x:row r="895" ht="42" customHeight="1">
      <x:c r="A895" s="27" t="str">
        <x:v>Slow Start</x:v>
      </x:c>
      <x:c r="B895" s="27" t="str">
        <x:v>slow_start_tv_2018</x:v>
      </x:c>
      <x:c r="C895" s="36" t="n">
        <x:v>2593</x:v>
      </x:c>
      <x:c r="D895" s="27" t="str">
        <x:v>冠与荣依子的旧识依恋</x:v>
      </x:c>
      <x:c r="E895" s="27" t="str">
        <x:v>千石冠、十倉栄依子</x:v>
      </x:c>
      <x:c r="F895" s="30" t="str">
        <x:v>友情／恋爱／师生／照护</x:v>
      </x:c>
      <x:c r="G895" s="30" t="str">
        <x:v>重要副线</x:v>
      </x:c>
      <x:c r="H895" s="30" t="str">
        <x:v>明显但未确认</x:v>
      </x:c>
      <x:c r="I895" s="30" t="str">
        <x:v>未确认</x:v>
      </x:c>
      <x:c r="J895" s="30" t="str">
        <x:v>文本明确／依据充分的推断／读者解读</x:v>
      </x:c>
      <x:c r="K89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895" s="27" t="str">
        <x:v>r03</x:v>
      </x:c>
    </x:row>
    <x:row r="896" ht="42" customHeight="1">
      <x:c r="A896" s="27" t="str">
        <x:v>Slow Start</x:v>
      </x:c>
      <x:c r="B896" s="27" t="str">
        <x:v>slow_start_tv_2018</x:v>
      </x:c>
      <x:c r="C896" s="36" t="n">
        <x:v>2593</x:v>
      </x:c>
      <x:c r="D896" s="27" t="str">
        <x:v>荣依子与阳菜等女同学的多人魅力叙事</x:v>
      </x:c>
      <x:c r="E896" s="27" t="str">
        <x:v>十倉栄依子、佐々木陽菜、一年级女生与班级同学群体</x:v>
      </x:c>
      <x:c r="F896" s="30" t="str">
        <x:v>友情／恋爱／共同体</x:v>
      </x:c>
      <x:c r="G896" s="30" t="str">
        <x:v>局部</x:v>
      </x:c>
      <x:c r="H896" s="30" t="str">
        <x:v>明显但未确认</x:v>
      </x:c>
      <x:c r="I896" s="30" t="str">
        <x:v>未确认</x:v>
      </x:c>
      <x:c r="J896" s="30" t="str">
        <x:v>文本明确／依据充分的推断／读者解读</x:v>
      </x:c>
      <x:c r="K89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896" s="27" t="str">
        <x:v>r04</x:v>
      </x:c>
    </x:row>
    <x:row r="897" ht="42" customHeight="1">
      <x:c r="A897" s="27" t="str">
        <x:v>Slow Start</x:v>
      </x:c>
      <x:c r="B897" s="27" t="str">
        <x:v>slow_start_tv_2018</x:v>
      </x:c>
      <x:c r="C897" s="36" t="n">
        <x:v>2593</x:v>
      </x:c>
      <x:c r="D897" s="27" t="str">
        <x:v>花名与大会的同路人友谊</x:v>
      </x:c>
      <x:c r="E897" s="27" t="str">
        <x:v>一之瀬花名、万年大会</x:v>
      </x:c>
      <x:c r="F897" s="30" t="str">
        <x:v>友情／师生／照护</x:v>
      </x:c>
      <x:c r="G897" s="30" t="str">
        <x:v>重要副线</x:v>
      </x:c>
      <x:c r="H897" s="30" t="str">
        <x:v>非恋爱</x:v>
      </x:c>
      <x:c r="I897" s="30" t="str">
        <x:v>双向</x:v>
      </x:c>
      <x:c r="J897" s="30" t="str">
        <x:v>文本明确／依据充分的推断／读者解读</x:v>
      </x:c>
      <x:c r="K89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897" s="27" t="str">
        <x:v>r05</x:v>
      </x:c>
    </x:row>
    <x:row r="898" ht="42" customHeight="1">
      <x:c r="A898" s="27" t="str">
        <x:v>Slow Start</x:v>
      </x:c>
      <x:c r="B898" s="27" t="str">
        <x:v>slow_start_tv_2018</x:v>
      </x:c>
      <x:c r="C898" s="36" t="n">
        <x:v>2593</x:v>
      </x:c>
      <x:c r="D898" s="27" t="str">
        <x:v>花名与志温的表姐妹生活照料</x:v>
      </x:c>
      <x:c r="E898" s="27" t="str">
        <x:v>一之瀬花名、京塚志温</x:v>
      </x:c>
      <x:c r="F898" s="30" t="str">
        <x:v>亲情／师生／照护</x:v>
      </x:c>
      <x:c r="G898" s="30" t="str">
        <x:v>重要副线</x:v>
      </x:c>
      <x:c r="H898" s="30" t="str">
        <x:v>非恋爱</x:v>
      </x:c>
      <x:c r="I898" s="30" t="str">
        <x:v>双向</x:v>
      </x:c>
      <x:c r="J898" s="30" t="str">
        <x:v>文本明确／依据充分的推断／读者解读</x:v>
      </x:c>
      <x:c r="K89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898" s="27" t="str">
        <x:v>r06</x:v>
      </x:c>
    </x:row>
    <x:row r="899" ht="42" customHeight="1">
      <x:c r="A899" s="27" t="str">
        <x:v>邻家索菲</x:v>
      </x:c>
      <x:c r="B899" s="27" t="str">
        <x:v>tonari_no_kyuuketsuki_san_tv_2018</x:v>
      </x:c>
      <x:c r="C899" s="36" t="n">
        <x:v>2594</x:v>
      </x:c>
      <x:c r="D899" s="27" t="str">
        <x:v>灯与索菲的共同生活关系</x:v>
      </x:c>
      <x:c r="E899" s="27" t="str">
        <x:v>天野灯、ソフィー・トワイライト</x:v>
      </x:c>
      <x:c r="F899" s="30" t="str">
        <x:v>友情／选择家庭／师生／照护／恋爱</x:v>
      </x:c>
      <x:c r="G899" s="30" t="str">
        <x:v>主线</x:v>
      </x:c>
      <x:c r="H899" s="30" t="str">
        <x:v>明显但未确认</x:v>
      </x:c>
      <x:c r="I899" s="30" t="str">
        <x:v>未确认</x:v>
      </x:c>
      <x:c r="J899" s="30" t="str">
        <x:v>文本明确／依据充分的推断／读者解读</x:v>
      </x:c>
      <x:c r="K89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899" s="27" t="str">
        <x:v>r01</x:v>
      </x:c>
    </x:row>
    <x:row r="900" ht="42" customHeight="1">
      <x:c r="A900" s="27" t="str">
        <x:v>邻家索菲</x:v>
      </x:c>
      <x:c r="B900" s="27" t="str">
        <x:v>tonari_no_kyuuketsuki_san_tv_2018</x:v>
      </x:c>
      <x:c r="C900" s="36" t="n">
        <x:v>2594</x:v>
      </x:c>
      <x:c r="D900" s="27" t="str">
        <x:v>灯、索菲、日向与艾莉的朋友共同体</x:v>
      </x:c>
      <x:c r="E900" s="27" t="str">
        <x:v>天野灯、ソフィー・トワイライト、夏木ひなた、エリー</x:v>
      </x:c>
      <x:c r="F900" s="30" t="str">
        <x:v>友情／搭档／共同体／选择家庭</x:v>
      </x:c>
      <x:c r="G900" s="30" t="str">
        <x:v>主线</x:v>
      </x:c>
      <x:c r="H900" s="30" t="str">
        <x:v>非恋爱</x:v>
      </x:c>
      <x:c r="I900" s="30" t="str">
        <x:v>双向</x:v>
      </x:c>
      <x:c r="J900" s="30" t="str">
        <x:v>文本明确／依据充分的推断／读者解读</x:v>
      </x:c>
      <x:c r="K900" s="27" t="str">
        <x:v>四人逐渐分享学校、购物、假期、海边、温泉、圣诞、照病与季节日常；日向的童年亲友位置和艾莉的百年旧友位置都被纳入索菲家的共同生活。小组直接以朋友关系推进，没有集体恋爱名称。</x:v>
      </x:c>
      <x:c r="L900" s="27" t="str">
        <x:v>r02</x:v>
      </x:c>
    </x:row>
    <x:row r="901" ht="42" customHeight="1">
      <x:c r="A901" s="27" t="str">
        <x:v>邻家索菲</x:v>
      </x:c>
      <x:c r="B901" s="27" t="str">
        <x:v>tonari_no_kyuuketsuki_san_tv_2018</x:v>
      </x:c>
      <x:c r="C901" s="36" t="n">
        <x:v>2594</x:v>
      </x:c>
      <x:c r="D901" s="27" t="str">
        <x:v>艾莉对索菲的单向求爱与旧友情</x:v>
      </x:c>
      <x:c r="E901" s="27" t="str">
        <x:v>エリー、ソフィー・トワイライト</x:v>
      </x:c>
      <x:c r="F901" s="30" t="str">
        <x:v>友情／恋爱</x:v>
      </x:c>
      <x:c r="G901" s="30" t="str">
        <x:v>重要副线</x:v>
      </x:c>
      <x:c r="H901" s="30" t="str">
        <x:v>明确欲望</x:v>
      </x:c>
      <x:c r="I901" s="30" t="str">
        <x:v>单向</x:v>
      </x:c>
      <x:c r="J901" s="30" t="str">
        <x:v>文本明确／依据充分的推断／读者解读</x:v>
      </x:c>
      <x:c r="K901" s="27" t="str">
        <x:v>艾莉自称二人是恋人、说最喜欢索菲并提出下次亲嘴；索菲担心她曾经死亡并保存旧物，却明确否认恋人说法、拒绝接吻，还在被拒后遭艾莉强行吸血。文本确认艾莉的求爱方向和长期友情，不确认相互恋爱。</x:v>
      </x:c>
      <x:c r="L901" s="27" t="str">
        <x:v>r03</x:v>
      </x:c>
    </x:row>
    <x:row r="902" ht="42" customHeight="1">
      <x:c r="A902" s="27" t="str">
        <x:v>邻家索菲</x:v>
      </x:c>
      <x:c r="B902" s="27" t="str">
        <x:v>tonari_no_kyuuketsuki_san_tv_2018</x:v>
      </x:c>
      <x:c r="C902" s="36" t="n">
        <x:v>2594</x:v>
      </x:c>
      <x:c r="D902" s="27" t="str">
        <x:v>日向对灯的亲友依恋</x:v>
      </x:c>
      <x:c r="E902" s="27" t="str">
        <x:v>夏木ひなた、天野灯</x:v>
      </x:c>
      <x:c r="F902" s="30" t="str">
        <x:v>友情／师生／照护／恋爱</x:v>
      </x:c>
      <x:c r="G902" s="30" t="str">
        <x:v>重要副线</x:v>
      </x:c>
      <x:c r="H902" s="30" t="str">
        <x:v>明显但未确认</x:v>
      </x:c>
      <x:c r="I902" s="30" t="str">
        <x:v>单向</x:v>
      </x:c>
      <x:c r="J902" s="30" t="str">
        <x:v>文本明确／依据充分的推断／读者解读</x:v>
      </x:c>
      <x:c r="K902" s="27" t="str">
        <x:v>日向称灯为心中偶像与天使，熟知她的生活细节，因索菲进入关系而嫉妒，想睡在灯旁并设想灯未来不交男朋友、留在自己身边。灯珍视她为童年亲友，却没有回应恋爱愿望，因此保留单向潜在读法。</x:v>
      </x:c>
      <x:c r="L902" s="27" t="str">
        <x:v>r04</x:v>
      </x:c>
    </x:row>
    <x:row r="903" ht="42" customHeight="1">
      <x:c r="A903" s="27" t="str">
        <x:v>邻家索菲</x:v>
      </x:c>
      <x:c r="B903" s="27" t="str">
        <x:v>tonari_no_kyuuketsuki_san_tv_2018</x:v>
      </x:c>
      <x:c r="C903" s="36" t="n">
        <x:v>2594</x:v>
      </x:c>
      <x:c r="D903" s="27" t="str">
        <x:v>艾莉对女吸血鬼猎人等女性的局部吸引</x:v>
      </x:c>
      <x:c r="E903" s="27" t="str">
        <x:v>エリー、女性の吸血鬼ハンター、灯など若い女性</x:v>
      </x:c>
      <x:c r="F903" s="30" t="str">
        <x:v>恋爱／其他</x:v>
      </x:c>
      <x:c r="G903" s="30" t="str">
        <x:v>局部</x:v>
      </x:c>
      <x:c r="H903" s="30" t="str">
        <x:v>明确欲望</x:v>
      </x:c>
      <x:c r="I903" s="30" t="str">
        <x:v>单向</x:v>
      </x:c>
      <x:c r="J903" s="30" t="str">
        <x:v>文本明确／依据充分的推断</x:v>
      </x:c>
      <x:c r="K903" s="27" t="str">
        <x:v>第九话艾莉对女性吸血鬼猎人说她看起来可口，并明确补充是性意味；她也对灯等女性作身体评论，部分言语被日向直接称为骚扰。对象没有回应，局部吸引不构成关系或完整性取向身份。</x:v>
      </x:c>
      <x:c r="L903" s="27" t="str">
        <x:v>r05</x:v>
      </x:c>
    </x:row>
    <x:row r="904" ht="42" customHeight="1">
      <x:c r="A904" s="27" t="str">
        <x:v>红白黑黄 第三季</x:v>
      </x:c>
      <x:c r="B904" s="27" t="str">
        <x:v>rwby_volume_3_web_2015</x:v>
      </x:c>
      <x:c r="C904" s="36" t="n">
        <x:v>2598</x:v>
      </x:c>
      <x:c r="D904" s="27" t="str">
        <x:v>Team RWBY 四人女女团队关系</x:v>
      </x:c>
      <x:c r="E904" s="27" t="str">
        <x:v>Ruby Rose、Weiss Schnee、Blake Belladonna、Yang Xiao Long</x:v>
      </x:c>
      <x:c r="F904" s="30" t="str">
        <x:v>友情／搭档／共同体</x:v>
      </x:c>
      <x:c r="G904" s="30" t="str">
        <x:v>主线</x:v>
      </x:c>
      <x:c r="H904" s="30" t="str">
        <x:v>未知</x:v>
      </x:c>
      <x:c r="I904" s="30" t="str">
        <x:v>双向</x:v>
      </x:c>
      <x:c r="J904" s="30" t="str">
        <x:v>文本明确／依据充分的推断</x:v>
      </x:c>
      <x:c r="K904" s="27" t="str">
        <x:v>四人在 Vytal Festival、Beacon 危机和撤离中持续互相协作、寻找与保护；团队关系组织了本卷的竞技段落和灾难结局。团队事实不终审恋爱明确度。</x:v>
      </x:c>
      <x:c r="L904" s="27" t="str">
        <x:v>r01</x:v>
      </x:c>
    </x:row>
    <x:row r="905" ht="42" customHeight="1">
      <x:c r="A905" s="27" t="str">
        <x:v>红白黑黄 第三季</x:v>
      </x:c>
      <x:c r="B905" s="27" t="str">
        <x:v>rwby_volume_3_web_2015</x:v>
      </x:c>
      <x:c r="C905" s="36" t="n">
        <x:v>2598</x:v>
      </x:c>
      <x:c r="D905" s="27" t="str">
        <x:v>Blake—Yang</x:v>
      </x:c>
      <x:c r="E905" s="27" t="str">
        <x:v>Blake Belladonna、Yang Xiao Long</x:v>
      </x:c>
      <x:c r="F905" s="30" t="str">
        <x:v>友情／搭档／恋爱</x:v>
      </x:c>
      <x:c r="G905" s="30" t="str">
        <x:v>重要副线</x:v>
      </x:c>
      <x:c r="H905" s="30" t="str">
        <x:v>明显但未确认</x:v>
      </x:c>
      <x:c r="I905" s="30" t="str">
        <x:v>未确认</x:v>
      </x:c>
      <x:c r="J905" s="30" t="str">
        <x:v>文本明确／依据充分的推断／读者解读</x:v>
      </x:c>
      <x:c r="K90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905" s="27" t="str">
        <x:v>r02</x:v>
      </x:c>
    </x:row>
    <x:row r="906" ht="42" customHeight="1">
      <x:c r="A906" s="27" t="str">
        <x:v>红白黑黄 第三季</x:v>
      </x:c>
      <x:c r="B906" s="27" t="str">
        <x:v>rwby_volume_3_web_2015</x:v>
      </x:c>
      <x:c r="C906" s="36" t="n">
        <x:v>2598</x:v>
      </x:c>
      <x:c r="D906" s="27" t="str">
        <x:v>Ruby—Weiss</x:v>
      </x:c>
      <x:c r="E906" s="27" t="str">
        <x:v>Ruby Rose、Weiss Schnee</x:v>
      </x:c>
      <x:c r="F906" s="30" t="str">
        <x:v>友情／搭档／竞争</x:v>
      </x:c>
      <x:c r="G906" s="30" t="str">
        <x:v>重要副线</x:v>
      </x:c>
      <x:c r="H906" s="30" t="str">
        <x:v>未知</x:v>
      </x:c>
      <x:c r="I906" s="30" t="str">
        <x:v>双向</x:v>
      </x:c>
      <x:c r="J906" s="30" t="str">
        <x:v>文本明确／依据充分的推断</x:v>
      </x:c>
      <x:c r="K906" s="27" t="str">
        <x:v>Ruby 在开篇把 Weiss 列作队友，Weiss 又向 Winter 提到 Ruby 这位新朋友；两人在比赛和 Beacon 撤离中继续分工、互相寻找并共同营救失联同伴。完整对白没有为两人建立恋人称谓或身份依据。</x:v>
      </x:c>
      <x:c r="L906" s="27" t="str">
        <x:v>r03</x:v>
      </x:c>
    </x:row>
    <x:row r="907" ht="42" customHeight="1">
      <x:c r="A907" s="27" t="str">
        <x:v>红白黑黄 第三季</x:v>
      </x:c>
      <x:c r="B907" s="27" t="str">
        <x:v>rwby_volume_3_web_2015</x:v>
      </x:c>
      <x:c r="C907" s="36" t="n">
        <x:v>2598</x:v>
      </x:c>
      <x:c r="D907" s="27" t="str">
        <x:v>Blake—Weiss</x:v>
      </x:c>
      <x:c r="E907" s="27" t="str">
        <x:v>Blake Belladonna、Weiss Schnee</x:v>
      </x:c>
      <x:c r="F907" s="30" t="str">
        <x:v>友情／搭档／竞争</x:v>
      </x:c>
      <x:c r="G907" s="30" t="str">
        <x:v>重要副线</x:v>
      </x:c>
      <x:c r="H907" s="30" t="str">
        <x:v>未知</x:v>
      </x:c>
      <x:c r="I907" s="30" t="str">
        <x:v>双向</x:v>
      </x:c>
      <x:c r="J907" s="30" t="str">
        <x:v>文本明确／依据充分的推断</x:v>
      </x:c>
      <x:c r="K907" s="27" t="str">
        <x:v>两人作为 Team RWBY 成员共同应对比赛和 Beacon 危机；Weiss 在 Yang 被陷害时参与维护队内信任，后续又与 Yang 分头寻找 Ruby 与 Blake。完整对白没有为 Blake—Weiss 建立恋爱确认。</x:v>
      </x:c>
      <x:c r="L907" s="27" t="str">
        <x:v>r04</x:v>
      </x:c>
    </x:row>
    <x:row r="908" ht="42" customHeight="1">
      <x:c r="A908" s="27" t="str">
        <x:v>红白黑黄 第三季</x:v>
      </x:c>
      <x:c r="B908" s="27" t="str">
        <x:v>rwby_volume_3_web_2015</x:v>
      </x:c>
      <x:c r="C908" s="36" t="n">
        <x:v>2598</x:v>
      </x:c>
      <x:c r="D908" s="27" t="str">
        <x:v>Ruby—Yang 姐妹关系</x:v>
      </x:c>
      <x:c r="E908" s="27" t="str">
        <x:v>Ruby Rose、Yang Xiao Long</x:v>
      </x:c>
      <x:c r="F908" s="30" t="str">
        <x:v>亲情／友情</x:v>
      </x:c>
      <x:c r="G908" s="30" t="str">
        <x:v>重要副线</x:v>
      </x:c>
      <x:c r="H908" s="30" t="str">
        <x:v>非恋爱</x:v>
      </x:c>
      <x:c r="I908" s="30" t="str">
        <x:v>双向</x:v>
      </x:c>
      <x:c r="J908" s="30" t="str">
        <x:v>文本明确</x:v>
      </x:c>
      <x:c r="K908" s="27" t="str">
        <x:v>Ruby 开篇明确以父亲与共同母亲谈论 Yang，决赛为姐姐加油；灾后两人重逢时 Ruby 对低落的 Yang 说“我爱你”。全卷语境明确为姐妹亲情，不应把这句爱语误作女女恋爱确认。</x:v>
      </x:c>
      <x:c r="L908" s="27" t="str">
        <x:v>r05</x:v>
      </x:c>
    </x:row>
    <x:row r="909" ht="42" customHeight="1">
      <x:c r="A909" s="27" t="str">
        <x:v>红白黑黄 第三季</x:v>
      </x:c>
      <x:c r="B909" s="27" t="str">
        <x:v>rwby_volume_3_web_2015</x:v>
      </x:c>
      <x:c r="C909" s="36" t="n">
        <x:v>2598</x:v>
      </x:c>
      <x:c r="D909" s="27" t="str">
        <x:v>Weiss—Winter 姐妹关系</x:v>
      </x:c>
      <x:c r="E909" s="27" t="str">
        <x:v>Weiss Schnee、Winter Schnee</x:v>
      </x:c>
      <x:c r="F909" s="30" t="str">
        <x:v>亲情／师生／照护</x:v>
      </x:c>
      <x:c r="G909" s="30" t="str">
        <x:v>局部</x:v>
      </x:c>
      <x:c r="H909" s="30" t="str">
        <x:v>非恋爱</x:v>
      </x:c>
      <x:c r="I909" s="30" t="str">
        <x:v>双向</x:v>
      </x:c>
      <x:c r="J909" s="30" t="str">
        <x:v>文本明确／依据充分的推断</x:v>
      </x:c>
      <x:c r="K909" s="27" t="str">
        <x:v>Winter 先追问 Weiss 的生活、饮食、兴趣和新朋友，随后肯定她离家求学的成长并继续训练；双方明确互称姐妹，属于亲属与照护关系。</x:v>
      </x:c>
      <x:c r="L909" s="27" t="str">
        <x:v>r06</x:v>
      </x:c>
    </x:row>
    <x:row r="910" ht="42" customHeight="1">
      <x:c r="A910" s="27" t="str">
        <x:v>红白黑黄 第三季</x:v>
      </x:c>
      <x:c r="B910" s="27" t="str">
        <x:v>rwby_volume_3_web_2015</x:v>
      </x:c>
      <x:c r="C910" s="36" t="n">
        <x:v>2598</x:v>
      </x:c>
      <x:c r="D910" s="27" t="str">
        <x:v>Ruby—Penny</x:v>
      </x:c>
      <x:c r="E910" s="27" t="str">
        <x:v>Ruby Rose、Penny Polendina</x:v>
      </x:c>
      <x:c r="F910" s="30" t="str">
        <x:v>友情</x:v>
      </x:c>
      <x:c r="G910" s="30" t="str">
        <x:v>重要副线</x:v>
      </x:c>
      <x:c r="H910" s="30" t="str">
        <x:v>非恋爱</x:v>
      </x:c>
      <x:c r="I910" s="30" t="str">
        <x:v>双向</x:v>
      </x:c>
      <x:c r="J910" s="30" t="str">
        <x:v>文本明确</x:v>
      </x:c>
      <x:c r="K910" s="27" t="str">
        <x:v>Penny 主动把留在 Beacon 的愿望和计划告诉 Ruby，Ruby 也保护她作为机器人的秘密；Penny 遇害后 Ruby 的悲痛贯穿危机与灾后谈话。全卷将两人写作朋友，没有恋人称谓、欲望表达或身份明示。</x:v>
      </x:c>
      <x:c r="L910" s="27" t="str">
        <x:v>r07</x:v>
      </x:c>
    </x:row>
    <x:row r="911" ht="42" customHeight="1">
      <x:c r="A911" s="27" t="str">
        <x:v>红白黑黄 第三季</x:v>
      </x:c>
      <x:c r="B911" s="27" t="str">
        <x:v>rwby_volume_3_web_2015</x:v>
      </x:c>
      <x:c r="C911" s="36" t="n">
        <x:v>2598</x:v>
      </x:c>
      <x:c r="D911" s="27" t="str">
        <x:v>Cinder—Emerald</x:v>
      </x:c>
      <x:c r="E911" s="27" t="str">
        <x:v>Cinder Fall、Emerald Sustrai</x:v>
      </x:c>
      <x:c r="F911" s="30" t="str">
        <x:v>搭档／师生／照护／其他</x:v>
      </x:c>
      <x:c r="G911" s="30" t="str">
        <x:v>重要副线</x:v>
      </x:c>
      <x:c r="H911" s="30" t="str">
        <x:v>非恋爱</x:v>
      </x:c>
      <x:c r="I911" s="30" t="str">
        <x:v>单向</x:v>
      </x:c>
      <x:c r="J911" s="30" t="str">
        <x:v>文本明确</x:v>
      </x:c>
      <x:c r="K91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911" s="27" t="str">
        <x:v>r08</x:v>
      </x:c>
    </x:row>
    <x:row r="912" ht="42" customHeight="1">
      <x:c r="A912" s="27" t="str">
        <x:v>Princess Principal Crown Handler 第1章</x:v>
      </x:c>
      <x:c r="B912" s="27" t="str">
        <x:v>princess_principal_crown_handler_ch1_movie_2021</x:v>
      </x:c>
      <x:c r="C912" s="36" t="n">
        <x:v>2600</x:v>
      </x:c>
      <x:c r="D912" s="27" t="str">
        <x:v>白鳩任务协作：安洁、桃乐希与千世</x:v>
      </x:c>
      <x:c r="E912" s="27" t="str">
        <x:v>安洁、桃乐希、千世</x:v>
      </x:c>
      <x:c r="F912" s="30" t="str">
        <x:v>搭档／共同体</x:v>
      </x:c>
      <x:c r="G912" s="30" t="str">
        <x:v>主线</x:v>
      </x:c>
      <x:c r="H912" s="30" t="str">
        <x:v>未知</x:v>
      </x:c>
      <x:c r="I912" s="30" t="str">
        <x:v>双向</x:v>
      </x:c>
      <x:c r="J912" s="30" t="str">
        <x:v>文本明确</x:v>
      </x:c>
      <x:c r="K912" s="27" t="str">
        <x:v>官方第一章故事页直接写明安洁、桃乐希与千世协作营救被拘留的古书店主。三人的协作是本片首项任务的主要行动结构；职业共同体本身不决定恋爱性质。</x:v>
      </x:c>
      <x:c r="L912" s="27" t="str">
        <x:v>r01</x:v>
      </x:c>
    </x:row>
    <x:row r="913" ht="42" customHeight="1">
      <x:c r="A913" s="27" t="str">
        <x:v>Princess Principal Crown Handler 第1章</x:v>
      </x:c>
      <x:c r="B913" s="27" t="str">
        <x:v>princess_principal_crown_handler_ch1_movie_2021</x:v>
      </x:c>
      <x:c r="C913" s="36" t="n">
        <x:v>2600</x:v>
      </x:c>
      <x:c r="D913" s="27" t="str">
        <x:v>安洁与桃乐希的行动搭档</x:v>
      </x:c>
      <x:c r="E913" s="27" t="str">
        <x:v>安洁、桃乐希</x:v>
      </x:c>
      <x:c r="F913" s="30" t="str">
        <x:v>搭档</x:v>
      </x:c>
      <x:c r="G913" s="30" t="str">
        <x:v>重要副线</x:v>
      </x:c>
      <x:c r="H913" s="30" t="str">
        <x:v>未知</x:v>
      </x:c>
      <x:c r="I913" s="30" t="str">
        <x:v>双向</x:v>
      </x:c>
      <x:c r="J913" s="30" t="str">
        <x:v>文本明确</x:v>
      </x:c>
      <x:c r="K913" s="27" t="str">
        <x:v>官方角色页把桃乐希称为安洁的相棒；本章英文字幕亦记录对桃乐希的改计划指令及随后的回应。两项材料支持任务搭档，不提供恋人称谓、欲望或身份自述。</x:v>
      </x:c>
      <x:c r="L913" s="27" t="str">
        <x:v>r02</x:v>
      </x:c>
    </x:row>
    <x:row r="914" ht="42" customHeight="1">
      <x:c r="A914" s="27" t="str">
        <x:v>Princess Principal Crown Handler 第1章</x:v>
      </x:c>
      <x:c r="B914" s="27" t="str">
        <x:v>princess_principal_crown_handler_ch1_movie_2021</x:v>
      </x:c>
      <x:c r="C914" s="36" t="n">
        <x:v>2600</x:v>
      </x:c>
      <x:c r="D914" s="27" t="str">
        <x:v>贝阿特丽丝与公主的照护关系</x:v>
      </x:c>
      <x:c r="E914" s="27" t="str">
        <x:v>贝阿特丽丝、公主</x:v>
      </x:c>
      <x:c r="F914" s="30" t="str">
        <x:v>师生／照护／其他</x:v>
      </x:c>
      <x:c r="G914" s="30" t="str">
        <x:v>局部</x:v>
      </x:c>
      <x:c r="H914" s="30" t="str">
        <x:v>未知</x:v>
      </x:c>
      <x:c r="I914" s="30" t="str">
        <x:v>未确认</x:v>
      </x:c>
      <x:c r="J914" s="30" t="str">
        <x:v>文本明确</x:v>
      </x:c>
      <x:c r="K914" s="27" t="str">
        <x:v>系列角色页称贝阿特丽丝常伴公主、幼年受其相救并敬爱她；本章字幕另称她为公主的 caretaker。材料支持照护位置，但不直接证明双向性、搭档性或恋爱。</x:v>
      </x:c>
      <x:c r="L914" s="27" t="str">
        <x:v>r03</x:v>
      </x:c>
    </x:row>
    <x:row r="915" ht="42" customHeight="1">
      <x:c r="A915" s="27" t="str">
        <x:v>Princess Principal Crown Handler 第1章</x:v>
      </x:c>
      <x:c r="B915" s="27" t="str">
        <x:v>princess_principal_crown_handler_ch1_movie_2021</x:v>
      </x:c>
      <x:c r="C915" s="36" t="n">
        <x:v>2600</x:v>
      </x:c>
      <x:c r="D915" s="27" t="str">
        <x:v>安洁与公主的宫廷身份风险与信任</x:v>
      </x:c>
      <x:c r="E915" s="27" t="str">
        <x:v>安洁、公主</x:v>
      </x:c>
      <x:c r="F915" s="30" t="str">
        <x:v>搭档／其他</x:v>
      </x:c>
      <x:c r="G915" s="30" t="str">
        <x:v>重要副线</x:v>
      </x:c>
      <x:c r="H915" s="30" t="str">
        <x:v>未知</x:v>
      </x:c>
      <x:c r="I915" s="30" t="str">
        <x:v>未确认</x:v>
      </x:c>
      <x:c r="J915" s="30" t="str">
        <x:v>文本明确／依据充分的推断／读者解读</x:v>
      </x:c>
      <x:c r="K915" s="27" t="str">
        <x:v>字幕把冒充公主、相貌相似与身份暴露置于同一宫廷线，并在以 Charlotte 与 Princess 相称的对话中出现信任、共同处境和“不能长期在一起”的措辞。将该段归入安洁—公主关系须结合邻近语境，因 ASS 无说话人字段，不能逐句归属或推出正式交往。</x:v>
      </x:c>
      <x:c r="L915" s="27" t="str">
        <x:v>r04</x:v>
      </x:c>
    </x:row>
    <x:row r="916" ht="42" customHeight="1">
      <x:c r="A916" s="27" t="str">
        <x:v>侦探歌剧 少女福尔摩斯 夏季特别篇</x:v>
      </x:c>
      <x:c r="B916" s="27" t="str">
        <x:v>tantei_opera_milky_holmes_summer_special_tv_2011</x:v>
      </x:c>
      <x:c r="C916" s="36" t="n">
        <x:v>2635</x:v>
      </x:c>
      <x:c r="D916" s="27" t="str">
        <x:v>明智小衣—G3（G4 其余成员）</x:v>
      </x:c>
      <x:c r="E916" s="27" t="str">
        <x:v>明智小衣、长谷川平乃、远山咲、钱形次子</x:v>
      </x:c>
      <x:c r="F916" s="30" t="str">
        <x:v>友情／搭档／竞争</x:v>
      </x:c>
      <x:c r="G916" s="30" t="str">
        <x:v>主线</x:v>
      </x:c>
      <x:c r="H916" s="30" t="str">
        <x:v>未知</x:v>
      </x:c>
      <x:c r="I916" s="30" t="str">
        <x:v>双向</x:v>
      </x:c>
      <x:c r="J916" s="30" t="str">
        <x:v>文本明确／依据充分的推断</x:v>
      </x:c>
      <x:c r="K916" s="27" t="str">
        <x:v>小衣被诱拐并被安排以偶像身份出道后，G3 参与调查、劝说与救援；成员间有工作伙伴和竞争关系，公开简介不足以确认其恋爱性质。</x:v>
      </x:c>
      <x:c r="L916" s="27" t="str">
        <x:v>r01</x:v>
      </x:c>
    </x:row>
    <x:row r="917" ht="42" customHeight="1">
      <x:c r="A917" s="27" t="str">
        <x:v>侦探歌剧 少女福尔摩斯 夏季特别篇</x:v>
      </x:c>
      <x:c r="B917" s="27" t="str">
        <x:v>tantei_opera_milky_holmes_summer_special_tv_2011</x:v>
      </x:c>
      <x:c r="C917" s="36" t="n">
        <x:v>2635</x:v>
      </x:c>
      <x:c r="D917" s="27" t="str">
        <x:v>明智小衣—Milky Holmes 四人</x:v>
      </x:c>
      <x:c r="E917" s="27" t="str">
        <x:v>明智小衣、夏洛克、妮洛、艾露克露、柯蒂妮娅</x:v>
      </x:c>
      <x:c r="F917" s="30" t="str">
        <x:v>友情／搭档／竞争／师生／照护</x:v>
      </x:c>
      <x:c r="G917" s="30" t="str">
        <x:v>主线</x:v>
      </x:c>
      <x:c r="H917" s="30" t="str">
        <x:v>未知</x:v>
      </x:c>
      <x:c r="I917" s="30" t="str">
        <x:v>双向</x:v>
      </x:c>
      <x:c r="J917" s="30" t="str">
        <x:v>文本明确／依据充分的推断</x:v>
      </x:c>
      <x:c r="K917" s="27" t="str">
        <x:v>Milky Holmes 与 G3 一起追查小衣的去向，并在她厌倦偶像生活后推动她回到侦探工作；反复的吐槽、劝说和救援是团队喜剧，不构成女女恋爱。</x:v>
      </x:c>
      <x:c r="L917" s="27" t="str">
        <x:v>r02</x:v>
      </x:c>
    </x:row>
    <x:row r="918" ht="42" customHeight="1">
      <x:c r="A918" s="27" t="str">
        <x:v>侦探歌剧 少女福尔摩斯 夏季特别篇</x:v>
      </x:c>
      <x:c r="B918" s="27" t="str">
        <x:v>tantei_opera_milky_holmes_summer_special_tv_2011</x:v>
      </x:c>
      <x:c r="C918" s="36" t="n">
        <x:v>2635</x:v>
      </x:c>
      <x:c r="D918" s="27" t="str">
        <x:v>亨利艾特／亚森—夏洛克与 Milky Holmes</x:v>
      </x:c>
      <x:c r="E918" s="27" t="str">
        <x:v>亨利艾特·米斯特尔（亚森）、夏洛克与 Milky Holmes 四人</x:v>
      </x:c>
      <x:c r="F918" s="30" t="str">
        <x:v>竞争／师生／照护／搭档</x:v>
      </x:c>
      <x:c r="G918" s="30" t="str">
        <x:v>重要副线</x:v>
      </x:c>
      <x:c r="H918" s="30" t="str">
        <x:v>未知</x:v>
      </x:c>
      <x:c r="I918" s="30" t="str">
        <x:v>双向</x:v>
      </x:c>
      <x:c r="J918" s="30" t="str">
        <x:v>文本明确／依据充分的推断</x:v>
      </x:c>
      <x:c r="K918" s="27" t="str">
        <x:v>亨利艾特注意到夏洛克因小衣离开而失落，并策划雕像失窃来促成小衣回归；她与四人的宿敌和照护关系服务于侦探团队目标，没有告白或恋人称谓。</x:v>
      </x:c>
      <x:c r="L918" s="27" t="str">
        <x:v>r03</x:v>
      </x:c>
    </x:row>
    <x:row r="919" ht="42" customHeight="1">
      <x:c r="A919" s="27" t="str">
        <x:v>侦探歌剧 少女福尔摩斯 夏季特别篇</x:v>
      </x:c>
      <x:c r="B919" s="27" t="str">
        <x:v>tantei_opera_milky_holmes_summer_special_tv_2011</x:v>
      </x:c>
      <x:c r="C919" s="36" t="n">
        <x:v>2635</x:v>
      </x:c>
      <x:c r="D919" s="27" t="str">
        <x:v>Milky Holmes 四人团队</x:v>
      </x:c>
      <x:c r="E919" s="27" t="str">
        <x:v>夏洛克、妮洛、艾露克露、柯蒂妮娅</x:v>
      </x:c>
      <x:c r="F919" s="30" t="str">
        <x:v>友情／搭档／选择家庭</x:v>
      </x:c>
      <x:c r="G919" s="30" t="str">
        <x:v>主线</x:v>
      </x:c>
      <x:c r="H919" s="30" t="str">
        <x:v>未知</x:v>
      </x:c>
      <x:c r="I919" s="30" t="str">
        <x:v>双向</x:v>
      </x:c>
      <x:c r="J919" s="30" t="str">
        <x:v>文本明确／依据充分的推断</x:v>
      </x:c>
      <x:c r="K919" s="27" t="str">
        <x:v>四人作为侦探团队参与调查和救援，即使本特别篇的焦点转向小衣，持续的共同任务和团队协作仍是女女关系的结构基础。</x:v>
      </x:c>
      <x:c r="L919" s="27" t="str">
        <x:v>r04</x:v>
      </x:c>
    </x:row>
    <x:row r="920" ht="42" customHeight="1">
      <x:c r="A920" s="27" t="str">
        <x:v>A频道 来吃火锅吧</x:v>
      </x:c>
      <x:c r="B920" s="27" t="str">
        <x:v>a_channel_nabe_wo_tabeyou_ova_2017</x:v>
      </x:c>
      <x:c r="C920" s="36" t="n">
        <x:v>2638</x:v>
      </x:c>
      <x:c r="D920" s="27" t="str">
        <x:v>伦、托尔、凪与优子四人共同体</x:v>
      </x:c>
      <x:c r="E920" s="27" t="str">
        <x:v>るん、トオル、ナギ、ユー子</x:v>
      </x:c>
      <x:c r="F920" s="30" t="str">
        <x:v>友情／搭档／共同体</x:v>
      </x:c>
      <x:c r="G920" s="30" t="str">
        <x:v>主线</x:v>
      </x:c>
      <x:c r="H920" s="30" t="str">
        <x:v>非恋爱</x:v>
      </x:c>
      <x:c r="I920" s="30" t="str">
        <x:v>双向</x:v>
      </x:c>
      <x:c r="J920" s="30" t="str">
        <x:v>文本明确／依据充分的推断</x:v>
      </x:c>
      <x:c r="K920" s="27" t="str">
        <x:v>完整英语字幕显示，本话前半由托尔寻找伦、凪与优子协助寻找构成，后半转入四人筹备并参加火锅会；四人相互回应的共同体承担整话行动框架，但共同活动本身不等于四人间存在恋爱关系。</x:v>
      </x:c>
      <x:c r="L920" s="27" t="str">
        <x:v>r01</x:v>
      </x:c>
    </x:row>
    <x:row r="921" ht="42" customHeight="1">
      <x:c r="A921" s="27" t="str">
        <x:v>A频道 来吃火锅吧</x:v>
      </x:c>
      <x:c r="B921" s="27" t="str">
        <x:v>a_channel_nabe_wo_tabeyou_ova_2017</x:v>
      </x:c>
      <x:c r="C921" s="36" t="n">
        <x:v>2638</x:v>
      </x:c>
      <x:c r="D921" s="27" t="str">
        <x:v>托尔对伦的持续亲近与想念</x:v>
      </x:c>
      <x:c r="E921" s="27" t="str">
        <x:v>トオル、るん</x:v>
      </x:c>
      <x:c r="F921" s="30" t="str">
        <x:v>友情／恋爱</x:v>
      </x:c>
      <x:c r="G921" s="30" t="str">
        <x:v>重要副线</x:v>
      </x:c>
      <x:c r="H921" s="30" t="str">
        <x:v>明显但未确认</x:v>
      </x:c>
      <x:c r="I921" s="30" t="str">
        <x:v>未确认</x:v>
      </x:c>
      <x:c r="J921" s="30" t="str">
        <x:v>文本明确／依据充分的推断／读者解读</x:v>
      </x:c>
      <x:c r="K921"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921" s="27" t="str">
        <x:v>r02</x:v>
      </x:c>
    </x:row>
    <x:row r="922" ht="42" customHeight="1">
      <x:c r="A922" s="27" t="str">
        <x:v>战姬绝唱SYMPHOGEAR G</x:v>
      </x:c>
      <x:c r="B922" s="27" t="str">
        <x:v>senki_zesshou_symphogear_g_tv_2013</x:v>
      </x:c>
      <x:c r="C922" s="36" t="n">
        <x:v>2670</x:v>
      </x:c>
      <x:c r="D922" s="27" t="str">
        <x:v>立花响与小日向未来的亲友、共同生活与明确倾慕方向</x:v>
      </x:c>
      <x:c r="E922" s="27" t="str">
        <x:v>立花响、小日向未来</x:v>
      </x:c>
      <x:c r="F922" s="30" t="str">
        <x:v>友情／恋爱／选择家庭</x:v>
      </x:c>
      <x:c r="G922" s="30" t="str">
        <x:v>主线</x:v>
      </x:c>
      <x:c r="H922" s="30" t="str">
        <x:v>明确欲望</x:v>
      </x:c>
      <x:c r="I922" s="30" t="str">
        <x:v>双向</x:v>
      </x:c>
      <x:c r="J922" s="30" t="str">
        <x:v>文本明确／依据充分的推断／读者解读</x:v>
      </x:c>
      <x:c r="K922"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922" s="27" t="str">
        <x:v>r01</x:v>
      </x:c>
    </x:row>
    <x:row r="923" ht="42" customHeight="1">
      <x:c r="A923" s="27" t="str">
        <x:v>战姬绝唱SYMPHOGEAR G</x:v>
      </x:c>
      <x:c r="B923" s="27" t="str">
        <x:v>senki_zesshou_symphogear_g_tv_2013</x:v>
      </x:c>
      <x:c r="C923" s="36" t="n">
        <x:v>2670</x:v>
      </x:c>
      <x:c r="D923" s="27" t="str">
        <x:v>月读调与晓切歌的搭档、依存与相互守护</x:v>
      </x:c>
      <x:c r="E923" s="27" t="str">
        <x:v>月读调、晓切歌</x:v>
      </x:c>
      <x:c r="F923" s="30" t="str">
        <x:v>友情／搭档／恋爱</x:v>
      </x:c>
      <x:c r="G923" s="30" t="str">
        <x:v>重要副线</x:v>
      </x:c>
      <x:c r="H923" s="30" t="str">
        <x:v>明显但未确认</x:v>
      </x:c>
      <x:c r="I923" s="30" t="str">
        <x:v>双向</x:v>
      </x:c>
      <x:c r="J923" s="30" t="str">
        <x:v>文本明确／依据充分的推断／读者解读</x:v>
      </x:c>
      <x:c r="K923"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923" s="27" t="str">
        <x:v>r02</x:v>
      </x:c>
    </x:row>
    <x:row r="924" ht="42" customHeight="1">
      <x:c r="A924" s="27" t="str">
        <x:v>战姬绝唱SYMPHOGEAR G</x:v>
      </x:c>
      <x:c r="B924" s="27" t="str">
        <x:v>senki_zesshou_symphogear_g_tv_2013</x:v>
      </x:c>
      <x:c r="C924" s="36" t="n">
        <x:v>2670</x:v>
      </x:c>
      <x:c r="D924" s="27" t="str">
        <x:v>玛利亚与塞雷娜的姐妹、失去与未完成愿望</x:v>
      </x:c>
      <x:c r="E924" s="27" t="str">
        <x:v>玛利亚·卡登扎夫娜·伊芙、塞雷娜·卡登扎夫娜·伊芙</x:v>
      </x:c>
      <x:c r="F924" s="30" t="str">
        <x:v>亲情／选择家庭／友情</x:v>
      </x:c>
      <x:c r="G924" s="30" t="str">
        <x:v>重要副线</x:v>
      </x:c>
      <x:c r="H924" s="30" t="str">
        <x:v>非恋爱</x:v>
      </x:c>
      <x:c r="I924" s="30" t="str">
        <x:v>双向</x:v>
      </x:c>
      <x:c r="J924" s="30" t="str">
        <x:v>文本明确／依据充分的推断</x:v>
      </x:c>
      <x:c r="K924" s="27" t="str">
        <x:v>塞雷娜的牺牲和玛利亚长期停滞的悲伤，是本季 F.I.S. 线和终局选择的重要背景。官方第 13 话梗概说玛利亚在失去塞雷娜后停滞的时间终于重新开始；这是姐妹与家人关系的正篇事实，不改写成恋爱。</x:v>
      </x:c>
      <x:c r="L924" s="27" t="str">
        <x:v>r03</x:v>
      </x:c>
    </x:row>
    <x:row r="925" ht="42" customHeight="1">
      <x:c r="A925" s="27" t="str">
        <x:v>战姬绝唱SYMPHOGEAR G</x:v>
      </x:c>
      <x:c r="B925" s="27" t="str">
        <x:v>senki_zesshou_symphogear_g_tv_2013</x:v>
      </x:c>
      <x:c r="C925" s="36" t="n">
        <x:v>2670</x:v>
      </x:c>
      <x:c r="D925" s="27" t="str">
        <x:v>玛利亚与风鸣翼的舞台、对战与互相理解</x:v>
      </x:c>
      <x:c r="E925" s="27" t="str">
        <x:v>玛利亚·卡登扎夫娜·伊芙、风鸣翼</x:v>
      </x:c>
      <x:c r="F925" s="30" t="str">
        <x:v>友情／搭档／竞争</x:v>
      </x:c>
      <x:c r="G925" s="30" t="str">
        <x:v>重要副线</x:v>
      </x:c>
      <x:c r="H925" s="30" t="str">
        <x:v>非恋爱</x:v>
      </x:c>
      <x:c r="I925" s="30" t="str">
        <x:v>双向</x:v>
      </x:c>
      <x:c r="J925" s="30" t="str">
        <x:v>文本明确／依据充分的推断／读者解读</x:v>
      </x:c>
      <x:c r="K925" s="27" t="str">
        <x:v>第 1 话字幕让玛利亚明确说自己能与翼组成组合、一起歌唱，并称彼此为难得相遇的艺术家；随后两人的对战、共同演出与阵营变化推动玛利亚重新选择。舞台搭档和互相理解是明确事实，未据此命名恋爱。</x:v>
      </x:c>
      <x:c r="L925" s="27" t="str">
        <x:v>r04</x:v>
      </x:c>
    </x:row>
    <x:row r="926" ht="42" customHeight="1">
      <x:c r="A926" s="27" t="str">
        <x:v>战姬绝唱SYMPHOGEAR G</x:v>
      </x:c>
      <x:c r="B926" s="27" t="str">
        <x:v>senki_zesshou_symphogear_g_tv_2013</x:v>
      </x:c>
      <x:c r="C926" s="36" t="n">
        <x:v>2670</x:v>
      </x:c>
      <x:c r="D926" s="27" t="str">
        <x:v>响、翼、克里斯、未来及装者共同体的援助网络</x:v>
      </x:c>
      <x:c r="E926" s="27" t="str">
        <x:v>立花响、风鸣翼、雪音克里斯、小日向未来、玛利亚、调与切歌</x:v>
      </x:c>
      <x:c r="F926" s="30" t="str">
        <x:v>友情／搭档／共同体／师生／照护</x:v>
      </x:c>
      <x:c r="G926" s="30" t="str">
        <x:v>主线</x:v>
      </x:c>
      <x:c r="H926" s="30" t="str">
        <x:v>非恋爱</x:v>
      </x:c>
      <x:c r="I926" s="30" t="str">
        <x:v>双向</x:v>
      </x:c>
      <x:c r="J926" s="30" t="str">
        <x:v>文本明确／依据充分的推断</x:v>
      </x:c>
      <x:c r="K926"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926" s="27" t="str">
        <x:v>r05</x:v>
      </x:c>
    </x:row>
    <x:row r="927" ht="42" customHeight="1">
      <x:c r="A927" s="27" t="str">
        <x:v>雾尾粉丝俱乐部</x:v>
      </x:c>
      <x:c r="B927" s="27" t="str">
        <x:v>kirio_fan_club_tv_2026</x:v>
      </x:c>
      <x:c r="C927" s="36" t="n">
        <x:v>2673</x:v>
      </x:c>
      <x:c r="D927" s="27" t="str">
        <x:v>染谷波对三好藍美的单向爱恋</x:v>
      </x:c>
      <x:c r="E927" s="27" t="str">
        <x:v>染谷波、三好藍美</x:v>
      </x:c>
      <x:c r="F927" s="30" t="str">
        <x:v>恋爱</x:v>
      </x:c>
      <x:c r="G927" s="30" t="str">
        <x:v>主线</x:v>
      </x:c>
      <x:c r="H927" s="30" t="str">
        <x:v>明确欲望</x:v>
      </x:c>
      <x:c r="I927" s="30" t="str">
        <x:v>单向</x:v>
      </x:c>
      <x:c r="J927" s="30" t="str">
        <x:v>文本明确／依据充分的推断</x:v>
      </x:c>
      <x:c r="K927" s="27" t="str">
        <x:v>波明确说自己已有喜欢的人，回忆与终局内心话共同把对象指向藍美；她承认对霧尾的喜欢是谎言，并为藍美的愿望放弃表白。藍美只以朋友定位回应，范围内没有恋爱互惠或交往。</x:v>
      </x:c>
      <x:c r="L927" s="27" t="str">
        <x:v>r01</x:v>
      </x:c>
    </x:row>
    <x:row r="928" ht="42" customHeight="1">
      <x:c r="A928" s="27" t="str">
        <x:v>雾尾粉丝俱乐部</x:v>
      </x:c>
      <x:c r="B928" s="27" t="str">
        <x:v>kirio_fan_club_tv_2026</x:v>
      </x:c>
      <x:c r="C928" s="36" t="n">
        <x:v>2673</x:v>
      </x:c>
      <x:c r="D928" s="27" t="str">
        <x:v>三好藍美与染谷波的友情、竞争和共同日常</x:v>
      </x:c>
      <x:c r="E928" s="27" t="str">
        <x:v>三好藍美、染谷波</x:v>
      </x:c>
      <x:c r="F928" s="30" t="str">
        <x:v>友情／竞争／搭档</x:v>
      </x:c>
      <x:c r="G928" s="30" t="str">
        <x:v>主线</x:v>
      </x:c>
      <x:c r="H928" s="30" t="str">
        <x:v>非恋爱</x:v>
      </x:c>
      <x:c r="I928" s="30" t="str">
        <x:v>双向</x:v>
      </x:c>
      <x:c r="J928" s="30" t="str">
        <x:v>文本明确</x:v>
      </x:c>
      <x:c r="K928" s="27" t="str">
        <x:v>两人以追逐霧尾、交换妄想和经营粉丝俱乐部组织全季日常；冲突后互称重要朋友，并在毕业与升学分离前确认今后仍继续往来。</x:v>
      </x:c>
      <x:c r="L928" s="27" t="str">
        <x:v>r02</x:v>
      </x:c>
    </x:row>
    <x:row r="929" ht="42" customHeight="1">
      <x:c r="A929" s="27" t="str">
        <x:v>赛马娘 Pretty Derby</x:v>
      </x:c>
      <x:c r="B929" s="27" t="str">
        <x:v>uma_musume_pretty_derby_tv_2018</x:v>
      </x:c>
      <x:c r="C929" s="36" t="n">
        <x:v>2684</x:v>
      </x:c>
      <x:c r="D929" s="27" t="str">
        <x:v>Special Week 与 Silence Suzuka</x:v>
      </x:c>
      <x:c r="E929" s="27" t="str">
        <x:v>Special Week、Silence Suzuka</x:v>
      </x:c>
      <x:c r="F929" s="30" t="str">
        <x:v>友情／搭档／竞争／师生／照护</x:v>
      </x:c>
      <x:c r="G929" s="30" t="str">
        <x:v>主线</x:v>
      </x:c>
      <x:c r="H929" s="30" t="str">
        <x:v>非恋爱</x:v>
      </x:c>
      <x:c r="I929" s="30" t="str">
        <x:v>双向</x:v>
      </x:c>
      <x:c r="J929" s="30" t="str">
        <x:v>文本明确／依据充分的推断／读者解读</x:v>
      </x:c>
      <x:c r="K929" s="27" t="str">
        <x:v>两名室友从仰慕、训练陪伴和共同生活，经历海外分离计划、严重伤病、长期复健与照料失衡，再选择以对手身份互相促进；最终兑现同场比赛约定。正篇没有确认恋爱。</x:v>
      </x:c>
      <x:c r="L929" s="27" t="str">
        <x:v>r01</x:v>
      </x:c>
    </x:row>
    <x:row r="930" ht="42" customHeight="1">
      <x:c r="A930" s="27" t="str">
        <x:v>赛马娘 Pretty Derby</x:v>
      </x:c>
      <x:c r="B930" s="27" t="str">
        <x:v>uma_musume_pretty_derby_tv_2018</x:v>
      </x:c>
      <x:c r="C930" s="36" t="n">
        <x:v>2684</x:v>
      </x:c>
      <x:c r="D930" s="27" t="str">
        <x:v>Team Spica 女性共同体</x:v>
      </x:c>
      <x:c r="E930" s="27" t="str">
        <x:v>Team Spica 七名女性队员</x:v>
      </x:c>
      <x:c r="F930" s="30" t="str">
        <x:v>友情／搭档／竞争／共同体</x:v>
      </x:c>
      <x:c r="G930" s="30" t="str">
        <x:v>主线</x:v>
      </x:c>
      <x:c r="H930" s="30" t="str">
        <x:v>非恋爱</x:v>
      </x:c>
      <x:c r="I930" s="30" t="str">
        <x:v>双向</x:v>
      </x:c>
      <x:c r="J930" s="30" t="str">
        <x:v>文本明确／依据充分的推断</x:v>
      </x:c>
      <x:c r="K930" s="27" t="str">
        <x:v>七名队员通过共同训练、伤病照料、互助与内部竞争，从人数不足的松散小队成长为共同承担梦想、全部参加终局赛事的行动共同体。</x:v>
      </x:c>
      <x:c r="L930" s="27" t="str">
        <x:v>r02</x:v>
      </x:c>
    </x:row>
    <x:row r="931" ht="42" customHeight="1">
      <x:c r="A931" s="27" t="str">
        <x:v>赛马娘 Pretty Derby</x:v>
      </x:c>
      <x:c r="B931" s="27" t="str">
        <x:v>uma_musume_pretty_derby_tv_2018</x:v>
      </x:c>
      <x:c r="C931" s="36" t="n">
        <x:v>2684</x:v>
      </x:c>
      <x:c r="D931" s="27" t="str">
        <x:v>Special Week 与同期女性对手群</x:v>
      </x:c>
      <x:c r="E931" s="27" t="str">
        <x:v>Special Week、El Condor Pasa、Grass Wonder、Seiun Sky 等同期女性对手</x:v>
      </x:c>
      <x:c r="F931" s="30" t="str">
        <x:v>友情／竞争</x:v>
      </x:c>
      <x:c r="G931" s="30" t="str">
        <x:v>重要副线</x:v>
      </x:c>
      <x:c r="H931" s="30" t="str">
        <x:v>非恋爱</x:v>
      </x:c>
      <x:c r="I931" s="30" t="str">
        <x:v>双向</x:v>
      </x:c>
      <x:c r="J931" s="30" t="str">
        <x:v>文本明确</x:v>
      </x:c>
      <x:c r="K931" s="27" t="str">
        <x:v>同期对手通过胜负、资料分享、失落倾听与正面质问持续推动 Special Week 修正训练方法、回应当前对手并重新理解日本第一的目标。</x:v>
      </x:c>
      <x:c r="L931" s="27" t="str">
        <x:v>r03</x:v>
      </x:c>
    </x:row>
    <x:row r="932" ht="42" customHeight="1">
      <x:c r="A932" s="27" t="str">
        <x:v>小鸟之翼 高尔夫少女 第二季</x:v>
      </x:c>
      <x:c r="B932" s="27" t="str">
        <x:v>birdie_wing_season_2_tv_2023</x:v>
      </x:c>
      <x:c r="C932" s="36" t="n">
        <x:v>2691</x:v>
      </x:c>
      <x:c r="D932" s="27" t="str">
        <x:v>伊芙与天鹫葵</x:v>
      </x:c>
      <x:c r="E932" s="27" t="str">
        <x:v>伊芙（Eve）、天鹫葵（Aoi Amawashi）</x:v>
      </x:c>
      <x:c r="F932" s="30" t="str">
        <x:v>恋爱／搭档／友情／竞争</x:v>
      </x:c>
      <x:c r="G932" s="30" t="str">
        <x:v>主线</x:v>
      </x:c>
      <x:c r="H932" s="30" t="str">
        <x:v>明显但未确认</x:v>
      </x:c>
      <x:c r="I932" s="30" t="str">
        <x:v>双向</x:v>
      </x:c>
      <x:c r="J932" s="30" t="str">
        <x:v>文本明确／依据充分的推断／读者解读</x:v>
      </x:c>
      <x:c r="K932" s="27" t="str">
        <x:v>第二季反复以两人约定再度对决、为此分别参赛和在最终轮共同完成比赛组织主线。文本直接支持双向、持续的约定与竞技搭档；把它读为潜在恋爱是强推断，不等于双方已确认交往。</x:v>
      </x:c>
      <x:c r="L932" s="27" t="str">
        <x:v>r01</x:v>
      </x:c>
    </x:row>
    <x:row r="933" ht="42" customHeight="1">
      <x:c r="A933" s="27" t="str">
        <x:v>小鸟之翼 高尔夫少女 第二季</x:v>
      </x:c>
      <x:c r="B933" s="27" t="str">
        <x:v>birdie_wing_season_2_tv_2023</x:v>
      </x:c>
      <x:c r="C933" s="36" t="n">
        <x:v>2691</x:v>
      </x:c>
      <x:c r="D933" s="27" t="str">
        <x:v>伊芙与早乙女一奈</x:v>
      </x:c>
      <x:c r="E933" s="27" t="str">
        <x:v>伊芙（Eve）、早乙女一奈（Ichina Saotome）</x:v>
      </x:c>
      <x:c r="F933" s="30" t="str">
        <x:v>搭档／友情／师生／照护</x:v>
      </x:c>
      <x:c r="G933" s="30" t="str">
        <x:v>重要副线</x:v>
      </x:c>
      <x:c r="H933" s="30" t="str">
        <x:v>非恋爱</x:v>
      </x:c>
      <x:c r="I933" s="30" t="str">
        <x:v>双向</x:v>
      </x:c>
      <x:c r="J933" s="30" t="str">
        <x:v>文本明确</x:v>
      </x:c>
      <x:c r="K933" s="27" t="str">
        <x:v>一奈担任伊芙的球童，在受伤风险的比赛中明确表达不愿失去共同打球的机会；伊芙回应自己一直信任一奈。现有字幕直接支持互信与照护的竞技搭档关系，未把这组关系写成恋爱。</x:v>
      </x:c>
      <x:c r="L933" s="27" t="str">
        <x:v>r02</x:v>
      </x:c>
    </x:row>
    <x:row r="934" ht="42" customHeight="1">
      <x:c r="A934" s="27" t="str">
        <x:v>小鸟之翼 高尔夫少女 第二季</x:v>
      </x:c>
      <x:c r="B934" s="27" t="str">
        <x:v>birdie_wing_season_2_tv_2023</x:v>
      </x:c>
      <x:c r="C934" s="36" t="n">
        <x:v>2691</x:v>
      </x:c>
      <x:c r="D934" s="27" t="str">
        <x:v>天鹫葵与新庄雨音</x:v>
      </x:c>
      <x:c r="E934" s="27" t="str">
        <x:v>天鹫葵（Aoi Amawashi）、新庄雨音（Amane Shinjo）</x:v>
      </x:c>
      <x:c r="F934" s="30" t="str">
        <x:v>恋爱／搭档／友情／师生／照护</x:v>
      </x:c>
      <x:c r="G934" s="30" t="str">
        <x:v>重要副线</x:v>
      </x:c>
      <x:c r="H934" s="30" t="str">
        <x:v>明确欲望</x:v>
      </x:c>
      <x:c r="I934" s="30" t="str">
        <x:v>单向</x:v>
      </x:c>
      <x:c r="J934" s="30" t="str">
        <x:v>文本明确／依据充分的推断</x:v>
      </x:c>
      <x:c r="K934"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934" s="27" t="str">
        <x:v>r03</x:v>
      </x:c>
    </x:row>
    <x:row r="935" ht="42" customHeight="1">
      <x:c r="A935" s="27" t="str">
        <x:v>强袭魔女 胜利之箭行动</x:v>
      </x:c>
      <x:c r="B935" s="27" t="str">
        <x:v>strike_witches_operation_victory_arrow_ova_2014</x:v>
      </x:c>
      <x:c r="C935" s="36" t="n">
        <x:v>2700</x:v>
      </x:c>
      <x:c r="D935" s="27" t="str">
        <x:v>圣特隆基地的卡尔斯兰德女巫共同体</x:v>
      </x:c>
      <x:c r="E935" s="27" t="str">
        <x:v>米娜·迪特琳德·威尔克、格特鲁特·巴克霍隆、艾莉卡·哈特曼、海德玛丽·W·施瑙费尔及基地女性成员</x:v>
      </x:c>
      <x:c r="F935" s="30" t="str">
        <x:v>友情／亲情／师生／照护／搭档／共同体</x:v>
      </x:c>
      <x:c r="G935" s="30" t="str">
        <x:v>主线</x:v>
      </x:c>
      <x:c r="H935" s="30" t="str">
        <x:v>非恋爱</x:v>
      </x:c>
      <x:c r="I935" s="30" t="str">
        <x:v>双向</x:v>
      </x:c>
      <x:c r="J935" s="30" t="str">
        <x:v>文本明确／依据充分的推断</x:v>
      </x:c>
      <x:c r="K935" s="27" t="str">
        <x:v>第一集以第501团解散后的圣特隆基地、试作机测试、指挥和共同作战为主结构；姐妹、前后辈与同僚关系都有情感重量，但没有恋爱命名。</x:v>
      </x:c>
      <x:c r="L935" s="27" t="str">
        <x:v>r01</x:v>
      </x:c>
    </x:row>
    <x:row r="936" ht="42" customHeight="1">
      <x:c r="A936" s="27" t="str">
        <x:v>强袭魔女 胜利之箭行动</x:v>
      </x:c>
      <x:c r="B936" s="27" t="str">
        <x:v>strike_witches_operation_victory_arrow_ova_2014</x:v>
      </x:c>
      <x:c r="C936" s="36" t="n">
        <x:v>2700</x:v>
      </x:c>
      <x:c r="D936" s="27" t="str">
        <x:v>夏洛特·叶格—弗兰西斯卡·鲁基尼</x:v>
      </x:c>
      <x:c r="E936" s="27" t="str">
        <x:v>夏洛特·叶格、弗兰西斯卡·鲁基尼</x:v>
      </x:c>
      <x:c r="F936" s="30" t="str">
        <x:v>友情／搭档／选择家庭／恋爱</x:v>
      </x:c>
      <x:c r="G936" s="30" t="str">
        <x:v>局部</x:v>
      </x:c>
      <x:c r="H936" s="30" t="str">
        <x:v>明显但未确认</x:v>
      </x:c>
      <x:c r="I936" s="30" t="str">
        <x:v>未确认</x:v>
      </x:c>
      <x:c r="J936" s="30" t="str">
        <x:v>文本明确／依据充分的推断／读者解读</x:v>
      </x:c>
      <x:c r="K936" s="27" t="str">
        <x:v>第二集把两人的休假、争执、共同飞行和守护鲁基尼珍视的岛屿放在局部中心；固定搭档和私人记忆支持浪漫阅读，但没有告白或正式交往。</x:v>
      </x:c>
      <x:c r="L936" s="27" t="str">
        <x:v>r02</x:v>
      </x:c>
    </x:row>
    <x:row r="937" ht="42" customHeight="1">
      <x:c r="A937" s="27" t="str">
        <x:v>强袭魔女 胜利之箭行动</x:v>
      </x:c>
      <x:c r="B937" s="27" t="str">
        <x:v>strike_witches_operation_victory_arrow_ova_2014</x:v>
      </x:c>
      <x:c r="C937" s="36" t="n">
        <x:v>2700</x:v>
      </x:c>
      <x:c r="D937" s="27" t="str">
        <x:v>佩琳·克洛斯特曼—莉涅特·毕晓普—阿梅莉·普朗沙尔</x:v>
      </x:c>
      <x:c r="E937" s="27" t="str">
        <x:v>佩琳·克洛斯特曼、莉涅特·毕晓普、阿梅莉·普朗沙尔</x:v>
      </x:c>
      <x:c r="F937" s="30" t="str">
        <x:v>友情／师生／照护／搭档／共同体</x:v>
      </x:c>
      <x:c r="G937" s="30" t="str">
        <x:v>主线</x:v>
      </x:c>
      <x:c r="H937" s="30" t="str">
        <x:v>非恋爱</x:v>
      </x:c>
      <x:c r="I937" s="30" t="str">
        <x:v>双向</x:v>
      </x:c>
      <x:c r="J937" s="30" t="str">
        <x:v>文本明确／依据充分的推断／读者解读</x:v>
      </x:c>
      <x:c r="K937" s="27" t="str">
        <x:v>第三集的高卢复兴、战灾孤儿照护和阿纳姆行动由三人共同承担；持续责任和相互担心首先构成友情、照护与共同体，潜在浪漫属于读者解读。</x:v>
      </x:c>
      <x:c r="L937" s="27" t="str">
        <x:v>r03</x:v>
      </x:c>
    </x:row>
    <x:row r="938" ht="42" customHeight="1">
      <x:c r="A938" s="27" t="str">
        <x:v>强袭魔女 胜利之箭行动</x:v>
      </x:c>
      <x:c r="B938" s="27" t="str">
        <x:v>strike_witches_operation_victory_arrow_ova_2014</x:v>
      </x:c>
      <x:c r="C938" s="36" t="n">
        <x:v>2700</x:v>
      </x:c>
      <x:c r="D938" s="27" t="str">
        <x:v>艾莉卡·哈特曼—乌尔苏拉·哈特曼</x:v>
      </x:c>
      <x:c r="E938" s="27" t="str">
        <x:v>艾莉卡·哈特曼、乌尔苏拉·哈特曼</x:v>
      </x:c>
      <x:c r="F938" s="30" t="str">
        <x:v>亲情／搭档／师生／照护</x:v>
      </x:c>
      <x:c r="G938" s="30" t="str">
        <x:v>重要副线</x:v>
      </x:c>
      <x:c r="H938" s="30" t="str">
        <x:v>非恋爱</x:v>
      </x:c>
      <x:c r="I938" s="30" t="str">
        <x:v>双向</x:v>
      </x:c>
      <x:c r="J938" s="30" t="str">
        <x:v>文本明确／依据充分的推断</x:v>
      </x:c>
      <x:c r="K938" s="27" t="str">
        <x:v>第一集以双胞胎姐妹的工作摩擦和试作机协助推动任务；这是家庭与同僚关系，不应因亲密或争执被改写为恋爱。</x:v>
      </x:c>
      <x:c r="L938" s="27" t="str">
        <x:v>r04</x:v>
      </x:c>
    </x:row>
    <x:row r="939" ht="42" customHeight="1">
      <x:c r="A939" s="27" t="str">
        <x:v>剧场版 BanG Dream! It's MyGO!!!!! 后篇 歌唱着，由我们所作的歌 &amp; FILM LIVE</x:v>
      </x:c>
      <x:c r="B939" s="27" t="str">
        <x:v>bang_dream_its_mygo_movie_part2_2024</x:v>
      </x:c>
      <x:c r="C939" s="36" t="n">
        <x:v>2709</x:v>
      </x:c>
      <x:c r="D939" s="27" t="str">
        <x:v>MyGO!!!!! 五人共同体</x:v>
      </x:c>
      <x:c r="E939" s="27" t="str">
        <x:v>高松灯、千早爱音、要乐奈、长崎素世、椎名立希</x:v>
      </x:c>
      <x:c r="F939" s="30" t="str">
        <x:v>搭档／共同体／友情</x:v>
      </x:c>
      <x:c r="G939" s="30" t="str">
        <x:v>主线</x:v>
      </x:c>
      <x:c r="H939" s="30" t="str">
        <x:v>非恋爱</x:v>
      </x:c>
      <x:c r="I939" s="30" t="str">
        <x:v>双向</x:v>
      </x:c>
      <x:c r="J939" s="30" t="str">
        <x:v>文本明确／依据充分的推断</x:v>
      </x:c>
      <x:c r="K939" s="27" t="str">
        <x:v>后篇以 MyGO!!!!! 在旧乐队解散、冲突公开后重新选择共同演出为主要情感动力；五人之间的合作、依赖、争执和修复构成总集篇主线，影片没有在本版本确认她们已交往。</x:v>
      </x:c>
      <x:c r="L939" s="27" t="str">
        <x:v>r01</x:v>
      </x:c>
    </x:row>
    <x:row r="940" ht="42" customHeight="1">
      <x:c r="A940" s="27" t="str">
        <x:v>剧场版 BanG Dream! It's MyGO!!!!! 后篇 歌唱着，由我们所作的歌 &amp; FILM LIVE</x:v>
      </x:c>
      <x:c r="B940" s="27" t="str">
        <x:v>bang_dream_its_mygo_movie_part2_2024</x:v>
      </x:c>
      <x:c r="C940" s="36" t="n">
        <x:v>2709</x:v>
      </x:c>
      <x:c r="D940" s="27" t="str">
        <x:v>椎名立希—高松灯</x:v>
      </x:c>
      <x:c r="E940" s="27" t="str">
        <x:v>椎名立希、高松灯</x:v>
      </x:c>
      <x:c r="F940" s="30" t="str">
        <x:v>搭档／恋爱／师生／照护</x:v>
      </x:c>
      <x:c r="G940" s="30" t="str">
        <x:v>局部</x:v>
      </x:c>
      <x:c r="H940" s="30" t="str">
        <x:v>明显但未确认</x:v>
      </x:c>
      <x:c r="I940" s="30" t="str">
        <x:v>单向</x:v>
      </x:c>
      <x:c r="J940" s="30" t="str">
        <x:v>文本明确／依据充分的推断</x:v>
      </x:c>
      <x:c r="K940" s="27" t="str">
        <x:v>后篇保留立希持续优先保护灯、对灯的创作与安全格外敏感，以及同伴用‘喜欢’追问她的关系材料；这些支持局部的单向浪漫读法，但立希没有本人确认，灯也没有在本片确认对应恋爱。</x:v>
      </x:c>
      <x:c r="L940" s="27" t="str">
        <x:v>r02</x:v>
      </x:c>
    </x:row>
    <x:row r="941" ht="42" customHeight="1">
      <x:c r="A941" s="27" t="str">
        <x:v>剧场版 BanG Dream! It's MyGO!!!!! 后篇 歌唱着，由我们所作的歌 &amp; FILM LIVE</x:v>
      </x:c>
      <x:c r="B941" s="27" t="str">
        <x:v>bang_dream_its_mygo_movie_part2_2024</x:v>
      </x:c>
      <x:c r="C941" s="36" t="n">
        <x:v>2709</x:v>
      </x:c>
      <x:c r="D941" s="27" t="str">
        <x:v>长崎素世—丰川祥子／CRYCHIC</x:v>
      </x:c>
      <x:c r="E941" s="27" t="str">
        <x:v>长崎素世、丰川祥子、CRYCHIC 旧成员共同体</x:v>
      </x:c>
      <x:c r="F941" s="30" t="str">
        <x:v>友情／搭档／竞争／选择家庭</x:v>
      </x:c>
      <x:c r="G941" s="30" t="str">
        <x:v>重要副线</x:v>
      </x:c>
      <x:c r="H941" s="30" t="str">
        <x:v>非恋爱</x:v>
      </x:c>
      <x:c r="I941" s="30" t="str">
        <x:v>未确认</x:v>
      </x:c>
      <x:c r="J941" s="30" t="str">
        <x:v>文本明确／读者解读</x:v>
      </x:c>
      <x:c r="K941" s="27" t="str">
        <x:v>素世试图挽回祥子和旧乐队、承认自己用誓言与依赖拴住成员，是后篇冲突的重要来源；它可以被读成近似分手的修辞，但本片没有给出旧情侣事实或祥子的恋爱回应。</x:v>
      </x:c>
      <x:c r="L941" s="27" t="str">
        <x:v>r03</x:v>
      </x:c>
    </x:row>
    <x:row r="942" ht="42" customHeight="1">
      <x:c r="A942" s="27" t="str">
        <x:v>剧场版 BanG Dream! It's MyGO!!!!! 后篇 歌唱着，由我们所作的歌 &amp; FILM LIVE</x:v>
      </x:c>
      <x:c r="B942" s="27" t="str">
        <x:v>bang_dream_its_mygo_movie_part2_2024</x:v>
      </x:c>
      <x:c r="C942" s="36" t="n">
        <x:v>2709</x:v>
      </x:c>
      <x:c r="D942" s="27" t="str">
        <x:v>MyGO!!!!! 与 Ave Mujica 成员的旧友与舞台关联</x:v>
      </x:c>
      <x:c r="E942" s="27" t="str">
        <x:v>MyGO!!!!! 成员、丰川祥子、若叶睦、三角初华等</x:v>
      </x:c>
      <x:c r="F942" s="30" t="str">
        <x:v>友情／竞争／共同体</x:v>
      </x:c>
      <x:c r="G942" s="30" t="str">
        <x:v>重要副线</x:v>
      </x:c>
      <x:c r="H942" s="30" t="str">
        <x:v>非恋爱</x:v>
      </x:c>
      <x:c r="I942" s="30" t="str">
        <x:v>未确认</x:v>
      </x:c>
      <x:c r="J942" s="30" t="str">
        <x:v>文本明确／依据充分的推断</x:v>
      </x:c>
      <x:c r="K942" s="27" t="str">
        <x:v>总集篇后半与 FILM LIVE 把旧成员关系和舞台表演并置，形成 MyGO!!!!! 与 Ave Mujica 之间的创伤、竞争与企划关联；后续动画的情节没有纳入本档案，也没有在本片确认恋爱。</x:v>
      </x:c>
      <x:c r="L942" s="27" t="str">
        <x:v>r04</x:v>
      </x:c>
    </x:row>
    <x:row r="943" ht="42" customHeight="1">
      <x:c r="A943" s="27" t="str">
        <x:v>放学后的昴星团</x:v>
      </x:c>
      <x:c r="B943" s="27" t="str">
        <x:v>houkago_no_pleiades_tv_2015</x:v>
      </x:c>
      <x:c r="C943" s="36" t="n">
        <x:v>2714</x:v>
      </x:c>
      <x:c r="D943" s="27" t="str">
        <x:v>昴—葵</x:v>
      </x:c>
      <x:c r="E943" s="27" t="str">
        <x:v>昴、葵</x:v>
      </x:c>
      <x:c r="F943" s="30" t="str">
        <x:v>友情／搭档</x:v>
      </x:c>
      <x:c r="G943" s="30" t="str">
        <x:v>重要副线</x:v>
      </x:c>
      <x:c r="H943" s="30" t="str">
        <x:v>非恋爱</x:v>
      </x:c>
      <x:c r="I943" s="30" t="str">
        <x:v>双向</x:v>
      </x:c>
      <x:c r="J943" s="30" t="str">
        <x:v>文本明确／读者解读</x:v>
      </x:c>
      <x:c r="K943" s="27" t="str">
        <x:v>青梅竹马因升学沉默而疏远，在重逢、共同任务、互赠宝物和反复沟通中重新选择彼此；正篇多次以朋友命名关系，浪漫读法未获告白、接吻或交往确认。</x:v>
      </x:c>
      <x:c r="L943" s="27" t="str">
        <x:v>r01</x:v>
      </x:c>
    </x:row>
    <x:row r="944" ht="42" customHeight="1">
      <x:c r="A944" s="27" t="str">
        <x:v>放学后的昴星团</x:v>
      </x:c>
      <x:c r="B944" s="27" t="str">
        <x:v>houkago_no_pleiades_tv_2015</x:v>
      </x:c>
      <x:c r="C944" s="36" t="n">
        <x:v>2714</x:v>
      </x:c>
      <x:c r="D944" s="27" t="str">
        <x:v>五名魔法少女共同体</x:v>
      </x:c>
      <x:c r="E944" s="27" t="str">
        <x:v>昴、葵、树、光、奈奈子</x:v>
      </x:c>
      <x:c r="F944" s="30" t="str">
        <x:v>友情／搭档／共同体</x:v>
      </x:c>
      <x:c r="G944" s="30" t="str">
        <x:v>主线</x:v>
      </x:c>
      <x:c r="H944" s="30" t="str">
        <x:v>非恋爱</x:v>
      </x:c>
      <x:c r="I944" s="30" t="str">
        <x:v>双向</x:v>
      </x:c>
      <x:c r="J944" s="30" t="str">
        <x:v>文本明确</x:v>
      </x:c>
      <x:c r="K944" s="27" t="str">
        <x:v>五人从行动失调走向协同，在共同任务中接住各自的孤独、自我否定和离别，并以共同经历完成终局自我选择；群体亲密未被写成恋爱。</x:v>
      </x:c>
      <x:c r="L944" s="27" t="str">
        <x:v>r02</x:v>
      </x:c>
    </x:row>
    <x:row r="945" ht="42" customHeight="1">
      <x:c r="A945" s="27" t="str">
        <x:v>爱杀宝贝OVA</x:v>
      </x:c>
      <x:c r="B945" s="27" t="str">
        <x:v>kill_me_baby_ova_2013</x:v>
      </x:c>
      <x:c r="C945" s="36" t="n">
        <x:v>2721</x:v>
      </x:c>
      <x:c r="D945" s="27" t="str">
        <x:v>折部やすな与ソーニャ的日常友情与喜剧搭档</x:v>
      </x:c>
      <x:c r="E945" s="27" t="str">
        <x:v>折部やすな、ソーニャ</x:v>
      </x:c>
      <x:c r="F945" s="30" t="str">
        <x:v>友情／搭档</x:v>
      </x:c>
      <x:c r="G945" s="30" t="str">
        <x:v>主线</x:v>
      </x:c>
      <x:c r="H945" s="30" t="str">
        <x:v>非恋爱</x:v>
      </x:c>
      <x:c r="I945" s="30" t="str">
        <x:v>双向</x:v>
      </x:c>
      <x:c r="J945" s="30" t="str">
        <x:v>文本明确／依据充分的推断／读者解读</x:v>
      </x:c>
      <x:c r="K94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945" s="27" t="str">
        <x:v>r01</x:v>
      </x:c>
    </x:row>
    <x:row r="946" ht="42" customHeight="1">
      <x:c r="A946" s="27" t="str">
        <x:v>爱杀宝贝OVA</x:v>
      </x:c>
      <x:c r="B946" s="27" t="str">
        <x:v>kill_me_baby_ova_2013</x:v>
      </x:c>
      <x:c r="C946" s="36" t="n">
        <x:v>2721</x:v>
      </x:c>
      <x:c r="D946" s="27" t="str">
        <x:v>三名主要女孩围绕闹剧的临时共同体</x:v>
      </x:c>
      <x:c r="E946" s="27" t="str">
        <x:v>折部やすな、ソーニャ、呉織あぎり</x:v>
      </x:c>
      <x:c r="F946" s="30" t="str">
        <x:v>友情／搭档／共同体</x:v>
      </x:c>
      <x:c r="G946" s="30" t="str">
        <x:v>重要副线</x:v>
      </x:c>
      <x:c r="H946" s="30" t="str">
        <x:v>非恋爱</x:v>
      </x:c>
      <x:c r="I946" s="30" t="str">
        <x:v>双向</x:v>
      </x:c>
      <x:c r="J946" s="30" t="str">
        <x:v>文本明确／依据充分的推断</x:v>
      </x:c>
      <x:c r="K946" s="27" t="str">
        <x:v>官方发行信息列出八段短篇；完整中文字幕文本记录やすな与ソーニャ受あぎり委托共同整理仓库，又围绕冒牌あぎり展开群体闹剧。三人是荒诞校园笑料中的临时协作群体，不构成恋爱三角或身份说明。</x:v>
      </x:c>
      <x:c r="L946" s="27" t="str">
        <x:v>r02</x:v>
      </x:c>
    </x:row>
    <x:row r="947" ht="42" customHeight="1">
      <x:c r="A947" s="27" t="str">
        <x:v>无能力者娜娜</x:v>
      </x:c>
      <x:c r="B947" s="27" t="str">
        <x:v>munou_na_nana_tv_2020</x:v>
      </x:c>
      <x:c r="C947" s="36" t="n">
        <x:v>2789</x:v>
      </x:c>
      <x:c r="D947" s="27" t="str">
        <x:v>柊娜娜—犬饲美千留</x:v>
      </x:c>
      <x:c r="E947" s="27" t="str">
        <x:v>柊娜娜、犬饲美千留</x:v>
      </x:c>
      <x:c r="F947" s="30" t="str">
        <x:v>友情／师生／照护</x:v>
      </x:c>
      <x:c r="G947" s="30" t="str">
        <x:v>主线</x:v>
      </x:c>
      <x:c r="H947" s="30" t="str">
        <x:v>非恋爱</x:v>
      </x:c>
      <x:c r="I947" s="30" t="str">
        <x:v>双向</x:v>
      </x:c>
      <x:c r="J947" s="30" t="str">
        <x:v>文本明确／读者解读</x:v>
      </x:c>
      <x:c r="K94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947" s="27" t="str">
        <x:v>r01</x:v>
      </x:c>
    </x:row>
    <x:row r="948" ht="42" customHeight="1">
      <x:c r="A948" s="27" t="str">
        <x:v>无能力者娜娜</x:v>
      </x:c>
      <x:c r="B948" s="27" t="str">
        <x:v>munou_na_nana_tv_2020</x:v>
      </x:c>
      <x:c r="C948" s="36" t="n">
        <x:v>2789</x:v>
      </x:c>
      <x:c r="D948" s="27" t="str">
        <x:v>犬饲美千留—细川瞳</x:v>
      </x:c>
      <x:c r="E948" s="27" t="str">
        <x:v>犬饲美千留、细川瞳</x:v>
      </x:c>
      <x:c r="F948" s="30" t="str">
        <x:v>友情／师生／照护</x:v>
      </x:c>
      <x:c r="G948" s="30" t="str">
        <x:v>重要副线</x:v>
      </x:c>
      <x:c r="H948" s="30" t="str">
        <x:v>非恋爱</x:v>
      </x:c>
      <x:c r="I948" s="30" t="str">
        <x:v>双向</x:v>
      </x:c>
      <x:c r="J948" s="30" t="str">
        <x:v>文本明确</x:v>
      </x:c>
      <x:c r="K948" s="27" t="str">
        <x:v>瞳在美千留遭受欺负时保护她；瞳患病后，美千留在医院陪伴照料。瞳的死亡使美千留决定尽力帮助任何人，这段友情与照护传承直接解释她后来对娜娜的选择。</x:v>
      </x:c>
      <x:c r="L948" s="27" t="str">
        <x:v>r02</x:v>
      </x:c>
    </x:row>
    <x:row r="949" ht="42" customHeight="1">
      <x:c r="A949" s="27" t="str">
        <x:v>剧场版 Fate/kaleid liner 魔法少女☆伊莉雅 雪下的誓言</x:v>
      </x:c>
      <x:c r="B949" s="27" t="str">
        <x:v>fate_kaleid_liner_prisma_illya_sekka_no_chikai_movie_2017</x:v>
      </x:c>
      <x:c r="C949" s="36" t="n">
        <x:v>2796</x:v>
      </x:c>
      <x:c r="D949" s="27" t="str">
        <x:v>伊莉雅与美游</x:v>
      </x:c>
      <x:c r="E949" s="27" t="str">
        <x:v>伊莉雅丝菲尔·冯·爱因兹贝伦、朔月美游</x:v>
      </x:c>
      <x:c r="F949" s="30" t="str">
        <x:v>友情／搭档</x:v>
      </x:c>
      <x:c r="G949" s="30" t="str">
        <x:v>局部</x:v>
      </x:c>
      <x:c r="H949" s="30" t="str">
        <x:v>非恋爱</x:v>
      </x:c>
      <x:c r="I949" s="30" t="str">
        <x:v>双向</x:v>
      </x:c>
      <x:c r="J949" s="30" t="str">
        <x:v>文本明确／读者解读</x:v>
      </x:c>
      <x:c r="K949" s="27" t="str">
        <x:v>官方电影页以既有系列关系称美游为伊莉雅的亲友；电影末段只回到美游第一次看见伊莉雅、即将开始结交朋友的连接点。该关系在本片中是局部框架，不承担主体冲突，也没有恋爱欲望、告白或交往文本。</x:v>
      </x:c>
      <x:c r="L949" s="27" t="str">
        <x:v>r01</x:v>
      </x:c>
    </x:row>
    <x:row r="950" ht="42" customHeight="1">
      <x:c r="A950" s="27" t="str">
        <x:v>剧场版 Fate/kaleid liner 魔法少女☆伊莉雅 雪下的誓言</x:v>
      </x:c>
      <x:c r="B950" s="27" t="str">
        <x:v>fate_kaleid_liner_prisma_illya_sekka_no_chikai_movie_2017</x:v>
      </x:c>
      <x:c r="C950" s="36" t="n">
        <x:v>2796</x:v>
      </x:c>
      <x:c r="D950" s="27" t="str">
        <x:v>美游与卫宫士郎</x:v>
      </x:c>
      <x:c r="E950" s="27" t="str">
        <x:v>朔月美游、卫宫士郎</x:v>
      </x:c>
      <x:c r="F950" s="30" t="str">
        <x:v>亲情／选择家庭／师生／照护</x:v>
      </x:c>
      <x:c r="G950" s="30" t="str">
        <x:v>主线</x:v>
      </x:c>
      <x:c r="H950" s="30" t="str">
        <x:v>非恋爱</x:v>
      </x:c>
      <x:c r="I950" s="30" t="str">
        <x:v>双向</x:v>
      </x:c>
      <x:c r="J950" s="30" t="str">
        <x:v>文本明确／依据充分的推断</x:v>
      </x:c>
      <x:c r="K950" s="27" t="str">
        <x:v>美游希望成为士郎真正的妹妹，士郎接受并持续以哥哥责任保护她；他最终以让美游在新世界获得朋友和幸福为愿望。兄妹／选择家庭关系组织全片，不是恋爱线。</x:v>
      </x:c>
      <x:c r="L950" s="27" t="str">
        <x:v>r02</x:v>
      </x:c>
    </x:row>
    <x:row r="951" ht="42" customHeight="1">
      <x:c r="A951" s="27" t="str">
        <x:v>剧场版 Fate/kaleid liner 魔法少女☆伊莉雅 雪下的誓言</x:v>
      </x:c>
      <x:c r="B951" s="27" t="str">
        <x:v>fate_kaleid_liner_prisma_illya_sekka_no_chikai_movie_2017</x:v>
      </x:c>
      <x:c r="C951" s="36" t="n">
        <x:v>2796</x:v>
      </x:c>
      <x:c r="D951" s="27" t="str">
        <x:v>间桐樱与卫宫士郎</x:v>
      </x:c>
      <x:c r="E951" s="27" t="str">
        <x:v>间桐樱、卫宫士郎</x:v>
      </x:c>
      <x:c r="F951" s="30" t="str">
        <x:v>恋爱／友情／师生／照护</x:v>
      </x:c>
      <x:c r="G951" s="30" t="str">
        <x:v>重要副线</x:v>
      </x:c>
      <x:c r="H951" s="30" t="str">
        <x:v>明确欲望</x:v>
      </x:c>
      <x:c r="I951" s="30" t="str">
        <x:v>单向</x:v>
      </x:c>
      <x:c r="J951" s="30" t="str">
        <x:v>文本明确／依据充分的推断</x:v>
      </x:c>
      <x:c r="K951" s="27" t="str">
        <x:v>樱希望士郎忘记魔术与美游、和自己一起远走，并直接说即使他没有选择她，自己仍非常爱他；士郎拒绝离开美游。该男女恋爱欲望是重要副线且单向，不应被兄妹主线或百合标签抹去。</x:v>
      </x:c>
      <x:c r="L951" s="27" t="str">
        <x:v>r03</x:v>
      </x:c>
    </x:row>
    <x:row r="952" ht="42" customHeight="1">
      <x:c r="A952" s="27" t="str">
        <x:v>悠悠式 OVA</x:v>
      </x:c>
      <x:c r="B952" s="27" t="str">
        <x:v>yuyushiki_ova_2017</x:v>
      </x:c>
      <x:c r="C952" s="36" t="n">
        <x:v>2807</x:v>
      </x:c>
      <x:c r="D952" s="27" t="str">
        <x:v>野野原结衣—悬结衣—日向缘</x:v>
      </x:c>
      <x:c r="E952" s="27" t="str">
        <x:v>野野原结衣、悬结衣、日向缘</x:v>
      </x:c>
      <x:c r="F952" s="30" t="str">
        <x:v>友情／恋爱／搭档／选择家庭</x:v>
      </x:c>
      <x:c r="G952" s="30" t="str">
        <x:v>主线</x:v>
      </x:c>
      <x:c r="H952" s="30" t="str">
        <x:v>明显但未确认</x:v>
      </x:c>
      <x:c r="I952" s="30" t="str">
        <x:v>双向</x:v>
      </x:c>
      <x:c r="J952" s="30" t="str">
        <x:v>文本明确／依据充分的推断／读者解读</x:v>
      </x:c>
      <x:c r="K95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952" s="27" t="str">
        <x:v>r01</x:v>
      </x:c>
    </x:row>
    <x:row r="953" ht="42" customHeight="1">
      <x:c r="A953" s="27" t="str">
        <x:v>悠悠式 OVA</x:v>
      </x:c>
      <x:c r="B953" s="27" t="str">
        <x:v>yuyushiki_ova_2017</x:v>
      </x:c>
      <x:c r="C953" s="36" t="n">
        <x:v>2807</x:v>
      </x:c>
      <x:c r="D953" s="27" t="str">
        <x:v>相川千穗—岗野佳—长谷川文</x:v>
      </x:c>
      <x:c r="E953" s="27" t="str">
        <x:v>相川千穗、岗野佳、长谷川文</x:v>
      </x:c>
      <x:c r="F953" s="30" t="str">
        <x:v>友情／搭档／共同体</x:v>
      </x:c>
      <x:c r="G953" s="30" t="str">
        <x:v>重要副线</x:v>
      </x:c>
      <x:c r="H953" s="30" t="str">
        <x:v>非恋爱</x:v>
      </x:c>
      <x:c r="I953" s="30" t="str">
        <x:v>双向</x:v>
      </x:c>
      <x:c r="J953" s="30" t="str">
        <x:v>文本明确／依据充分的推断</x:v>
      </x:c>
      <x:c r="K953" s="27" t="str">
        <x:v>留宿会和信息处理部谈话展示三人熟悉的友情；千穗解释两人如何帮她走出难以主动搭话的状态，岗野直接说当初与她搭话是因为她“最可爱”。语境将这些话收在友情起点，没有恋爱关系发展。</x:v>
      </x:c>
      <x:c r="L953" s="27" t="str">
        <x:v>r02</x:v>
      </x:c>
    </x:row>
    <x:row r="954" ht="42" customHeight="1">
      <x:c r="A954" s="27" t="str">
        <x:v>大正野球娘。</x:v>
      </x:c>
      <x:c r="B954" s="27" t="str">
        <x:v>taishou_yakyuu_musume_tv_2009</x:v>
      </x:c>
      <x:c r="C954" s="36" t="n">
        <x:v>2810</x:v>
      </x:c>
      <x:c r="D954" s="27" t="str">
        <x:v>樱花会女子棒球队</x:v>
      </x:c>
      <x:c r="E954" s="27" t="str">
        <x:v>樱花会九名队员</x:v>
      </x:c>
      <x:c r="F954" s="30" t="str">
        <x:v>友情／搭档／共同体</x:v>
      </x:c>
      <x:c r="G954" s="30" t="str">
        <x:v>主线</x:v>
      </x:c>
      <x:c r="H954" s="30" t="str">
        <x:v>非恋爱</x:v>
      </x:c>
      <x:c r="I954" s="30" t="str">
        <x:v>双向</x:v>
      </x:c>
      <x:c r="J954" s="30" t="str">
        <x:v>文本明确／依据充分的推断</x:v>
      </x:c>
      <x:c r="K954" s="27" t="str">
        <x:v>九名少女共同组队、训练、承受失败与家庭阻力，并在决赛中兑现共同选择；主线是友情、搭档与女子结社。</x:v>
      </x:c>
      <x:c r="L954" s="27" t="str">
        <x:v>r01</x:v>
      </x:c>
    </x:row>
    <x:row r="955" ht="42" customHeight="1">
      <x:c r="A955" s="27" t="str">
        <x:v>大正野球娘。</x:v>
      </x:c>
      <x:c r="B955" s="27" t="str">
        <x:v>taishou_yakyuu_musume_tv_2009</x:v>
      </x:c>
      <x:c r="C955" s="36" t="n">
        <x:v>2810</x:v>
      </x:c>
      <x:c r="D955" s="27" t="str">
        <x:v>小梅与晶子的投捕搭档及友情</x:v>
      </x:c>
      <x:c r="E955" s="27" t="str">
        <x:v>铃川小梅、小笠原晶子</x:v>
      </x:c>
      <x:c r="F955" s="30" t="str">
        <x:v>友情／搭档／师生／照护</x:v>
      </x:c>
      <x:c r="G955" s="30" t="str">
        <x:v>主线</x:v>
      </x:c>
      <x:c r="H955" s="30" t="str">
        <x:v>非恋爱</x:v>
      </x:c>
      <x:c r="I955" s="30" t="str">
        <x:v>双向</x:v>
      </x:c>
      <x:c r="J955" s="30" t="str">
        <x:v>文本明确／依据充分的推断／读者解读</x:v>
      </x:c>
      <x:c r="K955" s="27" t="str">
        <x:v>晶子邀请小梅组队，小梅在失败与禁足时重新选择她，二人以投捕训练建立信任；夫妇、新婚和出轨措辞有明确棒球比喻语境。</x:v>
      </x:c>
      <x:c r="L955" s="27" t="str">
        <x:v>r02</x:v>
      </x:c>
    </x:row>
    <x:row r="956" ht="42" customHeight="1">
      <x:c r="A956" s="27" t="str">
        <x:v>大正野球娘。</x:v>
      </x:c>
      <x:c r="B956" s="27" t="str">
        <x:v>taishou_yakyuu_musume_tv_2009</x:v>
      </x:c>
      <x:c r="C956" s="36" t="n">
        <x:v>2810</x:v>
      </x:c>
      <x:c r="D956" s="27" t="str">
        <x:v>巴对小梅的接近</x:v>
      </x:c>
      <x:c r="E956" s="27" t="str">
        <x:v>月映巴、铃川小梅</x:v>
      </x:c>
      <x:c r="F956" s="30" t="str">
        <x:v>恋爱／友情／搭档</x:v>
      </x:c>
      <x:c r="G956" s="30" t="str">
        <x:v>重要副线</x:v>
      </x:c>
      <x:c r="H956" s="30" t="str">
        <x:v>明显但未确认</x:v>
      </x:c>
      <x:c r="I956" s="30" t="str">
        <x:v>单向</x:v>
      </x:c>
      <x:c r="J956" s="30" t="str">
        <x:v>文本明确／依据充分的推断／读者解读</x:v>
      </x:c>
      <x:c r="K956" s="27" t="str">
        <x:v>巴喜欢可爱的女孩、对小梅兴趣浓厚，并持续争取单独接近与训练；小梅没有恋爱回应或关系确认。</x:v>
      </x:c>
      <x:c r="L956" s="27" t="str">
        <x:v>r03</x:v>
      </x:c>
    </x:row>
    <x:row r="957" ht="42" customHeight="1">
      <x:c r="A957" s="27" t="str">
        <x:v>大正野球娘。</x:v>
      </x:c>
      <x:c r="B957" s="27" t="str">
        <x:v>taishou_yakyuu_musume_tv_2009</x:v>
      </x:c>
      <x:c r="C957" s="36" t="n">
        <x:v>2810</x:v>
      </x:c>
      <x:c r="D957" s="27" t="str">
        <x:v>镜对巴的依恋</x:v>
      </x:c>
      <x:c r="E957" s="27" t="str">
        <x:v>樱见镜、月映巴</x:v>
      </x:c>
      <x:c r="F957" s="30" t="str">
        <x:v>恋爱／友情／搭档</x:v>
      </x:c>
      <x:c r="G957" s="30" t="str">
        <x:v>重要副线</x:v>
      </x:c>
      <x:c r="H957" s="30" t="str">
        <x:v>明显但未确认</x:v>
      </x:c>
      <x:c r="I957" s="30" t="str">
        <x:v>单向</x:v>
      </x:c>
      <x:c r="J957" s="30" t="str">
        <x:v>文本明确／依据充分的推断／读者解读</x:v>
      </x:c>
      <x:c r="K957" s="27" t="str">
        <x:v>镜为巴加入球队，因巴称赞小梅而嫉妒，多次尝试缩短距离并获得认可；巴未确认相互恋爱。</x:v>
      </x:c>
      <x:c r="L957" s="27" t="str">
        <x:v>r04</x:v>
      </x:c>
    </x:row>
    <x:row r="958" ht="42" customHeight="1">
      <x:c r="A958" s="27" t="str">
        <x:v>大正野球娘。</x:v>
      </x:c>
      <x:c r="B958" s="27" t="str">
        <x:v>taishou_yakyuu_musume_tv_2009</x:v>
      </x:c>
      <x:c r="C958" s="36" t="n">
        <x:v>2810</x:v>
      </x:c>
      <x:c r="D958" s="27" t="str">
        <x:v>雪与环的旧识及队友关系</x:v>
      </x:c>
      <x:c r="E958" s="27" t="str">
        <x:v>宗谷雪、石垣环</x:v>
      </x:c>
      <x:c r="F958" s="30" t="str">
        <x:v>友情／搭档</x:v>
      </x:c>
      <x:c r="G958" s="30" t="str">
        <x:v>重要副线</x:v>
      </x:c>
      <x:c r="H958" s="30" t="str">
        <x:v>非恋爱</x:v>
      </x:c>
      <x:c r="I958" s="30" t="str">
        <x:v>双向</x:v>
      </x:c>
      <x:c r="J958" s="30" t="str">
        <x:v>文本明确／依据充分的推断</x:v>
      </x:c>
      <x:c r="K958" s="27" t="str">
        <x:v>雪邀请环重新参与棒球，两人在组队、训练与比赛中维持稳定互信，正篇没有恋爱措辞。</x:v>
      </x:c>
      <x:c r="L958" s="27" t="str">
        <x:v>r05</x:v>
      </x:c>
    </x:row>
    <x:row r="959" ht="42" customHeight="1">
      <x:c r="A959" s="27" t="str">
        <x:v>蓝海少女 第二季</x:v>
      </x:c>
      <x:c r="B959" s="27" t="str">
        <x:v>amanatsu_advance_tv_2018</x:v>
      </x:c>
      <x:c r="C959" s="36" t="n">
        <x:v>2811</x:v>
      </x:c>
      <x:c r="D959" s="27" t="str">
        <x:v>小日向光（ぴかり）—大木双葉（てこ）</x:v>
      </x:c>
      <x:c r="E959" s="27" t="str">
        <x:v>小日向光、大木双葉</x:v>
      </x:c>
      <x:c r="F959" s="30" t="str">
        <x:v>友情／搭档／师生／照护／恋爱</x:v>
      </x:c>
      <x:c r="G959" s="30" t="str">
        <x:v>主线</x:v>
      </x:c>
      <x:c r="H959" s="30" t="str">
        <x:v>明显但未确认</x:v>
      </x:c>
      <x:c r="I959" s="30" t="str">
        <x:v>双向</x:v>
      </x:c>
      <x:c r="J959" s="30" t="str">
        <x:v>文本明确／依据充分的推断／读者解读</x:v>
      </x:c>
      <x:c r="K959"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959" s="27" t="str">
        <x:v>r01</x:v>
      </x:c>
    </x:row>
    <x:row r="960" ht="42" customHeight="1">
      <x:c r="A960" s="27" t="str">
        <x:v>蓝海少女 第二季</x:v>
      </x:c>
      <x:c r="B960" s="27" t="str">
        <x:v>amanatsu_advance_tv_2018</x:v>
      </x:c>
      <x:c r="C960" s="36" t="n">
        <x:v>2811</x:v>
      </x:c>
      <x:c r="D960" s="27" t="str">
        <x:v>小日向光—岬心</x:v>
      </x:c>
      <x:c r="E960" s="27" t="str">
        <x:v>小日向光、岬心</x:v>
      </x:c>
      <x:c r="F960" s="30" t="str">
        <x:v>友情／搭档／恋爱</x:v>
      </x:c>
      <x:c r="G960" s="30" t="str">
        <x:v>局部</x:v>
      </x:c>
      <x:c r="H960" s="30" t="str">
        <x:v>明显但未确认</x:v>
      </x:c>
      <x:c r="I960" s="30" t="str">
        <x:v>未确认</x:v>
      </x:c>
      <x:c r="J960" s="30" t="str">
        <x:v>文本明确／依据充分的推断／读者解读</x:v>
      </x:c>
      <x:c r="K960" s="27" t="str">
        <x:v>第2、4、6、11话反复使用约会、竞争和“光的爱慕者”语境；第11话双葉直接称心为男孩，并说心对光的爱与自己的爱略有不同。该关系因此是局部男女恋爱方向，不属于女女关系，也没有正式交往确认。</x:v>
      </x:c>
      <x:c r="L960" s="27" t="str">
        <x:v>r02</x:v>
      </x:c>
    </x:row>
    <x:row r="961" ht="42" customHeight="1">
      <x:c r="A961" s="27" t="str">
        <x:v>蓝海少女 第二季</x:v>
      </x:c>
      <x:c r="B961" s="27" t="str">
        <x:v>amanatsu_advance_tv_2018</x:v>
      </x:c>
      <x:c r="C961" s="36" t="n">
        <x:v>2811</x:v>
      </x:c>
      <x:c r="D961" s="27" t="str">
        <x:v>二宫爱—彼得</x:v>
      </x:c>
      <x:c r="E961" s="27" t="str">
        <x:v>二宫爱、彼得</x:v>
      </x:c>
      <x:c r="F961" s="30" t="str">
        <x:v>恋爱／其他</x:v>
      </x:c>
      <x:c r="G961" s="30" t="str">
        <x:v>重要副线</x:v>
      </x:c>
      <x:c r="H961" s="30" t="str">
        <x:v>明确欲望</x:v>
      </x:c>
      <x:c r="I961" s="30" t="str">
        <x:v>单向</x:v>
      </x:c>
      <x:c r="J961" s="30" t="str">
        <x:v>文本明确／依据充分的推断</x:v>
      </x:c>
      <x:c r="K961" s="27" t="str">
        <x:v>第9话爱把自己的感情称为 love，并直接对彼得说“我爱你”；彼得没有作出同方向回应。这是范围内明确但单向的男女恋爱欲望，位于梦境篇重要副线。</x:v>
      </x:c>
      <x:c r="L961" s="27" t="str">
        <x:v>r03</x:v>
      </x:c>
    </x:row>
    <x:row r="962" ht="42" customHeight="1">
      <x:c r="A962" s="27" t="str">
        <x:v>蓝海少女 第二季</x:v>
      </x:c>
      <x:c r="B962" s="27" t="str">
        <x:v>amanatsu_advance_tv_2018</x:v>
      </x:c>
      <x:c r="C962" s="36" t="n">
        <x:v>2811</x:v>
      </x:c>
      <x:c r="D962" s="27" t="str">
        <x:v>火鸟真斗—彼得</x:v>
      </x:c>
      <x:c r="E962" s="27" t="str">
        <x:v>火鸟真斗、彼得</x:v>
      </x:c>
      <x:c r="F962" s="30" t="str">
        <x:v>恋爱／其他</x:v>
      </x:c>
      <x:c r="G962" s="30" t="str">
        <x:v>重要副线</x:v>
      </x:c>
      <x:c r="H962" s="30" t="str">
        <x:v>明确欲望</x:v>
      </x:c>
      <x:c r="I962" s="30" t="str">
        <x:v>未确认</x:v>
      </x:c>
      <x:c r="J962" s="30" t="str">
        <x:v>文本明确／依据充分的推断</x:v>
      </x:c>
      <x:c r="K962" s="27" t="str">
        <x:v>第9话由爱把真斗曾说要永远陪伴彼得的感情明确解释为 love；彼得为保护真斗而拒绝她留在梦境世界。该线属于梦境和过去的男女恋爱支流，互相性仍未由字幕明确确认。</x:v>
      </x:c>
      <x:c r="L962" s="27" t="str">
        <x:v>r04</x:v>
      </x:c>
    </x:row>
    <x:row r="963" ht="42" customHeight="1">
      <x:c r="A963" s="27" t="str">
        <x:v>网球并不可笑嘛 3期</x:v>
      </x:c>
      <x:c r="B963" s="27" t="str">
        <x:v>teekyu_tv_2013_s3</x:v>
      </x:c>
      <x:c r="C963" s="36" t="n">
        <x:v>2821</x:v>
      </x:c>
      <x:c r="D963" s="27" t="str">
        <x:v>龟井户高中网球部四人共同体</x:v>
      </x:c>
      <x:c r="E963" s="27" t="str">
        <x:v>押本ユリ、新庄かなえ、高宮なすの、板東まりも</x:v>
      </x:c>
      <x:c r="F963" s="30" t="str">
        <x:v>友情／搭档／竞争／共同体</x:v>
      </x:c>
      <x:c r="G963" s="30" t="str">
        <x:v>主线</x:v>
      </x:c>
      <x:c r="H963" s="30" t="str">
        <x:v>非恋爱</x:v>
      </x:c>
      <x:c r="I963" s="30" t="str">
        <x:v>双向</x:v>
      </x:c>
      <x:c r="J963" s="30" t="str">
        <x:v>文本明确／依据充分的推断／读者解读</x:v>
      </x:c>
      <x:c r="K963"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963" s="27" t="str">
        <x:v>r01</x:v>
      </x:c>
    </x:row>
    <x:row r="964" ht="42" customHeight="1">
      <x:c r="A964" s="27" t="str">
        <x:v>网球并不可笑嘛 3期</x:v>
      </x:c>
      <x:c r="B964" s="27" t="str">
        <x:v>teekyu_tv_2013_s3</x:v>
      </x:c>
      <x:c r="C964" s="36" t="n">
        <x:v>2821</x:v>
      </x:c>
      <x:c r="D964" s="27" t="str">
        <x:v>押本百合与网球部前辈、同伴的社团往来</x:v>
      </x:c>
      <x:c r="E964" s="27" t="str">
        <x:v>押本ユリ、新庄かなえ、高宮なすの、板東まりも</x:v>
      </x:c>
      <x:c r="F964" s="30" t="str">
        <x:v>友情／搭档／竞争</x:v>
      </x:c>
      <x:c r="G964" s="30" t="str">
        <x:v>重要副线</x:v>
      </x:c>
      <x:c r="H964" s="30" t="str">
        <x:v>非恋爱</x:v>
      </x:c>
      <x:c r="I964" s="30" t="str">
        <x:v>双向</x:v>
      </x:c>
      <x:c r="J964" s="30" t="str">
        <x:v>文本明确／依据充分的推断</x:v>
      </x:c>
      <x:c r="K964" s="27" t="str">
        <x:v>第31面回到百合初入龟井户高中、想加入网球部的过去，第35面又由她代表社团面对全国大会对手；这些情节补充她与前辈、同伴的成长和竞争关系，没有女女欲望、告白或恋人命名。</x:v>
      </x:c>
      <x:c r="L964" s="27" t="str">
        <x:v>r02</x:v>
      </x:c>
    </x:row>
    <x:row r="965" ht="42" customHeight="1">
      <x:c r="A965" s="27" t="str">
        <x:v>悠悠式</x:v>
      </x:c>
      <x:c r="B965" s="27" t="str">
        <x:v>yuyushiki_tv_2013</x:v>
      </x:c>
      <x:c r="C965" s="36" t="n">
        <x:v>2832</x:v>
      </x:c>
      <x:c r="D965" s="27" t="str">
        <x:v>柚子、唯与缘的信息处理部三人共同体</x:v>
      </x:c>
      <x:c r="E965" s="27" t="str">
        <x:v>野々原ゆずこ、櫟井唯、日向縁</x:v>
      </x:c>
      <x:c r="F965" s="30" t="str">
        <x:v>友情／共同体</x:v>
      </x:c>
      <x:c r="G965" s="30" t="str">
        <x:v>主线</x:v>
      </x:c>
      <x:c r="H965" s="30" t="str">
        <x:v>非恋爱</x:v>
      </x:c>
      <x:c r="I965" s="30" t="str">
        <x:v>双向</x:v>
      </x:c>
      <x:c r="J965" s="30" t="str">
        <x:v>文本明确</x:v>
      </x:c>
      <x:c r="K965" s="27" t="str">
        <x:v>三人共同上学、参加信息处理部、检索闲聊、往返彼此住处并反复确认继续做朋友和珍惜相处时间；全季情节、笑点与时间感都由这套双向日常共同体发动，正篇没有给三人组命名为恋爱关系。</x:v>
      </x:c>
      <x:c r="L965" s="27" t="str">
        <x:v>r01</x:v>
      </x:c>
    </x:row>
    <x:row r="966" ht="42" customHeight="1">
      <x:c r="A966" s="27" t="str">
        <x:v>悠悠式</x:v>
      </x:c>
      <x:c r="B966" s="27" t="str">
        <x:v>yuyushiki_tv_2013</x:v>
      </x:c>
      <x:c r="C966" s="36" t="n">
        <x:v>2832</x:v>
      </x:c>
      <x:c r="D966" s="27" t="str">
        <x:v>唯与缘的青梅竹马关系</x:v>
      </x:c>
      <x:c r="E966" s="27" t="str">
        <x:v>櫟井唯、日向縁</x:v>
      </x:c>
      <x:c r="F966" s="30" t="str">
        <x:v>友情／恋爱</x:v>
      </x:c>
      <x:c r="G966" s="30" t="str">
        <x:v>重要副线</x:v>
      </x:c>
      <x:c r="H966" s="30" t="str">
        <x:v>明显但未确认</x:v>
      </x:c>
      <x:c r="I966" s="30" t="str">
        <x:v>未确认</x:v>
      </x:c>
      <x:c r="J966" s="30" t="str">
        <x:v>文本明确／依据充分的推断／读者解读</x:v>
      </x:c>
      <x:c r="K966"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966" s="27" t="str">
        <x:v>r02</x:v>
      </x:c>
    </x:row>
    <x:row r="967" ht="42" customHeight="1">
      <x:c r="A967" s="27" t="str">
        <x:v>悠悠式</x:v>
      </x:c>
      <x:c r="B967" s="27" t="str">
        <x:v>yuyushiki_tv_2013</x:v>
      </x:c>
      <x:c r="C967" s="36" t="n">
        <x:v>2832</x:v>
      </x:c>
      <x:c r="D967" s="27" t="str">
        <x:v>柚子与唯的友情及反复亲密玩笑</x:v>
      </x:c>
      <x:c r="E967" s="27" t="str">
        <x:v>野々原ゆずこ、櫟井唯</x:v>
      </x:c>
      <x:c r="F967" s="30" t="str">
        <x:v>友情／恋爱</x:v>
      </x:c>
      <x:c r="G967" s="30" t="str">
        <x:v>重要副线</x:v>
      </x:c>
      <x:c r="H967" s="30" t="str">
        <x:v>明显但未确认</x:v>
      </x:c>
      <x:c r="I967" s="30" t="str">
        <x:v>未确认</x:v>
      </x:c>
      <x:c r="J967" s="30" t="str">
        <x:v>文本明确／依据充分的推断／读者解读</x:v>
      </x:c>
      <x:c r="K967" s="27" t="str">
        <x:v>柚子反复向唯提出亲吻、触摸、约会等带恋爱或身体意味的玩笑，也会索取并说出「喜欢／爱」；唯的回应多为拒绝、吐槽或在友情语境中的敷衍回爱。相互珍惜明确，恋爱指向和相互性均未确认。</x:v>
      </x:c>
      <x:c r="L967" s="27" t="str">
        <x:v>r03</x:v>
      </x:c>
    </x:row>
    <x:row r="968" ht="42" customHeight="1">
      <x:c r="A968" s="27" t="str">
        <x:v>悠悠式</x:v>
      </x:c>
      <x:c r="B968" s="27" t="str">
        <x:v>yuyushiki_tv_2013</x:v>
      </x:c>
      <x:c r="C968" s="36" t="n">
        <x:v>2832</x:v>
      </x:c>
      <x:c r="D968" s="27" t="str">
        <x:v>相川、冈野、长谷川三人组及其与信息处理部的友谊桥梁</x:v>
      </x:c>
      <x:c r="E968" s="27" t="str">
        <x:v>相川千穂、岡野佳、長谷川ふみ、野々原ゆずこ、櫟井唯、日向縁</x:v>
      </x:c>
      <x:c r="F968" s="30" t="str">
        <x:v>友情／共同体</x:v>
      </x:c>
      <x:c r="G968" s="30" t="str">
        <x:v>重要副线</x:v>
      </x:c>
      <x:c r="H968" s="30" t="str">
        <x:v>非恋爱</x:v>
      </x:c>
      <x:c r="I968" s="30" t="str">
        <x:v>双向</x:v>
      </x:c>
      <x:c r="J968" s="30" t="str">
        <x:v>文本明确／依据充分的推断</x:v>
      </x:c>
      <x:c r="K968"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968" s="27" t="str">
        <x:v>r04</x:v>
      </x:c>
    </x:row>
    <x:row r="969" ht="42" customHeight="1">
      <x:c r="A969" s="27" t="str">
        <x:v>高校舰队</x:v>
      </x:c>
      <x:c r="B969" s="27" t="str">
        <x:v>high_school_fleet_tv_2016</x:v>
      </x:c>
      <x:c r="C969" s="36" t="n">
        <x:v>2833</x:v>
      </x:c>
      <x:c r="D969" s="27" t="str">
        <x:v>晴风号女学生共同体</x:v>
      </x:c>
      <x:c r="E969" s="27" t="str">
        <x:v>晴风号全体女学生船员</x:v>
      </x:c>
      <x:c r="F969" s="30" t="str">
        <x:v>友情／选择家庭／搭档／共同体</x:v>
      </x:c>
      <x:c r="G969" s="30" t="str">
        <x:v>主线</x:v>
      </x:c>
      <x:c r="H969" s="30" t="str">
        <x:v>非恋爱</x:v>
      </x:c>
      <x:c r="I969" s="30" t="str">
        <x:v>双向</x:v>
      </x:c>
      <x:c r="J969" s="30" t="str">
        <x:v>文本明确／依据充分的推断／读者解读</x:v>
      </x:c>
      <x:c r="K969" s="27" t="str">
        <x:v>成员从被制度分配的同班船员，经受海上危机、岗位协作、争论、共同同意与损失，发展为会互相救援并弥补弱点的选择家庭；所核十二话日文台词以船员、伙伴和家人语境呈现共同体，未建立恋爱关系。</x:v>
      </x:c>
      <x:c r="L969" s="27" t="str">
        <x:v>r01</x:v>
      </x:c>
    </x:row>
    <x:row r="970" ht="42" customHeight="1">
      <x:c r="A970" s="27" t="str">
        <x:v>高校舰队</x:v>
      </x:c>
      <x:c r="B970" s="27" t="str">
        <x:v>high_school_fleet_tv_2016</x:v>
      </x:c>
      <x:c r="C970" s="36" t="n">
        <x:v>2833</x:v>
      </x:c>
      <x:c r="D970" s="27" t="str">
        <x:v>岬明乃与宗谷真白</x:v>
      </x:c>
      <x:c r="E970" s="27" t="str">
        <x:v>岬明乃、宗谷真白</x:v>
      </x:c>
      <x:c r="F970" s="30" t="str">
        <x:v>友情／搭档／师生／照护</x:v>
      </x:c>
      <x:c r="G970" s="30" t="str">
        <x:v>主线</x:v>
      </x:c>
      <x:c r="H970" s="30" t="str">
        <x:v>非恋爱</x:v>
      </x:c>
      <x:c r="I970" s="30" t="str">
        <x:v>双向</x:v>
      </x:c>
      <x:c r="J970" s="30" t="str">
        <x:v>文本明确／依据充分的推断／读者解读</x:v>
      </x:c>
      <x:c r="K970" s="27" t="str">
        <x:v>舰长与副长从指挥理念冲突出发，通过多次留舰与离舰换位、等待、道歉和救援托付形成互补搭档；真白明确选择支撑明乃，语境仍是职责与全员互助。</x:v>
      </x:c>
      <x:c r="L970" s="27" t="str">
        <x:v>r02</x:v>
      </x:c>
    </x:row>
    <x:row r="971" ht="42" customHeight="1">
      <x:c r="A971" s="27" t="str">
        <x:v>高校舰队</x:v>
      </x:c>
      <x:c r="B971" s="27" t="str">
        <x:v>high_school_fleet_tv_2016</x:v>
      </x:c>
      <x:c r="C971" s="36" t="n">
        <x:v>2833</x:v>
      </x:c>
      <x:c r="D971" s="27" t="str">
        <x:v>岬明乃与知名萌香</x:v>
      </x:c>
      <x:c r="E971" s="27" t="str">
        <x:v>岬明乃、知名萌香</x:v>
      </x:c>
      <x:c r="F971" s="30" t="str">
        <x:v>友情／搭档／师生／照护</x:v>
      </x:c>
      <x:c r="G971" s="30" t="str">
        <x:v>重要副线</x:v>
      </x:c>
      <x:c r="H971" s="30" t="str">
        <x:v>非恋爱</x:v>
      </x:c>
      <x:c r="I971" s="30" t="str">
        <x:v>双向</x:v>
      </x:c>
      <x:c r="J971" s="30" t="str">
        <x:v>文本明确／依据充分的推断／读者解读</x:v>
      </x:c>
      <x:c r="K971" s="27" t="str">
        <x:v>两名儿时朋友约定成为蓝色人鱼，重逢后因分属不同舰船及事故再次分离；营救萌香贯穿主线危机，正篇明确称她为明乃重要的挚友。</x:v>
      </x:c>
      <x:c r="L971" s="27" t="str">
        <x:v>r03</x:v>
      </x:c>
    </x:row>
    <x:row r="972" ht="42" customHeight="1">
      <x:c r="A972" s="27" t="str">
        <x:v>忍者椿的胸之内</x:v>
      </x:c>
      <x:c r="B972" s="27" t="str">
        <x:v>kunoichi_tsubaki_no_mune_no_uchi_tv_2022</x:v>
      </x:c>
      <x:c r="C972" s="36" t="n">
        <x:v>2842</x:v>
      </x:c>
      <x:c r="D972" s="27" t="str">
        <x:v>茜组各女子忍者班共同体</x:v>
      </x:c>
      <x:c r="E972" s="27" t="str">
        <x:v>茜组各班成员</x:v>
      </x:c>
      <x:c r="F972" s="30" t="str">
        <x:v>共同体／友情／搭档／竞争</x:v>
      </x:c>
      <x:c r="G972" s="30" t="str">
        <x:v>主线</x:v>
      </x:c>
      <x:c r="H972" s="30" t="str">
        <x:v>非恋爱</x:v>
      </x:c>
      <x:c r="I972" s="30" t="str">
        <x:v>双向</x:v>
      </x:c>
      <x:c r="J972" s="30" t="str">
        <x:v>文本明确／依据充分的推断</x:v>
      </x:c>
      <x:c r="K972" s="27" t="str">
        <x:v>十三话轮流展示各班训练、竞争、照料与冲突修复，终话全村共同防御；女子共同体构成单元剧结构。</x:v>
      </x:c>
      <x:c r="L972" s="27" t="str">
        <x:v>r01</x:v>
      </x:c>
    </x:row>
    <x:row r="973" ht="42" customHeight="1">
      <x:c r="A973" s="27" t="str">
        <x:v>忍者椿的胸之内</x:v>
      </x:c>
      <x:c r="B973" s="27" t="str">
        <x:v>kunoichi_tsubaki_no_mune_no_uchi_tv_2022</x:v>
      </x:c>
      <x:c r="C973" s="36" t="n">
        <x:v>2842</x:v>
      </x:c>
      <x:c r="D973" s="27" t="str">
        <x:v>犬班四人共同生活</x:v>
      </x:c>
      <x:c r="E973" s="27" t="str">
        <x:v>椿、山茶、朝颜、龙胆</x:v>
      </x:c>
      <x:c r="F973" s="30" t="str">
        <x:v>友情／共同体／搭档／师生／照护</x:v>
      </x:c>
      <x:c r="G973" s="30" t="str">
        <x:v>主线</x:v>
      </x:c>
      <x:c r="H973" s="30" t="str">
        <x:v>非恋爱</x:v>
      </x:c>
      <x:c r="I973" s="30" t="str">
        <x:v>双向</x:v>
      </x:c>
      <x:c r="J973" s="30" t="str">
        <x:v>文本明确／依据充分的推断</x:v>
      </x:c>
      <x:c r="K973" s="27" t="str">
        <x:v>三人组由班级选择形成，龙胆加入后经过误认、冲突与保护成为重要同伴；同吃、同住、训练与互救贯穿全季。</x:v>
      </x:c>
      <x:c r="L973" s="27" t="str">
        <x:v>r02</x:v>
      </x:c>
    </x:row>
    <x:row r="974" ht="42" customHeight="1">
      <x:c r="A974" s="27" t="str">
        <x:v>忍者椿的胸之内</x:v>
      </x:c>
      <x:c r="B974" s="27" t="str">
        <x:v>kunoichi_tsubaki_no_mune_no_uchi_tv_2022</x:v>
      </x:c>
      <x:c r="C974" s="36" t="n">
        <x:v>2842</x:v>
      </x:c>
      <x:c r="D974" s="27" t="str">
        <x:v>山茶对椿的排他依恋</x:v>
      </x:c>
      <x:c r="E974" s="27" t="str">
        <x:v>山茶、椿</x:v>
      </x:c>
      <x:c r="F974" s="30" t="str">
        <x:v>恋爱／友情／选择家庭／师生／照护</x:v>
      </x:c>
      <x:c r="G974" s="30" t="str">
        <x:v>重要副线</x:v>
      </x:c>
      <x:c r="H974" s="30" t="str">
        <x:v>明显但未确认</x:v>
      </x:c>
      <x:c r="I974" s="30" t="str">
        <x:v>单向</x:v>
      </x:c>
      <x:c r="J974" s="30" t="str">
        <x:v>文本明确／依据充分的推断／读者解读</x:v>
      </x:c>
      <x:c r="K974" s="27" t="str">
        <x:v>山茶跨话追求椿的关注，对椿与龙胆同行产生嫉妒，并使用排他和私奔邻近笑话；关系起源又被明确命名为交朋友和姐妹，因此保持未确认。</x:v>
      </x:c>
      <x:c r="L974" s="27" t="str">
        <x:v>r03</x:v>
      </x:c>
    </x:row>
    <x:row r="975" ht="42" customHeight="1">
      <x:c r="A975" s="27" t="str">
        <x:v>忍者椿的胸之内</x:v>
      </x:c>
      <x:c r="B975" s="27" t="str">
        <x:v>kunoichi_tsubaki_no_mune_no_uchi_tv_2022</x:v>
      </x:c>
      <x:c r="C975" s="36" t="n">
        <x:v>2842</x:v>
      </x:c>
      <x:c r="D975" s="27" t="str">
        <x:v>堇、蓟与蒲公英的酉班关系</x:v>
      </x:c>
      <x:c r="E975" s="27" t="str">
        <x:v>堇、蓟、蒲公英</x:v>
      </x:c>
      <x:c r="F975" s="30" t="str">
        <x:v>友情／共同体／师生／照护</x:v>
      </x:c>
      <x:c r="G975" s="30" t="str">
        <x:v>重要副线</x:v>
      </x:c>
      <x:c r="H975" s="30" t="str">
        <x:v>非恋爱</x:v>
      </x:c>
      <x:c r="I975" s="30" t="str">
        <x:v>双向</x:v>
      </x:c>
      <x:c r="J975" s="30" t="str">
        <x:v>文本明确／依据充分的推断</x:v>
      </x:c>
      <x:c r="K975" s="27" t="str">
        <x:v>堇长期准备训练、病中照顾并严格要求队员；二人以大喜欢和大尊敬回应，三人最终选择一起回村。</x:v>
      </x:c>
      <x:c r="L975" s="27" t="str">
        <x:v>r04</x:v>
      </x:c>
    </x:row>
    <x:row r="976" ht="42" customHeight="1">
      <x:c r="A976" s="27" t="str">
        <x:v>忍者椿的胸之内</x:v>
      </x:c>
      <x:c r="B976" s="27" t="str">
        <x:v>kunoichi_tsubaki_no_mune_no_uchi_tv_2022</x:v>
      </x:c>
      <x:c r="C976" s="36" t="n">
        <x:v>2842</x:v>
      </x:c>
      <x:c r="D976" s="27" t="str">
        <x:v>班长之间的领导与照料网络</x:v>
      </x:c>
      <x:c r="E976" s="27" t="str">
        <x:v>椿、木莲、凤仙花、红李及其他班长</x:v>
      </x:c>
      <x:c r="F976" s="30" t="str">
        <x:v>友情／共同体／搭档／师生／照护</x:v>
      </x:c>
      <x:c r="G976" s="30" t="str">
        <x:v>重要副线</x:v>
      </x:c>
      <x:c r="H976" s="30" t="str">
        <x:v>非恋爱</x:v>
      </x:c>
      <x:c r="I976" s="30" t="str">
        <x:v>双向</x:v>
      </x:c>
      <x:c r="J976" s="30" t="str">
        <x:v>文本明确／依据充分的推断</x:v>
      </x:c>
      <x:c r="K976" s="27" t="str">
        <x:v>班长们互相请教领导、医疗与防卫，在终话共同承担村落责任，没有恋爱措辞。</x:v>
      </x:c>
      <x:c r="L976" s="27" t="str">
        <x:v>r05</x:v>
      </x:c>
    </x:row>
    <x:row r="977" ht="42" customHeight="1">
      <x:c r="A977" s="27" t="str">
        <x:v>恋爱小行星</x:v>
      </x:c>
      <x:c r="B977" s="27" t="str">
        <x:v>koisuru_asteroid_tv_2020</x:v>
      </x:c>
      <x:c r="C977" s="36" t="n">
        <x:v>2854</x:v>
      </x:c>
      <x:c r="D977" s="27" t="str">
        <x:v>木之幡米拉与真中苍的约定、搭档与同住关系</x:v>
      </x:c>
      <x:c r="E977" s="27" t="str">
        <x:v>木ノ幡みら、真中あお</x:v>
      </x:c>
      <x:c r="F977" s="30" t="str">
        <x:v>友情／搭档／选择家庭／恋爱</x:v>
      </x:c>
      <x:c r="G977" s="30" t="str">
        <x:v>主线</x:v>
      </x:c>
      <x:c r="H977" s="30" t="str">
        <x:v>明显但未确认</x:v>
      </x:c>
      <x:c r="I977" s="30" t="str">
        <x:v>未确认</x:v>
      </x:c>
      <x:c r="J977" s="30" t="str">
        <x:v>文本明确／依据充分的推断／读者解读</x:v>
      </x:c>
      <x:c r="K977"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977" s="27" t="str">
        <x:v>r01</x:v>
      </x:c>
    </x:row>
    <x:row r="978" ht="42" customHeight="1">
      <x:c r="A978" s="27" t="str">
        <x:v>恋爱小行星</x:v>
      </x:c>
      <x:c r="B978" s="27" t="str">
        <x:v>koisuru_asteroid_tv_2020</x:v>
      </x:c>
      <x:c r="C978" s="36" t="n">
        <x:v>2854</x:v>
      </x:c>
      <x:c r="D978" s="27" t="str">
        <x:v>星咲高中地学部女子共同体</x:v>
      </x:c>
      <x:c r="E978" s="27" t="str">
        <x:v>地学部成员与毕业成员</x:v>
      </x:c>
      <x:c r="F978" s="30" t="str">
        <x:v>友情／搭档／师生／照护／共同体</x:v>
      </x:c>
      <x:c r="G978" s="30" t="str">
        <x:v>主线</x:v>
      </x:c>
      <x:c r="H978" s="30" t="str">
        <x:v>非恋爱</x:v>
      </x:c>
      <x:c r="I978" s="30" t="str">
        <x:v>双向</x:v>
      </x:c>
      <x:c r="J978" s="30" t="str">
        <x:v>文本明确／依据充分的推断</x:v>
      </x:c>
      <x:c r="K978" s="27" t="str">
        <x:v>天文与地质两班由合并、摩擦到共同办会报、合宿、文化祭、送别和招新；成员在搬迁与选拔危机中调动家庭、前辈和同伴网络互相支持，女子社团共同体与米拉—苍主线共同构成全季叙事。</x:v>
      </x:c>
      <x:c r="L978" s="27" t="str">
        <x:v>r02</x:v>
      </x:c>
    </x:row>
    <x:row r="979" ht="42" customHeight="1">
      <x:c r="A979" s="27" t="str">
        <x:v>恋爱小行星</x:v>
      </x:c>
      <x:c r="B979" s="27" t="str">
        <x:v>koisuru_asteroid_tv_2020</x:v>
      </x:c>
      <x:c r="C979" s="36" t="n">
        <x:v>2854</x:v>
      </x:c>
      <x:c r="D979" s="27" t="str">
        <x:v>铃矢萌对木之幡米沙的明确恋爱指向</x:v>
      </x:c>
      <x:c r="E979" s="27" t="str">
        <x:v>鈴矢萌、木ノ幡みさ</x:v>
      </x:c>
      <x:c r="F979" s="30" t="str">
        <x:v>恋爱／友情</x:v>
      </x:c>
      <x:c r="G979" s="30" t="str">
        <x:v>重要副线</x:v>
      </x:c>
      <x:c r="H979" s="30" t="str">
        <x:v>明确欲望</x:v>
      </x:c>
      <x:c r="I979" s="30" t="str">
        <x:v>单向</x:v>
      </x:c>
      <x:c r="J979" s="30" t="str">
        <x:v>文本明确／依据充分的推断</x:v>
      </x:c>
      <x:c r="K979"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979" s="27" t="str">
        <x:v>r03</x:v>
      </x:c>
    </x:row>
    <x:row r="980" ht="42" customHeight="1">
      <x:c r="A980" s="27" t="str">
        <x:v>恋爱小行星</x:v>
      </x:c>
      <x:c r="B980" s="27" t="str">
        <x:v>koisuru_asteroid_tv_2020</x:v>
      </x:c>
      <x:c r="C980" s="36" t="n">
        <x:v>2854</x:v>
      </x:c>
      <x:c r="D980" s="27" t="str">
        <x:v>猪濑舞与樱井美景的前后辈关系</x:v>
      </x:c>
      <x:c r="E980" s="27" t="str">
        <x:v>猪瀬舞、桜井美景</x:v>
      </x:c>
      <x:c r="F980" s="30" t="str">
        <x:v>友情／师生／照护／恋爱</x:v>
      </x:c>
      <x:c r="G980" s="30" t="str">
        <x:v>重要副线</x:v>
      </x:c>
      <x:c r="H980" s="30" t="str">
        <x:v>明显但未确认</x:v>
      </x:c>
      <x:c r="I980" s="30" t="str">
        <x:v>未确认</x:v>
      </x:c>
      <x:c r="J980" s="30" t="str">
        <x:v>文本明确／依据充分的推断／读者解读</x:v>
      </x:c>
      <x:c r="K980" s="27" t="str">
        <x:v>猪濑对樱井的专业能力和人格有持续敬慕，单独出行时紧张，毕业前后以手作礼物、照片与巧克力维持联系；这些安排允许恋爱阅读，但正篇更直接的名称是前后辈、友情与地质学习，没有告白或关系确认。</x:v>
      </x:c>
      <x:c r="L980" s="27" t="str">
        <x:v>r04</x:v>
      </x:c>
    </x:row>
    <x:row r="981" ht="42" customHeight="1">
      <x:c r="A981" s="27" t="str">
        <x:v>偶像大师 灰姑娘女孩</x:v>
      </x:c>
      <x:c r="B981" s="27" t="str">
        <x:v>the_idolmaster_cinderella_girls_tv_2015</x:v>
      </x:c>
      <x:c r="C981" s="36" t="n">
        <x:v>2864</x:v>
      </x:c>
      <x:c r="D981" s="27" t="str">
        <x:v>New Generations</x:v>
      </x:c>
      <x:c r="E981" s="27" t="str">
        <x:v>岛村卯月、涩谷凛、本田未央</x:v>
      </x:c>
      <x:c r="F981" s="30" t="str">
        <x:v>友情／搭档</x:v>
      </x:c>
      <x:c r="G981" s="30" t="str">
        <x:v>主线</x:v>
      </x:c>
      <x:c r="H981" s="30" t="str">
        <x:v>非恋爱</x:v>
      </x:c>
      <x:c r="I981" s="30" t="str">
        <x:v>双向</x:v>
      </x:c>
      <x:c r="J981" s="30" t="str">
        <x:v>文本明确／依据充分的推断</x:v>
      </x:c>
      <x:c r="K981" s="27" t="str">
        <x:v>三人从临时后备舞者成长为正式组合，并在首演落差造成的退出与信任危机后，通过道歉、对话和重新选择共同活动修复关系；第一季结尾由三人的共同舞台经验收束。</x:v>
      </x:c>
      <x:c r="L981" s="27" t="str">
        <x:v>r01</x:v>
      </x:c>
    </x:row>
    <x:row r="982" ht="42" customHeight="1">
      <x:c r="A982" s="27" t="str">
        <x:v>偶像大师 灰姑娘女孩</x:v>
      </x:c>
      <x:c r="B982" s="27" t="str">
        <x:v>the_idolmaster_cinderella_girls_tv_2015</x:v>
      </x:c>
      <x:c r="C982" s="36" t="n">
        <x:v>2864</x:v>
      </x:c>
      <x:c r="D982" s="27" t="str">
        <x:v>Cinderella Project 女性共同体</x:v>
      </x:c>
      <x:c r="E982" s="27" t="str">
        <x:v>Cinderella Project 十四名女性偶像</x:v>
      </x:c>
      <x:c r="F982" s="30" t="str">
        <x:v>友情／搭档／共同体</x:v>
      </x:c>
      <x:c r="G982" s="30" t="str">
        <x:v>主线</x:v>
      </x:c>
      <x:c r="H982" s="30" t="str">
        <x:v>非恋爱</x:v>
      </x:c>
      <x:c r="I982" s="30" t="str">
        <x:v>双向</x:v>
      </x:c>
      <x:c r="J982" s="30" t="str">
        <x:v>文本明确／依据充分的推断</x:v>
      </x:c>
      <x:c r="K982" s="27" t="str">
        <x:v>项目成员以训练、出道、分组活动、冲突调解、合宿和终场演出形成行动共同体；她们会分担不安、替补彼此、指出失误，并在危机中分别承担自己能做的事。</x:v>
      </x:c>
      <x:c r="L982" s="27" t="str">
        <x:v>r02</x:v>
      </x:c>
    </x:row>
    <x:row r="983" ht="42" customHeight="1">
      <x:c r="A983" s="27" t="str">
        <x:v>偶像大师 灰姑娘女孩</x:v>
      </x:c>
      <x:c r="B983" s="27" t="str">
        <x:v>the_idolmaster_cinderella_girls_tv_2015</x:v>
      </x:c>
      <x:c r="C983" s="36" t="n">
        <x:v>2864</x:v>
      </x:c>
      <x:c r="D983" s="27" t="str">
        <x:v>LOVE LAIKA</x:v>
      </x:c>
      <x:c r="E983" s="27" t="str">
        <x:v>新田美波、安娜斯塔西娅</x:v>
      </x:c>
      <x:c r="F983" s="30" t="str">
        <x:v>友情／搭档／师生／照护</x:v>
      </x:c>
      <x:c r="G983" s="30" t="str">
        <x:v>重要副线</x:v>
      </x:c>
      <x:c r="H983" s="30" t="str">
        <x:v>非恋爱</x:v>
      </x:c>
      <x:c r="I983" s="30" t="str">
        <x:v>双向</x:v>
      </x:c>
      <x:c r="J983" s="30" t="str">
        <x:v>文本明确／依据充分的推断／读者解读</x:v>
      </x:c>
      <x:c r="K983" s="27" t="str">
        <x:v>二人共同准备出道、以握手安定彼此并分享舞台喜悦；合宿时以牵手呈现分担不安，终场又在美波病倒后把关心落实为让安娜斯塔西娅继续登台。正篇没有确认恋爱。</x:v>
      </x:c>
      <x:c r="L983" s="27" t="str">
        <x:v>r03</x:v>
      </x:c>
    </x:row>
    <x:row r="984" ht="42" customHeight="1">
      <x:c r="A984" s="27" t="str">
        <x:v>偶像大师 灰姑娘女孩</x:v>
      </x:c>
      <x:c r="B984" s="27" t="str">
        <x:v>the_idolmaster_cinderella_girls_tv_2015</x:v>
      </x:c>
      <x:c r="C984" s="36" t="n">
        <x:v>2864</x:v>
      </x:c>
      <x:c r="D984" s="27" t="str">
        <x:v>＊（Asterisk）</x:v>
      </x:c>
      <x:c r="E984" s="27" t="str">
        <x:v>前川未来、多田李衣菜</x:v>
      </x:c>
      <x:c r="F984" s="30" t="str">
        <x:v>友情／搭档</x:v>
      </x:c>
      <x:c r="G984" s="30" t="str">
        <x:v>重要副线</x:v>
      </x:c>
      <x:c r="H984" s="30" t="str">
        <x:v>非恋爱</x:v>
      </x:c>
      <x:c r="I984" s="30" t="str">
        <x:v>双向</x:v>
      </x:c>
      <x:c r="J984" s="30" t="str">
        <x:v>文本明确／依据充分的推断</x:v>
      </x:c>
      <x:c r="K984" s="27" t="str">
        <x:v>两人最初反对被配成组合，在短期同住、饮食与审美摩擦、道歉及共同作词后，明确决定尊重彼此坚持并继续合作。</x:v>
      </x:c>
      <x:c r="L984" s="27" t="str">
        <x:v>r04</x:v>
      </x:c>
    </x:row>
    <x:row r="985" ht="42" customHeight="1">
      <x:c r="A985" s="27" t="str">
        <x:v>偶像大师 灰姑娘女孩</x:v>
      </x:c>
      <x:c r="B985" s="27" t="str">
        <x:v>the_idolmaster_cinderella_girls_tv_2015</x:v>
      </x:c>
      <x:c r="C985" s="36" t="n">
        <x:v>2864</x:v>
      </x:c>
      <x:c r="D985" s="27" t="str">
        <x:v>CANDY ISLAND</x:v>
      </x:c>
      <x:c r="E985" s="27" t="str">
        <x:v>双叶杏、三村加奈子、绪方智绘里</x:v>
      </x:c>
      <x:c r="F985" s="30" t="str">
        <x:v>友情／搭档</x:v>
      </x:c>
      <x:c r="G985" s="30" t="str">
        <x:v>重要副线</x:v>
      </x:c>
      <x:c r="H985" s="30" t="str">
        <x:v>非恋爱</x:v>
      </x:c>
      <x:c r="I985" s="30" t="str">
        <x:v>双向</x:v>
      </x:c>
      <x:c r="J985" s="30" t="str">
        <x:v>文本明确</x:v>
      </x:c>
      <x:c r="K985" s="27" t="str">
        <x:v>三人在综艺任务中分别贡献临场判断、鼓励与行动勇气，并把个人恐惧改写为三人共同完成挑战。</x:v>
      </x:c>
      <x:c r="L985" s="27" t="str">
        <x:v>r05</x:v>
      </x:c>
    </x:row>
    <x:row r="986" ht="42" customHeight="1">
      <x:c r="A986" s="27" t="str">
        <x:v>偶像大师 灰姑娘女孩</x:v>
      </x:c>
      <x:c r="B986" s="27" t="str">
        <x:v>the_idolmaster_cinderella_girls_tv_2015</x:v>
      </x:c>
      <x:c r="C986" s="36" t="n">
        <x:v>2864</x:v>
      </x:c>
      <x:c r="D986" s="27" t="str">
        <x:v>凸レーション（Dekoration）</x:v>
      </x:c>
      <x:c r="E986" s="27" t="str">
        <x:v>城崎莉嘉、诸星琪拉莉、赤城米莉亚</x:v>
      </x:c>
      <x:c r="F986" s="30" t="str">
        <x:v>友情／搭档／师生／照护</x:v>
      </x:c>
      <x:c r="G986" s="30" t="str">
        <x:v>重要副线</x:v>
      </x:c>
      <x:c r="H986" s="30" t="str">
        <x:v>非恋爱</x:v>
      </x:c>
      <x:c r="I986" s="30" t="str">
        <x:v>双向</x:v>
      </x:c>
      <x:c r="J986" s="30" t="str">
        <x:v>文本明确</x:v>
      </x:c>
      <x:c r="K986" s="27" t="str">
        <x:v>三人在外景走散后发现同伴的身体负担，拒绝让一人独自承担责任，并用即兴表演共同解决迟到危机。</x:v>
      </x:c>
      <x:c r="L986" s="27" t="str">
        <x:v>r06</x:v>
      </x:c>
    </x:row>
    <x:row r="987" ht="42" customHeight="1">
      <x:c r="A987" s="27" t="str">
        <x:v>某科学的超电磁炮S OVA</x:v>
      </x:c>
      <x:c r="B987" s="27" t="str">
        <x:v>toaru_kagaku_no_railgun_s_ova_2014</x:v>
      </x:c>
      <x:c r="C987" s="36" t="n">
        <x:v>2890</x:v>
      </x:c>
      <x:c r="D987" s="27" t="str">
        <x:v>御坂美琴—白井黑子</x:v>
      </x:c>
      <x:c r="E987" s="27" t="str">
        <x:v>御坂美琴、白井黑子</x:v>
      </x:c>
      <x:c r="F987" s="30" t="str">
        <x:v>友情／恋爱／搭档</x:v>
      </x:c>
      <x:c r="G987" s="30" t="str">
        <x:v>重要副线</x:v>
      </x:c>
      <x:c r="H987" s="30" t="str">
        <x:v>明确欲望</x:v>
      </x:c>
      <x:c r="I987" s="30" t="str">
        <x:v>单向</x:v>
      </x:c>
      <x:c r="J987" s="30" t="str">
        <x:v>文本明确／依据充分的推断</x:v>
      </x:c>
      <x:c r="K987" s="27" t="str">
        <x:v>完整字幕中，黑子直接提出为美琴准备使入浴更加性感的用品，又连续表达要为美琴刷背、触摸她的肌肤并让双方肌肤接触的愿望；这是对象明确、喜剧化的单向欲望，但美琴只允许她戴眼罩入浴，未回应恋爱。</x:v>
      </x:c>
      <x:c r="L987" s="27" t="str">
        <x:v>r01</x:v>
      </x:c>
    </x:row>
    <x:row r="988" ht="42" customHeight="1">
      <x:c r="A988" s="27" t="str">
        <x:v>某科学的超电磁炮S OVA</x:v>
      </x:c>
      <x:c r="B988" s="27" t="str">
        <x:v>toaru_kagaku_no_railgun_s_ova_2014</x:v>
      </x:c>
      <x:c r="C988" s="36" t="n">
        <x:v>2890</x:v>
      </x:c>
      <x:c r="D988" s="27" t="str">
        <x:v>御坂美琴—初春饰利—佐天泪子—固法美伟及女同伴群体</x:v>
      </x:c>
      <x:c r="E988" s="27" t="str">
        <x:v>御坂美琴、初春饰利、佐天泪子、固法美伟、女同伴群体</x:v>
      </x:c>
      <x:c r="F988" s="30" t="str">
        <x:v>友情／搭档／共同体</x:v>
      </x:c>
      <x:c r="G988" s="30" t="str">
        <x:v>主线</x:v>
      </x:c>
      <x:c r="H988" s="30" t="str">
        <x:v>非恋爱</x:v>
      </x:c>
      <x:c r="I988" s="30" t="str">
        <x:v>双向</x:v>
      </x:c>
      <x:c r="J988" s="30" t="str">
        <x:v>文本明确／依据充分的推断</x:v>
      </x:c>
      <x:c r="K988" s="27" t="str">
        <x:v>六分钟 OVA 的行动由少女们一起响应固法的澡堂宣传、讨论招揽客人的办法、实际执行方案并共享澡堂空间；团体协作和女性同伴网络构成全部情节骨架。</x:v>
      </x:c>
      <x:c r="L988" s="27" t="str">
        <x:v>r02</x:v>
      </x:c>
    </x:row>
    <x:row r="989" ht="42" customHeight="1">
      <x:c r="A989" s="27" t="str">
        <x:v>某科学的超电磁炮S OVA</x:v>
      </x:c>
      <x:c r="B989" s="27" t="str">
        <x:v>toaru_kagaku_no_railgun_s_ova_2014</x:v>
      </x:c>
      <x:c r="C989" s="36" t="n">
        <x:v>2890</x:v>
      </x:c>
      <x:c r="D989" s="27" t="str">
        <x:v>澡堂中的少女群体</x:v>
      </x:c>
      <x:c r="E989" s="27" t="str">
        <x:v>御坂美琴、白井黑子、初春饰利、佐天泪子、固法美伟、其他女性客人</x:v>
      </x:c>
      <x:c r="F989" s="30" t="str">
        <x:v>友情／共同体／其他</x:v>
      </x:c>
      <x:c r="G989" s="30" t="str">
        <x:v>主线</x:v>
      </x:c>
      <x:c r="H989" s="30" t="str">
        <x:v>非恋爱</x:v>
      </x:c>
      <x:c r="I989" s="30" t="str">
        <x:v>双向</x:v>
      </x:c>
      <x:c r="J989" s="30" t="str">
        <x:v>文本明确／依据充分的推断</x:v>
      </x:c>
      <x:c r="K989" s="27" t="str">
        <x:v>本集把澡堂作为女性角色共同活动和互相吐槽的场景；洗浴、刷背、喝牛奶与身体笑料是服务喜剧和宣传活动的集体段落，除黑子对美琴的对象化欲望外，不能将其他同浴行为推成恋爱。</x:v>
      </x:c>
      <x:c r="L989" s="27" t="str">
        <x:v>r03</x:v>
      </x:c>
    </x:row>
    <x:row r="990" ht="42" customHeight="1">
      <x:c r="A990" s="27" t="str">
        <x:v>学园孤岛</x:v>
      </x:c>
      <x:c r="B990" s="27" t="str">
        <x:v>gakkou_gurashi_tv_2015</x:v>
      </x:c>
      <x:c r="C990" s="36" t="n">
        <x:v>2891</x:v>
      </x:c>
      <x:c r="D990" s="27" t="str">
        <x:v>学园生活部共同体</x:v>
      </x:c>
      <x:c r="E990" s="27" t="str">
        <x:v>丈枪由纪、惠飞须泽胡桃、若狭悠里、直树美纪、佐仓慈</x:v>
      </x:c>
      <x:c r="F990" s="30" t="str">
        <x:v>友情／选择家庭／搭档／师生／照护／共同体</x:v>
      </x:c>
      <x:c r="G990" s="30" t="str">
        <x:v>主线</x:v>
      </x:c>
      <x:c r="H990" s="30" t="str">
        <x:v>非恋爱</x:v>
      </x:c>
      <x:c r="I990" s="30" t="str">
        <x:v>双向</x:v>
      </x:c>
      <x:c r="J990" s="30" t="str">
        <x:v>文本明确／依据充分的推断／读者解读</x:v>
      </x:c>
      <x:c r="K990" s="27" t="str">
        <x:v>四名学生在已故教师留下的照护与规则中共同居住、分工、保护彼此并决定一起离校；正篇以朋友、部员、前后辈和师生关系解释这一共同体，没有确认女女恋爱。</x:v>
      </x:c>
      <x:c r="L990" s="27" t="str">
        <x:v>r01</x:v>
      </x:c>
    </x:row>
    <x:row r="991" ht="42" customHeight="1">
      <x:c r="A991" s="27" t="str">
        <x:v>学园孤岛</x:v>
      </x:c>
      <x:c r="B991" s="27" t="str">
        <x:v>gakkou_gurashi_tv_2015</x:v>
      </x:c>
      <x:c r="C991" s="36" t="n">
        <x:v>2891</x:v>
      </x:c>
      <x:c r="D991" s="27" t="str">
        <x:v>丈枪由纪与佐仓慈</x:v>
      </x:c>
      <x:c r="E991" s="27" t="str">
        <x:v>丈枪由纪、佐仓慈</x:v>
      </x:c>
      <x:c r="F991" s="30" t="str">
        <x:v>师生／照护／选择家庭</x:v>
      </x:c>
      <x:c r="G991" s="30" t="str">
        <x:v>主线</x:v>
      </x:c>
      <x:c r="H991" s="30" t="str">
        <x:v>非恋爱</x:v>
      </x:c>
      <x:c r="I991" s="30" t="str">
        <x:v>双向</x:v>
      </x:c>
      <x:c r="J991" s="30" t="str">
        <x:v>文本明确／依据充分的推断／读者解读</x:v>
      </x:c>
      <x:c r="K991" s="27" t="str">
        <x:v>教师生前保护学生，由纪在创伤性否认中持续与其记忆对话，最终承认失去并继承其照护承诺；关系由正篇明确放在师生与照护脉络。</x:v>
      </x:c>
      <x:c r="L991" s="27" t="str">
        <x:v>r02</x:v>
      </x:c>
    </x:row>
    <x:row r="992" ht="42" customHeight="1">
      <x:c r="A992" s="27" t="str">
        <x:v>学园孤岛</x:v>
      </x:c>
      <x:c r="B992" s="27" t="str">
        <x:v>gakkou_gurashi_tv_2015</x:v>
      </x:c>
      <x:c r="C992" s="36" t="n">
        <x:v>2891</x:v>
      </x:c>
      <x:c r="D992" s="27" t="str">
        <x:v>惠飞须泽胡桃与若狭悠里</x:v>
      </x:c>
      <x:c r="E992" s="27" t="str">
        <x:v>惠飞须泽胡桃、若狭悠里</x:v>
      </x:c>
      <x:c r="F992" s="30" t="str">
        <x:v>友情／搭档／师生／照护</x:v>
      </x:c>
      <x:c r="G992" s="30" t="str">
        <x:v>重要副线</x:v>
      </x:c>
      <x:c r="H992" s="30" t="str">
        <x:v>非恋爱</x:v>
      </x:c>
      <x:c r="I992" s="30" t="str">
        <x:v>双向</x:v>
      </x:c>
      <x:c r="J992" s="30" t="str">
        <x:v>文本明确／依据充分的推断／读者解读</x:v>
      </x:c>
      <x:c r="K992" s="27" t="str">
        <x:v>两人在巡逻、决策与生存压力下互相照料；胡桃把感染后处置自己的承诺托付给悠里，悠里在危机中面对是否履约，正篇未将其命名为恋爱。</x:v>
      </x:c>
      <x:c r="L992" s="27" t="str">
        <x:v>r03</x:v>
      </x:c>
    </x:row>
    <x:row r="993" ht="42" customHeight="1">
      <x:c r="A993" s="27" t="str">
        <x:v>学园孤岛</x:v>
      </x:c>
      <x:c r="B993" s="27" t="str">
        <x:v>gakkou_gurashi_tv_2015</x:v>
      </x:c>
      <x:c r="C993" s="36" t="n">
        <x:v>2891</x:v>
      </x:c>
      <x:c r="D993" s="27" t="str">
        <x:v>直树美纪与祠堂圭</x:v>
      </x:c>
      <x:c r="E993" s="27" t="str">
        <x:v>直树美纪、祠堂圭</x:v>
      </x:c>
      <x:c r="F993" s="30" t="str">
        <x:v>友情</x:v>
      </x:c>
      <x:c r="G993" s="30" t="str">
        <x:v>重要副线</x:v>
      </x:c>
      <x:c r="H993" s="30" t="str">
        <x:v>非恋爱</x:v>
      </x:c>
      <x:c r="I993" s="30" t="str">
        <x:v>双向</x:v>
      </x:c>
      <x:c r="J993" s="30" t="str">
        <x:v>文本明确／依据充分的推断／读者解读</x:v>
      </x:c>
      <x:c r="K993" s="27" t="str">
        <x:v>两名同学曾共同避难，分离后美纪持续保存圭留下的播放器并期待重逢；美纪两次明确称圭为朋友，范围内没有告白、交往或恋爱身份。</x:v>
      </x:c>
      <x:c r="L993" s="27" t="str">
        <x:v>r04</x:v>
      </x:c>
    </x:row>
    <x:row r="994" ht="42" customHeight="1">
      <x:c r="A994" s="27" t="str">
        <x:v>Fate/kaleid liner 魔法少女☆伊莉雅 2wei OAD</x:v>
      </x:c>
      <x:c r="B994" s="27" t="str">
        <x:v>fate_kaleid_liner_prisma_illya_2wei_oad_2015</x:v>
      </x:c>
      <x:c r="C994" s="36" t="n">
        <x:v>2920</x:v>
      </x:c>
      <x:c r="D994" s="27" t="str">
        <x:v>伊莉雅、美游与克洛伊的旅行共同体</x:v>
      </x:c>
      <x:c r="E994" s="27" t="str">
        <x:v>伊莉雅丝菲尔·冯·爱因兹贝伦、美游·艾德费尔特、克洛伊·冯·爱因兹贝伦</x:v>
      </x:c>
      <x:c r="F994" s="30" t="str">
        <x:v>友情／选择家庭／共同体</x:v>
      </x:c>
      <x:c r="G994" s="30" t="str">
        <x:v>主线</x:v>
      </x:c>
      <x:c r="H994" s="30" t="str">
        <x:v>非恋爱</x:v>
      </x:c>
      <x:c r="I994" s="30" t="str">
        <x:v>双向</x:v>
      </x:c>
      <x:c r="J994" s="30" t="str">
        <x:v>文本明确／依据充分的推断</x:v>
      </x:c>
      <x:c r="K994" s="27" t="str">
        <x:v>完整英语字幕从三人期待共同旅行、照顾因温泉而流失魔力的克洛伊，到相互安慰差异、共同协助任务，形成贯穿全话的女性共同体。它支持友情、类似姐妹的照料与协作，不把整个共同体命名为恋爱。</x:v>
      </x:c>
      <x:c r="L994" s="27" t="str">
        <x:v>r01</x:v>
      </x:c>
    </x:row>
    <x:row r="995" ht="42" customHeight="1">
      <x:c r="A995" s="27" t="str">
        <x:v>Fate/kaleid liner 魔法少女☆伊莉雅 2wei OAD</x:v>
      </x:c>
      <x:c r="B995" s="27" t="str">
        <x:v>fate_kaleid_liner_prisma_illya_2wei_oad_2015</x:v>
      </x:c>
      <x:c r="C995" s="36" t="n">
        <x:v>2920</x:v>
      </x:c>
      <x:c r="D995" s="27" t="str">
        <x:v>克洛伊与卫宫士郎的单向欲望情节</x:v>
      </x:c>
      <x:c r="E995" s="27" t="str">
        <x:v>克洛伊·冯·爱因兹贝伦、卫宫士郎</x:v>
      </x:c>
      <x:c r="F995" s="30" t="str">
        <x:v>恋爱</x:v>
      </x:c>
      <x:c r="G995" s="30" t="str">
        <x:v>重要副线</x:v>
      </x:c>
      <x:c r="H995" s="30" t="str">
        <x:v>明确欲望</x:v>
      </x:c>
      <x:c r="I995" s="30" t="str">
        <x:v>单向</x:v>
      </x:c>
      <x:c r="J995" s="30" t="str">
        <x:v>文本明确</x:v>
      </x:c>
      <x:c r="K995" s="27" t="str">
        <x:v>官方梗概与字幕均写克洛伊把温泉旅行当作接近士郎的机会，进入男浴池并以“特别的人”解释动机；士郎拒绝其提议。它是重要副线中的单向男性方向欲望，不参与女女恋爱聚合，也不构成双方交往。</x:v>
      </x:c>
      <x:c r="L995" s="27" t="str">
        <x:v>r02</x:v>
      </x:c>
    </x:row>
    <x:row r="996" ht="42" customHeight="1">
      <x:c r="A996" s="27" t="str">
        <x:v>Fate/kaleid liner 魔法少女☆伊莉雅 2wei OAD</x:v>
      </x:c>
      <x:c r="B996" s="27" t="str">
        <x:v>fate_kaleid_liner_prisma_illya_2wei_oad_2015</x:v>
      </x:c>
      <x:c r="C996" s="36" t="n">
        <x:v>2920</x:v>
      </x:c>
      <x:c r="D996" s="27" t="str">
        <x:v>凛与露维雅的同场任务关系</x:v>
      </x:c>
      <x:c r="E996" s="27" t="str">
        <x:v>远坂凛、露维雅洁特·艾德费尔特</x:v>
      </x:c>
      <x:c r="F996" s="30" t="str">
        <x:v>搭档／竞争</x:v>
      </x:c>
      <x:c r="G996" s="30" t="str">
        <x:v>重要副线</x:v>
      </x:c>
      <x:c r="H996" s="30" t="str">
        <x:v>非恋爱</x:v>
      </x:c>
      <x:c r="I996" s="30" t="str">
        <x:v>双向</x:v>
      </x:c>
      <x:c r="J996" s="30" t="str">
        <x:v>文本明确</x:v>
      </x:c>
      <x:c r="K996" s="27" t="str">
        <x:v>字幕明确以“girls”称呼凛与露维雅，并持续写两人争执、共同定位魔力点、接受三名少女协助并完成任务。她们是重要副线中的竞争型搭档，范围内没有女女恋爱表述。</x:v>
      </x:c>
      <x:c r="L996" s="27" t="str">
        <x:v>r03</x:v>
      </x:c>
    </x:row>
    <x:row r="997" ht="42" customHeight="1">
      <x:c r="A997" s="27" t="str">
        <x:v>Fate/kaleid liner 魔法少女☆伊莉雅 2wei OAD</x:v>
      </x:c>
      <x:c r="B997" s="27" t="str">
        <x:v>fate_kaleid_liner_prisma_illya_2wei_oad_2015</x:v>
      </x:c>
      <x:c r="C997" s="36" t="n">
        <x:v>2920</x:v>
      </x:c>
      <x:c r="D997" s="27" t="str">
        <x:v>克洛伊、伊莉雅与美游的性暗示魔力补充段</x:v>
      </x:c>
      <x:c r="E997" s="27" t="str">
        <x:v>克洛伊·冯·爱因兹贝伦、伊莉雅丝菲尔·冯·爱因兹贝伦、美游·艾德费尔特</x:v>
      </x:c>
      <x:c r="F997" s="30" t="str">
        <x:v>恋爱／师生／照护／其他</x:v>
      </x:c>
      <x:c r="G997" s="30" t="str">
        <x:v>重要副线</x:v>
      </x:c>
      <x:c r="H997" s="30" t="str">
        <x:v>明确欲望</x:v>
      </x:c>
      <x:c r="I997" s="30" t="str">
        <x:v>未确认</x:v>
      </x:c>
      <x:c r="J997" s="30" t="str">
        <x:v>文本明确／依据充分的推断／读者解读</x:v>
      </x:c>
      <x:c r="K997"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997" s="27" t="str">
        <x:v>r04</x:v>
      </x:c>
    </x:row>
    <x:row r="998" ht="42" customHeight="1">
      <x:c r="A998" s="27" t="str">
        <x:v>古城荆棘王</x:v>
      </x:c>
      <x:c r="B998" s="27" t="str">
        <x:v>ibaranoou_king_of_thorn_movie_2010</x:v>
      </x:c>
      <x:c r="C998" s="36" t="n">
        <x:v>2936</x:v>
      </x:c>
      <x:c r="D998" s="27" t="str">
        <x:v>霞—雫双胞胎姐妹关系</x:v>
      </x:c>
      <x:c r="E998" s="27" t="str">
        <x:v>霞（カスミ・イシキ）、雫（シズク・イシキ）</x:v>
      </x:c>
      <x:c r="F998" s="30" t="str">
        <x:v>亲情</x:v>
      </x:c>
      <x:c r="G998" s="30" t="str">
        <x:v>主线</x:v>
      </x:c>
      <x:c r="H998" s="30" t="str">
        <x:v>非恋爱</x:v>
      </x:c>
      <x:c r="I998" s="30" t="str">
        <x:v>双向</x:v>
      </x:c>
      <x:c r="J998" s="30" t="str">
        <x:v>文本明确／依据充分的推断</x:v>
      </x:c>
      <x:c r="K998"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998" s="27" t="str">
        <x:v>r01</x:v>
      </x:c>
    </x:row>
    <x:row r="999" ht="42" customHeight="1">
      <x:c r="A999" s="27" t="str">
        <x:v>摇曳露营△ 第三季</x:v>
      </x:c>
      <x:c r="B999" s="27" t="str">
        <x:v>yuru_camp_season_3_tv_2024</x:v>
      </x:c>
      <x:c r="C999" s="36" t="n">
        <x:v>2941</x:v>
      </x:c>
      <x:c r="D999" s="27" t="str">
        <x:v>志摩凛与各务原抚子的共同露营与旅行搭档</x:v>
      </x:c>
      <x:c r="E999" s="27" t="str">
        <x:v>志摩凛、各务原抚子</x:v>
      </x:c>
      <x:c r="F999" s="30" t="str">
        <x:v>友情／搭档／共同体</x:v>
      </x:c>
      <x:c r="G999" s="30" t="str">
        <x:v>主线</x:v>
      </x:c>
      <x:c r="H999" s="30" t="str">
        <x:v>非恋爱</x:v>
      </x:c>
      <x:c r="I999" s="30" t="str">
        <x:v>双向</x:v>
      </x:c>
      <x:c r="J999" s="30" t="str">
        <x:v>文本明确／依据充分的推断／读者解读</x:v>
      </x:c>
      <x:c r="K999" s="27" t="str">
        <x:v>二人在不同交通和露营路线中反复会合、分享经验并继续共同活动；官方梗概支持旅行搭档和朋友关系，但本季没有恋爱命名、交往确认或身份自述。</x:v>
      </x:c>
      <x:c r="L999" s="27" t="str">
        <x:v>r01</x:v>
      </x:c>
    </x:row>
    <x:row r="1000" ht="42" customHeight="1">
      <x:c r="A1000" s="27" t="str">
        <x:v>摇曳露营△ 第三季</x:v>
      </x:c>
      <x:c r="B1000" s="27" t="str">
        <x:v>yuru_camp_season_3_tv_2024</x:v>
      </x:c>
      <x:c r="C1000" s="36" t="n">
        <x:v>2941</x:v>
      </x:c>
      <x:c r="D1000" s="27" t="str">
        <x:v>志摩凛与土岐绫乃的幼驯染旅行搭档关系</x:v>
      </x:c>
      <x:c r="E1000" s="27" t="str">
        <x:v>志摩凛、土岐绫乃</x:v>
      </x:c>
      <x:c r="F1000" s="30" t="str">
        <x:v>友情／搭档／共同体</x:v>
      </x:c>
      <x:c r="G1000" s="30" t="str">
        <x:v>重要副线</x:v>
      </x:c>
      <x:c r="H1000" s="30" t="str">
        <x:v>非恋爱</x:v>
      </x:c>
      <x:c r="I1000" s="30" t="str">
        <x:v>双向</x:v>
      </x:c>
      <x:c r="J1000" s="30" t="str">
        <x:v>文本明确／依据充分的推断／读者解读</x:v>
      </x:c>
      <x:c r="K1000" s="27" t="str">
        <x:v>抚子的幼驯染绫乃主动邀请抚子和凛参加大井川旅行，凛与绫乃骑行露营；幼驯染和共同兴趣构成重要新关系，但没有恋爱称谓或正式交往。</x:v>
      </x:c>
      <x:c r="L1000" s="27" t="str">
        <x:v>r02</x:v>
      </x:c>
    </x:row>
    <x:row r="1001" ht="42" customHeight="1">
      <x:c r="A1001" s="27" t="str">
        <x:v>摇曳露营△ 第三季</x:v>
      </x:c>
      <x:c r="B1001" s="27" t="str">
        <x:v>yuru_camp_season_3_tv_2024</x:v>
      </x:c>
      <x:c r="C1001" s="36" t="n">
        <x:v>2941</x:v>
      </x:c>
      <x:c r="D1001" s="27" t="str">
        <x:v>野外活动社与凛、抚子、惠那组成的女性露营共同体</x:v>
      </x:c>
      <x:c r="E1001" s="27" t="str">
        <x:v>大垣千明、犬山葵、各务原抚子、志摩凛、斋藤惠那、土岐绫乃及女性朋友群体</x:v>
      </x:c>
      <x:c r="F1001" s="30" t="str">
        <x:v>友情／搭档／共同体／师生／照护</x:v>
      </x:c>
      <x:c r="G1001" s="30" t="str">
        <x:v>主线</x:v>
      </x:c>
      <x:c r="H1001" s="30" t="str">
        <x:v>非恋爱</x:v>
      </x:c>
      <x:c r="I1001" s="30" t="str">
        <x:v>双向</x:v>
      </x:c>
      <x:c r="J1001" s="30" t="str">
        <x:v>文本明确／依据充分的推断</x:v>
      </x:c>
      <x:c r="K1001" s="27" t="str">
        <x:v>成员分别进行单人、双人和团体露营，交换装备、路线、食物与安全经验，并在季终以共同赏樱露营收束；关系是女女共同体和友情，不是被确认的恋爱。</x:v>
      </x:c>
      <x:c r="L1001" s="27" t="str">
        <x:v>r03</x:v>
      </x:c>
    </x:row>
    <x:row r="1002" ht="42" customHeight="1">
      <x:c r="A1002" s="27" t="str">
        <x:v>Fate/kaleid liner 魔法少女☆伊莉雅 3rei!!</x:v>
      </x:c>
      <x:c r="B1002" s="27" t="str">
        <x:v>fate_kaleid_liner_prisma_illya_3rei_tv_2016</x:v>
      </x:c>
      <x:c r="C1002" s="36" t="n">
        <x:v>2989</x:v>
      </x:c>
      <x:c r="D1002" s="27" t="str">
        <x:v>伊莉雅与美游</x:v>
      </x:c>
      <x:c r="E1002" s="27" t="str">
        <x:v>伊莉雅丝菲尔·冯·爱因兹贝伦、美游·艾德费尔特</x:v>
      </x:c>
      <x:c r="F1002" s="30" t="str">
        <x:v>友情／搭档／恋爱</x:v>
      </x:c>
      <x:c r="G1002" s="30" t="str">
        <x:v>主线</x:v>
      </x:c>
      <x:c r="H1002" s="30" t="str">
        <x:v>明显但未确认</x:v>
      </x:c>
      <x:c r="I1002" s="30" t="str">
        <x:v>双向</x:v>
      </x:c>
      <x:c r="J1002" s="30" t="str">
        <x:v>文本明确／依据充分的推断／读者解读</x:v>
      </x:c>
      <x:c r="K1002" s="27" t="str">
        <x:v>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x:v>
      </x:c>
      <x:c r="L1002" s="27" t="str">
        <x:v>r01</x:v>
      </x:c>
    </x:row>
    <x:row r="1003" ht="42" customHeight="1">
      <x:c r="A1003" s="27" t="str">
        <x:v>Fate/kaleid liner 魔法少女☆伊莉雅 3rei!!</x:v>
      </x:c>
      <x:c r="B1003" s="27" t="str">
        <x:v>fate_kaleid_liner_prisma_illya_3rei_tv_2016</x:v>
      </x:c>
      <x:c r="C1003" s="36" t="n">
        <x:v>2989</x:v>
      </x:c>
      <x:c r="D1003" s="27" t="str">
        <x:v>伊莉雅与克洛伊</x:v>
      </x:c>
      <x:c r="E1003" s="27" t="str">
        <x:v>伊莉雅丝菲尔·冯·爱因兹贝伦、克洛伊·冯·爱因兹贝伦</x:v>
      </x:c>
      <x:c r="F1003" s="30" t="str">
        <x:v>选择家庭／友情／竞争／恋爱</x:v>
      </x:c>
      <x:c r="G1003" s="30" t="str">
        <x:v>重要副线</x:v>
      </x:c>
      <x:c r="H1003" s="30" t="str">
        <x:v>明显但未确认</x:v>
      </x:c>
      <x:c r="I1003" s="30" t="str">
        <x:v>未确认</x:v>
      </x:c>
      <x:c r="J1003" s="30" t="str">
        <x:v>文本明确／依据充分的推断／读者解读</x:v>
      </x:c>
      <x:c r="K1003" s="27" t="str">
        <x:v>第 4 话中克洛伊提及两人“接吻时”的对话，伊莉雅随后请求她留在身边、不想再分开。字幕本身不足以判定该接吻的动作、意图或恋爱性质，且未作画面复核；因此只保留可进行浪漫阅读的重要副线，不写作明确交往。</x:v>
      </x:c>
      <x:c r="L1003" s="27" t="str">
        <x:v>r02</x:v>
      </x:c>
    </x:row>
    <x:row r="1004" ht="42" customHeight="1">
      <x:c r="A1004" s="27" t="str">
        <x:v>Fate/kaleid liner 魔法少女☆伊莉雅 3rei!!</x:v>
      </x:c>
      <x:c r="B1004" s="27" t="str">
        <x:v>fate_kaleid_liner_prisma_illya_3rei_tv_2016</x:v>
      </x:c>
      <x:c r="C1004" s="36" t="n">
        <x:v>2989</x:v>
      </x:c>
      <x:c r="D1004" s="27" t="str">
        <x:v>美游与克洛伊</x:v>
      </x:c>
      <x:c r="E1004" s="27" t="str">
        <x:v>美游·艾德费尔特、克洛伊·冯·爱因兹贝伦</x:v>
      </x:c>
      <x:c r="F1004" s="30" t="str">
        <x:v>友情／搭档／竞争</x:v>
      </x:c>
      <x:c r="G1004" s="30" t="str">
        <x:v>重要副线</x:v>
      </x:c>
      <x:c r="H1004" s="30" t="str">
        <x:v>非恋爱</x:v>
      </x:c>
      <x:c r="I1004" s="30" t="str">
        <x:v>双向</x:v>
      </x:c>
      <x:c r="J1004" s="30" t="str">
        <x:v>文本明确／依据充分的推断</x:v>
      </x:c>
      <x:c r="K1004" s="27" t="str">
        <x:v>第 9 话的危机把美游与世界放在选择题中，克洛伊明确选择美游；她们共同面对敌方阵营和救援行动。这个优先次序能证明保护与共同体判断，范围内没有把这组关系命名为恋爱。</x:v>
      </x:c>
      <x:c r="L1004" s="27" t="str">
        <x:v>r03</x:v>
      </x:c>
    </x:row>
    <x:row r="1005" ht="42" customHeight="1">
      <x:c r="A1005" s="27" t="str">
        <x:v>Fate/kaleid liner 魔法少女☆伊莉雅 3rei!!</x:v>
      </x:c>
      <x:c r="B1005" s="27" t="str">
        <x:v>fate_kaleid_liner_prisma_illya_3rei_tv_2016</x:v>
      </x:c>
      <x:c r="C1005" s="36" t="n">
        <x:v>2989</x:v>
      </x:c>
      <x:c r="D1005" s="27" t="str">
        <x:v>美游与卫宫士郎</x:v>
      </x:c>
      <x:c r="E1005" s="27" t="str">
        <x:v>美游·艾德费尔特、卫宫士郎</x:v>
      </x:c>
      <x:c r="F1005" s="30" t="str">
        <x:v>亲情／搭档</x:v>
      </x:c>
      <x:c r="G1005" s="30" t="str">
        <x:v>重要副线</x:v>
      </x:c>
      <x:c r="H1005" s="30" t="str">
        <x:v>非恋爱</x:v>
      </x:c>
      <x:c r="I1005" s="30" t="str">
        <x:v>双向</x:v>
      </x:c>
      <x:c r="J1005" s="30" t="str">
        <x:v>文本明确／依据充分的推断</x:v>
      </x:c>
      <x:c r="K1005" s="27" t="str">
        <x:v>第 11、12 话把平行世界的士郎明确写作美游的兄长和保护者；这一家庭关系牵动后半段危机，但不是男性恋爱线，也不能替代女女关系的叙事位置。</x:v>
      </x:c>
      <x:c r="L1005" s="27" t="str">
        <x:v>r04</x:v>
      </x:c>
    </x:row>
    <x:row r="1006" ht="42" customHeight="1">
      <x:c r="A1006" s="27" t="str">
        <x:v>舞-乙HiME 0～S.ifr～</x:v>
      </x:c>
      <x:c r="B1006" s="27" t="str">
        <x:v>mai_otome_0_sifr_ova_2008</x:v>
      </x:c>
      <x:c r="C1006" s="36" t="n">
        <x:v>3021</x:v>
      </x:c>
      <x:c r="D1006" s="27" t="str">
        <x:v>西弗尔与蕾娜</x:v>
      </x:c>
      <x:c r="E1006" s="27" t="str">
        <x:v>西弗尔·弗兰、蕾娜·塞亚斯</x:v>
      </x:c>
      <x:c r="F1006" s="30" t="str">
        <x:v>友情／搭档／师生／照护</x:v>
      </x:c>
      <x:c r="G1006" s="30" t="str">
        <x:v>主线</x:v>
      </x:c>
      <x:c r="H1006" s="30" t="str">
        <x:v>未知</x:v>
      </x:c>
      <x:c r="I1006" s="30" t="str">
        <x:v>未知</x:v>
      </x:c>
      <x:c r="J1006" s="30" t="str">
        <x:v>文本明确／依据充分的推断</x:v>
      </x:c>
      <x:c r="K1006" s="27" t="str">
        <x:v>官方梗概写西弗尔遭绑架后由布鲁斯及其女仆蕾娜救出。第 1 话英文字幕的连续段落出现‘只要和你在一起就会没事’、‘如果难以独自前往，我会同行’及提及蕾娜而想帮忙的措辞；文件未署说话人且无画面复核，故仅记录照护与协作线索，相互性和恋爱明确度均不确定。</x:v>
      </x:c>
      <x:c r="L1006" s="27" t="str">
        <x:v>r01</x:v>
      </x:c>
    </x:row>
    <x:row r="1007" ht="42" customHeight="1">
      <x:c r="A1007" s="27" t="str">
        <x:v>舞-乙HiME 0～S.ifr～</x:v>
      </x:c>
      <x:c r="B1007" s="27" t="str">
        <x:v>mai_otome_0_sifr_ova_2008</x:v>
      </x:c>
      <x:c r="C1007" s="36" t="n">
        <x:v>3021</x:v>
      </x:c>
      <x:c r="D1007" s="27" t="str">
        <x:v>艾利奥特与蕾娜</x:v>
      </x:c>
      <x:c r="E1007" s="27" t="str">
        <x:v>艾利奥特·钱德勒、蕾娜·塞亚斯</x:v>
      </x:c>
      <x:c r="F1007" s="30" t="str">
        <x:v>友情／恋爱</x:v>
      </x:c>
      <x:c r="G1007" s="30" t="str">
        <x:v>重要副线</x:v>
      </x:c>
      <x:c r="H1007" s="30" t="str">
        <x:v>明显但未确认</x:v>
      </x:c>
      <x:c r="I1007" s="30" t="str">
        <x:v>单向</x:v>
      </x:c>
      <x:c r="J1007" s="30" t="str">
        <x:v>文本明确／依据充分的推断</x:v>
      </x:c>
      <x:c r="K1007" s="27" t="str">
        <x:v>官方角色页称艾利奥特对曾是同学的蕾娜‘密かに（？）思いを寄せる’，并写她在任务与友情之间苦恼。该带问号的官方人物说明支持单向而未确认的恋爱方向，不建立蕾娜回应、交往或身份结论。</x:v>
      </x:c>
      <x:c r="L1007" s="27" t="str">
        <x:v>r02</x:v>
      </x:c>
    </x:row>
    <x:row r="1008" ht="42" customHeight="1">
      <x:c r="A1008" s="27" t="str">
        <x:v>舞-乙HiME 0～S.ifr～</x:v>
      </x:c>
      <x:c r="B1008" s="27" t="str">
        <x:v>mai_otome_0_sifr_ova_2008</x:v>
      </x:c>
      <x:c r="C1008" s="36" t="n">
        <x:v>3021</x:v>
      </x:c>
      <x:c r="D1008" s="27" t="str">
        <x:v>加尔德罗贝的女性奥托梅共同体</x:v>
      </x:c>
      <x:c r="E1008" s="27" t="str">
        <x:v>蕾娜、艾利奥特、拉凯尔、西恩及其他女性奥托梅</x:v>
      </x:c>
      <x:c r="F1008" s="30" t="str">
        <x:v>共同体</x:v>
      </x:c>
      <x:c r="G1008" s="30" t="str">
        <x:v>主线</x:v>
      </x:c>
      <x:c r="H1008" s="30" t="str">
        <x:v>未知</x:v>
      </x:c>
      <x:c r="I1008" s="30" t="str">
        <x:v>未知</x:v>
      </x:c>
      <x:c r="J1008" s="30" t="str">
        <x:v>文本明确／依据充分的推断</x:v>
      </x:c>
      <x:c r="K1008" s="27" t="str">
        <x:v>官方梗概将军事力量交由被称为奥托梅的少女，并以西弗尔、蕾娜与多名奥托梅共同书写的新故事介绍本 OVA。第 3 话英文字幕中，西弗尔将蕾娜、艾利奥特与拉凯尔列入为她战斗的人；这支持女性奥托梅共同体的叙事位置，不逐一确定成员之间的恋爱明确度。</x:v>
      </x:c>
      <x:c r="L1008" s="27" t="str">
        <x:v>r03</x:v>
      </x:c>
    </x:row>
    <x:row r="1009" ht="42" customHeight="1">
      <x:c r="A1009" s="27" t="str">
        <x:v>暴力宇宙海贼 剧场版 亚空的深渊</x:v>
      </x:c>
      <x:c r="B1009" s="27" t="str">
        <x:v>mouretsu_uchuu_kaizoku_abyss_of_hyperspace_movie_2014</x:v>
      </x:c>
      <x:c r="C1009" s="36" t="n">
        <x:v>3023</x:v>
      </x:c>
      <x:c r="D1009" s="27" t="str">
        <x:v>加藤茉莉香—千秋·栗原</x:v>
      </x:c>
      <x:c r="E1009" s="27" t="str">
        <x:v>加藤茉莉香、千秋·栗原</x:v>
      </x:c>
      <x:c r="F1009" s="30" t="str">
        <x:v>友情／搭档／恋爱</x:v>
      </x:c>
      <x:c r="G1009" s="30" t="str">
        <x:v>局部</x:v>
      </x:c>
      <x:c r="H1009" s="30" t="str">
        <x:v>明显但未确认</x:v>
      </x:c>
      <x:c r="I1009" s="30" t="str">
        <x:v>未确认</x:v>
      </x:c>
      <x:c r="J1009" s="30" t="str">
        <x:v>文本明确／依据充分的推断</x:v>
      </x:c>
      <x:c r="K1009" s="27" t="str">
        <x:v>电影英语字幕将千秋称为茉莉香的朋友并确认她从巴巴罗萨号而来。官方剧场版角色页补充她由竞争到情感微妙变化的既有关系背景；该文字可支持潜在浪漫阅读，不能确认电影中的双方恋爱。</x:v>
      </x:c>
      <x:c r="L1009" s="27" t="str">
        <x:v>r01</x:v>
      </x:c>
    </x:row>
    <x:row r="1010" ht="42" customHeight="1">
      <x:c r="A1010" s="27" t="str">
        <x:v>暴力宇宙海贼 剧场版 亚空的深渊</x:v>
      </x:c>
      <x:c r="B1010" s="27" t="str">
        <x:v>mouretsu_uchuu_kaizoku_abyss_of_hyperspace_movie_2014</x:v>
      </x:c>
      <x:c r="C1010" s="36" t="n">
        <x:v>3023</x:v>
      </x:c>
      <x:c r="D1010" s="27" t="str">
        <x:v>グリューエル·塞雷尼蒂—加藤茉莉香</x:v>
      </x:c>
      <x:c r="E1010" s="27" t="str">
        <x:v>グリューエル·塞雷尼蒂、加藤茉莉香</x:v>
      </x:c>
      <x:c r="F1010" s="30" t="str">
        <x:v>友情／恋爱</x:v>
      </x:c>
      <x:c r="G1010" s="30" t="str">
        <x:v>局部</x:v>
      </x:c>
      <x:c r="H1010" s="30" t="str">
        <x:v>明显但未确认</x:v>
      </x:c>
      <x:c r="I1010" s="30" t="str">
        <x:v>单向</x:v>
      </x:c>
      <x:c r="J1010" s="30" t="str">
        <x:v>文本明确／依据充分的推断</x:v>
      </x:c>
      <x:c r="K1010" s="27" t="str">
        <x:v>电影字幕把茉莉香可能在グリューエル处的情境放入同一事件线。官方剧场版角色页称グリューエル被茉莉香吸引并憧憬她，提供单向的潜在浪漫方向，而非双方关系确认。</x:v>
      </x:c>
      <x:c r="L1010" s="27" t="str">
        <x:v>r02</x:v>
      </x:c>
    </x:row>
    <x:row r="1011" ht="42" customHeight="1">
      <x:c r="A1011" s="27" t="str">
        <x:v>暴力宇宙海贼 剧场版 亚空的深渊</x:v>
      </x:c>
      <x:c r="B1011" s="27" t="str">
        <x:v>mouretsu_uchuu_kaizoku_abyss_of_hyperspace_movie_2014</x:v>
      </x:c>
      <x:c r="C1011" s="36" t="n">
        <x:v>3023</x:v>
      </x:c>
      <x:c r="D1011" s="27" t="str">
        <x:v>加藤茉莉香—白凰女学院宇宙游艇部成员</x:v>
      </x:c>
      <x:c r="E1011" s="27" t="str">
        <x:v>加藤茉莉香、白凰女学院宇宙游艇部成员</x:v>
      </x:c>
      <x:c r="F1011" s="30" t="str">
        <x:v>友情／搭档／共同体</x:v>
      </x:c>
      <x:c r="G1011" s="30" t="str">
        <x:v>重要副线</x:v>
      </x:c>
      <x:c r="H1011" s="30" t="str">
        <x:v>非恋爱</x:v>
      </x:c>
      <x:c r="I1011" s="30" t="str">
        <x:v>双向</x:v>
      </x:c>
      <x:c r="J1011" s="30" t="str">
        <x:v>文本明确</x:v>
      </x:c>
      <x:c r="K1011" s="27" t="str">
        <x:v>电影英语字幕显示游艇部以“部长茉莉香”为由集合协助，并在后段要求参与帮助茉莉香与彼方的行动。它支持女性社团伙伴关系在事件组织中的重要位置，不把共同协作外推为恋爱。</x:v>
      </x:c>
      <x:c r="L1011" s="27" t="str">
        <x:v>r03</x:v>
      </x:c>
    </x:row>
    <x:row r="1012" ht="42" customHeight="1">
      <x:c r="A1012" s="27" t="str">
        <x:v>网球并不可笑嘛 2期</x:v>
      </x:c>
      <x:c r="B1012" s="27" t="str">
        <x:v>teekyu_tv_2013_s2</x:v>
      </x:c>
      <x:c r="C1012" s="36" t="n">
        <x:v>3047</x:v>
      </x:c>
      <x:c r="D1012" s="27" t="str">
        <x:v>龟井户高中网球部四人共同体</x:v>
      </x:c>
      <x:c r="E1012" s="27" t="str">
        <x:v>押本ユリ、新庄かなえ、高宮なすの、板東まりも</x:v>
      </x:c>
      <x:c r="F1012" s="30" t="str">
        <x:v>友情／搭档／竞争／共同体</x:v>
      </x:c>
      <x:c r="G1012" s="30" t="str">
        <x:v>主线</x:v>
      </x:c>
      <x:c r="H1012" s="30" t="str">
        <x:v>非恋爱</x:v>
      </x:c>
      <x:c r="I1012" s="30" t="str">
        <x:v>双向</x:v>
      </x:c>
      <x:c r="J1012" s="30" t="str">
        <x:v>文本明确／依据充分的推断／读者解读</x:v>
      </x:c>
      <x:c r="K101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012" s="27" t="str">
        <x:v>r01</x:v>
      </x:c>
    </x:row>
    <x:row r="1013" ht="42" customHeight="1">
      <x:c r="A1013" s="27" t="str">
        <x:v>网球并不可笑嘛 2期</x:v>
      </x:c>
      <x:c r="B1013" s="27" t="str">
        <x:v>teekyu_tv_2013_s2</x:v>
      </x:c>
      <x:c r="C1013" s="36" t="n">
        <x:v>3047</x:v>
      </x:c>
      <x:c r="D1013" s="27" t="str">
        <x:v>押本百合与新庄佳苗的局部社团行动</x:v>
      </x:c>
      <x:c r="E1013" s="27" t="str">
        <x:v>押本ユリ、新庄かなえ、高宮なすの、板東まりも</x:v>
      </x:c>
      <x:c r="F1013" s="30" t="str">
        <x:v>友情／搭档／竞争</x:v>
      </x:c>
      <x:c r="G1013" s="30" t="str">
        <x:v>重要副线</x:v>
      </x:c>
      <x:c r="H1013" s="30" t="str">
        <x:v>非恋爱</x:v>
      </x:c>
      <x:c r="I1013" s="30" t="str">
        <x:v>双向</x:v>
      </x:c>
      <x:c r="J1013" s="30" t="str">
        <x:v>文本明确／依据充分的推断</x:v>
      </x:c>
      <x:c r="K1013" s="27" t="str">
        <x:v>第24面让百合与佳苗单独前往异常的乌冬店；其他面又回到四人社团。该局部双人行动属于朋友与搭档关系，没有女女欲望、告白或恋人命名。</x:v>
      </x:c>
      <x:c r="L1013" s="27" t="str">
        <x:v>r02</x:v>
      </x:c>
    </x:row>
    <x:row r="1014" ht="42" customHeight="1">
      <x:c r="A1014" s="27" t="str">
        <x:v>神无月的巫女</x:v>
      </x:c>
      <x:c r="B1014" s="27" t="str">
        <x:v>kannazuki_no_miko_tv_2004</x:v>
      </x:c>
      <x:c r="C1014" s="36" t="n">
        <x:v>3063</x:v>
      </x:c>
      <x:c r="D1014" s="27" t="str">
        <x:v>来栖川姬子—姬宫千歌音</x:v>
      </x:c>
      <x:c r="E1014" s="27" t="str">
        <x:v>来栖川姬子、姬宫千歌音</x:v>
      </x:c>
      <x:c r="F1014" s="30" t="str">
        <x:v>恋爱／友情／搭档</x:v>
      </x:c>
      <x:c r="G1014" s="30" t="str">
        <x:v>主线</x:v>
      </x:c>
      <x:c r="H1014" s="30" t="str">
        <x:v>明确交往</x:v>
      </x:c>
      <x:c r="I1014" s="30" t="str">
        <x:v>双向</x:v>
      </x:c>
      <x:c r="J1014" s="30" t="str">
        <x:v>文本明确／依据充分的推断</x:v>
      </x:c>
      <x:c r="K1014" s="27" t="str">
        <x:v>两名巫女的友情、共同使命、欲望、伤害、告白、接吻、牺牲与重逢组织全季；终话明确相互爱意和再次相爱的未来，但第8话的性侵与操纵不得由终局回应追认为同意。</x:v>
      </x:c>
      <x:c r="L1014" s="27" t="str">
        <x:v>r01</x:v>
      </x:c>
    </x:row>
    <x:row r="1015" ht="42" customHeight="1">
      <x:c r="A1015" s="27" t="str">
        <x:v>未确认进行式</x:v>
      </x:c>
      <x:c r="B1015" s="27" t="str">
        <x:v>mikakunin_de_shinkoukei_tv_2014</x:v>
      </x:c>
      <x:c r="C1015" s="36" t="n">
        <x:v>3079</x:v>
      </x:c>
      <x:c r="D1015" s="27" t="str">
        <x:v>夜ノ森紅緒与夜ノ森小紅</x:v>
      </x:c>
      <x:c r="E1015" s="27" t="str">
        <x:v>夜ノ森紅緒、夜ノ森小紅</x:v>
      </x:c>
      <x:c r="F1015" s="30" t="str">
        <x:v>亲情／师生／照护／其他</x:v>
      </x:c>
      <x:c r="G1015" s="30" t="str">
        <x:v>重要副线</x:v>
      </x:c>
      <x:c r="H1015" s="30" t="str">
        <x:v>非恋爱</x:v>
      </x:c>
      <x:c r="I1015" s="30" t="str">
        <x:v>未确认</x:v>
      </x:c>
      <x:c r="J1015" s="30" t="str">
        <x:v>文本明确／读者解读</x:v>
      </x:c>
      <x:c r="K101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015" s="27" t="str">
        <x:v>r01</x:v>
      </x:c>
    </x:row>
    <x:row r="1016" ht="42" customHeight="1">
      <x:c r="A1016" s="27" t="str">
        <x:v>未确认进行式</x:v>
      </x:c>
      <x:c r="B1016" s="27" t="str">
        <x:v>mikakunin_de_shinkoukei_tv_2014</x:v>
      </x:c>
      <x:c r="C1016" s="36" t="n">
        <x:v>3079</x:v>
      </x:c>
      <x:c r="D1016" s="27" t="str">
        <x:v>末続このは对夜ノ森紅緒</x:v>
      </x:c>
      <x:c r="E1016" s="27" t="str">
        <x:v>末続このは、夜ノ森紅緒</x:v>
      </x:c>
      <x:c r="F1016" s="30" t="str">
        <x:v>友情／其他</x:v>
      </x:c>
      <x:c r="G1016" s="30" t="str">
        <x:v>局部</x:v>
      </x:c>
      <x:c r="H1016" s="30" t="str">
        <x:v>明显但未确认</x:v>
      </x:c>
      <x:c r="I1016" s="30" t="str">
        <x:v>单向</x:v>
      </x:c>
      <x:c r="J1016" s="30" t="str">
        <x:v>文本明确／依据充分的推断／读者解读</x:v>
      </x:c>
      <x:c r="K101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016" s="27" t="str">
        <x:v>r02</x:v>
      </x:c>
    </x:row>
    <x:row r="1017" ht="42" customHeight="1">
      <x:c r="A1017" s="27" t="str">
        <x:v>未确认进行式</x:v>
      </x:c>
      <x:c r="B1017" s="27" t="str">
        <x:v>mikakunin_de_shinkoukei_tv_2014</x:v>
      </x:c>
      <x:c r="C1017" s="36" t="n">
        <x:v>3079</x:v>
      </x:c>
      <x:c r="D1017" s="27" t="str">
        <x:v>三峰真白与夜ノ森小紅、夜ノ森紅緒</x:v>
      </x:c>
      <x:c r="E1017" s="27" t="str">
        <x:v>三峰真白、夜ノ森小紅、夜ノ森紅緒</x:v>
      </x:c>
      <x:c r="F1017" s="30" t="str">
        <x:v>亲情／友情／师生／照护</x:v>
      </x:c>
      <x:c r="G1017" s="30" t="str">
        <x:v>重要副线</x:v>
      </x:c>
      <x:c r="H1017" s="30" t="str">
        <x:v>非恋爱</x:v>
      </x:c>
      <x:c r="I1017" s="30" t="str">
        <x:v>双向</x:v>
      </x:c>
      <x:c r="J1017" s="30" t="str">
        <x:v>文本明确</x:v>
      </x:c>
      <x:c r="K1017" s="27" t="str">
        <x:v>真白作为白夜的妹妹进入夜ノ森家，与小紅发展出同住、照料和互相支持的关系；红緒对她的过度关注则构成喜剧冲突。范围内没有把这组三人关系写成女女恋爱。</x:v>
      </x:c>
      <x:c r="L1017" s="27" t="str">
        <x:v>r03</x:v>
      </x:c>
    </x:row>
    <x:row r="1018" ht="42" customHeight="1">
      <x:c r="A1018" s="27" t="str">
        <x:v>惊爆草莓</x:v>
      </x:c>
      <x:c r="B1018" s="27" t="str">
        <x:v>strawberry_panic_tv_2006</x:v>
      </x:c>
      <x:c r="C1018" s="36" t="n">
        <x:v>3081</x:v>
      </x:c>
      <x:c r="D1018" s="27" t="str">
        <x:v>蒼井渚砂与花園静馬</x:v>
      </x:c>
      <x:c r="E1018" s="27" t="str">
        <x:v>蒼井渚砂、花園静馬</x:v>
      </x:c>
      <x:c r="F1018" s="30" t="str">
        <x:v>恋爱／师生／照护</x:v>
      </x:c>
      <x:c r="G1018" s="30" t="str">
        <x:v>主线</x:v>
      </x:c>
      <x:c r="H1018" s="30" t="str">
        <x:v>明确交往</x:v>
      </x:c>
      <x:c r="I1018" s="30" t="str">
        <x:v>双向</x:v>
      </x:c>
      <x:c r="J1018" s="30" t="str">
        <x:v>文本明确／依据充分的推断</x:v>
      </x:c>
      <x:c r="K1018" s="27" t="str">
        <x:v>关系从越界追求、创伤错认与分离发展到静马直接告白、渚砂主动奔赴并与她共同离开；终局选择不追认此前造成的伤害。</x:v>
      </x:c>
      <x:c r="L1018" s="27" t="str">
        <x:v>r01</x:v>
      </x:c>
    </x:row>
    <x:row r="1019" ht="42" customHeight="1">
      <x:c r="A1019" s="27" t="str">
        <x:v>惊爆草莓</x:v>
      </x:c>
      <x:c r="B1019" s="27" t="str">
        <x:v>strawberry_panic_tv_2006</x:v>
      </x:c>
      <x:c r="C1019" s="36" t="n">
        <x:v>3081</x:v>
      </x:c>
      <x:c r="D1019" s="27" t="str">
        <x:v>此花光莉与鳳天音</x:v>
      </x:c>
      <x:c r="E1019" s="27" t="str">
        <x:v>此花光莉、鳳天音</x:v>
      </x:c>
      <x:c r="F1019" s="30" t="str">
        <x:v>恋爱／搭档／师生／照护</x:v>
      </x:c>
      <x:c r="G1019" s="30" t="str">
        <x:v>主线</x:v>
      </x:c>
      <x:c r="H1019" s="30" t="str">
        <x:v>明确交往</x:v>
      </x:c>
      <x:c r="I1019" s="30" t="str">
        <x:v>双向</x:v>
      </x:c>
      <x:c r="J1019" s="30" t="str">
        <x:v>文本明确</x:v>
      </x:c>
      <x:c r="K1019" s="27" t="str">
        <x:v>光莉明确说喜欢天音；天音承诺光莉是最重要的人并将一直相伴，二人共同成为埃特瓦尔。</x:v>
      </x:c>
      <x:c r="L1019" s="27" t="str">
        <x:v>r02</x:v>
      </x:c>
    </x:row>
    <x:row r="1020" ht="42" customHeight="1">
      <x:c r="A1020" s="27" t="str">
        <x:v>惊爆草莓</x:v>
      </x:c>
      <x:c r="B1020" s="27" t="str">
        <x:v>strawberry_panic_tv_2006</x:v>
      </x:c>
      <x:c r="C1020" s="36" t="n">
        <x:v>3081</x:v>
      </x:c>
      <x:c r="D1020" s="27" t="str">
        <x:v>花園静馬与桜木花織</x:v>
      </x:c>
      <x:c r="E1020" s="27" t="str">
        <x:v>花園静馬、桜木花織</x:v>
      </x:c>
      <x:c r="F1020" s="30" t="str">
        <x:v>恋爱／搭档／师生／照护</x:v>
      </x:c>
      <x:c r="G1020" s="30" t="str">
        <x:v>重要副线</x:v>
      </x:c>
      <x:c r="H1020" s="30" t="str">
        <x:v>明确交往</x:v>
      </x:c>
      <x:c r="I1020" s="30" t="str">
        <x:v>双向</x:v>
      </x:c>
      <x:c r="J1020" s="30" t="str">
        <x:v>文本明确</x:v>
      </x:c>
      <x:c r="K1020" s="27" t="str">
        <x:v>静马称二人相爱且彼此需要，花织遗信直接回应爱意；疾病、死亡和长期哀伤持续塑造当前主线。</x:v>
      </x:c>
      <x:c r="L1020" s="27" t="str">
        <x:v>r03</x:v>
      </x:c>
    </x:row>
    <x:row r="1021" ht="42" customHeight="1">
      <x:c r="A1021" s="27" t="str">
        <x:v>惊爆草莓</x:v>
      </x:c>
      <x:c r="B1021" s="27" t="str">
        <x:v>strawberry_panic_tv_2006</x:v>
      </x:c>
      <x:c r="C1021" s="36" t="n">
        <x:v>3081</x:v>
      </x:c>
      <x:c r="D1021" s="27" t="str">
        <x:v>涼水玉青对蒼井渚砂</x:v>
      </x:c>
      <x:c r="E1021" s="27" t="str">
        <x:v>涼水玉青、蒼井渚砂</x:v>
      </x:c>
      <x:c r="F1021" s="30" t="str">
        <x:v>恋爱／友情／师生／照护</x:v>
      </x:c>
      <x:c r="G1021" s="30" t="str">
        <x:v>重要副线</x:v>
      </x:c>
      <x:c r="H1021" s="30" t="str">
        <x:v>明显但未确认</x:v>
      </x:c>
      <x:c r="I1021" s="30" t="str">
        <x:v>单向</x:v>
      </x:c>
      <x:c r="J1021" s="30" t="str">
        <x:v>文本明确／依据充分的推断</x:v>
      </x:c>
      <x:c r="K1021" s="27" t="str">
        <x:v>玉青持续表现出占有、照料和成为渚砂搭档的愿望；渚砂明确将她视为最重要的朋友，玉青最终让渚砂选择静马。</x:v>
      </x:c>
      <x:c r="L1021" s="27" t="str">
        <x:v>r04</x:v>
      </x:c>
    </x:row>
    <x:row r="1022" ht="42" customHeight="1">
      <x:c r="A1022" s="27" t="str">
        <x:v>惊爆草莓</x:v>
      </x:c>
      <x:c r="B1022" s="27" t="str">
        <x:v>strawberry_panic_tv_2006</x:v>
      </x:c>
      <x:c r="C1022" s="36" t="n">
        <x:v>3081</x:v>
      </x:c>
      <x:c r="D1022" s="27" t="str">
        <x:v>南都夜々对此花光莉</x:v>
      </x:c>
      <x:c r="E1022" s="27" t="str">
        <x:v>南都夜々、此花光莉</x:v>
      </x:c>
      <x:c r="F1022" s="30" t="str">
        <x:v>恋爱／友情</x:v>
      </x:c>
      <x:c r="G1022" s="30" t="str">
        <x:v>重要副线</x:v>
      </x:c>
      <x:c r="H1022" s="30" t="str">
        <x:v>明显但未确认</x:v>
      </x:c>
      <x:c r="I1022" s="30" t="str">
        <x:v>单向</x:v>
      </x:c>
      <x:c r="J1022" s="30" t="str">
        <x:v>文本明确／依据充分的推断</x:v>
      </x:c>
      <x:c r="K1022" s="27" t="str">
        <x:v>夜々的嫉妒与未获回应的感情使友情破裂；她随后道歉并接受光莉选择天音，二人明确重建挚友关系。</x:v>
      </x:c>
      <x:c r="L1022" s="27" t="str">
        <x:v>r05</x:v>
      </x:c>
    </x:row>
    <x:row r="1023" ht="42" customHeight="1">
      <x:c r="A1023" s="27" t="str">
        <x:v>惊爆草莓</x:v>
      </x:c>
      <x:c r="B1023" s="27" t="str">
        <x:v>strawberry_panic_tv_2006</x:v>
      </x:c>
      <x:c r="C1023" s="36" t="n">
        <x:v>3081</x:v>
      </x:c>
      <x:c r="D1023" s="27" t="str">
        <x:v>六条深雪与花園静馬</x:v>
      </x:c>
      <x:c r="E1023" s="27" t="str">
        <x:v>六条深雪、花園静馬</x:v>
      </x:c>
      <x:c r="F1023" s="30" t="str">
        <x:v>友情／搭档／师生／照护</x:v>
      </x:c>
      <x:c r="G1023" s="30" t="str">
        <x:v>重要副线</x:v>
      </x:c>
      <x:c r="H1023" s="30" t="str">
        <x:v>非恋爱</x:v>
      </x:c>
      <x:c r="I1023" s="30" t="str">
        <x:v>双向</x:v>
      </x:c>
      <x:c r="J1023" s="30" t="str">
        <x:v>文本明确</x:v>
      </x:c>
      <x:c r="K1023" s="27" t="str">
        <x:v>深雪长期支持、监督并在花织死后照料静马；静马明确称她为唯一朋友，正篇不把相互需要自动换成恋爱。</x:v>
      </x:c>
      <x:c r="L1023" s="27" t="str">
        <x:v>r06</x:v>
      </x:c>
    </x:row>
    <x:row r="1024" ht="42" customHeight="1">
      <x:c r="A1024" s="27" t="str">
        <x:v>虹四动画</x:v>
      </x:c>
      <x:c r="B1024" s="27" t="str">
        <x:v>nijiyon_animation_tv_2023</x:v>
      </x:c>
      <x:c r="C1024" s="36" t="n">
        <x:v>3087</x:v>
      </x:c>
      <x:c r="D1024" s="27" t="str">
        <x:v>高咲侑—上原步梦（幼驯染）</x:v>
      </x:c>
      <x:c r="E1024" s="27" t="str">
        <x:v>高咲侑、上原步梦</x:v>
      </x:c>
      <x:c r="F1024" s="30" t="str">
        <x:v>友情／搭档／恋爱</x:v>
      </x:c>
      <x:c r="G1024" s="30" t="str">
        <x:v>重要副线</x:v>
      </x:c>
      <x:c r="H1024" s="30" t="str">
        <x:v>明显但未确认</x:v>
      </x:c>
      <x:c r="I1024" s="30" t="str">
        <x:v>未确认</x:v>
      </x:c>
      <x:c r="J1024" s="30" t="str">
        <x:v>文本明确／依据充分的推断／读者解读</x:v>
      </x:c>
      <x:c r="K1024" s="27" t="str">
        <x:v>第 11 话以侑邀请幼驯染步梦外出、步梦因练习拒绝而侑仍显得高兴为笑点；两人的特殊亲密可以产生浪漫读法，但本短篇没有告白、恋人称谓或交往。</x:v>
      </x:c>
      <x:c r="L1024" s="27" t="str">
        <x:v>r01</x:v>
      </x:c>
    </x:row>
    <x:row r="1025" ht="42" customHeight="1">
      <x:c r="A1025" s="27" t="str">
        <x:v>虹四动画</x:v>
      </x:c>
      <x:c r="B1025" s="27" t="str">
        <x:v>nijiyon_animation_tv_2023</x:v>
      </x:c>
      <x:c r="C1025" s="36" t="n">
        <x:v>3087</x:v>
      </x:c>
      <x:c r="D1025" s="27" t="str">
        <x:v>虹咲学园校园偶像同好会成员群体</x:v>
      </x:c>
      <x:c r="E1025" s="27" t="str">
        <x:v>虹咲学园校园偶像同好会 13 名成员</x:v>
      </x:c>
      <x:c r="F1025" s="30" t="str">
        <x:v>友情／搭档／共同体</x:v>
      </x:c>
      <x:c r="G1025" s="30" t="str">
        <x:v>主线</x:v>
      </x:c>
      <x:c r="H1025" s="30" t="str">
        <x:v>非恋爱</x:v>
      </x:c>
      <x:c r="I1025" s="30" t="str">
        <x:v>双向</x:v>
      </x:c>
      <x:c r="J1025" s="30" t="str">
        <x:v>文本明确／依据充分的推断</x:v>
      </x:c>
      <x:c r="K1025" s="27" t="str">
        <x:v>官方将本作定位为 13 名成员的校园偶像日常；大多数短篇以成员互相捉弄、协作、照顾和共同活动构成笑点。</x:v>
      </x:c>
      <x:c r="L1025" s="27" t="str">
        <x:v>r02</x:v>
      </x:c>
    </x:row>
    <x:row r="1026" ht="42" customHeight="1">
      <x:c r="A1026" s="27" t="str">
        <x:v>虹四动画</x:v>
      </x:c>
      <x:c r="B1026" s="27" t="str">
        <x:v>nijiyon_animation_tv_2023</x:v>
      </x:c>
      <x:c r="C1026" s="36" t="n">
        <x:v>3087</x:v>
      </x:c>
      <x:c r="D1026" s="27" t="str">
        <x:v>钟岚珠—宫下爱</x:v>
      </x:c>
      <x:c r="E1026" s="27" t="str">
        <x:v>钟岚珠、宫下爱</x:v>
      </x:c>
      <x:c r="F1026" s="30" t="str">
        <x:v>友情／竞争／搭档</x:v>
      </x:c>
      <x:c r="G1026" s="30" t="str">
        <x:v>局部</x:v>
      </x:c>
      <x:c r="H1026" s="30" t="str">
        <x:v>非恋爱</x:v>
      </x:c>
      <x:c r="I1026" s="30" t="str">
        <x:v>双向</x:v>
      </x:c>
      <x:c r="J1026" s="30" t="str">
        <x:v>文本明确／依据充分的推断</x:v>
      </x:c>
      <x:c r="K1026" s="27" t="str">
        <x:v>第 2 话围绕岚珠与爱进行可爱姿势比赛，成员们共同评分；这是竞争式玩笑和同伴互动，不是明确恋爱。</x:v>
      </x:c>
      <x:c r="L1026" s="27" t="str">
        <x:v>r03</x:v>
      </x:c>
    </x:row>
    <x:row r="1027" ht="42" customHeight="1">
      <x:c r="A1027" s="27" t="str">
        <x:v>虹四动画</x:v>
      </x:c>
      <x:c r="B1027" s="27" t="str">
        <x:v>nijiyon_animation_tv_2023</x:v>
      </x:c>
      <x:c r="C1027" s="36" t="n">
        <x:v>3087</x:v>
      </x:c>
      <x:c r="D1027" s="27" t="str">
        <x:v>艾玛—米娅·泰勒</x:v>
      </x:c>
      <x:c r="E1027" s="27" t="str">
        <x:v>艾玛·维尔德、米娅·泰勒</x:v>
      </x:c>
      <x:c r="F1027" s="30" t="str">
        <x:v>友情／搭档／师生／照护</x:v>
      </x:c>
      <x:c r="G1027" s="30" t="str">
        <x:v>局部</x:v>
      </x:c>
      <x:c r="H1027" s="30" t="str">
        <x:v>非恋爱</x:v>
      </x:c>
      <x:c r="I1027" s="30" t="str">
        <x:v>双向</x:v>
      </x:c>
      <x:c r="J1027" s="30" t="str">
        <x:v>文本明确／依据充分的推断</x:v>
      </x:c>
      <x:c r="K1027" s="27" t="str">
        <x:v>第 5 话由艾玛的歌声引出米娅提出制作建议，艾玛对面向粉丝唱歌的坚持又让米娅重新理解自己喜欢音乐的原因。</x:v>
      </x:c>
      <x:c r="L1027" s="27" t="str">
        <x:v>r04</x:v>
      </x:c>
    </x:row>
    <x:row r="1028" ht="42" customHeight="1">
      <x:c r="A1028" s="27" t="str">
        <x:v>虹四动画</x:v>
      </x:c>
      <x:c r="B1028" s="27" t="str">
        <x:v>nijiyon_animation_tv_2023</x:v>
      </x:c>
      <x:c r="C1028" s="36" t="n">
        <x:v>3087</x:v>
      </x:c>
      <x:c r="D1028" s="27" t="str">
        <x:v>三船栞子—朝香果林</x:v>
      </x:c>
      <x:c r="E1028" s="27" t="str">
        <x:v>三船栞子、朝香果林</x:v>
      </x:c>
      <x:c r="F1028" s="30" t="str">
        <x:v>友情／师生／照护</x:v>
      </x:c>
      <x:c r="G1028" s="30" t="str">
        <x:v>局部</x:v>
      </x:c>
      <x:c r="H1028" s="30" t="str">
        <x:v>非恋爱</x:v>
      </x:c>
      <x:c r="I1028" s="30" t="str">
        <x:v>双向</x:v>
      </x:c>
      <x:c r="J1028" s="30" t="str">
        <x:v>文本明确／依据充分的推断</x:v>
      </x:c>
      <x:c r="K1028" s="27" t="str">
        <x:v>第 4 话由栞子询问果林的将来目标开始，果林从玩笑转为谈及自己的过去；关系功能是互相了解和照顾。</x:v>
      </x:c>
      <x:c r="L1028" s="27" t="str">
        <x:v>r05</x:v>
      </x:c>
    </x:row>
    <x:row r="1029" ht="42" customHeight="1">
      <x:c r="A1029" s="27" t="str">
        <x:v>虹四动画</x:v>
      </x:c>
      <x:c r="B1029" s="27" t="str">
        <x:v>nijiyon_animation_tv_2023</x:v>
      </x:c>
      <x:c r="C1029" s="36" t="n">
        <x:v>3087</x:v>
      </x:c>
      <x:c r="D1029" s="27" t="str">
        <x:v>近江彼方—樱坂雫及遥</x:v>
      </x:c>
      <x:c r="E1029" s="27" t="str">
        <x:v>近江彼方、樱坂雫、近江遥</x:v>
      </x:c>
      <x:c r="F1029" s="30" t="str">
        <x:v>友情／亲情／搭档</x:v>
      </x:c>
      <x:c r="G1029" s="30" t="str">
        <x:v>局部</x:v>
      </x:c>
      <x:c r="H1029" s="30" t="str">
        <x:v>非恋爱</x:v>
      </x:c>
      <x:c r="I1029" s="30" t="str">
        <x:v>双向</x:v>
      </x:c>
      <x:c r="J1029" s="30" t="str">
        <x:v>文本明确／依据充分的推断</x:v>
      </x:c>
      <x:c r="K1029" s="27" t="str">
        <x:v>第 8 话把雫、彼方和遥与狗狗的散步写成照护和玩耍；第 9 话又以‘妹妹’游戏制造群体笑点，不能据此推出恋爱。</x:v>
      </x:c>
      <x:c r="L1029" s="27" t="str">
        <x:v>r06</x:v>
      </x:c>
    </x:row>
    <x:row r="1030" ht="42" customHeight="1">
      <x:c r="A1030" s="27" t="str">
        <x:v>Fate/kaleid liner 魔法少女☆伊莉雅</x:v>
      </x:c>
      <x:c r="B1030" s="27" t="str">
        <x:v>fate_kaleid_liner_prisma_illya_tv_2013</x:v>
      </x:c>
      <x:c r="C1030" s="36" t="n">
        <x:v>3096</x:v>
      </x:c>
      <x:c r="D1030" s="27" t="str">
        <x:v>伊莉雅与美游</x:v>
      </x:c>
      <x:c r="E1030" s="27" t="str">
        <x:v>伊莉雅丝菲尔·冯·爱因兹贝伦、美游·艾德费尔特</x:v>
      </x:c>
      <x:c r="F1030" s="30" t="str">
        <x:v>友情／搭档</x:v>
      </x:c>
      <x:c r="G1030" s="30" t="str">
        <x:v>主线</x:v>
      </x:c>
      <x:c r="H1030" s="30" t="str">
        <x:v>非恋爱</x:v>
      </x:c>
      <x:c r="I1030" s="30" t="str">
        <x:v>双向</x:v>
      </x:c>
      <x:c r="J1030" s="30" t="str">
        <x:v>文本明确／读者解读</x:v>
      </x:c>
      <x:c r="K103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030" s="27" t="str">
        <x:v>r01</x:v>
      </x:c>
    </x:row>
    <x:row r="1031" ht="42" customHeight="1">
      <x:c r="A1031" s="27" t="str">
        <x:v>A频道</x:v>
      </x:c>
      <x:c r="B1031" s="27" t="str">
        <x:v>a_channel_tv_2011</x:v>
      </x:c>
      <x:c r="C1031" s="36" t="n">
        <x:v>3098</x:v>
      </x:c>
      <x:c r="D1031" s="27" t="str">
        <x:v>伦、托尔、凪与优子四人校园共同体</x:v>
      </x:c>
      <x:c r="E1031" s="27" t="str">
        <x:v>るん、トオル、ナギ、ユー子</x:v>
      </x:c>
      <x:c r="F1031" s="30" t="str">
        <x:v>友情／共同体</x:v>
      </x:c>
      <x:c r="G1031" s="30" t="str">
        <x:v>主线</x:v>
      </x:c>
      <x:c r="H1031" s="30" t="str">
        <x:v>非恋爱</x:v>
      </x:c>
      <x:c r="I1031" s="30" t="str">
        <x:v>双向</x:v>
      </x:c>
      <x:c r="J1031" s="30" t="str">
        <x:v>文本明确／依据充分的推断</x:v>
      </x:c>
      <x:c r="K1031" s="27" t="str">
        <x:v>四人共同上学、放学、互访住处、出游、处理争执并迎接新学期。日常喜剧的连续性由这套女性友谊共同体承担；范围内没有把四人组命名为恋爱关系。</x:v>
      </x:c>
      <x:c r="L1031" s="27" t="str">
        <x:v>r01</x:v>
      </x:c>
    </x:row>
    <x:row r="1032" ht="42" customHeight="1">
      <x:c r="A1032" s="27" t="str">
        <x:v>A频道</x:v>
      </x:c>
      <x:c r="B1032" s="27" t="str">
        <x:v>a_channel_tv_2011</x:v>
      </x:c>
      <x:c r="C1032" s="36" t="n">
        <x:v>3098</x:v>
      </x:c>
      <x:c r="D1032" s="27" t="str">
        <x:v>托尔对伦的长期亲近与单向恋爱指向</x:v>
      </x:c>
      <x:c r="E1032" s="27" t="str">
        <x:v>トオル、るん</x:v>
      </x:c>
      <x:c r="F1032" s="30" t="str">
        <x:v>友情／恋爱</x:v>
      </x:c>
      <x:c r="G1032" s="30" t="str">
        <x:v>重要副线</x:v>
      </x:c>
      <x:c r="H1032" s="30" t="str">
        <x:v>明显但未确认</x:v>
      </x:c>
      <x:c r="I1032" s="30" t="str">
        <x:v>单向</x:v>
      </x:c>
      <x:c r="J1032" s="30" t="str">
        <x:v>文本明确／依据充分的推断／读者解读</x:v>
      </x:c>
      <x:c r="K103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032" s="27" t="str">
        <x:v>r02</x:v>
      </x:c>
    </x:row>
    <x:row r="1033" ht="42" customHeight="1">
      <x:c r="A1033" s="27" t="str">
        <x:v>A频道</x:v>
      </x:c>
      <x:c r="B1033" s="27" t="str">
        <x:v>a_channel_tv_2011</x:v>
      </x:c>
      <x:c r="C1033" s="36" t="n">
        <x:v>3098</x:v>
      </x:c>
      <x:c r="D1033" s="27" t="str">
        <x:v>托尔、由多加与美穗的同级生关系</x:v>
      </x:c>
      <x:c r="E1033" s="27" t="str">
        <x:v>トオル、ユタカ、ミホ</x:v>
      </x:c>
      <x:c r="F1033" s="30" t="str">
        <x:v>友情／共同体</x:v>
      </x:c>
      <x:c r="G1033" s="30" t="str">
        <x:v>重要副线</x:v>
      </x:c>
      <x:c r="H1033" s="30" t="str">
        <x:v>非恋爱</x:v>
      </x:c>
      <x:c r="I1033" s="30" t="str">
        <x:v>双向</x:v>
      </x:c>
      <x:c r="J1033" s="30" t="str">
        <x:v>文本明确／依据充分的推断</x:v>
      </x:c>
      <x:c r="K1033" s="27" t="str">
        <x:v>托尔进入伦以外的同年级朋友圈；由多加对托尔过度热情、美穗对由多加加以约束，均以同学结交和喜剧冲突展开。它说明作品并非只有一组双人关系，但正篇没有把这条线落实为恋爱。</x:v>
      </x:c>
      <x:c r="L1033" s="27" t="str">
        <x:v>r03</x:v>
      </x:c>
    </x:row>
    <x:row r="1034" ht="42" customHeight="1">
      <x:c r="A1034" s="27" t="str">
        <x:v>迦南</x:v>
      </x:c>
      <x:c r="B1034" s="27" t="str">
        <x:v>canaan_tv_2009</x:v>
      </x:c>
      <x:c r="C1034" s="36" t="n">
        <x:v>3103</x:v>
      </x:c>
      <x:c r="D1034" s="27" t="str">
        <x:v>迦南与大泽玛利亚</x:v>
      </x:c>
      <x:c r="E1034" s="27" t="str">
        <x:v>迦南／Canaan、大泽玛利亚／Maria Oosawa</x:v>
      </x:c>
      <x:c r="F1034" s="30" t="str">
        <x:v>友情／搭档／恋爱</x:v>
      </x:c>
      <x:c r="G1034" s="30" t="str">
        <x:v>主线</x:v>
      </x:c>
      <x:c r="H1034" s="30" t="str">
        <x:v>明显但未确认</x:v>
      </x:c>
      <x:c r="I1034" s="30" t="str">
        <x:v>未确认</x:v>
      </x:c>
      <x:c r="J1034" s="30" t="str">
        <x:v>文本明确／依据充分的推断／读者解读</x:v>
      </x:c>
      <x:c r="K1034"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034" s="27" t="str">
        <x:v>r01</x:v>
      </x:c>
    </x:row>
    <x:row r="1035" ht="42" customHeight="1">
      <x:c r="A1035" s="27" t="str">
        <x:v>迦南</x:v>
      </x:c>
      <x:c r="B1035" s="27" t="str">
        <x:v>canaan_tv_2009</x:v>
      </x:c>
      <x:c r="C1035" s="36" t="n">
        <x:v>3103</x:v>
      </x:c>
      <x:c r="D1035" s="27" t="str">
        <x:v>迦南与阿尔法尔德</x:v>
      </x:c>
      <x:c r="E1035" s="27" t="str">
        <x:v>迦南／Canaan、阿尔法尔德／Alphard Al Shua</x:v>
      </x:c>
      <x:c r="F1035" s="30" t="str">
        <x:v>搭档／竞争</x:v>
      </x:c>
      <x:c r="G1035" s="30" t="str">
        <x:v>主线</x:v>
      </x:c>
      <x:c r="H1035" s="30" t="str">
        <x:v>非恋爱</x:v>
      </x:c>
      <x:c r="I1035" s="30" t="str">
        <x:v>未确认</x:v>
      </x:c>
      <x:c r="J1035" s="30" t="str">
        <x:v>文本明确／依据充分的推断</x:v>
      </x:c>
      <x:c r="K1035"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035" s="27" t="str">
        <x:v>r02</x:v>
      </x:c>
    </x:row>
    <x:row r="1036" ht="42" customHeight="1">
      <x:c r="A1036" s="27" t="str">
        <x:v>风灵玉秀 第二章 特别篇</x:v>
      </x:c>
      <x:c r="B1036" s="27" t="str">
        <x:v>feng_ling_yu_xiu_second_chapter_special_web_2024</x:v>
      </x:c>
      <x:c r="C1036" s="36" t="n">
        <x:v>3106</x:v>
      </x:c>
      <x:c r="D1036" s="27" t="str">
        <x:v>风铃儿—白钰袖</x:v>
      </x:c>
      <x:c r="E1036" s="27" t="str">
        <x:v>风铃儿、白钰袖</x:v>
      </x:c>
      <x:c r="F1036" s="30" t="str">
        <x:v>友情／恋爱／搭档</x:v>
      </x:c>
      <x:c r="G1036" s="30" t="str">
        <x:v>主线</x:v>
      </x:c>
      <x:c r="H1036" s="30" t="str">
        <x:v>明显但未确认</x:v>
      </x:c>
      <x:c r="I1036" s="30" t="str">
        <x:v>双向</x:v>
      </x:c>
      <x:c r="J1036" s="30" t="str">
        <x:v>文本明确／依据充分的推断／读者解读</x:v>
      </x:c>
      <x:c r="K1036" s="27" t="str">
        <x:v>官方特别篇宣传把两人并列为“挚友并肩”“携手铃儿钰袖”，并概括她们共同入局、伪装身份和配合破局。共同冒险和保护语句支持主线女女关系；潜在恋爱是对这些材料的分层阅读，不把宣传短句改写为恋人确认。</x:v>
      </x:c>
      <x:c r="L1036" s="27" t="str">
        <x:v>r01</x:v>
      </x:c>
    </x:row>
    <x:row r="1037" ht="42" customHeight="1">
      <x:c r="A1037" s="27" t="str">
        <x:v>舞-乙HiME</x:v>
      </x:c>
      <x:c r="B1037" s="27" t="str">
        <x:v>mai_otome_tv_2005</x:v>
      </x:c>
      <x:c r="C1037" s="36" t="n">
        <x:v>3109</x:v>
      </x:c>
      <x:c r="D1037" s="27" t="str">
        <x:v>阿莉卡·梦宫与妮娜·王</x:v>
      </x:c>
      <x:c r="E1037" s="27" t="str">
        <x:v>阿莉卡·梦宫、妮娜·王</x:v>
      </x:c>
      <x:c r="F1037" s="30" t="str">
        <x:v>友情／搭档／竞争</x:v>
      </x:c>
      <x:c r="G1037" s="30" t="str">
        <x:v>主线</x:v>
      </x:c>
      <x:c r="H1037" s="30" t="str">
        <x:v>非恋爱</x:v>
      </x:c>
      <x:c r="I1037" s="30" t="str">
        <x:v>双向</x:v>
      </x:c>
      <x:c r="J1037" s="30" t="str">
        <x:v>文本明确</x:v>
      </x:c>
      <x:c r="K103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037" s="27" t="str">
        <x:v>r01</x:v>
      </x:c>
    </x:row>
    <x:row r="1038" ht="42" customHeight="1">
      <x:c r="A1038" s="27" t="str">
        <x:v>舞-乙HiME</x:v>
      </x:c>
      <x:c r="B1038" s="27" t="str">
        <x:v>mai_otome_tv_2005</x:v>
      </x:c>
      <x:c r="C1038" s="36" t="n">
        <x:v>3109</x:v>
      </x:c>
      <x:c r="D1038" s="27" t="str">
        <x:v>阿莉卡·梦宫与玛希萝·布兰·德·温德布鲁姆</x:v>
      </x:c>
      <x:c r="E1038" s="27" t="str">
        <x:v>阿莉卡·梦宫、玛希萝·布兰·德·温德布鲁姆</x:v>
      </x:c>
      <x:c r="F1038" s="30" t="str">
        <x:v>友情／搭档／师生／照护</x:v>
      </x:c>
      <x:c r="G1038" s="30" t="str">
        <x:v>主线</x:v>
      </x:c>
      <x:c r="H1038" s="30" t="str">
        <x:v>非恋爱</x:v>
      </x:c>
      <x:c r="I1038" s="30" t="str">
        <x:v>双向</x:v>
      </x:c>
      <x:c r="J1038" s="30" t="str">
        <x:v>文本明确</x:v>
      </x:c>
      <x:c r="K1038" s="27" t="str">
        <x:v>二人由初遇、身份秘密和互不信任转为共同承担国家与未来的主从契约搭档。第 20 话的接吻要求紧接 Otome 契约与战斗能力启动，文本功能是契约操作；它不能单独改写为浪漫确认。</x:v>
      </x:c>
      <x:c r="L1038" s="27" t="str">
        <x:v>r02</x:v>
      </x:c>
    </x:row>
    <x:row r="1039" ht="42" customHeight="1">
      <x:c r="A1039" s="27" t="str">
        <x:v>舞-乙HiME</x:v>
      </x:c>
      <x:c r="B1039" s="27" t="str">
        <x:v>mai_otome_tv_2005</x:v>
      </x:c>
      <x:c r="C1039" s="36" t="n">
        <x:v>3109</x:v>
      </x:c>
      <x:c r="D1039" s="27" t="str">
        <x:v>阿莉卡·梦宫、妮娜·王与艾尔斯蒂娜·霍</x:v>
      </x:c>
      <x:c r="E1039" s="27" t="str">
        <x:v>阿莉卡·梦宫、妮娜·王、艾尔斯蒂娜·霍</x:v>
      </x:c>
      <x:c r="F1039" s="30" t="str">
        <x:v>友情／共同体／搭档</x:v>
      </x:c>
      <x:c r="G1039" s="30" t="str">
        <x:v>重要副线</x:v>
      </x:c>
      <x:c r="H1039" s="30" t="str">
        <x:v>非恋爱</x:v>
      </x:c>
      <x:c r="I1039" s="30" t="str">
        <x:v>双向</x:v>
      </x:c>
      <x:c r="J1039" s="30" t="str">
        <x:v>文本明确</x:v>
      </x:c>
      <x:c r="K1039" s="27" t="str">
        <x:v>三人曾约定一同成为 Meister Otome；艾尔斯的遗言称自己爱二人，又以“最珍贵的朋友”明确关系框架。共同梦想、牺牲、愧疚与和解构成重要副线，不宜把单独的 love 译词脱离后句升级为恋爱。</x:v>
      </x:c>
      <x:c r="L1039" s="27" t="str">
        <x:v>r03</x:v>
      </x:c>
    </x:row>
    <x:row r="1040" ht="42" customHeight="1">
      <x:c r="A1040" s="27" t="str">
        <x:v>舞-乙HiME</x:v>
      </x:c>
      <x:c r="B1040" s="27" t="str">
        <x:v>mai_otome_tv_2005</x:v>
      </x:c>
      <x:c r="C1040" s="36" t="n">
        <x:v>3109</x:v>
      </x:c>
      <x:c r="D1040" s="27" t="str">
        <x:v>静留·维奥拉与夏树·库鲁卡</x:v>
      </x:c>
      <x:c r="E1040" s="27" t="str">
        <x:v>静留·维奥拉、夏树·库鲁卡</x:v>
      </x:c>
      <x:c r="F1040" s="30" t="str">
        <x:v>恋爱／搭档</x:v>
      </x:c>
      <x:c r="G1040" s="30" t="str">
        <x:v>重要副线</x:v>
      </x:c>
      <x:c r="H1040" s="30" t="str">
        <x:v>明显但未确认</x:v>
      </x:c>
      <x:c r="I1040" s="30" t="str">
        <x:v>未确认</x:v>
      </x:c>
      <x:c r="J1040" s="30" t="str">
        <x:v>文本明确／读者解读</x:v>
      </x:c>
      <x:c r="K104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040" s="27" t="str">
        <x:v>r04</x:v>
      </x:c>
    </x:row>
    <x:row r="1041" ht="42" customHeight="1">
      <x:c r="A1041" s="27" t="str">
        <x:v>舞-乙HiME</x:v>
      </x:c>
      <x:c r="B1041" s="27" t="str">
        <x:v>mai_otome_tv_2005</x:v>
      </x:c>
      <x:c r="C1041" s="36" t="n">
        <x:v>3109</x:v>
      </x:c>
      <x:c r="D1041" s="27" t="str">
        <x:v>汤萌·玛格丽特与静留·维奥拉</x:v>
      </x:c>
      <x:c r="E1041" s="27" t="str">
        <x:v>汤萌·玛格丽特、静留·维奥拉</x:v>
      </x:c>
      <x:c r="F1041" s="30" t="str">
        <x:v>恋爱／师生／照护／竞争</x:v>
      </x:c>
      <x:c r="G1041" s="30" t="str">
        <x:v>重要副线</x:v>
      </x:c>
      <x:c r="H1041" s="30" t="str">
        <x:v>明确欲望</x:v>
      </x:c>
      <x:c r="I1041" s="30" t="str">
        <x:v>单向</x:v>
      </x:c>
      <x:c r="J1041" s="30" t="str">
        <x:v>文本明确</x:v>
      </x:c>
      <x:c r="K1041" s="27" t="str">
        <x:v>汤萌因静留关注阿莉卡而嫉妒，把静留列入自己想得到的一切；她随后当面对静留说，为了“拥有你”什么都愿意做。静留否定其手段，没有给出相互欲望，因此这是明确但单向的女女欲望。</x:v>
      </x:c>
      <x:c r="L1041" s="27" t="str">
        <x:v>r05</x:v>
      </x:c>
    </x:row>
    <x:row r="1042" ht="42" customHeight="1">
      <x:c r="A1042" s="27" t="str">
        <x:v>网球并不可笑嘛 4期</x:v>
      </x:c>
      <x:c r="B1042" s="27" t="str">
        <x:v>teekyu_tv_2015_s4</x:v>
      </x:c>
      <x:c r="C1042" s="36" t="n">
        <x:v>3111</x:v>
      </x:c>
      <x:c r="D1042" s="27" t="str">
        <x:v>龟井户高中网球部四人共同体</x:v>
      </x:c>
      <x:c r="E1042" s="27" t="str">
        <x:v>押本ユリ、新庄かなえ、高宮なすの、板東まりも</x:v>
      </x:c>
      <x:c r="F1042" s="30" t="str">
        <x:v>友情／搭档／竞争／共同体</x:v>
      </x:c>
      <x:c r="G1042" s="30" t="str">
        <x:v>主线</x:v>
      </x:c>
      <x:c r="H1042" s="30" t="str">
        <x:v>非恋爱</x:v>
      </x:c>
      <x:c r="I1042" s="30" t="str">
        <x:v>双向</x:v>
      </x:c>
      <x:c r="J1042" s="30" t="str">
        <x:v>文本明确／依据充分的推断／读者解读</x:v>
      </x:c>
      <x:c r="K104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042" s="27" t="str">
        <x:v>r01</x:v>
      </x:c>
    </x:row>
    <x:row r="1043" ht="42" customHeight="1">
      <x:c r="A1043" s="27" t="str">
        <x:v>网球并不可笑嘛 4期</x:v>
      </x:c>
      <x:c r="B1043" s="27" t="str">
        <x:v>teekyu_tv_2015_s4</x:v>
      </x:c>
      <x:c r="C1043" s="36" t="n">
        <x:v>3111</x:v>
      </x:c>
      <x:c r="D1043" s="27" t="str">
        <x:v>押本ユリ与三名前辈的社团往来</x:v>
      </x:c>
      <x:c r="E1043" s="27" t="str">
        <x:v>押本ユリ、新庄かなえ、高宮なすの、板東まりも</x:v>
      </x:c>
      <x:c r="F1043" s="30" t="str">
        <x:v>友情／搭档／竞争</x:v>
      </x:c>
      <x:c r="G1043" s="30" t="str">
        <x:v>重要副线</x:v>
      </x:c>
      <x:c r="H1043" s="30" t="str">
        <x:v>非恋爱</x:v>
      </x:c>
      <x:c r="I1043" s="30" t="str">
        <x:v>双向</x:v>
      </x:c>
      <x:c r="J1043" s="30" t="str">
        <x:v>文本明确／依据充分的推断</x:v>
      </x:c>
      <x:c r="K104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043" s="27" t="str">
        <x:v>r02</x:v>
      </x:c>
    </x:row>
    <x:row r="1044" ht="42" customHeight="1">
      <x:c r="A1044" s="27" t="str">
        <x:v>网球并不可笑嘛 4期</x:v>
      </x:c>
      <x:c r="B1044" s="27" t="str">
        <x:v>teekyu_tv_2015_s4</x:v>
      </x:c>
      <x:c r="C1044" s="36" t="n">
        <x:v>3111</x:v>
      </x:c>
      <x:c r="D1044" s="27" t="str">
        <x:v>押本ユリ—近藤うどん子的校园传说实验</x:v>
      </x:c>
      <x:c r="E1044" s="27" t="str">
        <x:v>押本ユリ、近藤うどん子</x:v>
      </x:c>
      <x:c r="F1044" s="30" t="str">
        <x:v>竞争／其他</x:v>
      </x:c>
      <x:c r="G1044" s="30" t="str">
        <x:v>局部</x:v>
      </x:c>
      <x:c r="H1044" s="30" t="str">
        <x:v>非恋爱</x:v>
      </x:c>
      <x:c r="I1044" s="30" t="str">
        <x:v>不适用</x:v>
      </x:c>
      <x:c r="J1044" s="30" t="str">
        <x:v>文本明确／依据充分的推断</x:v>
      </x:c>
      <x:c r="K1044" s="27" t="str">
        <x:v>第39面近藤为测试‘树下被表白者翌日会成为尸体’的校园传说而对百合说‘我喜欢你’，随即宣布 flag 已立并警告她次日别死。该台词是实验步骤和死亡笑料，不表达持续欲望或追求。</x:v>
      </x:c>
      <x:c r="L1044" s="27" t="str">
        <x:v>r03</x:v>
      </x:c>
    </x:row>
    <x:row r="1045" ht="42" customHeight="1">
      <x:c r="A1045" s="27" t="str">
        <x:v>狂赌之渊××</x:v>
      </x:c>
      <x:c r="B1045" s="27" t="str">
        <x:v>kakegurui_xx_tv_2019</x:v>
      </x:c>
      <x:c r="C1045" s="36" t="n">
        <x:v>3114</x:v>
      </x:c>
      <x:c r="D1045" s="27" t="str">
        <x:v>梦子与芽亚里</x:v>
      </x:c>
      <x:c r="E1045" s="27" t="str">
        <x:v>蛇喰梦子、早乙女芽亚里</x:v>
      </x:c>
      <x:c r="F1045" s="30" t="str">
        <x:v>友情／搭档／竞争</x:v>
      </x:c>
      <x:c r="G1045" s="30" t="str">
        <x:v>主线</x:v>
      </x:c>
      <x:c r="H1045" s="30" t="str">
        <x:v>非恋爱</x:v>
      </x:c>
      <x:c r="I1045" s="30" t="str">
        <x:v>双向</x:v>
      </x:c>
      <x:c r="J1045" s="30" t="str">
        <x:v>文本明确</x:v>
      </x:c>
      <x:c r="K1045" s="27" t="str">
        <x:v>官方角色页将第一季敌对后的变化称为友情；第二季中芽亚里为救梦子接受带毒赌局。二人的竞争、合作与救援是可定位的正篇事实，本档不把这些事实改写为恋爱关系。</x:v>
      </x:c>
      <x:c r="L1045" s="27" t="str">
        <x:v>r01</x:v>
      </x:c>
    </x:row>
    <x:row r="1046" ht="42" customHeight="1">
      <x:c r="A1046" s="27" t="str">
        <x:v>狂赌之渊××</x:v>
      </x:c>
      <x:c r="B1046" s="27" t="str">
        <x:v>kakegurui_xx_tv_2019</x:v>
      </x:c>
      <x:c r="C1046" s="36" t="n">
        <x:v>3114</x:v>
      </x:c>
      <x:c r="D1046" s="27" t="str">
        <x:v>梦子与绮罗莉</x:v>
      </x:c>
      <x:c r="E1046" s="27" t="str">
        <x:v>蛇喰梦子、桃喰绮罗莉</x:v>
      </x:c>
      <x:c r="F1046" s="30" t="str">
        <x:v>竞争／其他</x:v>
      </x:c>
      <x:c r="G1046" s="30" t="str">
        <x:v>主线</x:v>
      </x:c>
      <x:c r="H1046" s="30" t="str">
        <x:v>非恋爱</x:v>
      </x:c>
      <x:c r="I1046" s="30" t="str">
        <x:v>双向</x:v>
      </x:c>
      <x:c r="J1046" s="30" t="str">
        <x:v>文本明确／依据充分的推断</x:v>
      </x:c>
      <x:c r="K1046" s="27" t="str">
        <x:v>梦子明确把积攒选票的目的说成与会长赌博，并在第 9 话直接邀请绮罗莉进行高风险赌局。范围内可定位的是围绕赌博、风险与对手能力的竞争；本档不将其转换为恋爱关系。</x:v>
      </x:c>
      <x:c r="L1046" s="27" t="str">
        <x:v>r02</x:v>
      </x:c>
    </x:row>
    <x:row r="1047" ht="42" customHeight="1">
      <x:c r="A1047" s="27" t="str">
        <x:v>狂赌之渊××</x:v>
      </x:c>
      <x:c r="B1047" s="27" t="str">
        <x:v>kakegurui_xx_tv_2019</x:v>
      </x:c>
      <x:c r="C1047" s="36" t="n">
        <x:v>3114</x:v>
      </x:c>
      <x:c r="D1047" s="27" t="str">
        <x:v>清华与绮罗莉</x:v>
      </x:c>
      <x:c r="E1047" s="27" t="str">
        <x:v>五十岚清华、桃喰绮罗莉</x:v>
      </x:c>
      <x:c r="F1047" s="30" t="str">
        <x:v>恋爱／搭档／其他</x:v>
      </x:c>
      <x:c r="G1047" s="30" t="str">
        <x:v>重要副线</x:v>
      </x:c>
      <x:c r="H1047" s="30" t="str">
        <x:v>明确欲望</x:v>
      </x:c>
      <x:c r="I1047" s="30" t="str">
        <x:v>单向</x:v>
      </x:c>
      <x:c r="J1047" s="30" t="str">
        <x:v>文本明确／依据充分的推断</x:v>
      </x:c>
      <x:c r="K104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047" s="27" t="str">
        <x:v>r03</x:v>
      </x:c>
    </x:row>
    <x:row r="1048" ht="42" customHeight="1">
      <x:c r="A1048" s="27" t="str">
        <x:v>狂赌之渊××</x:v>
      </x:c>
      <x:c r="B1048" s="27" t="str">
        <x:v>kakegurui_xx_tv_2019</x:v>
      </x:c>
      <x:c r="C1048" s="36" t="n">
        <x:v>3114</x:v>
      </x:c>
      <x:c r="D1048" s="27" t="str">
        <x:v>梦子与梦美</x:v>
      </x:c>
      <x:c r="E1048" s="27" t="str">
        <x:v>蛇喰梦子、梦见弖梦美</x:v>
      </x:c>
      <x:c r="F1048" s="30" t="str">
        <x:v>搭档／竞争／其他</x:v>
      </x:c>
      <x:c r="G1048" s="30" t="str">
        <x:v>重要副线</x:v>
      </x:c>
      <x:c r="H1048" s="30" t="str">
        <x:v>非恋爱</x:v>
      </x:c>
      <x:c r="I1048" s="30" t="str">
        <x:v>双向</x:v>
      </x:c>
      <x:c r="J1048" s="30" t="str">
        <x:v>文本明确</x:v>
      </x:c>
      <x:c r="K1048" s="27" t="str">
        <x:v>梦子与梦美接受以二人组合对抗淑光的演技赌局，并在第 6 话以“梦见弖梦美、蛇喰梦子组合”获胜。文本直接支持一次赌局搭档，不将舞台、偶像或表演语境转换为二人恋爱。</x:v>
      </x:c>
      <x:c r="L1048" s="27" t="str">
        <x:v>r04</x:v>
      </x:c>
    </x:row>
    <x:row r="1049" ht="42" customHeight="1">
      <x:c r="A1049" s="27" t="str">
        <x:v>狂赌之渊××</x:v>
      </x:c>
      <x:c r="B1049" s="27" t="str">
        <x:v>kakegurui_xx_tv_2019</x:v>
      </x:c>
      <x:c r="C1049" s="36" t="n">
        <x:v>3114</x:v>
      </x:c>
      <x:c r="D1049" s="27" t="str">
        <x:v>芽亚里与理理香</x:v>
      </x:c>
      <x:c r="E1049" s="27" t="str">
        <x:v>早乙女芽亚里、桃喰理理香</x:v>
      </x:c>
      <x:c r="F1049" s="30" t="str">
        <x:v>竞争／其他</x:v>
      </x:c>
      <x:c r="G1049" s="30" t="str">
        <x:v>重要副线</x:v>
      </x:c>
      <x:c r="H1049" s="30" t="str">
        <x:v>非恋爱</x:v>
      </x:c>
      <x:c r="I1049" s="30" t="str">
        <x:v>未确认</x:v>
      </x:c>
      <x:c r="J1049" s="30" t="str">
        <x:v>文本明确／依据充分的推断</x:v>
      </x:c>
      <x:c r="K1049" s="27" t="str">
        <x:v>理理香要求芽亚里与她共同参加选举，芽亚里则以不了解对方真实意志为由拒绝，并要求其摘下面具。可定位的是强迫、试探与选举合作的拉扯；这不是恋爱证据。</x:v>
      </x:c>
      <x:c r="L1049" s="27" t="str">
        <x:v>r05</x:v>
      </x:c>
    </x:row>
    <x:row r="1050" ht="42" customHeight="1">
      <x:c r="A1050" s="27" t="str">
        <x:v>非常偶像Key</x:v>
      </x:c>
      <x:c r="B1050" s="27" t="str">
        <x:v>key_the_metal_idol_ova_1994</x:v>
      </x:c>
      <x:c r="C1050" s="36" t="n">
        <x:v>3119</x:v>
      </x:c>
      <x:c r="D1050" s="27" t="str">
        <x:v>Key（巳真兎季子）—厨川樱的旧友、同居与共同创业关系</x:v>
      </x:c>
      <x:c r="E1050" s="27" t="str">
        <x:v>Key（巳真兎季子）、厨川樱</x:v>
      </x:c>
      <x:c r="F1050" s="30" t="str">
        <x:v>友情／选择家庭／搭档</x:v>
      </x:c>
      <x:c r="G1050" s="30" t="str">
        <x:v>主线</x:v>
      </x:c>
      <x:c r="H1050" s="30" t="str">
        <x:v>非恋爱</x:v>
      </x:c>
      <x:c r="I1050" s="30" t="str">
        <x:v>双向</x:v>
      </x:c>
      <x:c r="J1050" s="30" t="str">
        <x:v>文本明确／依据充分的推断／读者解读</x:v>
      </x:c>
      <x:c r="K1050"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050" s="27" t="str">
        <x:v>r01</x:v>
      </x:c>
    </x:row>
    <x:row r="1051" ht="42" customHeight="1">
      <x:c r="A1051" s="27" t="str">
        <x:v>非常偶像Key</x:v>
      </x:c>
      <x:c r="B1051" s="27" t="str">
        <x:v>key_the_metal_idol_ova_1994</x:v>
      </x:c>
      <x:c r="C1051" s="36" t="n">
        <x:v>3119</x:v>
      </x:c>
      <x:c r="D1051" s="27" t="str">
        <x:v>Key（巳真兎季子）—母亲 Toyoko 的保护、geist 与代际创伤</x:v>
      </x:c>
      <x:c r="E1051" s="27" t="str">
        <x:v>Key（巳真兎季子）、Toyoko（Key 的母亲）</x:v>
      </x:c>
      <x:c r="F1051" s="30" t="str">
        <x:v>亲情／师生／照护</x:v>
      </x:c>
      <x:c r="G1051" s="30" t="str">
        <x:v>重要副线</x:v>
      </x:c>
      <x:c r="H1051" s="30" t="str">
        <x:v>非恋爱</x:v>
      </x:c>
      <x:c r="I1051" s="30" t="str">
        <x:v>双向</x:v>
      </x:c>
      <x:c r="J1051" s="30" t="str">
        <x:v>文本明确／依据充分的推断</x:v>
      </x:c>
      <x:c r="K1051"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051" s="27" t="str">
        <x:v>r02</x:v>
      </x:c>
    </x:row>
    <x:row r="1052" ht="42" customHeight="1">
      <x:c r="A1052" s="27" t="str">
        <x:v>非常偶像Key</x:v>
      </x:c>
      <x:c r="B1052" s="27" t="str">
        <x:v>key_the_metal_idol_ova_1994</x:v>
      </x:c>
      <x:c r="C1052" s="36" t="n">
        <x:v>3119</x:v>
      </x:c>
      <x:c r="D1052" s="27" t="str">
        <x:v>Key（巳真兎季子）—Miho Utsuse 的偶像仰望、镜像与终场相遇</x:v>
      </x:c>
      <x:c r="E1052" s="27" t="str">
        <x:v>Key（巳真兎季子）、Miho Utsuse</x:v>
      </x:c>
      <x:c r="F1052" s="30" t="str">
        <x:v>竞争／其他</x:v>
      </x:c>
      <x:c r="G1052" s="30" t="str">
        <x:v>重要副线</x:v>
      </x:c>
      <x:c r="H1052" s="30" t="str">
        <x:v>非恋爱</x:v>
      </x:c>
      <x:c r="I1052" s="30" t="str">
        <x:v>未确认</x:v>
      </x:c>
      <x:c r="J1052" s="30" t="str">
        <x:v>文本明确／依据充分的推断</x:v>
      </x:c>
      <x:c r="K1052"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052" s="27" t="str">
        <x:v>r03</x:v>
      </x:c>
    </x:row>
    <x:row r="1053" ht="42" customHeight="1">
      <x:c r="A1053" s="27" t="str">
        <x:v>非常偶像Key</x:v>
      </x:c>
      <x:c r="B1053" s="27" t="str">
        <x:v>key_the_metal_idol_ova_1994</x:v>
      </x:c>
      <x:c r="C1053" s="36" t="n">
        <x:v>3119</x:v>
      </x:c>
      <x:c r="D1053" s="27" t="str">
        <x:v>厨川樱—Shuichi Tataki（州一）的朋友关系与未说出口的可能方向</x:v>
      </x:c>
      <x:c r="E1053" s="27" t="str">
        <x:v>厨川樱、Shuichi Tataki（州一）</x:v>
      </x:c>
      <x:c r="F1053" s="30" t="str">
        <x:v>友情／恋爱</x:v>
      </x:c>
      <x:c r="G1053" s="30" t="str">
        <x:v>重要副线</x:v>
      </x:c>
      <x:c r="H1053" s="30" t="str">
        <x:v>明显但未确认</x:v>
      </x:c>
      <x:c r="I1053" s="30" t="str">
        <x:v>未确认</x:v>
      </x:c>
      <x:c r="J1053" s="30" t="str">
        <x:v>文本明确／依据充分的推断</x:v>
      </x:c>
      <x:c r="K1053"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053" s="27" t="str">
        <x:v>r04</x:v>
      </x:c>
    </x:row>
    <x:row r="1054" ht="42" customHeight="1">
      <x:c r="A1054" s="27" t="str">
        <x:v>非常偶像Key</x:v>
      </x:c>
      <x:c r="B1054" s="27" t="str">
        <x:v>key_the_metal_idol_ova_1994</x:v>
      </x:c>
      <x:c r="C1054" s="36" t="n">
        <x:v>3119</x:v>
      </x:c>
      <x:c r="D1054" s="27" t="str">
        <x:v>Miho Utsuse—Hikaru Tsurugi 的师生关系与旧情方向</x:v>
      </x:c>
      <x:c r="E1054" s="27" t="str">
        <x:v>Miho Utsuse、Hikaru Tsurugi</x:v>
      </x:c>
      <x:c r="F1054" s="30" t="str">
        <x:v>师生／照护／恋爱／竞争</x:v>
      </x:c>
      <x:c r="G1054" s="30" t="str">
        <x:v>重要副线</x:v>
      </x:c>
      <x:c r="H1054" s="30" t="str">
        <x:v>明显但未确认</x:v>
      </x:c>
      <x:c r="I1054" s="30" t="str">
        <x:v>未确认</x:v>
      </x:c>
      <x:c r="J1054" s="30" t="str">
        <x:v>文本明确／依据充分的推断</x:v>
      </x:c>
      <x:c r="K1054"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054" s="27" t="str">
        <x:v>r05</x:v>
      </x:c>
    </x:row>
    <x:row r="1055" ht="42" customHeight="1">
      <x:c r="A1055" s="27" t="str">
        <x:v>非常偶像Key</x:v>
      </x:c>
      <x:c r="B1055" s="27" t="str">
        <x:v>key_the_metal_idol_ova_1994</x:v>
      </x:c>
      <x:c r="C1055" s="36" t="n">
        <x:v>3119</x:v>
      </x:c>
      <x:c r="D1055" s="27" t="str">
        <x:v>Murao Mima—Tomiko 的婚姻、研究与伤害</x:v>
      </x:c>
      <x:c r="E1055" s="27" t="str">
        <x:v>Murao Mima、Tomiko</x:v>
      </x:c>
      <x:c r="F1055" s="30" t="str">
        <x:v>恋爱／亲情／搭档</x:v>
      </x:c>
      <x:c r="G1055" s="30" t="str">
        <x:v>重要副线</x:v>
      </x:c>
      <x:c r="H1055" s="30" t="str">
        <x:v>明确交往</x:v>
      </x:c>
      <x:c r="I1055" s="30" t="str">
        <x:v>双向</x:v>
      </x:c>
      <x:c r="J1055" s="30" t="str">
        <x:v>文本明确</x:v>
      </x:c>
      <x:c r="K1055"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055" s="27" t="str">
        <x:v>r06</x:v>
      </x:c>
    </x:row>
    <x:row r="1056" ht="42" customHeight="1">
      <x:c r="A1056" s="27" t="str">
        <x:v>SHOW BY ROCK!! Mashumairesh!!</x:v>
      </x:c>
      <x:c r="B1056" s="27" t="str">
        <x:v>show_by_rock_mashumairesh_tv_2020</x:v>
      </x:c>
      <x:c r="C1056" s="36" t="n">
        <x:v>3127</x:v>
      </x:c>
      <x:c r="D1056" s="27" t="str">
        <x:v>ほわん—マシマヒメコ的相遇、告白与相守承诺</x:v>
      </x:c>
      <x:c r="E1056" s="27" t="str">
        <x:v>ほわん、マシマヒメコ</x:v>
      </x:c>
      <x:c r="F1056" s="30" t="str">
        <x:v>友情／恋爱／搭档</x:v>
      </x:c>
      <x:c r="G1056" s="30" t="str">
        <x:v>重要副线</x:v>
      </x:c>
      <x:c r="H1056" s="30" t="str">
        <x:v>明确欲望</x:v>
      </x:c>
      <x:c r="I1056" s="30" t="str">
        <x:v>未确认</x:v>
      </x:c>
      <x:c r="J1056" s="30" t="str">
        <x:v>文本明确／依据充分的推断</x:v>
      </x:c>
      <x:c r="K1056"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056" s="27" t="str">
        <x:v>r01</x:v>
      </x:c>
    </x:row>
    <x:row r="1057" ht="42" customHeight="1">
      <x:c r="A1057" s="27" t="str">
        <x:v>SHOW BY ROCK!! Mashumairesh!!</x:v>
      </x:c>
      <x:c r="B1057" s="27" t="str">
        <x:v>show_by_rock_mashumairesh_tv_2020</x:v>
      </x:c>
      <x:c r="C1057" s="36" t="n">
        <x:v>3127</x:v>
      </x:c>
      <x:c r="D1057" s="27" t="str">
        <x:v>Mashumairesh!! 四名成员的乐队共同体</x:v>
      </x:c>
      <x:c r="E1057" s="27" t="str">
        <x:v>ほわん、マシマヒメコ、デルミン、ルフユ</x:v>
      </x:c>
      <x:c r="F1057" s="30" t="str">
        <x:v>友情／搭档／共同体</x:v>
      </x:c>
      <x:c r="G1057" s="30" t="str">
        <x:v>主线</x:v>
      </x:c>
      <x:c r="H1057" s="30" t="str">
        <x:v>非恋爱</x:v>
      </x:c>
      <x:c r="I1057" s="30" t="str">
        <x:v>双向</x:v>
      </x:c>
      <x:c r="J1057" s="30" t="str">
        <x:v>文本明确／依据充分的推断</x:v>
      </x:c>
      <x:c r="K1057" s="27" t="str">
        <x:v>四人相识、共同生活、处理成员弱点、组建乐队、创作并完成音乐节演出，构成全季主要行动。四人共同体是女女关系主线的最稳固依据，但不能整体改写成同质恋爱网络。</x:v>
      </x:c>
      <x:c r="L1057" s="27" t="str">
        <x:v>r02</x:v>
      </x:c>
    </x:row>
    <x:row r="1058" ht="42" customHeight="1">
      <x:c r="A1058" s="27" t="str">
        <x:v>SHOW BY ROCK!! Mashumairesh!!</x:v>
      </x:c>
      <x:c r="B1058" s="27" t="str">
        <x:v>show_by_rock_mashumairesh_tv_2020</x:v>
      </x:c>
      <x:c r="C1058" s="36" t="n">
        <x:v>3127</x:v>
      </x:c>
      <x:c r="D1058" s="27" t="str">
        <x:v>ルフユ—デルミン的互相照顾与特别感</x:v>
      </x:c>
      <x:c r="E1058" s="27" t="str">
        <x:v>ルフユ、デルミン</x:v>
      </x:c>
      <x:c r="F1058" s="30" t="str">
        <x:v>友情／搭档／师生／照护</x:v>
      </x:c>
      <x:c r="G1058" s="30" t="str">
        <x:v>局部</x:v>
      </x:c>
      <x:c r="H1058" s="30" t="str">
        <x:v>非恋爱</x:v>
      </x:c>
      <x:c r="I1058" s="30" t="str">
        <x:v>双向</x:v>
      </x:c>
      <x:c r="J1058" s="30" t="str">
        <x:v>文本明确／依据充分的推断</x:v>
      </x:c>
      <x:c r="K1058" s="27" t="str">
        <x:v>第 4 话两人坦白各自对“普通／特别”的不安，并直接请求和接受成为朋友；第 12 话デルミン再次称ルフユ为“特别的朋友”。关系明确落在友情和互相照顾。</x:v>
      </x:c>
      <x:c r="L1058" s="27" t="str">
        <x:v>r03</x:v>
      </x:c>
    </x:row>
    <x:row r="1059" ht="42" customHeight="1">
      <x:c r="A1059" s="27" t="str">
        <x:v>SHOW BY ROCK!! Mashumairesh!!</x:v>
      </x:c>
      <x:c r="B1059" s="27" t="str">
        <x:v>show_by_rock_mashumairesh_tv_2020</x:v>
      </x:c>
      <x:c r="C1059" s="36" t="n">
        <x:v>3127</x:v>
      </x:c>
      <x:c r="D1059" s="27" t="str">
        <x:v>Mashumairesh!! 与 REIJINGSIGNAL 等乐队</x:v>
      </x:c>
      <x:c r="E1059" s="27" t="str">
        <x:v>Mashumairesh!!、REIJINGSIGNAL、DOKONJOFINGER、其他参演乐队</x:v>
      </x:c>
      <x:c r="F1059" s="30" t="str">
        <x:v>竞争／搭档／共同体</x:v>
      </x:c>
      <x:c r="G1059" s="30" t="str">
        <x:v>重要副线</x:v>
      </x:c>
      <x:c r="H1059" s="30" t="str">
        <x:v>非恋爱</x:v>
      </x:c>
      <x:c r="I1059" s="30" t="str">
        <x:v>双向</x:v>
      </x:c>
      <x:c r="J1059" s="30" t="str">
        <x:v>文本明确</x:v>
      </x:c>
      <x:c r="K1059" s="27" t="str">
        <x:v>多支乐队通过对战、契约、信息传达和音乐节并置，男性与女性乐队都有独立篇幅；完整 12 话对白没有形成男性恋爱线。</x:v>
      </x:c>
      <x:c r="L1059" s="27" t="str">
        <x:v>r04</x:v>
      </x:c>
    </x:row>
    <x:row r="1060" ht="42" customHeight="1">
      <x:c r="A1060" s="27" t="str">
        <x:v>千绪的通学路</x:v>
      </x:c>
      <x:c r="B1060" s="27" t="str">
        <x:v>chio_chan_no_tsuugakuro_tv_2018</x:v>
      </x:c>
      <x:c r="C1060" s="36" t="n">
        <x:v>3136</x:v>
      </x:c>
      <x:c r="D1060" s="27" t="str">
        <x:v>千绪与真奈菜的青梅竹马友情／搭档关系</x:v>
      </x:c>
      <x:c r="E1060" s="27" t="str">
        <x:v>宫本千绪、野野村真奈菜</x:v>
      </x:c>
      <x:c r="F1060" s="30" t="str">
        <x:v>友情／搭档</x:v>
      </x:c>
      <x:c r="G1060" s="30" t="str">
        <x:v>主线</x:v>
      </x:c>
      <x:c r="H1060" s="30" t="str">
        <x:v>非恋爱</x:v>
      </x:c>
      <x:c r="I1060" s="30" t="str">
        <x:v>双向</x:v>
      </x:c>
      <x:c r="J1060" s="30" t="str">
        <x:v>文本明确／依据充分的推断</x:v>
      </x:c>
      <x:c r="K1060"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060" s="27" t="str">
        <x:v>r01</x:v>
      </x:c>
    </x:row>
    <x:row r="1061" ht="42" customHeight="1">
      <x:c r="A1061" s="27" t="str">
        <x:v>千绪的通学路</x:v>
      </x:c>
      <x:c r="B1061" s="27" t="str">
        <x:v>chio_chan_no_tsuugakuro_tv_2018</x:v>
      </x:c>
      <x:c r="C1061" s="36" t="n">
        <x:v>3136</x:v>
      </x:c>
      <x:c r="D1061" s="27" t="str">
        <x:v>千绪、真奈菜与雪的通学朋友共同体</x:v>
      </x:c>
      <x:c r="E1061" s="27" t="str">
        <x:v>宫本千绪、野野村真奈菜、细川雪</x:v>
      </x:c>
      <x:c r="F1061" s="30" t="str">
        <x:v>友情／共同体</x:v>
      </x:c>
      <x:c r="G1061" s="30" t="str">
        <x:v>重要副线</x:v>
      </x:c>
      <x:c r="H1061" s="30" t="str">
        <x:v>非恋爱</x:v>
      </x:c>
      <x:c r="I1061" s="30" t="str">
        <x:v>双向</x:v>
      </x:c>
      <x:c r="J1061" s="30" t="str">
        <x:v>文本明确／依据充分的推断</x:v>
      </x:c>
      <x:c r="K1061"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061" s="27" t="str">
        <x:v>r02</x:v>
      </x:c>
    </x:row>
    <x:row r="1062" ht="42" customHeight="1">
      <x:c r="A1062" s="27" t="str">
        <x:v>网球并不可笑嘛 9期</x:v>
      </x:c>
      <x:c r="B1062" s="27" t="str">
        <x:v>teekyu_tv_2017_s9</x:v>
      </x:c>
      <x:c r="C1062" s="36" t="n">
        <x:v>3156</x:v>
      </x:c>
      <x:c r="D1062" s="27" t="str">
        <x:v>龟井户高中网球部四人共同体</x:v>
      </x:c>
      <x:c r="E1062" s="27" t="str">
        <x:v>押本ユリ、新庄かなえ、高宮なすの、板東まりも</x:v>
      </x:c>
      <x:c r="F1062" s="30" t="str">
        <x:v>友情／搭档／竞争／共同体</x:v>
      </x:c>
      <x:c r="G1062" s="30" t="str">
        <x:v>主线</x:v>
      </x:c>
      <x:c r="H1062" s="30" t="str">
        <x:v>非恋爱</x:v>
      </x:c>
      <x:c r="I1062" s="30" t="str">
        <x:v>双向</x:v>
      </x:c>
      <x:c r="J1062" s="30" t="str">
        <x:v>文本明确／依据充分的推断／读者解读</x:v>
      </x:c>
      <x:c r="K1062" s="27" t="str">
        <x:v>第97–108面继续以四名女生作为超高速短篇的共同行动单位；她们围绕电影戏仿、社团日常、外出和荒诞事件互相吐槽、竞争并共同收束笑点。所核范围内没有把任何一对写成恋人、告白对象或正式交往关系。</x:v>
      </x:c>
      <x:c r="L1062" s="27" t="str">
        <x:v>r01</x:v>
      </x:c>
    </x:row>
    <x:row r="1063" ht="42" customHeight="1">
      <x:c r="A1063" s="27" t="str">
        <x:v>网球并不可笑嘛 9期</x:v>
      </x:c>
      <x:c r="B1063" s="27" t="str">
        <x:v>teekyu_tv_2017_s9</x:v>
      </x:c>
      <x:c r="C1063" s="36" t="n">
        <x:v>3156</x:v>
      </x:c>
      <x:c r="D1063" s="27" t="str">
        <x:v>板东鞠萌与豆马铃的同住关系</x:v>
      </x:c>
      <x:c r="E1063" s="27" t="str">
        <x:v>板东鞠萌、豆马铃</x:v>
      </x:c>
      <x:c r="F1063" s="30" t="str">
        <x:v>友情／搭档／选择家庭</x:v>
      </x:c>
      <x:c r="G1063" s="30" t="str">
        <x:v>重要副线</x:v>
      </x:c>
      <x:c r="H1063" s="30" t="str">
        <x:v>明显但未确认</x:v>
      </x:c>
      <x:c r="I1063" s="30" t="str">
        <x:v>未确认</x:v>
      </x:c>
      <x:c r="J1063" s="30" t="str">
        <x:v>文本明确／依据充分的推断／读者解读</x:v>
      </x:c>
      <x:c r="K1063" s="27" t="str">
        <x:v>第97面把豆马铃写进鞠萌家的吃饭、送她上学和家务日常；第104面鞠萌回家后，豆马铃以“吃饭还是吃我”“那就吃了我吧”反复制造家庭场景式性暗示。两人同住与双关形成潜在表现，但没有告白、相互欲望或交往确认。</x:v>
      </x:c>
      <x:c r="L1063" s="27" t="str">
        <x:v>r02</x:v>
      </x:c>
    </x:row>
    <x:row r="1064" ht="42" customHeight="1">
      <x:c r="A1064" s="27" t="str">
        <x:v>网球并不可笑嘛 9期</x:v>
      </x:c>
      <x:c r="B1064" s="27" t="str">
        <x:v>teekyu_tv_2017_s9</x:v>
      </x:c>
      <x:c r="C1064" s="36" t="n">
        <x:v>3156</x:v>
      </x:c>
      <x:c r="D1064" s="27" t="str">
        <x:v>动物园园长与未出场情人</x:v>
      </x:c>
      <x:c r="E1064" s="27" t="str">
        <x:v>动物园园长、未出场情人</x:v>
      </x:c>
      <x:c r="F1064" s="30" t="str">
        <x:v>恋爱</x:v>
      </x:c>
      <x:c r="G1064" s="30" t="str">
        <x:v>局部</x:v>
      </x:c>
      <x:c r="H1064" s="30" t="str">
        <x:v>明确交往</x:v>
      </x:c>
      <x:c r="I1064" s="30" t="str">
        <x:v>未知</x:v>
      </x:c>
      <x:c r="J1064" s="30" t="str">
        <x:v>文本明确</x:v>
      </x:c>
      <x:c r="K1064" s="27" t="str">
        <x:v>第107面园长解释破产经过时说曾给情人买房；这是一句男性配角的异性关系笑点，对象未出场，也没有发展为持续恋爱剧情。</x:v>
      </x:c>
      <x:c r="L1064" s="27" t="str">
        <x:v>r03</x:v>
      </x:c>
    </x:row>
    <x:row r="1065" ht="42" customHeight="1">
      <x:c r="A1065" s="27" t="str">
        <x:v>花舞少女</x:v>
      </x:c>
      <x:c r="B1065" s="27" t="str">
        <x:v>hanayamata_tv_2014</x:v>
      </x:c>
      <x:c r="C1065" s="36" t="n">
        <x:v>3163</x:v>
      </x:c>
      <x:c r="D1065" s="27" t="str">
        <x:v>关谷鸣—笹目夜弥的青梅竹马关系与分离焦虑</x:v>
      </x:c>
      <x:c r="E1065" s="27" t="str">
        <x:v>关谷鸣、笹目夜弥</x:v>
      </x:c>
      <x:c r="F1065" s="30" t="str">
        <x:v>友情／恋爱</x:v>
      </x:c>
      <x:c r="G1065" s="30" t="str">
        <x:v>重要副线</x:v>
      </x:c>
      <x:c r="H1065" s="30" t="str">
        <x:v>明显但未确认</x:v>
      </x:c>
      <x:c r="I1065" s="30" t="str">
        <x:v>未确认</x:v>
      </x:c>
      <x:c r="J1065" s="30" t="str">
        <x:v>文本明确／依据充分的推断／读者解读</x:v>
      </x:c>
      <x:c r="K1065" s="27" t="str">
        <x:v>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x:v>
      </x:c>
      <x:c r="L1065" s="27" t="str">
        <x:v>r01</x:v>
      </x:c>
    </x:row>
    <x:row r="1066" ht="42" customHeight="1">
      <x:c r="A1066" s="27" t="str">
        <x:v>花舞少女</x:v>
      </x:c>
      <x:c r="B1066" s="27" t="str">
        <x:v>hanayamata_tv_2014</x:v>
      </x:c>
      <x:c r="C1066" s="36" t="n">
        <x:v>3163</x:v>
      </x:c>
      <x:c r="D1066" s="27" t="str">
        <x:v>关谷鸣—哈娜·N·芳汀斯坦德的相遇、邀请与共同跳舞</x:v>
      </x:c>
      <x:c r="E1066" s="27" t="str">
        <x:v>关谷鸣、哈娜·N·芳汀斯坦德</x:v>
      </x:c>
      <x:c r="F1066" s="30" t="str">
        <x:v>友情／搭档</x:v>
      </x:c>
      <x:c r="G1066" s="30" t="str">
        <x:v>主线</x:v>
      </x:c>
      <x:c r="H1066" s="30" t="str">
        <x:v>非恋爱</x:v>
      </x:c>
      <x:c r="I1066" s="30" t="str">
        <x:v>双向</x:v>
      </x:c>
      <x:c r="J1066" s="30" t="str">
        <x:v>文本明确／依据充分的推断／读者解读</x:v>
      </x:c>
      <x:c r="K1066" s="27" t="str">
        <x:v>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x:v>
      </x:c>
      <x:c r="L1066" s="27" t="str">
        <x:v>r02</x:v>
      </x:c>
    </x:row>
    <x:row r="1067" ht="42" customHeight="1">
      <x:c r="A1067" s="27" t="str">
        <x:v>花舞少女</x:v>
      </x:c>
      <x:c r="B1067" s="27" t="str">
        <x:v>hanayamata_tv_2014</x:v>
      </x:c>
      <x:c r="C1067" s="36" t="n">
        <x:v>3163</x:v>
      </x:c>
      <x:c r="D1067" s="27" t="str">
        <x:v>夜来舞部五人共同体</x:v>
      </x:c>
      <x:c r="E1067" s="27" t="str">
        <x:v>关谷鸣、哈娜·N·芳汀斯坦德、笹目夜弥、西御门多美、常盘真智</x:v>
      </x:c>
      <x:c r="F1067" s="30" t="str">
        <x:v>友情／共同体</x:v>
      </x:c>
      <x:c r="G1067" s="30" t="str">
        <x:v>主线</x:v>
      </x:c>
      <x:c r="H1067" s="30" t="str">
        <x:v>非恋爱</x:v>
      </x:c>
      <x:c r="I1067" s="30" t="str">
        <x:v>双向</x:v>
      </x:c>
      <x:c r="J1067" s="30" t="str">
        <x:v>文本明确／依据充分的推断</x:v>
      </x:c>
      <x:c r="K1067" s="27" t="str">
        <x:v>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x:v>
      </x:c>
      <x:c r="L1067" s="27" t="str">
        <x:v>r03</x:v>
      </x:c>
    </x:row>
    <x:row r="1068" ht="42" customHeight="1">
      <x:c r="A1068" s="27" t="str">
        <x:v>狂赌之渊 双</x:v>
      </x:c>
      <x:c r="B1068" s="27" t="str">
        <x:v>kakegurui_twin_web_2022</x:v>
      </x:c>
      <x:c r="C1068" s="36" t="n">
        <x:v>3179</x:v>
      </x:c>
      <x:c r="D1068" s="27" t="str">
        <x:v>芽亜里与花手毬</x:v>
      </x:c>
      <x:c r="E1068" s="27" t="str">
        <x:v>早乙女芽亜里、花手毬つづら</x:v>
      </x:c>
      <x:c r="F1068" s="30" t="str">
        <x:v>友情／搭档</x:v>
      </x:c>
      <x:c r="G1068" s="30" t="str">
        <x:v>主线</x:v>
      </x:c>
      <x:c r="H1068" s="30" t="str">
        <x:v>明显但未确认</x:v>
      </x:c>
      <x:c r="I1068" s="30" t="str">
        <x:v>单向</x:v>
      </x:c>
      <x:c r="J1068" s="30" t="str">
        <x:v>文本明确／依据充分的推断</x:v>
      </x:c>
      <x:c r="K1068"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068" s="27" t="str">
        <x:v>r01</x:v>
      </x:c>
    </x:row>
    <x:row r="1069" ht="42" customHeight="1">
      <x:c r="A1069" s="27" t="str">
        <x:v>狂赌之渊 双</x:v>
      </x:c>
      <x:c r="B1069" s="27" t="str">
        <x:v>kakegurui_twin_web_2022</x:v>
      </x:c>
      <x:c r="C1069" s="36" t="n">
        <x:v>3179</x:v>
      </x:c>
      <x:c r="D1069" s="27" t="str">
        <x:v>芽亜里、花手毬与雪见</x:v>
      </x:c>
      <x:c r="E1069" s="27" t="str">
        <x:v>早乙女芽亜里、花手毬つづら、户隐雪见</x:v>
      </x:c>
      <x:c r="F1069" s="30" t="str">
        <x:v>友情／搭档／共同体</x:v>
      </x:c>
      <x:c r="G1069" s="30" t="str">
        <x:v>主线</x:v>
      </x:c>
      <x:c r="H1069" s="30" t="str">
        <x:v>非恋爱</x:v>
      </x:c>
      <x:c r="I1069" s="30" t="str">
        <x:v>双向</x:v>
      </x:c>
      <x:c r="J1069" s="30" t="str">
        <x:v>文本明确</x:v>
      </x:c>
      <x:c r="K1069" s="27" t="str">
        <x:v>三人围绕解除“家畜”地位、经营赌局和成为胜者形成持续共同体；终话的未来承诺明确说的是“三人”。这一关系是共同目标和互助，不是恋爱确认。</x:v>
      </x:c>
      <x:c r="L1069" s="27" t="str">
        <x:v>r02</x:v>
      </x:c>
    </x:row>
    <x:row r="1070" ht="42" customHeight="1">
      <x:c r="A1070" s="27" t="str">
        <x:v>天使降临到了我身边！Precious Friends</x:v>
      </x:c>
      <x:c r="B1070" s="27" t="str">
        <x:v>watashi_ni_tenshi_ga_maiorita_precious_friends_movie_2022</x:v>
      </x:c>
      <x:c r="C1070" s="36" t="n">
        <x:v>3196</x:v>
      </x:c>
      <x:c r="D1070" s="27" t="str">
        <x:v>星野みやこ—白咲花</x:v>
      </x:c>
      <x:c r="E1070" s="27" t="str">
        <x:v>星野みやこ、白咲花</x:v>
      </x:c>
      <x:c r="F1070" s="30" t="str">
        <x:v>友情／师生／照护／恋爱</x:v>
      </x:c>
      <x:c r="G1070" s="30" t="str">
        <x:v>主线</x:v>
      </x:c>
      <x:c r="H1070" s="30" t="str">
        <x:v>明显但未确认</x:v>
      </x:c>
      <x:c r="I1070" s="30" t="str">
        <x:v>未确认</x:v>
      </x:c>
      <x:c r="J1070" s="30" t="str">
        <x:v>文本明确／依据充分的推断／读者解读</x:v>
      </x:c>
      <x:c r="K1070"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070" s="27" t="str">
        <x:v>r01</x:v>
      </x:c>
    </x:row>
    <x:row r="1071" ht="42" customHeight="1">
      <x:c r="A1071" s="27" t="str">
        <x:v>天使降临到了我身边！Precious Friends</x:v>
      </x:c>
      <x:c r="B1071" s="27" t="str">
        <x:v>watashi_ni_tenshi_ga_maiorita_precious_friends_movie_2022</x:v>
      </x:c>
      <x:c r="C1071" s="36" t="n">
        <x:v>3196</x:v>
      </x:c>
      <x:c r="D1071" s="27" t="str">
        <x:v>姫坂乃爱→星野ひなた</x:v>
      </x:c>
      <x:c r="E1071" s="27" t="str">
        <x:v>姫坂乃爱、星野ひなた</x:v>
      </x:c>
      <x:c r="F1071" s="30" t="str">
        <x:v>恋爱／友情</x:v>
      </x:c>
      <x:c r="G1071" s="30" t="str">
        <x:v>重要副线</x:v>
      </x:c>
      <x:c r="H1071" s="30" t="str">
        <x:v>明确欲望</x:v>
      </x:c>
      <x:c r="I1071" s="30" t="str">
        <x:v>单向</x:v>
      </x:c>
      <x:c r="J1071" s="30" t="str">
        <x:v>文本明确</x:v>
      </x:c>
      <x:c r="K1071" s="27" t="str">
        <x:v>乃爱明确盘算借旅行与日向快速拉近关系，并把“喜欢的人喂好吃的东西”的恋签当作行动指引，随后反复寻找机会。日向称与乃爱同行总是有趣，也会关心她，但本片字幕没有显示日向的恋爱自觉或双方交往。</x:v>
      </x:c>
      <x:c r="L1071" s="27" t="str">
        <x:v>r02</x:v>
      </x:c>
    </x:row>
    <x:row r="1072" ht="42" customHeight="1">
      <x:c r="A1072" s="27" t="str">
        <x:v>天使降临到了我身边！Precious Friends</x:v>
      </x:c>
      <x:c r="B1072" s="27" t="str">
        <x:v>watashi_ni_tenshi_ga_maiorita_precious_friends_movie_2022</x:v>
      </x:c>
      <x:c r="C1072" s="36" t="n">
        <x:v>3196</x:v>
      </x:c>
      <x:c r="D1072" s="27" t="str">
        <x:v>花、ひなた、乃爱、小依、夏音五人</x:v>
      </x:c>
      <x:c r="E1072" s="27" t="str">
        <x:v>白咲花、星野ひなた、姫坂乃爱、種村小依、小之森夏音</x:v>
      </x:c>
      <x:c r="F1072" s="30" t="str">
        <x:v>友情／搭档／共同体</x:v>
      </x:c>
      <x:c r="G1072" s="30" t="str">
        <x:v>主线</x:v>
      </x:c>
      <x:c r="H1072" s="30" t="str">
        <x:v>非恋爱</x:v>
      </x:c>
      <x:c r="I1072" s="30" t="str">
        <x:v>双向</x:v>
      </x:c>
      <x:c r="J1072" s="30" t="str">
        <x:v>文本明确／依据充分的推断</x:v>
      </x:c>
      <x:c r="K1072" s="27" t="str">
        <x:v>五名小学生围绕点心、修学旅行练习、共同出游和寻找发饰展开行动；她们分工照料、等待和寻找同伴，群体友情是影片的主要组织方式，不能因其中存在一条明确单向欲望线就把全员压成同一种恋爱关系。</x:v>
      </x:c>
      <x:c r="L1072" s="27" t="str">
        <x:v>r03</x:v>
      </x:c>
    </x:row>
    <x:row r="1073" ht="42" customHeight="1">
      <x:c r="A1073" s="27" t="str">
        <x:v>天使降临到了我身边！Precious Friends</x:v>
      </x:c>
      <x:c r="B1073" s="27" t="str">
        <x:v>watashi_ni_tenshi_ga_maiorita_precious_friends_movie_2022</x:v>
      </x:c>
      <x:c r="C1073" s="36" t="n">
        <x:v>3196</x:v>
      </x:c>
      <x:c r="D1073" s="27" t="str">
        <x:v>白咲桜—まち</x:v>
      </x:c>
      <x:c r="E1073" s="27" t="str">
        <x:v>白咲桜、まち</x:v>
      </x:c>
      <x:c r="F1073" s="30" t="str">
        <x:v>友情／选择家庭</x:v>
      </x:c>
      <x:c r="G1073" s="30" t="str">
        <x:v>重要副线</x:v>
      </x:c>
      <x:c r="H1073" s="30" t="str">
        <x:v>非恋爱</x:v>
      </x:c>
      <x:c r="I1073" s="30" t="str">
        <x:v>双向</x:v>
      </x:c>
      <x:c r="J1073" s="30" t="str">
        <x:v>文本明确／读者解读</x:v>
      </x:c>
      <x:c r="K1073" s="27" t="str">
        <x:v>桜称真知是十分珍重的朋友，两人以熟稔互损显示相识已久，并约定变成老婆婆也继续做好朋友、继续在一起。它支持长期友情与选择家庭式阅读，但正篇明确命名为朋友，没有恋爱确认。</x:v>
      </x:c>
      <x:c r="L1073" s="27" t="str">
        <x:v>r04</x:v>
      </x:c>
    </x:row>
    <x:row r="1074" ht="42" customHeight="1">
      <x:c r="A1074" s="27" t="str">
        <x:v>天使降临到了我身边！Precious Friends</x:v>
      </x:c>
      <x:c r="B1074" s="27" t="str">
        <x:v>watashi_ni_tenshi_ga_maiorita_precious_friends_movie_2022</x:v>
      </x:c>
      <x:c r="C1074" s="36" t="n">
        <x:v>3196</x:v>
      </x:c>
      <x:c r="D1074" s="27" t="str">
        <x:v>白咲花—祖母白咲桜</x:v>
      </x:c>
      <x:c r="E1074" s="27" t="str">
        <x:v>白咲花、白咲桜</x:v>
      </x:c>
      <x:c r="F1074" s="30" t="str">
        <x:v>亲情／师生／照护</x:v>
      </x:c>
      <x:c r="G1074" s="30" t="str">
        <x:v>重要副线</x:v>
      </x:c>
      <x:c r="H1074" s="30" t="str">
        <x:v>非恋爱</x:v>
      </x:c>
      <x:c r="I1074" s="30" t="str">
        <x:v>双向</x:v>
      </x:c>
      <x:c r="J1074" s="30" t="str">
        <x:v>文本明确</x:v>
      </x:c>
      <x:c r="K1074" s="27" t="str">
        <x:v>花直说最喜欢外婆，并承诺以后也会经常来；发饰和祖母家的回忆把家庭照护带入主线。这是明确亲情，不属于恋爱关系。</x:v>
      </x:c>
      <x:c r="L1074" s="27" t="str">
        <x:v>r05</x:v>
      </x:c>
    </x:row>
    <x:row r="1075" ht="42" customHeight="1">
      <x:c r="A1075" s="27" t="str">
        <x:v>Suite 光之美少女♪</x:v>
      </x:c>
      <x:c r="B1075" s="27" t="str">
        <x:v>suite_precure_tv_2011</x:v>
      </x:c>
      <x:c r="C1075" s="36" t="n">
        <x:v>3203</x:v>
      </x:c>
      <x:c r="D1075" s="27" t="str">
        <x:v>北条响与南野奏的幼驯染、亲友与 Precure 搭档关系</x:v>
      </x:c>
      <x:c r="E1075" s="27" t="str">
        <x:v>北条响、南野奏</x:v>
      </x:c>
      <x:c r="F1075" s="30" t="str">
        <x:v>友情／搭档</x:v>
      </x:c>
      <x:c r="G1075" s="30" t="str">
        <x:v>主线</x:v>
      </x:c>
      <x:c r="H1075" s="30" t="str">
        <x:v>非恋爱</x:v>
      </x:c>
      <x:c r="I1075" s="30" t="str">
        <x:v>双向</x:v>
      </x:c>
      <x:c r="J1075" s="30" t="str">
        <x:v>文本明确／依据充分的推断／读者解读</x:v>
      </x:c>
      <x:c r="K1075"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075" s="27" t="str">
        <x:v>r01</x:v>
      </x:c>
    </x:row>
    <x:row r="1076" ht="42" customHeight="1">
      <x:c r="A1076" s="27" t="str">
        <x:v>Suite 光之美少女♪</x:v>
      </x:c>
      <x:c r="B1076" s="27" t="str">
        <x:v>suite_precure_tv_2011</x:v>
      </x:c>
      <x:c r="C1076" s="36" t="n">
        <x:v>3203</x:v>
      </x:c>
      <x:c r="D1076" s="27" t="str">
        <x:v>哈米与赛莲／黑川艾伦的断裂与重建的亲友关系</x:v>
      </x:c>
      <x:c r="E1076" s="27" t="str">
        <x:v>ハミィ、セイレーン／黒川エレン</x:v>
      </x:c>
      <x:c r="F1076" s="30" t="str">
        <x:v>友情／搭档</x:v>
      </x:c>
      <x:c r="G1076" s="30" t="str">
        <x:v>重要副线</x:v>
      </x:c>
      <x:c r="H1076" s="30" t="str">
        <x:v>非恋爱</x:v>
      </x:c>
      <x:c r="I1076" s="30" t="str">
        <x:v>双向</x:v>
      </x:c>
      <x:c r="J1076" s="30" t="str">
        <x:v>文本明确／依据充分的推断／读者解读</x:v>
      </x:c>
      <x:c r="K1076" s="27" t="str">
        <x:v>两位妖精角色曾是从幼年起的挚友，敌对、失联、重新信任和加入团队是前中段的重要动力。台词明确使用亲友和伙伴，而没有把重逢或保护写成恋爱关系。</x:v>
      </x:c>
      <x:c r="L1076" s="27" t="str">
        <x:v>r02</x:v>
      </x:c>
    </x:row>
    <x:row r="1077" ht="42" customHeight="1">
      <x:c r="A1077" s="27" t="str">
        <x:v>Suite 光之美少女♪</x:v>
      </x:c>
      <x:c r="B1077" s="27" t="str">
        <x:v>suite_precure_tv_2011</x:v>
      </x:c>
      <x:c r="C1077" s="36" t="n">
        <x:v>3203</x:v>
      </x:c>
      <x:c r="D1077" s="27" t="str">
        <x:v>响、奏、艾伦与阿子的女主角共同体</x:v>
      </x:c>
      <x:c r="E1077" s="27" t="str">
        <x:v>北条响、南野奏、黑川艾伦、调边阿子</x:v>
      </x:c>
      <x:c r="F1077" s="30" t="str">
        <x:v>友情／搭档／共同体</x:v>
      </x:c>
      <x:c r="G1077" s="30" t="str">
        <x:v>主线</x:v>
      </x:c>
      <x:c r="H1077" s="30" t="str">
        <x:v>非恋爱</x:v>
      </x:c>
      <x:c r="I1077" s="30" t="str">
        <x:v>双向</x:v>
      </x:c>
      <x:c r="J1077" s="30" t="str">
        <x:v>文本明确／依据充分的推断／读者解读</x:v>
      </x:c>
      <x:c r="K1077" s="27" t="str">
        <x:v>中后段将响、奏、艾伦与阿子扩展为相互信任、协作和共同承担世界危机的女主角共同体。她们会处理误会、邀请新成员、共同战斗并在结尾确认心意相通；范围内仍以伙伴和共同体事实为主，未形成女女恋爱线。</x:v>
      </x:c>
      <x:c r="L1077" s="27" t="str">
        <x:v>r03</x:v>
      </x:c>
    </x:row>
    <x:row r="1078" ht="42" customHeight="1">
      <x:c r="A1078" s="27" t="str">
        <x:v>网球并不可笑嘛 5期</x:v>
      </x:c>
      <x:c r="B1078" s="27" t="str">
        <x:v>teekyu_tv_2015_s5</x:v>
      </x:c>
      <x:c r="C1078" s="36" t="n">
        <x:v>3204</x:v>
      </x:c>
      <x:c r="D1078" s="27" t="str">
        <x:v>龟井户高中网球部四人共同体</x:v>
      </x:c>
      <x:c r="E1078" s="27" t="str">
        <x:v>押本ユリ、新庄かなえ、高宮なすの、板東まりも</x:v>
      </x:c>
      <x:c r="F1078" s="30" t="str">
        <x:v>友情／搭档／竞争／共同体</x:v>
      </x:c>
      <x:c r="G1078" s="30" t="str">
        <x:v>主线</x:v>
      </x:c>
      <x:c r="H1078" s="30" t="str">
        <x:v>非恋爱</x:v>
      </x:c>
      <x:c r="I1078" s="30" t="str">
        <x:v>双向</x:v>
      </x:c>
      <x:c r="J1078" s="30" t="str">
        <x:v>文本明确／依据充分的推断／读者解读</x:v>
      </x:c>
      <x:c r="K1078"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078" s="27" t="str">
        <x:v>r01</x:v>
      </x:c>
    </x:row>
    <x:row r="1079" ht="42" customHeight="1">
      <x:c r="A1079" s="27" t="str">
        <x:v>网球并不可笑嘛 5期</x:v>
      </x:c>
      <x:c r="B1079" s="27" t="str">
        <x:v>teekyu_tv_2015_s5</x:v>
      </x:c>
      <x:c r="C1079" s="36" t="n">
        <x:v>3204</x:v>
      </x:c>
      <x:c r="D1079" s="27" t="str">
        <x:v>押本ユリ与新庄かなえ的学妹—前辈关系</x:v>
      </x:c>
      <x:c r="E1079" s="27" t="str">
        <x:v>押本ユリ、新庄かなえ</x:v>
      </x:c>
      <x:c r="F1079" s="30" t="str">
        <x:v>友情／搭档／师生／照护</x:v>
      </x:c>
      <x:c r="G1079" s="30" t="str">
        <x:v>重要副线</x:v>
      </x:c>
      <x:c r="H1079" s="30" t="str">
        <x:v>非恋爱</x:v>
      </x:c>
      <x:c r="I1079" s="30" t="str">
        <x:v>双向</x:v>
      </x:c>
      <x:c r="J1079" s="30" t="str">
        <x:v>文本明确／依据充分的推断</x:v>
      </x:c>
      <x:c r="K1079"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079" s="27" t="str">
        <x:v>r02</x:v>
      </x:c>
    </x:row>
    <x:row r="1080" ht="42" customHeight="1">
      <x:c r="A1080" s="27" t="str">
        <x:v>网球并不可笑嘛 5期</x:v>
      </x:c>
      <x:c r="B1080" s="27" t="str">
        <x:v>teekyu_tv_2015_s5</x:v>
      </x:c>
      <x:c r="C1080" s="36" t="n">
        <x:v>3204</x:v>
      </x:c>
      <x:c r="D1080" s="27" t="str">
        <x:v>板東まりも与新庄かなえ的喜剧性同伴关系</x:v>
      </x:c>
      <x:c r="E1080" s="27" t="str">
        <x:v>板東まりも、新庄かなえ</x:v>
      </x:c>
      <x:c r="F1080" s="30" t="str">
        <x:v>友情／搭档</x:v>
      </x:c>
      <x:c r="G1080" s="30" t="str">
        <x:v>局部</x:v>
      </x:c>
      <x:c r="H1080" s="30" t="str">
        <x:v>非恋爱</x:v>
      </x:c>
      <x:c r="I1080" s="30" t="str">
        <x:v>双向</x:v>
      </x:c>
      <x:c r="J1080" s="30" t="str">
        <x:v>文本明确／读者解读</x:v>
      </x:c>
      <x:c r="K1080" s="27" t="str">
        <x:v>第55面同一段落分别出现“我家香苗”和“给鞠萌报仇”的夸张互相维护，随后又把四人关系明确落在“队友”上。前两句可成为私人配对阅读抓手，但在本期语境中不足以升级为恋爱表现。</x:v>
      </x:c>
      <x:c r="L1080" s="27" t="str">
        <x:v>r03</x:v>
      </x:c>
    </x:row>
    <x:row r="1081" ht="42" customHeight="1">
      <x:c r="A1081" s="27" t="str">
        <x:v>网球并不可笑嘛 8期</x:v>
      </x:c>
      <x:c r="B1081" s="27" t="str">
        <x:v>teekyu_tv_2016_s8</x:v>
      </x:c>
      <x:c r="C1081" s="36" t="n">
        <x:v>3223</x:v>
      </x:c>
      <x:c r="D1081" s="27" t="str">
        <x:v>龟井户高中网球部四人共同体</x:v>
      </x:c>
      <x:c r="E1081" s="27" t="str">
        <x:v>押本ユリ、新庄かなえ、高宮なすの、板東まりも</x:v>
      </x:c>
      <x:c r="F1081" s="30" t="str">
        <x:v>友情／搭档／竞争／共同体</x:v>
      </x:c>
      <x:c r="G1081" s="30" t="str">
        <x:v>主线</x:v>
      </x:c>
      <x:c r="H1081" s="30" t="str">
        <x:v>非恋爱</x:v>
      </x:c>
      <x:c r="I1081" s="30" t="str">
        <x:v>双向</x:v>
      </x:c>
      <x:c r="J1081" s="30" t="str">
        <x:v>文本明确／依据充分的推断／读者解读</x:v>
      </x:c>
      <x:c r="K1081" s="27" t="str">
        <x:v>第85–96面继续以四名女生作为超高速短篇的共同行动单位；她们围绕电影戏仿、社团日常、外出和荒诞事件互相吐槽、竞争并共同收束笑点。所核范围内没有把任何一对写成恋人、告白对象或正式交往关系。</x:v>
      </x:c>
      <x:c r="L1081" s="27" t="str">
        <x:v>r01</x:v>
      </x:c>
    </x:row>
    <x:row r="1082" ht="42" customHeight="1">
      <x:c r="A1082" s="27" t="str">
        <x:v>网球并不可笑嘛 8期</x:v>
      </x:c>
      <x:c r="B1082" s="27" t="str">
        <x:v>teekyu_tv_2016_s8</x:v>
      </x:c>
      <x:c r="C1082" s="36" t="n">
        <x:v>3223</x:v>
      </x:c>
      <x:c r="D1082" s="27" t="str">
        <x:v>板东鞠萌对押本百合的身体越界笑料</x:v>
      </x:c>
      <x:c r="E1082" s="27" t="str">
        <x:v>押本ユリ、板東まりも</x:v>
      </x:c>
      <x:c r="F1082" s="30" t="str">
        <x:v>其他</x:v>
      </x:c>
      <x:c r="G1082" s="30" t="str">
        <x:v>局部</x:v>
      </x:c>
      <x:c r="H1082" s="30" t="str">
        <x:v>非恋爱</x:v>
      </x:c>
      <x:c r="I1082" s="30" t="str">
        <x:v>单向</x:v>
      </x:c>
      <x:c r="J1082" s="30" t="str">
        <x:v>文本明确</x:v>
      </x:c>
      <x:c r="K1082"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082" s="27" t="str">
        <x:v>r02</x:v>
      </x:c>
    </x:row>
    <x:row r="1083" ht="42" customHeight="1">
      <x:c r="A1083" s="27" t="str">
        <x:v>网球并不可笑嘛 8期</x:v>
      </x:c>
      <x:c r="B1083" s="27" t="str">
        <x:v>teekyu_tv_2016_s8</x:v>
      </x:c>
      <x:c r="C1083" s="36" t="n">
        <x:v>3223</x:v>
      </x:c>
      <x:c r="D1083" s="27" t="str">
        <x:v>香苗、茄乃与鞠萌的入部共同体</x:v>
      </x:c>
      <x:c r="E1083" s="27" t="str">
        <x:v>新庄かなえ、高宮なすの、板東まりも</x:v>
      </x:c>
      <x:c r="F1083" s="30" t="str">
        <x:v>友情／搭档／共同体</x:v>
      </x:c>
      <x:c r="G1083" s="30" t="str">
        <x:v>局部</x:v>
      </x:c>
      <x:c r="H1083" s="30" t="str">
        <x:v>非恋爱</x:v>
      </x:c>
      <x:c r="I1083" s="30" t="str">
        <x:v>双向</x:v>
      </x:c>
      <x:c r="J1083" s="30" t="str">
        <x:v>文本明确／依据充分的推断</x:v>
      </x:c>
      <x:c r="K1083" s="27" t="str">
        <x:v>第93–94面回忆香苗与茄乃决定一起加入网球部、改用名字相称，随后与鞠萌相识并共同开始练习。两面把三人的关系写成社团起点与熟人共同记忆，没有告白、约会、排他选择或恋人命名。</x:v>
      </x:c>
      <x:c r="L1083" s="27" t="str">
        <x:v>r03</x:v>
      </x:c>
    </x:row>
    <x:row r="1084" ht="42" customHeight="1">
      <x:c r="A1084" s="27" t="str">
        <x:v>Princess Principal Crown Handler 第2章</x:v>
      </x:c>
      <x:c r="B1084" s="27" t="str">
        <x:v>princess_principal_crown_handler_ch2_movie_2021</x:v>
      </x:c>
      <x:c r="C1084" s="36" t="n">
        <x:v>3235</x:v>
      </x:c>
      <x:c r="D1084" s="27" t="str">
        <x:v>白鳩小队的女性成员共同体</x:v>
      </x:c>
      <x:c r="E1084" s="27" t="str">
        <x:v>安洁、桃乐希、贝阿特丽丝、千世、公主</x:v>
      </x:c>
      <x:c r="F1084" s="30" t="str">
        <x:v>友情／搭档／共同体</x:v>
      </x:c>
      <x:c r="G1084" s="30" t="str">
        <x:v>主线</x:v>
      </x:c>
      <x:c r="H1084" s="30" t="str">
        <x:v>未知</x:v>
      </x:c>
      <x:c r="I1084" s="30" t="str">
        <x:v>双向</x:v>
      </x:c>
      <x:c r="J1084" s="30" t="str">
        <x:v>文本明确</x:v>
      </x:c>
      <x:c r="K1084" s="27" t="str">
        <x:v>本章以白鳩小队执行凯沃莱特炸弹追查、王室保护和调查任务为主要结构；女性成员的分工、互相掩护与共同承担风险构成正片行动中心，但公开资料没有把小队写成恋爱关系。</x:v>
      </x:c>
      <x:c r="L1084" s="27" t="str">
        <x:v>r01</x:v>
      </x:c>
    </x:row>
    <x:row r="1085" ht="42" customHeight="1">
      <x:c r="A1085" s="27" t="str">
        <x:v>Princess Principal Crown Handler 第2章</x:v>
      </x:c>
      <x:c r="B1085" s="27" t="str">
        <x:v>princess_principal_crown_handler_ch2_movie_2021</x:v>
      </x:c>
      <x:c r="C1085" s="36" t="n">
        <x:v>3235</x:v>
      </x:c>
      <x:c r="D1085" s="27" t="str">
        <x:v>安洁与桃乐希的间谍搭档关系</x:v>
      </x:c>
      <x:c r="E1085" s="27" t="str">
        <x:v>安洁、桃乐希</x:v>
      </x:c>
      <x:c r="F1085" s="30" t="str">
        <x:v>友情／搭档</x:v>
      </x:c>
      <x:c r="G1085" s="30" t="str">
        <x:v>重要副线</x:v>
      </x:c>
      <x:c r="H1085" s="30" t="str">
        <x:v>未知</x:v>
      </x:c>
      <x:c r="I1085" s="30" t="str">
        <x:v>双向</x:v>
      </x:c>
      <x:c r="J1085" s="30" t="str">
        <x:v>文本明确</x:v>
      </x:c>
      <x:c r="K1085" s="27" t="str">
        <x:v>官方角色页直接称桃乐希是安洁的相棒，并说明她负责带领小队；本章的炸弹追查任务继续依靠两人的协作，未提供交往或恋人称谓。</x:v>
      </x:c>
      <x:c r="L1085" s="27" t="str">
        <x:v>r02</x:v>
      </x:c>
    </x:row>
    <x:row r="1086" ht="42" customHeight="1">
      <x:c r="A1086" s="27" t="str">
        <x:v>Princess Principal Crown Handler 第2章</x:v>
      </x:c>
      <x:c r="B1086" s="27" t="str">
        <x:v>princess_principal_crown_handler_ch2_movie_2021</x:v>
      </x:c>
      <x:c r="C1086" s="36" t="n">
        <x:v>3235</x:v>
      </x:c>
      <x:c r="D1086" s="27" t="str">
        <x:v>贝阿特丽丝与公主的长期保护关系</x:v>
      </x:c>
      <x:c r="E1086" s="27" t="str">
        <x:v>贝阿特丽丝、公主</x:v>
      </x:c>
      <x:c r="F1086" s="30" t="str">
        <x:v>友情／师生／照护／搭档</x:v>
      </x:c>
      <x:c r="G1086" s="30" t="str">
        <x:v>重要副线</x:v>
      </x:c>
      <x:c r="H1086" s="30" t="str">
        <x:v>未知</x:v>
      </x:c>
      <x:c r="I1086" s="30" t="str">
        <x:v>未知</x:v>
      </x:c>
      <x:c r="J1086" s="30" t="str">
        <x:v>文本明确</x:v>
      </x:c>
      <x:c r="K1086" s="27" t="str">
        <x:v>官方角色页写贝阿特丽丝始终陪在公主身边，并因童年获救而由衷敬爱她；这是照护、忠诚与贵族身份交织的关系，不能直接换算成恋爱。</x:v>
      </x:c>
      <x:c r="L1086" s="27" t="str">
        <x:v>r03</x:v>
      </x:c>
    </x:row>
    <x:row r="1087" ht="42" customHeight="1">
      <x:c r="A1087" s="27" t="str">
        <x:v>樱花任务</x:v>
      </x:c>
      <x:c r="B1087" s="27" t="str">
        <x:v>sakura_quest_tv_2017</x:v>
      </x:c>
      <x:c r="C1087" s="36" t="n">
        <x:v>3236</x:v>
      </x:c>
      <x:c r="D1087" s="27" t="str">
        <x:v>木春由乃与间野山的四位主要女性合作者</x:v>
      </x:c>
      <x:c r="E1087" s="27" t="str">
        <x:v>木春由乃、四ノ宮しおり、緑川真希、織部凛々子、香月早苗</x:v>
      </x:c>
      <x:c r="F1087" s="30" t="str">
        <x:v>友情／搭档／共同体</x:v>
      </x:c>
      <x:c r="G1087" s="30" t="str">
        <x:v>主线</x:v>
      </x:c>
      <x:c r="H1087" s="30" t="str">
        <x:v>非恋爱</x:v>
      </x:c>
      <x:c r="I1087" s="30" t="str">
        <x:v>双向</x:v>
      </x:c>
      <x:c r="J1087" s="30" t="str">
        <x:v>文本明确／读者解读</x:v>
      </x:c>
      <x:c r="K1087" s="27" t="str">
        <x:v>五人围绕观光协会和小镇振兴从临时协作变成共同承担项目、冲突与未来选择的朋友和工作共同体；正篇未将这组关系写成恋爱。</x:v>
      </x:c>
      <x:c r="L1087" s="27" t="str">
        <x:v>r01</x:v>
      </x:c>
    </x:row>
    <x:row r="1088" ht="42" customHeight="1">
      <x:c r="A1088" s="27" t="str">
        <x:v>樱花任务</x:v>
      </x:c>
      <x:c r="B1088" s="27" t="str">
        <x:v>sakura_quest_tv_2017</x:v>
      </x:c>
      <x:c r="C1088" s="36" t="n">
        <x:v>3236</x:v>
      </x:c>
      <x:c r="D1088" s="27" t="str">
        <x:v>木春由乃与四ノ宮しおり</x:v>
      </x:c>
      <x:c r="E1088" s="27" t="str">
        <x:v>木春由乃、四ノ宮しおり</x:v>
      </x:c>
      <x:c r="F1088" s="30" t="str">
        <x:v>友情／搭档／师生／照护</x:v>
      </x:c>
      <x:c r="G1088" s="30" t="str">
        <x:v>重要副线</x:v>
      </x:c>
      <x:c r="H1088" s="30" t="str">
        <x:v>非恋爱</x:v>
      </x:c>
      <x:c r="I1088" s="30" t="str">
        <x:v>双向</x:v>
      </x:c>
      <x:c r="J1088" s="30" t="str">
        <x:v>文本明确</x:v>
      </x:c>
      <x:c r="K1088" s="27" t="str">
        <x:v>由乃来到间野山后，しおり作为观光协会职员引导、支持并与她共同处理项目；所核正篇没有恋爱、欲望或交往表述。</x:v>
      </x:c>
      <x:c r="L1088" s="27" t="str">
        <x:v>r02</x:v>
      </x:c>
    </x:row>
    <x:row r="1089" ht="42" customHeight="1">
      <x:c r="A1089" s="27" t="str">
        <x:v>樱花任务</x:v>
      </x:c>
      <x:c r="B1089" s="27" t="str">
        <x:v>sakura_quest_tv_2017</x:v>
      </x:c>
      <x:c r="C1089" s="36" t="n">
        <x:v>3236</x:v>
      </x:c>
      <x:c r="D1089" s="27" t="str">
        <x:v>四ノ宮しおり与織部凛々子</x:v>
      </x:c>
      <x:c r="E1089" s="27" t="str">
        <x:v>四ノ宮しおり、織部凛々子</x:v>
      </x:c>
      <x:c r="F1089" s="30" t="str">
        <x:v>友情／师生／照护</x:v>
      </x:c>
      <x:c r="G1089" s="30" t="str">
        <x:v>重要副线</x:v>
      </x:c>
      <x:c r="H1089" s="30" t="str">
        <x:v>非恋爱</x:v>
      </x:c>
      <x:c r="I1089" s="30" t="str">
        <x:v>双向</x:v>
      </x:c>
      <x:c r="J1089" s="30" t="str">
        <x:v>文本明确</x:v>
      </x:c>
      <x:c r="K1089" s="27" t="str">
        <x:v>官方角色页将しおり称为凛々子唯一的幼驯染朋友；这一既有友谊被纳入五人共同体，但未被官方或正篇资料写成恋爱。</x:v>
      </x:c>
      <x:c r="L1089" s="27" t="str">
        <x:v>r03</x:v>
      </x:c>
    </x:row>
    <x:row r="1090" ht="42" customHeight="1">
      <x:c r="A1090" s="27" t="str">
        <x:v>樱花任务</x:v>
      </x:c>
      <x:c r="B1090" s="27" t="str">
        <x:v>sakura_quest_tv_2017</x:v>
      </x:c>
      <x:c r="C1090" s="36" t="n">
        <x:v>3236</x:v>
      </x:c>
      <x:c r="D1090" s="27" t="str">
        <x:v>木春由乃与香月早苗</x:v>
      </x:c>
      <x:c r="E1090" s="27" t="str">
        <x:v>木春由乃、香月早苗</x:v>
      </x:c>
      <x:c r="F1090" s="30" t="str">
        <x:v>友情／搭档／师生／照护</x:v>
      </x:c>
      <x:c r="G1090" s="30" t="str">
        <x:v>重要副线</x:v>
      </x:c>
      <x:c r="H1090" s="30" t="str">
        <x:v>非恋爱</x:v>
      </x:c>
      <x:c r="I1090" s="30" t="str">
        <x:v>双向</x:v>
      </x:c>
      <x:c r="J1090" s="30" t="str">
        <x:v>文本明确</x:v>
      </x:c>
      <x:c r="K1090" s="27" t="str">
        <x:v>早苗与由乃同住并参与观光项目；第 4–5 话把早苗的退出、由乃的鼓励和回归伙伴关系写为工作与友情的节点。</x:v>
      </x:c>
      <x:c r="L1090" s="27" t="str">
        <x:v>r04</x:v>
      </x:c>
    </x:row>
    <x:row r="1091" ht="42" customHeight="1">
      <x:c r="A1091" s="27" t="str">
        <x:v>樱花任务</x:v>
      </x:c>
      <x:c r="B1091" s="27" t="str">
        <x:v>sakura_quest_tv_2017</x:v>
      </x:c>
      <x:c r="C1091" s="36" t="n">
        <x:v>3236</x:v>
      </x:c>
      <x:c r="D1091" s="27" t="str">
        <x:v>木春由乃与緑川真希</x:v>
      </x:c>
      <x:c r="E1091" s="27" t="str">
        <x:v>木春由乃、緑川真希</x:v>
      </x:c>
      <x:c r="F1091" s="30" t="str">
        <x:v>友情／搭档／师生／照护</x:v>
      </x:c>
      <x:c r="G1091" s="30" t="str">
        <x:v>重要副线</x:v>
      </x:c>
      <x:c r="H1091" s="30" t="str">
        <x:v>非恋爱</x:v>
      </x:c>
      <x:c r="I1091" s="30" t="str">
        <x:v>双向</x:v>
      </x:c>
      <x:c r="J1091" s="30" t="str">
        <x:v>文本明确</x:v>
      </x:c>
      <x:c r="K1091" s="27" t="str">
        <x:v>真希的电影拍摄、旧校剧团和职业选择与由乃及团队的支持相连；关系推动人物成长，但范围内没有女女恋爱确认。</x:v>
      </x:c>
      <x:c r="L1091" s="27" t="str">
        <x:v>r05</x:v>
      </x:c>
    </x:row>
    <x:row r="1092" ht="42" customHeight="1">
      <x:c r="A1092" s="27" t="str">
        <x:v>剧场版 BanG Dream! It's MyGO!!!!! 前篇 春日向阳，迷途野猫</x:v>
      </x:c>
      <x:c r="B1092" s="27" t="str">
        <x:v>bang_dream_its_mygo_movie_part1_2024</x:v>
      </x:c>
      <x:c r="C1092" s="36" t="n">
        <x:v>3246</x:v>
      </x:c>
      <x:c r="D1092" s="27" t="str">
        <x:v>MyGO!!!!! 五人共同体</x:v>
      </x:c>
      <x:c r="E1092" s="27" t="str">
        <x:v>高松灯、千早爱音、要乐奈、长崎素世、椎名立希</x:v>
      </x:c>
      <x:c r="F1092" s="30" t="str">
        <x:v>搭档／共同体／友情</x:v>
      </x:c>
      <x:c r="G1092" s="30" t="str">
        <x:v>主线</x:v>
      </x:c>
      <x:c r="H1092" s="30" t="str">
        <x:v>非恋爱</x:v>
      </x:c>
      <x:c r="I1092" s="30" t="str">
        <x:v>双向</x:v>
      </x:c>
      <x:c r="J1092" s="30" t="str">
        <x:v>文本明确／依据充分的推断</x:v>
      </x:c>
      <x:c r="K1092" s="27" t="str">
        <x:v>前篇围绕一支尚未稳固的女子乐队如何成立、第一次演出后为何逐渐失散展开；组队、冲突、依赖与共同创作构成主要情感和行动链，本片没有确认五人之间已经交往。</x:v>
      </x:c>
      <x:c r="L1092" s="27" t="str">
        <x:v>r01</x:v>
      </x:c>
    </x:row>
    <x:row r="1093" ht="42" customHeight="1">
      <x:c r="A1093" s="27" t="str">
        <x:v>剧场版 BanG Dream! It's MyGO!!!!! 前篇 春日向阳，迷途野猫</x:v>
      </x:c>
      <x:c r="B1093" s="27" t="str">
        <x:v>bang_dream_its_mygo_movie_part1_2024</x:v>
      </x:c>
      <x:c r="C1093" s="36" t="n">
        <x:v>3246</x:v>
      </x:c>
      <x:c r="D1093" s="27" t="str">
        <x:v>椎名立希—高松灯</x:v>
      </x:c>
      <x:c r="E1093" s="27" t="str">
        <x:v>椎名立希、高松灯</x:v>
      </x:c>
      <x:c r="F1093" s="30" t="str">
        <x:v>搭档／恋爱／师生／照护</x:v>
      </x:c>
      <x:c r="G1093" s="30" t="str">
        <x:v>局部</x:v>
      </x:c>
      <x:c r="H1093" s="30" t="str">
        <x:v>明显但未确认</x:v>
      </x:c>
      <x:c r="I1093" s="30" t="str">
        <x:v>单向</x:v>
      </x:c>
      <x:c r="J1093" s="30" t="str">
        <x:v>文本明确／依据充分的推断</x:v>
      </x:c>
      <x:c r="K1093" s="27" t="str">
        <x:v>前篇中立希持续优先照看灯、在意她的歌词与安全；同伴把这种对象偏重追问成‘喜欢’时，立希没有作明确承认。材料支持局部的单向浪漫读法，但不支持双方告白或正式交往。</x:v>
      </x:c>
      <x:c r="L1093" s="27" t="str">
        <x:v>r02</x:v>
      </x:c>
    </x:row>
    <x:row r="1094" ht="42" customHeight="1">
      <x:c r="A1094" s="27" t="str">
        <x:v>剧场版 BanG Dream! It's MyGO!!!!! 前篇 春日向阳，迷途野猫</x:v>
      </x:c>
      <x:c r="B1094" s="27" t="str">
        <x:v>bang_dream_its_mygo_movie_part1_2024</x:v>
      </x:c>
      <x:c r="C1094" s="36" t="n">
        <x:v>3246</x:v>
      </x:c>
      <x:c r="D1094" s="27" t="str">
        <x:v>长崎素世—丰川祥子／CRYCHIC 旧成员共同体</x:v>
      </x:c>
      <x:c r="E1094" s="27" t="str">
        <x:v>长崎素世、丰川祥子、CRYCHIC 旧成员共同体</x:v>
      </x:c>
      <x:c r="F1094" s="30" t="str">
        <x:v>友情／搭档／竞争／选择家庭</x:v>
      </x:c>
      <x:c r="G1094" s="30" t="str">
        <x:v>重要副线</x:v>
      </x:c>
      <x:c r="H1094" s="30" t="str">
        <x:v>非恋爱</x:v>
      </x:c>
      <x:c r="I1094" s="30" t="str">
        <x:v>未确认</x:v>
      </x:c>
      <x:c r="J1094" s="30" t="str">
        <x:v>文本明确／读者解读</x:v>
      </x:c>
      <x:c r="K1094" s="27" t="str">
        <x:v>素世试图借新乐队挽回 CRYCHIC 和祥子，旧友关系及乐队解散造成的失落在前篇持续制造冲突；其执着可以被读成近似分手的修辞，但本片没有给出旧情侣事实或祥子的恋爱回应。</x:v>
      </x:c>
      <x:c r="L1094" s="27" t="str">
        <x:v>r03</x:v>
      </x:c>
    </x:row>
    <x:row r="1095" ht="42" customHeight="1">
      <x:c r="A1095" s="27" t="str">
        <x:v>剧场版 BanG Dream! It's MyGO!!!!! 前篇 春日向阳，迷途野猫</x:v>
      </x:c>
      <x:c r="B1095" s="27" t="str">
        <x:v>bang_dream_its_mygo_movie_part1_2024</x:v>
      </x:c>
      <x:c r="C1095" s="36" t="n">
        <x:v>3246</x:v>
      </x:c>
      <x:c r="D1095" s="27" t="str">
        <x:v>高松灯—千早爱音</x:v>
      </x:c>
      <x:c r="E1095" s="27" t="str">
        <x:v>高松灯、千早爱音</x:v>
      </x:c>
      <x:c r="F1095" s="30" t="str">
        <x:v>友情／搭档／师生／照护</x:v>
      </x:c>
      <x:c r="G1095" s="30" t="str">
        <x:v>局部</x:v>
      </x:c>
      <x:c r="H1095" s="30" t="str">
        <x:v>非恋爱</x:v>
      </x:c>
      <x:c r="I1095" s="30" t="str">
        <x:v>双向</x:v>
      </x:c>
      <x:c r="J1095" s="30" t="str">
        <x:v>文本明确／依据充分的推断</x:v>
      </x:c>
      <x:c r="K1095" s="27" t="str">
        <x:v>爱音把灯拉进组队和舞台，灯也让爱音接触到不靠外在表现维持的共同创作；前篇建立了相互支持的队友关系，没有给出恋爱确认。</x:v>
      </x:c>
      <x:c r="L1095" s="27" t="str">
        <x:v>r04</x:v>
      </x:c>
    </x:row>
    <x:row r="1096" ht="42" customHeight="1">
      <x:c r="A1096" s="27" t="str">
        <x:v>网球并不可笑嘛 7期</x:v>
      </x:c>
      <x:c r="B1096" s="27" t="str">
        <x:v>teekyu_tv_2016_s7</x:v>
      </x:c>
      <x:c r="C1096" s="36" t="n">
        <x:v>3251</x:v>
      </x:c>
      <x:c r="D1096" s="27" t="str">
        <x:v>龟井户高中网球部四人共同体</x:v>
      </x:c>
      <x:c r="E1096" s="27" t="str">
        <x:v>押本ユリ、新庄かなえ、高宮なすの、板東まりも</x:v>
      </x:c>
      <x:c r="F1096" s="30" t="str">
        <x:v>友情／搭档／竞争／共同体</x:v>
      </x:c>
      <x:c r="G1096" s="30" t="str">
        <x:v>主线</x:v>
      </x:c>
      <x:c r="H1096" s="30" t="str">
        <x:v>非恋爱</x:v>
      </x:c>
      <x:c r="I1096" s="30" t="str">
        <x:v>双向</x:v>
      </x:c>
      <x:c r="J1096" s="30" t="str">
        <x:v>文本明确／依据充分的推断／读者解读</x:v>
      </x:c>
      <x:c r="K1096"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096" s="27" t="str">
        <x:v>r01</x:v>
      </x:c>
    </x:row>
    <x:row r="1097" ht="42" customHeight="1">
      <x:c r="A1097" s="27" t="str">
        <x:v>网球并不可笑嘛 7期</x:v>
      </x:c>
      <x:c r="B1097" s="27" t="str">
        <x:v>teekyu_tv_2016_s7</x:v>
      </x:c>
      <x:c r="C1097" s="36" t="n">
        <x:v>3251</x:v>
      </x:c>
      <x:c r="D1097" s="27" t="str">
        <x:v>押本ユリ与三名前辈的照料、邀约和吐槽关系</x:v>
      </x:c>
      <x:c r="E1097" s="27" t="str">
        <x:v>押本ユリ、新庄かなえ、高宮なすの、板東まりも</x:v>
      </x:c>
      <x:c r="F1097" s="30" t="str">
        <x:v>友情／搭档／竞争</x:v>
      </x:c>
      <x:c r="G1097" s="30" t="str">
        <x:v>重要副线</x:v>
      </x:c>
      <x:c r="H1097" s="30" t="str">
        <x:v>非恋爱</x:v>
      </x:c>
      <x:c r="I1097" s="30" t="str">
        <x:v>双向</x:v>
      </x:c>
      <x:c r="J1097" s="30" t="str">
        <x:v>文本明确／依据充分的推断</x:v>
      </x:c>
      <x:c r="K1097"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097" s="27" t="str">
        <x:v>r02</x:v>
      </x:c>
    </x:row>
    <x:row r="1098" ht="42" customHeight="1">
      <x:c r="A1098" s="27" t="str">
        <x:v>网球并不可笑嘛 7期</x:v>
      </x:c>
      <x:c r="B1098" s="27" t="str">
        <x:v>teekyu_tv_2016_s7</x:v>
      </x:c>
      <x:c r="C1098" s="36" t="n">
        <x:v>3251</x:v>
      </x:c>
      <x:c r="D1098" s="27" t="str">
        <x:v>押本ユリ与近藤うどん子的局部同伴往来</x:v>
      </x:c>
      <x:c r="E1098" s="27" t="str">
        <x:v>押本ユリ、近藤うどん子</x:v>
      </x:c>
      <x:c r="F1098" s="30" t="str">
        <x:v>友情／搭档</x:v>
      </x:c>
      <x:c r="G1098" s="30" t="str">
        <x:v>局部</x:v>
      </x:c>
      <x:c r="H1098" s="30" t="str">
        <x:v>非恋爱</x:v>
      </x:c>
      <x:c r="I1098" s="30" t="str">
        <x:v>双向</x:v>
      </x:c>
      <x:c r="J1098" s="30" t="str">
        <x:v>文本明确／依据充分的推断</x:v>
      </x:c>
      <x:c r="K1098" s="27" t="str">
        <x:v>第78面以近藤邀请押本ユリ去打保龄球展开，比赛时又出现对百合的鼓励；内裤台词与心灵感应都作为即时笑料处理，没有告白、持续追求或关系改变。</x:v>
      </x:c>
      <x:c r="L1098" s="27" t="str">
        <x:v>r03</x:v>
      </x:c>
    </x:row>
    <x:row r="1099" ht="42" customHeight="1">
      <x:c r="A1099" s="27" t="str">
        <x:v>归宅部活动记录</x:v>
      </x:c>
      <x:c r="B1099" s="27" t="str">
        <x:v>kitakubu_katsudou_kiroku_tv_2013</x:v>
      </x:c>
      <x:c r="C1099" s="36" t="n">
        <x:v>3258</x:v>
      </x:c>
      <x:c r="D1099" s="27" t="str">
        <x:v>归宅部五人组</x:v>
      </x:c>
      <x:c r="E1099" s="27" t="str">
        <x:v>安藤夏希、塔野花梨、道明寺樱、大萩牡丹、九重克蕾雅</x:v>
      </x:c>
      <x:c r="F1099" s="30" t="str">
        <x:v>友情／搭档／共同体</x:v>
      </x:c>
      <x:c r="G1099" s="30" t="str">
        <x:v>主线</x:v>
      </x:c>
      <x:c r="H1099" s="30" t="str">
        <x:v>非恋爱</x:v>
      </x:c>
      <x:c r="I1099" s="30" t="str">
        <x:v>双向</x:v>
      </x:c>
      <x:c r="J1099" s="30" t="str">
        <x:v>文本明确</x:v>
      </x:c>
      <x:c r="K109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099" s="27" t="str">
        <x:v>r01</x:v>
      </x:c>
    </x:row>
    <x:row r="1100" ht="42" customHeight="1">
      <x:c r="A1100" s="27" t="str">
        <x:v>归宅部活动记录</x:v>
      </x:c>
      <x:c r="B1100" s="27" t="str">
        <x:v>kitakubu_katsudou_kiroku_tv_2013</x:v>
      </x:c>
      <x:c r="C1100" s="36" t="n">
        <x:v>3258</x:v>
      </x:c>
      <x:c r="D1100" s="27" t="str">
        <x:v>九重克蕾雅对塔野花梨的过度照顾</x:v>
      </x:c>
      <x:c r="E1100" s="27" t="str">
        <x:v>九重克蕾雅、塔野花梨</x:v>
      </x:c>
      <x:c r="F1100" s="30" t="str">
        <x:v>友情／师生／照护</x:v>
      </x:c>
      <x:c r="G1100" s="30" t="str">
        <x:v>局部</x:v>
      </x:c>
      <x:c r="H1100" s="30" t="str">
        <x:v>非恋爱</x:v>
      </x:c>
      <x:c r="I1100" s="30" t="str">
        <x:v>未确认</x:v>
      </x:c>
      <x:c r="J1100" s="30" t="str">
        <x:v>文本明确</x:v>
      </x:c>
      <x:c r="K1100" s="27" t="str">
        <x:v>第3、12话字幕反复让克蕾雅替花梨喂食、补笔芯、交讲义并声称能照顾她一生，随即由他人明说这是过度溺爱和固定笑点；材料没有确认双方爱欲、约会或交往。</x:v>
      </x:c>
      <x:c r="L1100" s="27" t="str">
        <x:v>r02</x:v>
      </x:c>
    </x:row>
    <x:row r="1101" ht="42" customHeight="1">
      <x:c r="A1101" s="27" t="str">
        <x:v>归宅部活动记录</x:v>
      </x:c>
      <x:c r="B1101" s="27" t="str">
        <x:v>kitakubu_katsudou_kiroku_tv_2013</x:v>
      </x:c>
      <x:c r="C1101" s="36" t="n">
        <x:v>3258</x:v>
      </x:c>
      <x:c r="D1101" s="27" t="str">
        <x:v>道明寺樱与大萩牡丹的相遇及归宅部创设</x:v>
      </x:c>
      <x:c r="E1101" s="27" t="str">
        <x:v>道明寺樱、大萩牡丹</x:v>
      </x:c>
      <x:c r="F1101" s="30" t="str">
        <x:v>友情／搭档</x:v>
      </x:c>
      <x:c r="G1101" s="30" t="str">
        <x:v>局部</x:v>
      </x:c>
      <x:c r="H1101" s="30" t="str">
        <x:v>明显但未确认</x:v>
      </x:c>
      <x:c r="I1101" s="30" t="str">
        <x:v>未确认</x:v>
      </x:c>
      <x:c r="J1101" s="30" t="str">
        <x:v>文本明确／依据充分的推断</x:v>
      </x:c>
      <x:c r="K1101" s="27" t="str">
        <x:v>第11话回忆中，樱主动接近独处的牡丹，明确说想成为朋友，又提议牵手、共同创部，并在回望中说只要与牡丹在一起就会有趣；这组个人化措辞允许未确认的恋爱表现阅读，但没有告白、爱欲、情侣命名或交往确认。</x:v>
      </x:c>
      <x:c r="L1101" s="27" t="str">
        <x:v>r03</x:v>
      </x:c>
    </x:row>
    <x:row r="1102" ht="42" customHeight="1">
      <x:c r="A1102" s="27" t="str">
        <x:v>影宅</x:v>
      </x:c>
      <x:c r="B1102" s="27" t="str">
        <x:v>shadows_house_tv_2021</x:v>
      </x:c>
      <x:c r="C1102" s="36" t="n">
        <x:v>3272</x:v>
      </x:c>
      <x:c r="D1102" s="27" t="str">
        <x:v>凯特与艾蜜莉可</x:v>
      </x:c>
      <x:c r="E1102" s="27" t="str">
        <x:v>凯特、艾蜜莉可</x:v>
      </x:c>
      <x:c r="F1102" s="30" t="str">
        <x:v>友情／搭档／师生／照护／其他</x:v>
      </x:c>
      <x:c r="G1102" s="30" t="str">
        <x:v>主线</x:v>
      </x:c>
      <x:c r="H1102" s="30" t="str">
        <x:v>非恋爱</x:v>
      </x:c>
      <x:c r="I1102" s="30" t="str">
        <x:v>双向</x:v>
      </x:c>
      <x:c r="J1102" s="30" t="str">
        <x:v>文本明确／读者解读</x:v>
      </x:c>
      <x:c r="K1102"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102" s="27" t="str">
        <x:v>r01</x:v>
      </x:c>
    </x:row>
    <x:row r="1103" ht="42" customHeight="1">
      <x:c r="A1103" s="27" t="str">
        <x:v>影宅</x:v>
      </x:c>
      <x:c r="B1103" s="27" t="str">
        <x:v>shadows_house_tv_2021</x:v>
      </x:c>
      <x:c r="C1103" s="36" t="n">
        <x:v>3272</x:v>
      </x:c>
      <x:c r="D1103" s="27" t="str">
        <x:v>露易丝与露</x:v>
      </x:c>
      <x:c r="E1103" s="27" t="str">
        <x:v>露易丝、露</x:v>
      </x:c>
      <x:c r="F1103" s="30" t="str">
        <x:v>搭档／其他</x:v>
      </x:c>
      <x:c r="G1103" s="30" t="str">
        <x:v>重要副线</x:v>
      </x:c>
      <x:c r="H1103" s="30" t="str">
        <x:v>非恋爱</x:v>
      </x:c>
      <x:c r="I1103" s="30" t="str">
        <x:v>未确认</x:v>
      </x:c>
      <x:c r="J1103" s="30" t="str">
        <x:v>文本明确／读者解读</x:v>
      </x:c>
      <x:c r="K1103" s="27" t="str">
        <x:v>露易丝把露视作自己的脸，并在试炼与危机中保护她；露则按主人的期待行动。两人显示影与活人偶关系可以有依恋和合作，却仍受角色制度与权力差异约束，正篇没有把它写成女女恋爱。</x:v>
      </x:c>
      <x:c r="L1103" s="27" t="str">
        <x:v>r02</x:v>
      </x:c>
    </x:row>
    <x:row r="1104" ht="42" customHeight="1">
      <x:c r="A1104" s="27" t="str">
        <x:v>影宅</x:v>
      </x:c>
      <x:c r="B1104" s="27" t="str">
        <x:v>shadows_house_tv_2021</x:v>
      </x:c>
      <x:c r="C1104" s="36" t="n">
        <x:v>3272</x:v>
      </x:c>
      <x:c r="D1104" s="27" t="str">
        <x:v>艾蜜莉可、露、拉姆等活人偶同伴</x:v>
      </x:c>
      <x:c r="E1104" s="27" t="str">
        <x:v>艾蜜莉可、露、拉姆及同期活人偶</x:v>
      </x:c>
      <x:c r="F1104" s="30" t="str">
        <x:v>友情／搭档／共同体</x:v>
      </x:c>
      <x:c r="G1104" s="30" t="str">
        <x:v>重要副线</x:v>
      </x:c>
      <x:c r="H1104" s="30" t="str">
        <x:v>非恋爱</x:v>
      </x:c>
      <x:c r="I1104" s="30" t="str">
        <x:v>双向</x:v>
      </x:c>
      <x:c r="J1104" s="30" t="str">
        <x:v>文本明确／读者解读</x:v>
      </x:c>
      <x:c r="K1104" s="27" t="str">
        <x:v>活人偶同伴在清扫、试炼和危机中交换信息、互相援助，并逐渐认识各自被赋予的角色。其核心是同伴协作与人格保存，范围内没有确认任何一组为女女恋爱。</x:v>
      </x:c>
      <x:c r="L1104" s="27" t="str">
        <x:v>r03</x:v>
      </x:c>
    </x:row>
    <x:row r="1105" ht="42" customHeight="1">
      <x:c r="A1105" s="27" t="str">
        <x:v>LoveLive！虹咲学园学园偶像同好会 NEXT SKY</x:v>
      </x:c>
      <x:c r="B1105" s="27" t="str">
        <x:v>love_live_nijigasaki_next_sky_ova_2023</x:v>
      </x:c>
      <x:c r="C1105" s="36" t="n">
        <x:v>3279</x:v>
      </x:c>
      <x:c r="D1105" s="27" t="str">
        <x:v>步梦—艾拉与学园偶像同好会的支持关系</x:v>
      </x:c>
      <x:c r="E1105" s="27" t="str">
        <x:v>上原步梦、艾拉与虹咲学园学园偶像同好会成员</x:v>
      </x:c>
      <x:c r="F1105" s="30" t="str">
        <x:v>友情／师生／照护／搭档／共同体</x:v>
      </x:c>
      <x:c r="G1105" s="30" t="str">
        <x:v>主线</x:v>
      </x:c>
      <x:c r="H1105" s="30" t="str">
        <x:v>非恋爱</x:v>
      </x:c>
      <x:c r="I1105" s="30" t="str">
        <x:v>双向</x:v>
      </x:c>
      <x:c r="J1105" s="30" t="str">
        <x:v>文本明确／依据充分的推断</x:v>
      </x:c>
      <x:c r="K1105" s="27" t="str">
        <x:v>步梦从伦敦带回憧憬学园偶像的短期留学生艾拉；同好会以参访、训练和校园演出帮助她与朋友继续梦想，支持关系构成全片主要因果链，没有恋爱确认。</x:v>
      </x:c>
      <x:c r="L1105" s="27" t="str">
        <x:v>r01</x:v>
      </x:c>
    </x:row>
    <x:row r="1106" ht="42" customHeight="1">
      <x:c r="A1106" s="27" t="str">
        <x:v>LoveLive！虹咲学园学园偶像同好会 NEXT SKY</x:v>
      </x:c>
      <x:c r="B1106" s="27" t="str">
        <x:v>love_live_nijigasaki_next_sky_ova_2023</x:v>
      </x:c>
      <x:c r="C1106" s="36" t="n">
        <x:v>3279</x:v>
      </x:c>
      <x:c r="D1106" s="27" t="str">
        <x:v>栞子—艾拉的相似性与互相鼓励</x:v>
      </x:c>
      <x:c r="E1106" s="27" t="str">
        <x:v>三船栞子、艾拉</x:v>
      </x:c>
      <x:c r="F1106" s="30" t="str">
        <x:v>友情／师生／照护／搭档</x:v>
      </x:c>
      <x:c r="G1106" s="30" t="str">
        <x:v>重要副线</x:v>
      </x:c>
      <x:c r="H1106" s="30" t="str">
        <x:v>非恋爱</x:v>
      </x:c>
      <x:c r="I1106" s="30" t="str">
        <x:v>双向</x:v>
      </x:c>
      <x:c r="J1106" s="30" t="str">
        <x:v>文本明确／依据充分的推断</x:v>
      </x:c>
      <x:c r="K1106" s="27" t="str">
        <x:v>步梦指出艾拉与栞子都认真、容易为自己设限；栞子带她回到给自己带来憧憬的舞台，并在艾拉放弃时说明人并非孤身一人，二人共同越过对学园偶像的限制。</x:v>
      </x:c>
      <x:c r="L1106" s="27" t="str">
        <x:v>r02</x:v>
      </x:c>
    </x:row>
    <x:row r="1107" ht="42" customHeight="1">
      <x:c r="A1107" s="27" t="str">
        <x:v>LoveLive！虹咲学园学园偶像同好会 NEXT SKY</x:v>
      </x:c>
      <x:c r="B1107" s="27" t="str">
        <x:v>love_live_nijigasaki_next_sky_ova_2023</x:v>
      </x:c>
      <x:c r="C1107" s="36" t="n">
        <x:v>3279</x:v>
      </x:c>
      <x:c r="D1107" s="27" t="str">
        <x:v>艾拉—佩内洛普的共同梦想</x:v>
      </x:c>
      <x:c r="E1107" s="27" t="str">
        <x:v>艾拉、佩内洛普</x:v>
      </x:c>
      <x:c r="F1107" s="30" t="str">
        <x:v>友情／搭档／共同体</x:v>
      </x:c>
      <x:c r="G1107" s="30" t="str">
        <x:v>重要副线</x:v>
      </x:c>
      <x:c r="H1107" s="30" t="str">
        <x:v>非恋爱</x:v>
      </x:c>
      <x:c r="I1107" s="30" t="str">
        <x:v>双向</x:v>
      </x:c>
      <x:c r="J1107" s="30" t="str">
        <x:v>文本明确</x:v>
      </x:c>
      <x:c r="K1107" s="27" t="str">
        <x:v>艾拉说明自己希望和支持她的朋友一起做学园偶像；结尾英语对话以“Let's do this together”和“因为你在这里支持我”确认双方共同实践，仍是朋友与搭档关系。</x:v>
      </x:c>
      <x:c r="L1107" s="27" t="str">
        <x:v>r03</x:v>
      </x:c>
    </x:row>
    <x:row r="1108" ht="42" customHeight="1">
      <x:c r="A1108" s="27" t="str">
        <x:v>LoveLive！虹咲学园学园偶像同好会 NEXT SKY</x:v>
      </x:c>
      <x:c r="B1108" s="27" t="str">
        <x:v>love_live_nijigasaki_next_sky_ova_2023</x:v>
      </x:c>
      <x:c r="C1108" s="36" t="n">
        <x:v>3279</x:v>
      </x:c>
      <x:c r="D1108" s="27" t="str">
        <x:v>虹咲学园学园偶像同好会成员共同体</x:v>
      </x:c>
      <x:c r="E1108" s="27" t="str">
        <x:v>虹咲学园学园偶像同好会的女性成员</x:v>
      </x:c>
      <x:c r="F1108" s="30" t="str">
        <x:v>友情／搭档／共同体</x:v>
      </x:c>
      <x:c r="G1108" s="30" t="str">
        <x:v>主线</x:v>
      </x:c>
      <x:c r="H1108" s="30" t="str">
        <x:v>非恋爱</x:v>
      </x:c>
      <x:c r="I1108" s="30" t="str">
        <x:v>双向</x:v>
      </x:c>
      <x:c r="J1108" s="30" t="str">
        <x:v>文本明确／依据充分的推断</x:v>
      </x:c>
      <x:c r="K1108" s="27" t="str">
        <x:v>成员分组带艾拉体验秋叶原、神社、女仆活动与屋形船，并共同排练和完成校园迷你演出；同好会共同体是全片的组织形式，没有成员情侣或身份明示。</x:v>
      </x:c>
      <x:c r="L1108" s="27" t="str">
        <x:v>r04</x:v>
      </x:c>
    </x:row>
    <x:row r="1109" ht="42" customHeight="1">
      <x:c r="A1109" s="27" t="str">
        <x:v>结城友奈是勇者 -大满开之章-</x:v>
      </x:c>
      <x:c r="B1109" s="27" t="str">
        <x:v>yuuki_yuuna_dai_mankai_tv_2021</x:v>
      </x:c>
      <x:c r="C1109" s="36" t="n">
        <x:v>3286</x:v>
      </x:c>
      <x:c r="D1109" s="27" t="str">
        <x:v>结城友奈与东乡美森</x:v>
      </x:c>
      <x:c r="E1109" s="27" t="str">
        <x:v>结城友奈、东乡美森</x:v>
      </x:c>
      <x:c r="F1109" s="30" t="str">
        <x:v>友情／搭档／恋爱</x:v>
      </x:c>
      <x:c r="G1109" s="30" t="str">
        <x:v>重要副线</x:v>
      </x:c>
      <x:c r="H1109" s="30" t="str">
        <x:v>明显但未确认</x:v>
      </x:c>
      <x:c r="I1109" s="30" t="str">
        <x:v>双向</x:v>
      </x:c>
      <x:c r="J1109" s="30" t="str">
        <x:v>文本明确／依据充分的推断／读者解读</x:v>
      </x:c>
      <x:c r="K1109"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109" s="27" t="str">
        <x:v>r01</x:v>
      </x:c>
    </x:row>
    <x:row r="1110" ht="42" customHeight="1">
      <x:c r="A1110" s="27" t="str">
        <x:v>结城友奈是勇者 -大满开之章-</x:v>
      </x:c>
      <x:c r="B1110" s="27" t="str">
        <x:v>yuuki_yuuna_dai_mankai_tv_2021</x:v>
      </x:c>
      <x:c r="C1110" s="36" t="n">
        <x:v>3286</x:v>
      </x:c>
      <x:c r="D1110" s="27" t="str">
        <x:v>赞州中学勇者部与救援行动中的少女共同体</x:v>
      </x:c>
      <x:c r="E1110" s="27" t="str">
        <x:v>结城友奈、东乡美森、犬吠埼风、犬吠埼树、三好夏凛、乃木园子及本季参与救援的少女成员</x:v>
      </x:c>
      <x:c r="F1110" s="30" t="str">
        <x:v>友情／搭档／共同体</x:v>
      </x:c>
      <x:c r="G1110" s="30" t="str">
        <x:v>主线</x:v>
      </x:c>
      <x:c r="H1110" s="30" t="str">
        <x:v>未知</x:v>
      </x:c>
      <x:c r="I1110" s="30" t="str">
        <x:v>双向</x:v>
      </x:c>
      <x:c r="J1110" s="30" t="str">
        <x:v>文本明确</x:v>
      </x:c>
      <x:c r="K1110" s="27" t="str">
        <x:v>第 10 话英文字幕把成员分为救援友奈与守住据点的协作位置，并明说“需要一起合作”以等待友奈归来。它支持本季的女性共同体、共同战斗与救援行动处于主叙事位置；这条群体记录不把其中每一对成员预先判成恋爱或非恋爱。</x:v>
      </x:c>
      <x:c r="L1110" s="27" t="str">
        <x:v>r02</x:v>
      </x:c>
    </x:row>
    <x:row r="1111" ht="42" customHeight="1">
      <x:c r="A1111" s="27" t="str">
        <x:v>结城友奈是勇者 -大满开之章-</x:v>
      </x:c>
      <x:c r="B1111" s="27" t="str">
        <x:v>yuuki_yuuna_dai_mankai_tv_2021</x:v>
      </x:c>
      <x:c r="C1111" s="36" t="n">
        <x:v>3286</x:v>
      </x:c>
      <x:c r="D1111" s="27" t="str">
        <x:v>乃木若叶、上里日向、高岛友奈、土居球子与郡千景的早期勇者小队</x:v>
      </x:c>
      <x:c r="E1111" s="27" t="str">
        <x:v>乃木若叶、上里日向、高岛友奈、土居球子、郡千景</x:v>
      </x:c>
      <x:c r="F1111" s="30" t="str">
        <x:v>友情／搭档／共同体</x:v>
      </x:c>
      <x:c r="G1111" s="30" t="str">
        <x:v>重要副线</x:v>
      </x:c>
      <x:c r="H1111" s="30" t="str">
        <x:v>未知</x:v>
      </x:c>
      <x:c r="I1111" s="30" t="str">
        <x:v>双向</x:v>
      </x:c>
      <x:c r="J1111" s="30" t="str">
        <x:v>文本明确</x:v>
      </x:c>
      <x:c r="K1111" s="27" t="str">
        <x:v>第 5–8 话的英语文字转入早期勇者的记录；第 7 话将已失去成员的五人仍称为共同战斗过的团队。材料支持共同体、哀伤与相互承担的历史线，不为其中具体配对补写恋爱性质。</x:v>
      </x:c>
      <x:c r="L1111" s="27" t="str">
        <x:v>r03</x:v>
      </x:c>
    </x:row>
    <x:row r="1112" ht="42" customHeight="1">
      <x:c r="A1112" s="27" t="str">
        <x:v>结城友奈是勇者 -大满开之章-</x:v>
      </x:c>
      <x:c r="B1112" s="27" t="str">
        <x:v>yuuki_yuuna_dai_mankai_tv_2021</x:v>
      </x:c>
      <x:c r="C1112" s="36" t="n">
        <x:v>3286</x:v>
      </x:c>
      <x:c r="D1112" s="27" t="str">
        <x:v>鹫尾须美、乃木园子与三之轮银</x:v>
      </x:c>
      <x:c r="E1112" s="27" t="str">
        <x:v>鹫尾须美、乃木园子、三之轮银</x:v>
      </x:c>
      <x:c r="F1112" s="30" t="str">
        <x:v>友情／搭档／共同体</x:v>
      </x:c>
      <x:c r="G1112" s="30" t="str">
        <x:v>局部</x:v>
      </x:c>
      <x:c r="H1112" s="30" t="str">
        <x:v>未知</x:v>
      </x:c>
      <x:c r="I1112" s="30" t="str">
        <x:v>未知</x:v>
      </x:c>
      <x:c r="J1112" s="30" t="str">
        <x:v>文本明确</x:v>
      </x:c>
      <x:c r="K1112" s="27" t="str">
        <x:v>第 4 话英文字幕在回忆与呼喊语境中，将三人并列为会一直在一起、共同强于构成世界的魔法的关系。它记录这条本季局部出现的同伴关系与失去后的牵连，不从这些句子推定恋爱、交往或身份。</x:v>
      </x:c>
      <x:c r="L1112" s="27" t="str">
        <x:v>r04</x:v>
      </x:c>
    </x:row>
    <x:row r="1113" ht="42" customHeight="1">
      <x:c r="A1113" s="27" t="str">
        <x:v>MADLAX</x:v>
      </x:c>
      <x:c r="B1113" s="27" t="str">
        <x:v>madlax_tv_2004</x:v>
      </x:c>
      <x:c r="C1113" s="36" t="n">
        <x:v>3287</x:v>
      </x:c>
      <x:c r="D1113" s="27" t="str">
        <x:v>玛德莱克斯与凡妮莎·雷内</x:v>
      </x:c>
      <x:c r="E1113" s="27" t="str">
        <x:v>玛德莱克斯／Madlax、凡妮莎·雷内／Vanessa Rene</x:v>
      </x:c>
      <x:c r="F1113" s="30" t="str">
        <x:v>友情／搭档／恋爱</x:v>
      </x:c>
      <x:c r="G1113" s="30" t="str">
        <x:v>主线</x:v>
      </x:c>
      <x:c r="H1113" s="30" t="str">
        <x:v>明显但未确认</x:v>
      </x:c>
      <x:c r="I1113" s="30" t="str">
        <x:v>未确认</x:v>
      </x:c>
      <x:c r="J1113" s="30" t="str">
        <x:v>文本明确／依据充分的推断／读者解读</x:v>
      </x:c>
      <x:c r="K1113"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113" s="27" t="str">
        <x:v>r01</x:v>
      </x:c>
    </x:row>
    <x:row r="1114" ht="42" customHeight="1">
      <x:c r="A1114" s="27" t="str">
        <x:v>MADLAX</x:v>
      </x:c>
      <x:c r="B1114" s="27" t="str">
        <x:v>madlax_tv_2004</x:v>
      </x:c>
      <x:c r="C1114" s="36" t="n">
        <x:v>3287</x:v>
      </x:c>
      <x:c r="D1114" s="27" t="str">
        <x:v>玛德莱克斯与玛格丽特·巴顿</x:v>
      </x:c>
      <x:c r="E1114" s="27" t="str">
        <x:v>玛德莱克斯／Madlax、玛格丽特·巴顿／Margaret Burton</x:v>
      </x:c>
      <x:c r="F1114" s="30" t="str">
        <x:v>其他</x:v>
      </x:c>
      <x:c r="G1114" s="30" t="str">
        <x:v>主线</x:v>
      </x:c>
      <x:c r="H1114" s="30" t="str">
        <x:v>非恋爱</x:v>
      </x:c>
      <x:c r="I1114" s="30" t="str">
        <x:v>不适用</x:v>
      </x:c>
      <x:c r="J1114" s="30" t="str">
        <x:v>文本明确／依据充分的推断</x:v>
      </x:c>
      <x:c r="K1114"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114" s="27" t="str">
        <x:v>r02</x:v>
      </x:c>
    </x:row>
    <x:row r="1115" ht="42" customHeight="1">
      <x:c r="A1115" s="27" t="str">
        <x:v>MADLAX</x:v>
      </x:c>
      <x:c r="B1115" s="27" t="str">
        <x:v>madlax_tv_2004</x:v>
      </x:c>
      <x:c r="C1115" s="36" t="n">
        <x:v>3287</x:v>
      </x:c>
      <x:c r="D1115" s="27" t="str">
        <x:v>玛格丽特·巴顿、凡妮莎·雷内与艾莉诺·贝克</x:v>
      </x:c>
      <x:c r="E1115" s="27" t="str">
        <x:v>玛格丽特·巴顿／Margaret Burton、凡妮莎·雷内／Vanessa Rene、艾莉诺·贝克／Elenore Baker</x:v>
      </x:c>
      <x:c r="F1115" s="30" t="str">
        <x:v>友情／师生／照护／共同体／选择家庭</x:v>
      </x:c>
      <x:c r="G1115" s="30" t="str">
        <x:v>重要副线</x:v>
      </x:c>
      <x:c r="H1115" s="30" t="str">
        <x:v>非恋爱</x:v>
      </x:c>
      <x:c r="I1115" s="30" t="str">
        <x:v>双向</x:v>
      </x:c>
      <x:c r="J1115" s="30" t="str">
        <x:v>文本明确／依据充分的推断</x:v>
      </x:c>
      <x:c r="K1115"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115" s="27" t="str">
        <x:v>r03</x:v>
      </x:c>
    </x:row>
    <x:row r="1116" ht="42" customHeight="1">
      <x:c r="A1116" s="27" t="str">
        <x:v>MADLAX</x:v>
      </x:c>
      <x:c r="B1116" s="27" t="str">
        <x:v>madlax_tv_2004</x:v>
      </x:c>
      <x:c r="C1116" s="36" t="n">
        <x:v>3287</x:v>
      </x:c>
      <x:c r="D1116" s="27" t="str">
        <x:v>玛德莱克斯与利梅尔达·约尔格</x:v>
      </x:c>
      <x:c r="E1116" s="27" t="str">
        <x:v>玛德莱克斯／Madlax、利梅尔达·约尔格／Limelda Jorg</x:v>
      </x:c>
      <x:c r="F1116" s="30" t="str">
        <x:v>搭档／竞争／恋爱</x:v>
      </x:c>
      <x:c r="G1116" s="30" t="str">
        <x:v>重要副线</x:v>
      </x:c>
      <x:c r="H1116" s="30" t="str">
        <x:v>明确欲望</x:v>
      </x:c>
      <x:c r="I1116" s="30" t="str">
        <x:v>未确认</x:v>
      </x:c>
      <x:c r="J1116" s="30" t="str">
        <x:v>文本明确／依据充分的推断</x:v>
      </x:c>
      <x:c r="K1116"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116" s="27" t="str">
        <x:v>r04</x:v>
      </x:c>
    </x:row>
    <x:row r="1117" ht="42" customHeight="1">
      <x:c r="A1117" s="27" t="str">
        <x:v>MADLAX</x:v>
      </x:c>
      <x:c r="B1117" s="27" t="str">
        <x:v>madlax_tv_2004</x:v>
      </x:c>
      <x:c r="C1117" s="36" t="n">
        <x:v>3287</x:v>
      </x:c>
      <x:c r="D1117" s="27" t="str">
        <x:v>卡罗瑟亚·多恩与玛格丽特·巴顿</x:v>
      </x:c>
      <x:c r="E1117" s="27" t="str">
        <x:v>卡罗瑟亚·多恩／Carrossea Doon、玛格丽特·巴顿／Margaret Burton</x:v>
      </x:c>
      <x:c r="F1117" s="30" t="str">
        <x:v>恋爱／师生／照护</x:v>
      </x:c>
      <x:c r="G1117" s="30" t="str">
        <x:v>重要副线</x:v>
      </x:c>
      <x:c r="H1117" s="30" t="str">
        <x:v>明确欲望</x:v>
      </x:c>
      <x:c r="I1117" s="30" t="str">
        <x:v>单向</x:v>
      </x:c>
      <x:c r="J1117" s="30" t="str">
        <x:v>文本明确</x:v>
      </x:c>
      <x:c r="K1117" s="27" t="str">
        <x:v>第 21 话卡罗瑟亚在真相之门内说明自己即使付出生命也想保护玛格丽特，并直接说自己爱过她。该男性对女性的单向明确爱意构成重要副线，但没有建立玛格丽特的对等回应或双方交往。</x:v>
      </x:c>
      <x:c r="L1117" s="27" t="str">
        <x:v>r05</x:v>
      </x:c>
    </x:row>
    <x:row r="1118" ht="42" customHeight="1">
      <x:c r="A1118" s="27" t="str">
        <x:v>网球并不可笑嘛 6期</x:v>
      </x:c>
      <x:c r="B1118" s="27" t="str">
        <x:v>teekyu_tv_2015_s6</x:v>
      </x:c>
      <x:c r="C1118" s="36" t="n">
        <x:v>3296</x:v>
      </x:c>
      <x:c r="D1118" s="27" t="str">
        <x:v>龟井户高中网球部四人共同体</x:v>
      </x:c>
      <x:c r="E1118" s="27" t="str">
        <x:v>押本百合、新庄香苗、高宫茄乃、板东鞠萌</x:v>
      </x:c>
      <x:c r="F1118" s="30" t="str">
        <x:v>友情／搭档／竞争／共同体</x:v>
      </x:c>
      <x:c r="G1118" s="30" t="str">
        <x:v>主线</x:v>
      </x:c>
      <x:c r="H1118" s="30" t="str">
        <x:v>非恋爱</x:v>
      </x:c>
      <x:c r="I1118" s="30" t="str">
        <x:v>双向</x:v>
      </x:c>
      <x:c r="J1118" s="30" t="str">
        <x:v>文本明确／依据充分的推断／读者解读</x:v>
      </x:c>
      <x:c r="K1118" s="27" t="str">
        <x:v>第 61–72 面以四人反复共同上课、购物、赏花、制作食物、排演、组乐队和练习网球来组织高速笑料；百合通常负责吐槽，三名前辈制造并回应混乱。完整文本支持双向社团友情与共同体，局部情人节表现另列 r02，不把它扩写成四人恋爱关系。</x:v>
      </x:c>
      <x:c r="L1118" s="27" t="str">
        <x:v>r01</x:v>
      </x:c>
    </x:row>
    <x:row r="1119" ht="42" customHeight="1">
      <x:c r="A1119" s="27" t="str">
        <x:v>网球并不可笑嘛 6期</x:v>
      </x:c>
      <x:c r="B1119" s="27" t="str">
        <x:v>teekyu_tv_2015_s6</x:v>
      </x:c>
      <x:c r="C1119" s="36" t="n">
        <x:v>3296</x:v>
      </x:c>
      <x:c r="D1119" s="27" t="str">
        <x:v>押本百合给三名前辈的情人节巧克力</x:v>
      </x:c>
      <x:c r="E1119" s="27" t="str">
        <x:v>押本百合、新庄香苗、高宫茄乃、板东鞠萌</x:v>
      </x:c>
      <x:c r="F1119" s="30" t="str">
        <x:v>友情／恋爱</x:v>
      </x:c>
      <x:c r="G1119" s="30" t="str">
        <x:v>局部</x:v>
      </x:c>
      <x:c r="H1119" s="30" t="str">
        <x:v>明显但未确认</x:v>
      </x:c>
      <x:c r="I1119" s="30" t="str">
        <x:v>未确认</x:v>
      </x:c>
      <x:c r="J1119" s="30" t="str">
        <x:v>文本明确／读者解读</x:v>
      </x:c>
      <x:c r="K1119" s="27" t="str">
        <x:v>第 63 面以情人节为明确语境，女前辈问百合是否会送她们巧克力，百合答“会”，众人随后到百合家一起制作。节日、女女赠礼与共同制作构成局部恋爱表现；文本没有把巧克力称为本命赠礼、没有锁定某一对，也没有确认交往。</x:v>
      </x:c>
      <x:c r="L1119" s="27" t="str">
        <x:v>r02</x:v>
      </x:c>
    </x:row>
    <x:row r="1120" ht="42" customHeight="1">
      <x:c r="A1120" s="27" t="str">
        <x:v>网球并不可笑嘛 6期</x:v>
      </x:c>
      <x:c r="B1120" s="27" t="str">
        <x:v>teekyu_tv_2015_s6</x:v>
      </x:c>
      <x:c r="C1120" s="36" t="n">
        <x:v>3296</x:v>
      </x:c>
      <x:c r="D1120" s="27" t="str">
        <x:v>板东鞠萌与田中纪奈子的赛场熟人关系</x:v>
      </x:c>
      <x:c r="E1120" s="27" t="str">
        <x:v>板东鞠萌、田中纪奈子</x:v>
      </x:c>
      <x:c r="F1120" s="30" t="str">
        <x:v>友情／竞争／共同体</x:v>
      </x:c>
      <x:c r="G1120" s="30" t="str">
        <x:v>局部</x:v>
      </x:c>
      <x:c r="H1120" s="30" t="str">
        <x:v>非恋爱</x:v>
      </x:c>
      <x:c r="I1120" s="30" t="str">
        <x:v>双向</x:v>
      </x:c>
      <x:c r="J1120" s="30" t="str">
        <x:v>文本明确</x:v>
      </x:c>
      <x:c r="K1120" s="27" t="str">
        <x:v>第 65 面两人在点心店重逢并以大赛首轮交手互认；鞠萌提出荒诞的“交换心脏”后，纪奈子立即说彼此没有那么亲密。场景明确定位为赛场熟人与喜剧互动，不支持恋爱方向。</x:v>
      </x:c>
      <x:c r="L1120" s="27" t="str">
        <x:v>r03</x:v>
      </x:c>
    </x:row>
    <x:row r="1121" ht="42" customHeight="1">
      <x:c r="A1121" s="27" t="str">
        <x:v>网球并不可笑嘛 6期</x:v>
      </x:c>
      <x:c r="B1121" s="27" t="str">
        <x:v>teekyu_tv_2015_s6</x:v>
      </x:c>
      <x:c r="C1121" s="36" t="n">
        <x:v>3296</x:v>
      </x:c>
      <x:c r="D1121" s="27" t="str">
        <x:v>灰姑娘剧中戏仿的王子求婚</x:v>
      </x:c>
      <x:c r="E1121" s="27" t="str">
        <x:v>剧中仙蒂瑞拉、剧中王子</x:v>
      </x:c>
      <x:c r="F1121" s="30" t="str">
        <x:v>恋爱／其他</x:v>
      </x:c>
      <x:c r="G1121" s="30" t="str">
        <x:v>局部</x:v>
      </x:c>
      <x:c r="H1121" s="30" t="str">
        <x:v>明确欲望</x:v>
      </x:c>
      <x:c r="I1121" s="30" t="str">
        <x:v>单向</x:v>
      </x:c>
      <x:c r="J1121" s="30" t="str">
        <x:v>文本明确</x:v>
      </x:c>
      <x:c r="K1121" s="27" t="str">
        <x:v>第 68 面的灰姑娘式剧中故事里，王子在宴会后宣称要和仙蒂瑞拉结婚，随即因士兵质疑而继续荒诞笑料。它是局部男性求婚材料，不是核心角色的持续恋爱线，也不能用来改写网球部关系。</x:v>
      </x:c>
      <x:c r="L1121" s="27" t="str">
        <x:v>r04</x:v>
      </x:c>
    </x:row>
    <x:row r="1122" ht="42" customHeight="1">
      <x:c r="A1122" s="27" t="str">
        <x:v>网球并不可笑嘛 6期</x:v>
      </x:c>
      <x:c r="B1122" s="27" t="str">
        <x:v>teekyu_tv_2015_s6</x:v>
      </x:c>
      <x:c r="C1122" s="36" t="n">
        <x:v>3296</x:v>
      </x:c>
      <x:c r="D1122" s="27" t="str">
        <x:v>板东鞠萌、近藤乌冬子与豆马铃的太空同行</x:v>
      </x:c>
      <x:c r="E1122" s="27" t="str">
        <x:v>板东鞠萌、近藤乌冬子、豆马铃</x:v>
      </x:c>
      <x:c r="F1122" s="30" t="str">
        <x:v>友情／搭档／共同体</x:v>
      </x:c>
      <x:c r="G1122" s="30" t="str">
        <x:v>局部</x:v>
      </x:c>
      <x:c r="H1122" s="30" t="str">
        <x:v>非恋爱</x:v>
      </x:c>
      <x:c r="I1122" s="30" t="str">
        <x:v>双向</x:v>
      </x:c>
      <x:c r="J1122" s="30" t="str">
        <x:v>文本明确／依据充分的推断</x:v>
      </x:c>
      <x:c r="K1122" s="27" t="str">
        <x:v>第 71–72 面让三人共同寻找坠落物、进入飞船、在异星寻找橡皮筋并设法返回；合作与吐槽构成跨两面的局部同行关系，没有恋爱方向。</x:v>
      </x:c>
      <x:c r="L1122" s="27" t="str">
        <x:v>r05</x:v>
      </x:c>
    </x:row>
    <x:row r="1123" ht="42" customHeight="1">
      <x:c r="A1123" s="27" t="str">
        <x:v>Another 第0话</x:v>
      </x:c>
      <x:c r="B1123" s="27" t="str">
        <x:v>another_the_other_inga_ova_2012</x:v>
      </x:c>
      <x:c r="C1123" s="36" t="n">
        <x:v>3340</x:v>
      </x:c>
      <x:c r="D1123" s="27" t="str">
        <x:v>见崎鸣（Mei Misaki）与藤冈未咲（Misaki Fujioka）的双胞胎姐妹关系</x:v>
      </x:c>
      <x:c r="E1123" s="27" t="str">
        <x:v>见崎鸣（Mei Misaki）、藤冈未咲（Misaki Fujioka）</x:v>
      </x:c>
      <x:c r="F1123" s="30" t="str">
        <x:v>亲情</x:v>
      </x:c>
      <x:c r="G1123" s="30" t="str">
        <x:v>主线</x:v>
      </x:c>
      <x:c r="H1123" s="30" t="str">
        <x:v>非恋爱</x:v>
      </x:c>
      <x:c r="I1123" s="30" t="str">
        <x:v>双向</x:v>
      </x:c>
      <x:c r="J1123" s="30" t="str">
        <x:v>文本明确／依据充分的推断／读者解读</x:v>
      </x:c>
      <x:c r="K1123"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123" s="27" t="str">
        <x:v>r01</x:v>
      </x:c>
    </x:row>
    <x:row r="1124" ht="42" customHeight="1">
      <x:c r="A1124" s="27" t="str">
        <x:v>选择破坏者WIXOSS剧场版</x:v>
      </x:c>
      <x:c r="B1124" s="27" t="str">
        <x:v>selector_destructed_wixoss_movie_2016</x:v>
      </x:c>
      <x:c r="C1124" s="36" t="n">
        <x:v>3354</x:v>
      </x:c>
      <x:c r="D1124" s="27" t="str">
        <x:v>小湊露子—塔玛</x:v>
      </x:c>
      <x:c r="E1124" s="27" t="str">
        <x:v>小湊露子、塔玛（露子的 LRIG）</x:v>
      </x:c>
      <x:c r="F1124" s="30" t="str">
        <x:v>友情</x:v>
      </x:c>
      <x:c r="G1124" s="30" t="str">
        <x:v>主线</x:v>
      </x:c>
      <x:c r="H1124" s="30" t="str">
        <x:v>未知</x:v>
      </x:c>
      <x:c r="I1124" s="30" t="str">
        <x:v>未知</x:v>
      </x:c>
      <x:c r="J1124" s="30" t="str">
        <x:v>文本明确／依据充分的推断</x:v>
      </x:c>
      <x:c r="K1124" s="27" t="str">
        <x:v>官方故事以露子为入口，写她为卡中的少女命名塔玛；英文定时字幕在开场、共同生活设想、拒绝道别与孤独的段落持续出现这组关系。它足以支持本片的主要女女关系轴；字幕无说话者字段且未作视听复核，不能据此裁决互惠性、恋爱状态或角色身份。</x:v>
      </x:c>
      <x:c r="L1124" s="27" t="str">
        <x:v>r01</x:v>
      </x:c>
    </x:row>
    <x:row r="1125" ht="42" customHeight="1">
      <x:c r="A1125" s="27" t="str">
        <x:v>幸腹涂鸦</x:v>
      </x:c>
      <x:c r="B1125" s="27" t="str">
        <x:v>koufuku_graffiti_tv_2015</x:v>
      </x:c>
      <x:c r="C1125" s="36" t="n">
        <x:v>3357</x:v>
      </x:c>
      <x:c r="D1125" s="27" t="str">
        <x:v>町子リョウ与森野きりん</x:v>
      </x:c>
      <x:c r="E1125" s="27" t="str">
        <x:v>町子リョウ、森野きりん</x:v>
      </x:c>
      <x:c r="F1125" s="30" t="str">
        <x:v>亲情／选择家庭／恋爱</x:v>
      </x:c>
      <x:c r="G1125" s="30" t="str">
        <x:v>主线</x:v>
      </x:c>
      <x:c r="H1125" s="30" t="str">
        <x:v>明显但未确认</x:v>
      </x:c>
      <x:c r="I1125" s="30" t="str">
        <x:v>未确认</x:v>
      </x:c>
      <x:c r="J1125" s="30" t="str">
        <x:v>文本明确／依据充分的推断／读者解读</x:v>
      </x:c>
      <x:c r="K112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125" s="27" t="str">
        <x:v>r01</x:v>
      </x:c>
    </x:row>
    <x:row r="1126" ht="42" customHeight="1">
      <x:c r="A1126" s="27" t="str">
        <x:v>幸腹涂鸦</x:v>
      </x:c>
      <x:c r="B1126" s="27" t="str">
        <x:v>koufuku_graffiti_tv_2015</x:v>
      </x:c>
      <x:c r="C1126" s="36" t="n">
        <x:v>3357</x:v>
      </x:c>
      <x:c r="D1126" s="27" t="str">
        <x:v>町子リョウ、森野きりん与椎名</x:v>
      </x:c>
      <x:c r="E1126" s="27" t="str">
        <x:v>町子リョウ、森野きりん、椎名</x:v>
      </x:c>
      <x:c r="F1126" s="30" t="str">
        <x:v>友情／共同体</x:v>
      </x:c>
      <x:c r="G1126" s="30" t="str">
        <x:v>主线</x:v>
      </x:c>
      <x:c r="H1126" s="30" t="str">
        <x:v>非恋爱</x:v>
      </x:c>
      <x:c r="I1126" s="30" t="str">
        <x:v>双向</x:v>
      </x:c>
      <x:c r="J1126" s="30" t="str">
        <x:v>文本明确／依据充分的推断</x:v>
      </x:c>
      <x:c r="K1126" s="27" t="str">
        <x:v>三人由补习班、周末来访和共同做饭形成稳定共同体；她们交换食物、处理误会、互相照护并在终话共同进入高中。正篇把椎名置于朋友和共同生活的关系网中，没有把三人组命名为恋爱关系。</x:v>
      </x:c>
      <x:c r="L1126" s="27" t="str">
        <x:v>r02</x:v>
      </x:c>
    </x:row>
    <x:row r="1127" ht="42" customHeight="1">
      <x:c r="A1127" s="27" t="str">
        <x:v>演剧星世界</x:v>
      </x:c>
      <x:c r="B1127" s="27" t="str">
        <x:v>world_dai_star_tv_2023</x:v>
      </x:c>
      <x:c r="C1127" s="36" t="n">
        <x:v>3385</x:v>
      </x:c>
      <x:c r="D1127" s="27" t="str">
        <x:v>鳳ここな／凤心菜与静香</x:v>
      </x:c>
      <x:c r="E1127" s="27" t="str">
        <x:v>鳳ここな／凤心菜、静香</x:v>
      </x:c>
      <x:c r="F1127" s="30" t="str">
        <x:v>友情／搭档</x:v>
      </x:c>
      <x:c r="G1127" s="30" t="str">
        <x:v>主线</x:v>
      </x:c>
      <x:c r="H1127" s="30" t="str">
        <x:v>非恋爱</x:v>
      </x:c>
      <x:c r="I1127" s="30" t="str">
        <x:v>双向</x:v>
      </x:c>
      <x:c r="J1127" s="30" t="str">
        <x:v>文本明确／依据充分的推断／读者解读</x:v>
      </x:c>
      <x:c r="K112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127" s="27" t="str">
        <x:v>r01</x:v>
      </x:c>
    </x:row>
    <x:row r="1128" ht="42" customHeight="1">
      <x:c r="A1128" s="27" t="str">
        <x:v>演剧星世界</x:v>
      </x:c>
      <x:c r="B1128" s="27" t="str">
        <x:v>world_dai_star_tv_2023</x:v>
      </x:c>
      <x:c r="C1128" s="36" t="n">
        <x:v>3385</x:v>
      </x:c>
      <x:c r="D1128" s="27" t="str">
        <x:v>柳場ぱんだ／柳场潘达与流石知冴</x:v>
      </x:c>
      <x:c r="E1128" s="27" t="str">
        <x:v>柳場ぱんだ／柳场潘达、流石知冴</x:v>
      </x:c>
      <x:c r="F1128" s="30" t="str">
        <x:v>友情／竞争／搭档</x:v>
      </x:c>
      <x:c r="G1128" s="30" t="str">
        <x:v>重要副线</x:v>
      </x:c>
      <x:c r="H1128" s="30" t="str">
        <x:v>非恋爱</x:v>
      </x:c>
      <x:c r="I1128" s="30" t="str">
        <x:v>双向</x:v>
      </x:c>
      <x:c r="J1128" s="30" t="str">
        <x:v>文本明确／读者解读</x:v>
      </x:c>
      <x:c r="K112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128" s="27" t="str">
        <x:v>r02</x:v>
      </x:c>
    </x:row>
    <x:row r="1129" ht="42" customHeight="1">
      <x:c r="A1129" s="27" t="str">
        <x:v>演剧星世界</x:v>
      </x:c>
      <x:c r="B1129" s="27" t="str">
        <x:v>world_dai_star_tv_2023</x:v>
      </x:c>
      <x:c r="C1129" s="36" t="n">
        <x:v>3385</x:v>
      </x:c>
      <x:c r="D1129" s="27" t="str">
        <x:v>鳳ここな／凤心菜与カトリナ・グリーベル／卡特莉娜</x:v>
      </x:c>
      <x:c r="E1129" s="27" t="str">
        <x:v>鳳ここな／凤心菜、カトリナ・グリーベル／卡特莉娜</x:v>
      </x:c>
      <x:c r="F1129" s="30" t="str">
        <x:v>竞争／搭档／友情</x:v>
      </x:c>
      <x:c r="G1129" s="30" t="str">
        <x:v>重要副线</x:v>
      </x:c>
      <x:c r="H1129" s="30" t="str">
        <x:v>非恋爱</x:v>
      </x:c>
      <x:c r="I1129" s="30" t="str">
        <x:v>双向</x:v>
      </x:c>
      <x:c r="J1129" s="30" t="str">
        <x:v>文本明确／依据充分的推断</x:v>
      </x:c>
      <x:c r="K112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129" s="27" t="str">
        <x:v>r03</x:v>
      </x:c>
    </x:row>
    <x:row r="1130" ht="42" customHeight="1">
      <x:c r="A1130" s="27" t="str">
        <x:v>宝石幻想：光芒重现</x:v>
      </x:c>
      <x:c r="B1130" s="27" t="str">
        <x:v>lapis_relights_tv_2020</x:v>
      </x:c>
      <x:c r="C1130" s="36" t="n">
        <x:v>3396</x:v>
      </x:c>
      <x:c r="D1130" s="27" t="str">
        <x:v>LiGHTs 五人共同体</x:v>
      </x:c>
      <x:c r="E1130" s="27" t="str">
        <x:v>ティアラ／Tiara、ロゼッタ／Rosetta、ラヴィ／Lavie、アシュレイ／Ashley、リネット／Lynette</x:v>
      </x:c>
      <x:c r="F1130" s="30" t="str">
        <x:v>友情／搭档／共同体</x:v>
      </x:c>
      <x:c r="G1130" s="30" t="str">
        <x:v>主线</x:v>
      </x:c>
      <x:c r="H1130" s="30" t="str">
        <x:v>非恋爱</x:v>
      </x:c>
      <x:c r="I1130" s="30" t="str">
        <x:v>双向</x:v>
      </x:c>
      <x:c r="J1130" s="30" t="str">
        <x:v>文本明确</x:v>
      </x:c>
      <x:c r="K1130" s="27" t="str">
        <x:v>五名学生组成 LiGHTs；留下学校、守住团体、在危机中重新会合及以五人协力解决终局问题，持续推动主线。正篇把她们写成朋友、同学与表演伙伴的共同体，未以恋人、交往或欲望语言命名。</x:v>
      </x:c>
      <x:c r="L1130" s="27" t="str">
        <x:v>r01</x:v>
      </x:c>
    </x:row>
    <x:row r="1131" ht="42" customHeight="1">
      <x:c r="A1131" s="27" t="str">
        <x:v>宝石幻想：光芒重现</x:v>
      </x:c>
      <x:c r="B1131" s="27" t="str">
        <x:v>lapis_relights_tv_2020</x:v>
      </x:c>
      <x:c r="C1131" s="36" t="n">
        <x:v>3396</x:v>
      </x:c>
      <x:c r="D1131" s="27" t="str">
        <x:v>缇亚拉与罗塞塔</x:v>
      </x:c>
      <x:c r="E1131" s="27" t="str">
        <x:v>ティアラ／Tiara、ロゼッタ／Rosetta</x:v>
      </x:c>
      <x:c r="F1131" s="30" t="str">
        <x:v>友情／搭档</x:v>
      </x:c>
      <x:c r="G1131" s="30" t="str">
        <x:v>主线</x:v>
      </x:c>
      <x:c r="H1131" s="30" t="str">
        <x:v>非恋爱</x:v>
      </x:c>
      <x:c r="I1131" s="30" t="str">
        <x:v>双向</x:v>
      </x:c>
      <x:c r="J1131" s="30" t="str">
        <x:v>文本明确</x:v>
      </x:c>
      <x:c r="K1131" s="27" t="str">
        <x:v>二人是童年相识的朋友，并共同进入 LiGHTs。缇亚拉明确说罗塞塔是想留在该组的一个理由，同时也强调全体相处快乐、想和大家在一起；范围内没有把这层友谊写成恋爱。</x:v>
      </x:c>
      <x:c r="L1131" s="27" t="str">
        <x:v>r02</x:v>
      </x:c>
    </x:row>
    <x:row r="1132" ht="42" customHeight="1">
      <x:c r="A1132" s="27" t="str">
        <x:v>宝石幻想：光芒重现</x:v>
      </x:c>
      <x:c r="B1132" s="27" t="str">
        <x:v>lapis_relights_tv_2020</x:v>
      </x:c>
      <x:c r="C1132" s="36" t="n">
        <x:v>3396</x:v>
      </x:c>
      <x:c r="D1132" s="27" t="str">
        <x:v>缇亚拉与艾莉莎</x:v>
      </x:c>
      <x:c r="E1132" s="27" t="str">
        <x:v>ティアラ／Tiara、エリザ／Eliza</x:v>
      </x:c>
      <x:c r="F1132" s="30" t="str">
        <x:v>亲情／师生／照护</x:v>
      </x:c>
      <x:c r="G1132" s="30" t="str">
        <x:v>重要副线</x:v>
      </x:c>
      <x:c r="H1132" s="30" t="str">
        <x:v>非恋爱</x:v>
      </x:c>
      <x:c r="I1132" s="30" t="str">
        <x:v>双向</x:v>
      </x:c>
      <x:c r="J1132" s="30" t="str">
        <x:v>文本明确</x:v>
      </x:c>
      <x:c r="K1132" s="27" t="str">
        <x:v>姐姐艾莉莎的歌声、离开与要求构成缇亚拉成长线的重要压力；二人的照料、冲突与重新理解属于姐妹关系与家庭权力问题，不能因其情绪强度提高恋爱明确度。</x:v>
      </x:c>
      <x:c r="L1132" s="27" t="str">
        <x:v>r03</x:v>
      </x:c>
    </x:row>
    <x:row r="1133" ht="42" customHeight="1">
      <x:c r="A1133" s="27" t="str">
        <x:v>网球并不可笑嘛</x:v>
      </x:c>
      <x:c r="B1133" s="27" t="str">
        <x:v>teekyu_tv_2012</x:v>
      </x:c>
      <x:c r="C1133" s="36" t="n">
        <x:v>3401</x:v>
      </x:c>
      <x:c r="D1133" s="27" t="str">
        <x:v>龟井户高中网球部四人组</x:v>
      </x:c>
      <x:c r="E1133" s="27" t="str">
        <x:v>押本ユリ、新庄かなえ、高宮なすの、板東まりも</x:v>
      </x:c>
      <x:c r="F1133" s="30" t="str">
        <x:v>友情／搭档／共同体</x:v>
      </x:c>
      <x:c r="G1133" s="30" t="str">
        <x:v>主线</x:v>
      </x:c>
      <x:c r="H1133" s="30" t="str">
        <x:v>非恋爱</x:v>
      </x:c>
      <x:c r="I1133" s="30" t="str">
        <x:v>双向</x:v>
      </x:c>
      <x:c r="J1133" s="30" t="str">
        <x:v>文本明确／读者解读</x:v>
      </x:c>
      <x:c r="K113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133" s="27" t="str">
        <x:v>r01</x:v>
      </x:c>
    </x:row>
    <x:row r="1134" ht="42" customHeight="1">
      <x:c r="A1134" s="27" t="str">
        <x:v>网球并不可笑嘛</x:v>
      </x:c>
      <x:c r="B1134" s="27" t="str">
        <x:v>teekyu_tv_2012</x:v>
      </x:c>
      <x:c r="C1134" s="36" t="n">
        <x:v>3401</x:v>
      </x:c>
      <x:c r="D1134" s="27" t="str">
        <x:v>坂东鞠萌→押本百合</x:v>
      </x:c>
      <x:c r="E1134" s="27" t="str">
        <x:v>板東まりも、押本ユリ</x:v>
      </x:c>
      <x:c r="F1134" s="30" t="str">
        <x:v>恋爱</x:v>
      </x:c>
      <x:c r="G1134" s="30" t="str">
        <x:v>局部</x:v>
      </x:c>
      <x:c r="H1134" s="30" t="str">
        <x:v>明确欲望</x:v>
      </x:c>
      <x:c r="I1134" s="30" t="str">
        <x:v>单向</x:v>
      </x:c>
      <x:c r="J1134" s="30" t="str">
        <x:v>文本明确／依据充分的推断</x:v>
      </x:c>
      <x:c r="K113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134" s="27" t="str">
        <x:v>r02</x:v>
      </x:c>
    </x:row>
    <x:row r="1135" ht="42" customHeight="1">
      <x:c r="A1135" s="27" t="str">
        <x:v>舞-乙HiME Zwei</x:v>
      </x:c>
      <x:c r="B1135" s="27" t="str">
        <x:v>mai_otome_zwei_ova_2006</x:v>
      </x:c>
      <x:c r="C1135" s="36" t="n">
        <x:v>3409</x:v>
      </x:c>
      <x:c r="D1135" s="27" t="str">
        <x:v>阿莉卡与玛希萝</x:v>
      </x:c>
      <x:c r="E1135" s="27" t="str">
        <x:v>阿莉卡·梦宫、玛希萝·布兰·德·温德布鲁姆</x:v>
      </x:c>
      <x:c r="F1135" s="30" t="str">
        <x:v>友情／搭档／师生／照护／恋爱</x:v>
      </x:c>
      <x:c r="G1135" s="30" t="str">
        <x:v>主线</x:v>
      </x:c>
      <x:c r="H1135" s="30" t="str">
        <x:v>明显但未确认</x:v>
      </x:c>
      <x:c r="I1135" s="30" t="str">
        <x:v>未确认</x:v>
      </x:c>
      <x:c r="J1135" s="30" t="str">
        <x:v>文本明确／依据充分的推断／读者解读</x:v>
      </x:c>
      <x:c r="K113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135" s="27" t="str">
        <x:v>r01</x:v>
      </x:c>
    </x:row>
    <x:row r="1136" ht="42" customHeight="1">
      <x:c r="A1136" s="27" t="str">
        <x:v>舞-乙HiME Zwei</x:v>
      </x:c>
      <x:c r="B1136" s="27" t="str">
        <x:v>mai_otome_zwei_ova_2006</x:v>
      </x:c>
      <x:c r="C1136" s="36" t="n">
        <x:v>3409</x:v>
      </x:c>
      <x:c r="D1136" s="27" t="str">
        <x:v>阿莉卡与妮娜</x:v>
      </x:c>
      <x:c r="E1136" s="27" t="str">
        <x:v>阿莉卡·梦宫、妮娜·王</x:v>
      </x:c>
      <x:c r="F1136" s="30" t="str">
        <x:v>友情／搭档／竞争</x:v>
      </x:c>
      <x:c r="G1136" s="30" t="str">
        <x:v>主线</x:v>
      </x:c>
      <x:c r="H1136" s="30" t="str">
        <x:v>未知</x:v>
      </x:c>
      <x:c r="I1136" s="30" t="str">
        <x:v>双向</x:v>
      </x:c>
      <x:c r="J1136" s="30" t="str">
        <x:v>文本明确</x:v>
      </x:c>
      <x:c r="K1136" s="27" t="str">
        <x:v>官方场景页把阿莉卡与妮娜称为亲友并写她们共同面对尤娜；两人一同变身、作战和救援，是女性行动网络的重要一组。亲友称谓支持友情事实，但页面不是完整台词本，不能据此确定恋爱明确度。</x:v>
      </x:c>
      <x:c r="L1136" s="27" t="str">
        <x:v>r02</x:v>
      </x:c>
    </x:row>
    <x:row r="1137" ht="42" customHeight="1">
      <x:c r="A1137" s="27" t="str">
        <x:v>舞-乙HiME Zwei</x:v>
      </x:c>
      <x:c r="B1137" s="27" t="str">
        <x:v>mai_otome_zwei_ova_2006</x:v>
      </x:c>
      <x:c r="C1137" s="36" t="n">
        <x:v>3409</x:v>
      </x:c>
      <x:c r="D1137" s="27" t="str">
        <x:v>妮娜与玛希萝</x:v>
      </x:c>
      <x:c r="E1137" s="27" t="str">
        <x:v>妮娜·王、玛希萝·布兰·德·温德布鲁姆</x:v>
      </x:c>
      <x:c r="F1137" s="30" t="str">
        <x:v>搭档／师生／照护／友情</x:v>
      </x:c>
      <x:c r="G1137" s="30" t="str">
        <x:v>重要副线</x:v>
      </x:c>
      <x:c r="H1137" s="30" t="str">
        <x:v>未知</x:v>
      </x:c>
      <x:c r="I1137" s="30" t="str">
        <x:v>双向</x:v>
      </x:c>
      <x:c r="J1137" s="30" t="str">
        <x:v>文本明确／依据充分的推断</x:v>
      </x:c>
      <x:c r="K1137" s="27" t="str">
        <x:v>妮娜作为玛希萝的 Meister，在玛希萝消失后仍与阿莉卡等人共同承担危机；主从承诺、王国责任和救援选择构成关系事实。公开官方文字不足以据此确定恋爱明确度。</x:v>
      </x:c>
      <x:c r="L1137" s="27" t="str">
        <x:v>r03</x:v>
      </x:c>
    </x:row>
    <x:row r="1138" ht="42" customHeight="1">
      <x:c r="A1138" s="27" t="str">
        <x:v>舞-乙HiME Zwei</x:v>
      </x:c>
      <x:c r="B1138" s="27" t="str">
        <x:v>mai_otome_zwei_ova_2006</x:v>
      </x:c>
      <x:c r="C1138" s="36" t="n">
        <x:v>3409</x:v>
      </x:c>
      <x:c r="D1138" s="27" t="str">
        <x:v>各国 Meister Otome 女性共同体</x:v>
      </x:c>
      <x:c r="E1138" s="27" t="str">
        <x:v>阿莉卡、妮娜、舞衣、静留、夏树及各国 Meister Otome</x:v>
      </x:c>
      <x:c r="F1138" s="30" t="str">
        <x:v>共同体／搭档／选择家庭</x:v>
      </x:c>
      <x:c r="G1138" s="30" t="str">
        <x:v>主线</x:v>
      </x:c>
      <x:c r="H1138" s="30" t="str">
        <x:v>未知</x:v>
      </x:c>
      <x:c r="I1138" s="30" t="str">
        <x:v>双向</x:v>
      </x:c>
      <x:c r="J1138" s="30" t="str">
        <x:v>文本明确</x:v>
      </x:c>
      <x:c r="K1138" s="27" t="str">
        <x:v>陨石迎击和尤娜危机要求各国的 Meister Otome 协作，女性职业共同体承担世界观与动作主线；共同战斗和制度性互助支持共同体关系，但不单独确定任何恋爱状态。</x:v>
      </x:c>
      <x:c r="L1138" s="27" t="str">
        <x:v>r04</x:v>
      </x:c>
    </x:row>
    <x:row r="1139" ht="42" customHeight="1">
      <x:c r="A1139" s="27" t="str">
        <x:v>战姬绝唱SYMPHOGEAR AXZ</x:v>
      </x:c>
      <x:c r="B1139" s="27" t="str">
        <x:v>senki_zesshou_symphogear_axz_tv_2017</x:v>
      </x:c>
      <x:c r="C1139" s="36" t="n">
        <x:v>3459</x:v>
      </x:c>
      <x:c r="D1139" s="27" t="str">
        <x:v>立花响与小日向未来的亲友与潜在恋爱方向</x:v>
      </x:c>
      <x:c r="E1139" s="27" t="str">
        <x:v>立花响、小日向未来</x:v>
      </x:c>
      <x:c r="F1139" s="30" t="str">
        <x:v>友情／恋爱</x:v>
      </x:c>
      <x:c r="G1139" s="30" t="str">
        <x:v>主线</x:v>
      </x:c>
      <x:c r="H1139" s="30" t="str">
        <x:v>明显但未确认</x:v>
      </x:c>
      <x:c r="I1139" s="30" t="str">
        <x:v>未确认</x:v>
      </x:c>
      <x:c r="J1139" s="30" t="str">
        <x:v>文本明确／依据充分的推断／读者解读</x:v>
      </x:c>
      <x:c r="K1139"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139" s="27" t="str">
        <x:v>r01</x:v>
      </x:c>
    </x:row>
    <x:row r="1140" ht="42" customHeight="1">
      <x:c r="A1140" s="27" t="str">
        <x:v>战姬绝唱SYMPHOGEAR AXZ</x:v>
      </x:c>
      <x:c r="B1140" s="27" t="str">
        <x:v>senki_zesshou_symphogear_axz_tv_2017</x:v>
      </x:c>
      <x:c r="C1140" s="36" t="n">
        <x:v>3459</x:v>
      </x:c>
      <x:c r="D1140" s="27" t="str">
        <x:v>玛利亚、月读调与晓切歌的装者搭档与相互支援</x:v>
      </x:c>
      <x:c r="E1140" s="27" t="str">
        <x:v>玛利亚·卡登扎夫娜·伊芙、月读调、晓切歌</x:v>
      </x:c>
      <x:c r="F1140" s="30" t="str">
        <x:v>友情／搭档／共同体</x:v>
      </x:c>
      <x:c r="G1140" s="30" t="str">
        <x:v>重要副线</x:v>
      </x:c>
      <x:c r="H1140" s="30" t="str">
        <x:v>非恋爱</x:v>
      </x:c>
      <x:c r="I1140" s="30" t="str">
        <x:v>双向</x:v>
      </x:c>
      <x:c r="J1140" s="30" t="str">
        <x:v>文本明确／依据充分的推断／读者解读</x:v>
      </x:c>
      <x:c r="K1140"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140" s="27" t="str">
        <x:v>r02</x:v>
      </x:c>
    </x:row>
    <x:row r="1141" ht="42" customHeight="1">
      <x:c r="A1141" s="27" t="str">
        <x:v>战姬绝唱SYMPHOGEAR AXZ</x:v>
      </x:c>
      <x:c r="B1141" s="27" t="str">
        <x:v>senki_zesshou_symphogear_axz_tv_2017</x:v>
      </x:c>
      <x:c r="C1141" s="36" t="n">
        <x:v>3459</x:v>
      </x:c>
      <x:c r="D1141" s="27" t="str">
        <x:v>风鸣翼与玛利亚的共同作战与互相理解</x:v>
      </x:c>
      <x:c r="E1141" s="27" t="str">
        <x:v>风鸣翼、玛利亚·卡登扎夫娜·伊芙</x:v>
      </x:c>
      <x:c r="F1141" s="30" t="str">
        <x:v>友情／搭档／竞争</x:v>
      </x:c>
      <x:c r="G1141" s="30" t="str">
        <x:v>重要副线</x:v>
      </x:c>
      <x:c r="H1141" s="30" t="str">
        <x:v>非恋爱</x:v>
      </x:c>
      <x:c r="I1141" s="30" t="str">
        <x:v>双向</x:v>
      </x:c>
      <x:c r="J1141" s="30" t="str">
        <x:v>文本明确／依据充分的推断／读者解读</x:v>
      </x:c>
      <x:c r="K1141" s="27" t="str">
        <x:v>第 3 话字幕把翼与玛利亚留在当地共同调查的安排直接说出，二人随后也共同面对敌袭和全队协作。关系具有信任、竞争和搭档事实，不能从同组调查或并肩战斗直接推出恋爱。</x:v>
      </x:c>
      <x:c r="L1141" s="27" t="str">
        <x:v>r03</x:v>
      </x:c>
    </x:row>
    <x:row r="1142" ht="42" customHeight="1">
      <x:c r="A1142" s="27" t="str">
        <x:v>战姬绝唱SYMPHOGEAR AXZ</x:v>
      </x:c>
      <x:c r="B1142" s="27" t="str">
        <x:v>senki_zesshou_symphogear_axz_tv_2017</x:v>
      </x:c>
      <x:c r="C1142" s="36" t="n">
        <x:v>3459</x:v>
      </x:c>
      <x:c r="D1142" s="27" t="str">
        <x:v>圣日耳曼、卡利奥斯特罗与普勒拉蒂的共同体</x:v>
      </x:c>
      <x:c r="E1142" s="27" t="str">
        <x:v>圣日耳曼、卡利奥斯特罗与普勒拉蒂</x:v>
      </x:c>
      <x:c r="F1142" s="30" t="str">
        <x:v>选择家庭／友情／搭档</x:v>
      </x:c>
      <x:c r="G1142" s="30" t="str">
        <x:v>重要副线</x:v>
      </x:c>
      <x:c r="H1142" s="30" t="str">
        <x:v>非恋爱</x:v>
      </x:c>
      <x:c r="I1142" s="30" t="str">
        <x:v>双向</x:v>
      </x:c>
      <x:c r="J1142" s="30" t="str">
        <x:v>文本明确／依据充分的推断／读者解读</x:v>
      </x:c>
      <x:c r="K1142" s="27" t="str">
        <x:v>第 5 话字幕中，普勒拉蒂与卡利奥斯特罗对圣日耳曼说她并非独自一人、三人到哪里都是三人。共同理想、依存和分歧组织反派线；这提供女性共同体与选择家庭的阅读支点，但字幕没有恋爱命名。</x:v>
      </x:c>
      <x:c r="L1142" s="27" t="str">
        <x:v>r04</x:v>
      </x:c>
    </x:row>
    <x:row r="1143" ht="42" customHeight="1">
      <x:c r="A1143" s="27" t="str">
        <x:v>战姬绝唱SYMPHOGEAR AXZ</x:v>
      </x:c>
      <x:c r="B1143" s="27" t="str">
        <x:v>senki_zesshou_symphogear_axz_tv_2017</x:v>
      </x:c>
      <x:c r="C1143" s="36" t="n">
        <x:v>3459</x:v>
      </x:c>
      <x:c r="D1143" s="27" t="str">
        <x:v>响、翼、克里斯、未来、玛利亚、调与切歌的装者援助网络</x:v>
      </x:c>
      <x:c r="E1143" s="27" t="str">
        <x:v>立花响、风鸣翼、雪音克里斯、小日向未来、玛利亚、月读调与晓切歌</x:v>
      </x:c>
      <x:c r="F1143" s="30" t="str">
        <x:v>友情／搭档／共同体／师生／照护</x:v>
      </x:c>
      <x:c r="G1143" s="30" t="str">
        <x:v>主线</x:v>
      </x:c>
      <x:c r="H1143" s="30" t="str">
        <x:v>非恋爱</x:v>
      </x:c>
      <x:c r="I1143" s="30" t="str">
        <x:v>双向</x:v>
      </x:c>
      <x:c r="J1143" s="30" t="str">
        <x:v>文本明确／依据充分的推断</x:v>
      </x:c>
      <x:c r="K1143" s="27" t="str">
        <x:v>第 12 话字幕把未来的声音接入救出响的行动；第 13 话则记录六名装者的合唱和共同抵抗。歌唱、救援、争执与共同战斗把个人关系连成援助网络，不应被压缩成一对恋人。</x:v>
      </x:c>
      <x:c r="L1143" s="27" t="str">
        <x:v>r05</x:v>
      </x:c>
    </x:row>
    <x:row r="1144" ht="42" customHeight="1">
      <x:c r="A1144" s="27" t="str">
        <x:v>战姬绝唱SYMPHOGEAR AXZ</x:v>
      </x:c>
      <x:c r="B1144" s="27" t="str">
        <x:v>senki_zesshou_symphogear_axz_tv_2017</x:v>
      </x:c>
      <x:c r="C1144" s="36" t="n">
        <x:v>3459</x:v>
      </x:c>
      <x:c r="D1144" s="27" t="str">
        <x:v>蒂姬对亚当的单向恋爱与婚姻愿望</x:v>
      </x:c>
      <x:c r="E1144" s="27" t="str">
        <x:v>蒂姬、亚当</x:v>
      </x:c>
      <x:c r="F1144" s="30" t="str">
        <x:v>恋爱</x:v>
      </x:c>
      <x:c r="G1144" s="30" t="str">
        <x:v>重要副线</x:v>
      </x:c>
      <x:c r="H1144" s="30" t="str">
        <x:v>明确欲望</x:v>
      </x:c>
      <x:c r="I1144" s="30" t="str">
        <x:v>单向</x:v>
      </x:c>
      <x:c r="J1144" s="30" t="str">
        <x:v>文本明确</x:v>
      </x:c>
      <x:c r="K1144"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144" s="27" t="str">
        <x:v>r06</x:v>
      </x:c>
    </x:row>
    <x:row r="1145" ht="42" customHeight="1">
      <x:c r="A1145" s="27" t="str">
        <x:v>流汗吧！健身少女</x:v>
      </x:c>
      <x:c r="B1145" s="27" t="str">
        <x:v>dumbbell_nan_kilo_moteru_tv_2019</x:v>
      </x:c>
      <x:c r="C1145" s="36" t="n">
        <x:v>3512</x:v>
      </x:c>
      <x:c r="D1145" s="27" t="str">
        <x:v>纱仓响与上原彩也香</x:v>
      </x:c>
      <x:c r="E1145" s="27" t="str">
        <x:v>纱仓响、上原彩也香</x:v>
      </x:c>
      <x:c r="F1145" s="30" t="str">
        <x:v>友情</x:v>
      </x:c>
      <x:c r="G1145" s="30" t="str">
        <x:v>主线</x:v>
      </x:c>
      <x:c r="H1145" s="30" t="str">
        <x:v>非恋爱</x:v>
      </x:c>
      <x:c r="I1145" s="30" t="str">
        <x:v>双向</x:v>
      </x:c>
      <x:c r="J1145" s="30" t="str">
        <x:v>文本明确</x:v>
      </x:c>
      <x:c r="K1145" s="27" t="str">
        <x:v>官方人物资料将彩也香称为响的亲友，并写二人放学后会一起吃东西、看电影；第 2 话梗概仍把响去彩也香家作客作为单元开端。范围内可确认的是长期同学友情，不是女女恋爱、交往或身份表述。</x:v>
      </x:c>
      <x:c r="L1145" s="27" t="str">
        <x:v>r01</x:v>
      </x:c>
    </x:row>
    <x:row r="1146" ht="42" customHeight="1">
      <x:c r="A1146" s="27" t="str">
        <x:v>流汗吧！健身少女</x:v>
      </x:c>
      <x:c r="B1146" s="27" t="str">
        <x:v>dumbbell_nan_kilo_moteru_tv_2019</x:v>
      </x:c>
      <x:c r="C1146" s="36" t="n">
        <x:v>3512</x:v>
      </x:c>
      <x:c r="D1146" s="27" t="str">
        <x:v>纱仓响、奏流院朱美与健身房女性同伴</x:v>
      </x:c>
      <x:c r="E1146" s="27" t="str">
        <x:v>纱仓响、奏流院朱美、上原彩也香、吉娜·波伊德、立花里美及其他女性同伴</x:v>
      </x:c>
      <x:c r="F1146" s="30" t="str">
        <x:v>友情／搭档／共同体</x:v>
      </x:c>
      <x:c r="G1146" s="30" t="str">
        <x:v>主线</x:v>
      </x:c>
      <x:c r="H1146" s="30" t="str">
        <x:v>非恋爱</x:v>
      </x:c>
      <x:c r="I1146" s="30" t="str">
        <x:v>双向</x:v>
      </x:c>
      <x:c r="J1146" s="30" t="str">
        <x:v>文本明确／依据充分的推断</x:v>
      </x:c>
      <x:c r="K1146" s="27" t="str">
        <x:v>十二话官方梗概反复以一起训练、游泳、到朱美家作客、体育祭与臂力比赛、偶像企划、登山、节庆活动和终局竞赛组织女孩群体。它支持女女健身共同体处于主线，但没有把其中一对写成恋爱。</x:v>
      </x:c>
      <x:c r="L1146" s="27" t="str">
        <x:v>r02</x:v>
      </x:c>
    </x:row>
    <x:row r="1147" ht="42" customHeight="1">
      <x:c r="A1147" s="27" t="str">
        <x:v>一杆青空</x:v>
      </x:c>
      <x:c r="B1147" s="27" t="str">
        <x:v>sora_iro_utility_tv_2025</x:v>
      </x:c>
      <x:c r="C1147" s="36" t="n">
        <x:v>3546</x:v>
      </x:c>
      <x:c r="D1147" s="27" t="str">
        <x:v>青羽美波—茜遥的师友与运动伙伴关系</x:v>
      </x:c>
      <x:c r="E1147" s="27" t="str">
        <x:v>青羽美波、茜遥</x:v>
      </x:c>
      <x:c r="F1147" s="30" t="str">
        <x:v>友情／搭档／师生／照护</x:v>
      </x:c>
      <x:c r="G1147" s="30" t="str">
        <x:v>主线</x:v>
      </x:c>
      <x:c r="H1147" s="30" t="str">
        <x:v>非恋爱</x:v>
      </x:c>
      <x:c r="I1147" s="30" t="str">
        <x:v>双向</x:v>
      </x:c>
      <x:c r="J1147" s="30" t="str">
        <x:v>文本明确／读者解读</x:v>
      </x:c>
      <x:c r="K1147"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147" s="27" t="str">
        <x:v>r01</x:v>
      </x:c>
    </x:row>
    <x:row r="1148" ht="42" customHeight="1">
      <x:c r="A1148" s="27" t="str">
        <x:v>一杆青空</x:v>
      </x:c>
      <x:c r="B1148" s="27" t="str">
        <x:v>sora_iro_utility_tv_2025</x:v>
      </x:c>
      <x:c r="C1148" s="36" t="n">
        <x:v>3546</x:v>
      </x:c>
      <x:c r="D1148" s="27" t="str">
        <x:v>美波—遥—星美彩花的高尔夫三人组</x:v>
      </x:c>
      <x:c r="E1148" s="27" t="str">
        <x:v>青羽美波、茜遥、星美彩花</x:v>
      </x:c>
      <x:c r="F1148" s="30" t="str">
        <x:v>友情／搭档／共同体</x:v>
      </x:c>
      <x:c r="G1148" s="30" t="str">
        <x:v>主线</x:v>
      </x:c>
      <x:c r="H1148" s="30" t="str">
        <x:v>非恋爱</x:v>
      </x:c>
      <x:c r="I1148" s="30" t="str">
        <x:v>双向</x:v>
      </x:c>
      <x:c r="J1148" s="30" t="str">
        <x:v>文本明确／依据充分的推断</x:v>
      </x:c>
      <x:c r="K1148" s="27" t="str">
        <x:v>三人共同选择球具、教学、完整下场并处理社交媒体与职业压力；终话美波明确选择与遥和彩花一起打球，三人以 scramble golf 团队收束全季。</x:v>
      </x:c>
      <x:c r="L1148" s="27" t="str">
        <x:v>r02</x:v>
      </x:c>
    </x:row>
    <x:row r="1149" ht="42" customHeight="1">
      <x:c r="A1149" s="27" t="str">
        <x:v>一杆青空</x:v>
      </x:c>
      <x:c r="B1149" s="27" t="str">
        <x:v>sora_iro_utility_tv_2025</x:v>
      </x:c>
      <x:c r="C1149" s="36" t="n">
        <x:v>3546</x:v>
      </x:c>
      <x:c r="D1149" s="27" t="str">
        <x:v>青羽美波—秋名泉美的持续友情</x:v>
      </x:c>
      <x:c r="E1149" s="27" t="str">
        <x:v>青羽美波、秋名泉美</x:v>
      </x:c>
      <x:c r="F1149" s="30" t="str">
        <x:v>友情</x:v>
      </x:c>
      <x:c r="G1149" s="30" t="str">
        <x:v>重要副线</x:v>
      </x:c>
      <x:c r="H1149" s="30" t="str">
        <x:v>非恋爱</x:v>
      </x:c>
      <x:c r="I1149" s="30" t="str">
        <x:v>双向</x:v>
      </x:c>
      <x:c r="J1149" s="30" t="str">
        <x:v>文本明确／依据充分的推断</x:v>
      </x:c>
      <x:c r="K1149" s="27" t="str">
        <x:v>泉美在首话直接称二人为朋友并鼓励美波寻找自己的目标；美波进入高尔夫社群后仍邀请泉美、为她选颜色并分享新生活，二人允许彼此追求不同兴趣而保持连接。</x:v>
      </x:c>
      <x:c r="L1149" s="27" t="str">
        <x:v>r03</x:v>
      </x:c>
    </x:row>
    <x:row r="1150" ht="42" customHeight="1">
      <x:c r="A1150" s="27" t="str">
        <x:v>一杆青空</x:v>
      </x:c>
      <x:c r="B1150" s="27" t="str">
        <x:v>sora_iro_utility_tv_2025</x:v>
      </x:c>
      <x:c r="C1150" s="36" t="n">
        <x:v>3546</x:v>
      </x:c>
      <x:c r="D1150" s="27" t="str">
        <x:v>茜遥—ひな的敬慕、竞争与和解</x:v>
      </x:c>
      <x:c r="E1150" s="27" t="str">
        <x:v>茜遥、ひな</x:v>
      </x:c>
      <x:c r="F1150" s="30" t="str">
        <x:v>竞争／师生／照护／友情</x:v>
      </x:c>
      <x:c r="G1150" s="30" t="str">
        <x:v>重要副线</x:v>
      </x:c>
      <x:c r="H1150" s="30" t="str">
        <x:v>非恋爱</x:v>
      </x:c>
      <x:c r="I1150" s="30" t="str">
        <x:v>双向</x:v>
      </x:c>
      <x:c r="J1150" s="30" t="str">
        <x:v>文本明确／读者解读</x:v>
      </x:c>
      <x:c r="K1150" s="27" t="str">
        <x:v>ひな把遥作为球技竞争与憧憬对象，冲突最终以想继续一起打球及未来重逢修复；强烈敬慕没有在范围内转化为欲望、交往或身份表述。</x:v>
      </x:c>
      <x:c r="L1150" s="27" t="str">
        <x:v>r04</x:v>
      </x:c>
    </x:row>
    <x:row r="1151" ht="42" customHeight="1">
      <x:c r="A1151" s="27" t="str">
        <x:v>一杆青空</x:v>
      </x:c>
      <x:c r="B1151" s="27" t="str">
        <x:v>sora_iro_utility_tv_2025</x:v>
      </x:c>
      <x:c r="C1151" s="36" t="n">
        <x:v>3546</x:v>
      </x:c>
      <x:c r="D1151" s="27" t="str">
        <x:v>练习场与球场的女性高尔夫共同体</x:v>
      </x:c>
      <x:c r="E1151" s="27" t="str">
        <x:v>青羽美波、茜遥、星美彩花、ひな及女性高尔夫参与者</x:v>
      </x:c>
      <x:c r="F1151" s="30" t="str">
        <x:v>共同体／友情／搭档／师生／照护</x:v>
      </x:c>
      <x:c r="G1151" s="30" t="str">
        <x:v>重要副线</x:v>
      </x:c>
      <x:c r="H1151" s="30" t="str">
        <x:v>非恋爱</x:v>
      </x:c>
      <x:c r="I1151" s="30" t="str">
        <x:v>双向</x:v>
      </x:c>
      <x:c r="J1151" s="30" t="str">
        <x:v>文本明确／依据充分的推断</x:v>
      </x:c>
      <x:c r="K1151" s="27" t="str">
        <x:v>不同年龄与经验的女性通过教学、比赛、职业经验和共同实践接纳美波并互相调整；这一网络扩展了三人组的生活世界，不构成所有成员间的恋爱关系。</x:v>
      </x:c>
      <x:c r="L1151" s="27" t="str">
        <x:v>r05</x:v>
      </x:c>
    </x:row>
    <x:row r="1152" ht="42" customHeight="1">
      <x:c r="A1152" s="27" t="str">
        <x:v>这里是充满笑容的职场。</x:v>
      </x:c>
      <x:c r="B1152" s="27" t="str">
        <x:v>egao_no_taenai_shokuba_tv_2025</x:v>
      </x:c>
      <x:c r="C1152" s="36" t="n">
        <x:v>3565</x:v>
      </x:c>
      <x:c r="D1152" s="27" t="str">
        <x:v>双见奈奈、佐藤枫、间瑞希与漫画创作团队</x:v>
      </x:c>
      <x:c r="E1152" s="27" t="str">
        <x:v>双见奈奈、佐藤枫、间瑞希、梨田有纱、猫之手、角馆塔子及其他合作伙伴</x:v>
      </x:c>
      <x:c r="F1152" s="30" t="str">
        <x:v>友情／搭档／共同体</x:v>
      </x:c>
      <x:c r="G1152" s="30" t="str">
        <x:v>主线</x:v>
      </x:c>
      <x:c r="H1152" s="30" t="str">
        <x:v>非恋爱</x:v>
      </x:c>
      <x:c r="I1152" s="30" t="str">
        <x:v>双向</x:v>
      </x:c>
      <x:c r="J1152" s="30" t="str">
        <x:v>文本明确／依据充分的推断</x:v>
      </x:c>
      <x:c r="K1152" s="27" t="str">
        <x:v>TV 正篇以新人少女漫画家双见、其责编佐藤、助手瑞希及同行围绕连载、截稿、取材、编辑沟通和创作焦虑展开。第 1–13 话反复用合作、支持、竞争和工作分歧组织人物；范围内没有把这一核心团队写成恋爱共同体。</x:v>
      </x:c>
      <x:c r="L1152" s="27" t="str">
        <x:v>r01</x:v>
      </x:c>
    </x:row>
    <x:row r="1153" ht="42" customHeight="1">
      <x:c r="A1153" s="27" t="str">
        <x:v>这里是充满笑容的职场。</x:v>
      </x:c>
      <x:c r="B1153" s="27" t="str">
        <x:v>egao_no_taenai_shokuba_tv_2025</x:v>
      </x:c>
      <x:c r="C1153" s="36" t="n">
        <x:v>3565</x:v>
      </x:c>
      <x:c r="D1153" s="27" t="str">
        <x:v>梨田有纱—角馆塔子</x:v>
      </x:c>
      <x:c r="E1153" s="27" t="str">
        <x:v>梨田有纱、角馆塔子</x:v>
      </x:c>
      <x:c r="F1153" s="30" t="str">
        <x:v>友情／搭档／恋爱</x:v>
      </x:c>
      <x:c r="G1153" s="30" t="str">
        <x:v>局部</x:v>
      </x:c>
      <x:c r="H1153" s="30" t="str">
        <x:v>明显但未确认</x:v>
      </x:c>
      <x:c r="I1153" s="30" t="str">
        <x:v>未确认</x:v>
      </x:c>
      <x:c r="J1153" s="30" t="str">
        <x:v>文本明确／依据充分的推断／读者解读</x:v>
      </x:c>
      <x:c r="K1153"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153" s="27" t="str">
        <x:v>r02</x:v>
      </x:c>
    </x:row>
    <x:row r="1154" ht="42" customHeight="1">
      <x:c r="A1154" s="27" t="str">
        <x:v>这里是充满笑容的职场。</x:v>
      </x:c>
      <x:c r="B1154" s="27" t="str">
        <x:v>egao_no_taenai_shokuba_tv_2025</x:v>
      </x:c>
      <x:c r="C1154" s="36" t="n">
        <x:v>3565</x:v>
      </x:c>
      <x:c r="D1154" s="27" t="str">
        <x:v>双见奈奈—佐藤枫</x:v>
      </x:c>
      <x:c r="E1154" s="27" t="str">
        <x:v>双见奈奈、佐藤枫</x:v>
      </x:c>
      <x:c r="F1154" s="30" t="str">
        <x:v>友情／搭档／师生／照护</x:v>
      </x:c>
      <x:c r="G1154" s="30" t="str">
        <x:v>主线</x:v>
      </x:c>
      <x:c r="H1154" s="30" t="str">
        <x:v>非恋爱</x:v>
      </x:c>
      <x:c r="I1154" s="30" t="str">
        <x:v>双向</x:v>
      </x:c>
      <x:c r="J1154" s="30" t="str">
        <x:v>文本明确／依据充分的推断</x:v>
      </x:c>
      <x:c r="K1154" s="27" t="str">
        <x:v>漫画家与责编的协作、催稿、安慰、争执和共同出差是全季持续的工作关系。第 6、13 话借“出轨”“结婚问候”等词制造职业关系喜剧，人物随即把语境说回稿件、出版和工作安排；这些玩笑不确认恋爱关系。</x:v>
      </x:c>
      <x:c r="L1154" s="27" t="str">
        <x:v>r03</x:v>
      </x:c>
    </x:row>
    <x:row r="1155" ht="42" customHeight="1">
      <x:c r="A1155" s="27" t="str">
        <x:v>.hack//时空</x:v>
      </x:c>
      <x:c r="B1155" s="27" t="str">
        <x:v>hack_sign_tv_2002</x:v>
      </x:c>
      <x:c r="C1155" s="36" t="n">
        <x:v>3569</x:v>
      </x:c>
      <x:c r="D1155" s="27" t="str">
        <x:v>司—昴（游戏角色与线下身份揭示层）</x:v>
      </x:c>
      <x:c r="E1155" s="27" t="str">
        <x:v>司（The World 中的角色及其线下身份揭示层）、昴（The World 中的角色）</x:v>
      </x:c>
      <x:c r="F1155" s="30" t="str">
        <x:v>友情／搭档／恋爱</x:v>
      </x:c>
      <x:c r="G1155" s="30" t="str">
        <x:v>主线</x:v>
      </x:c>
      <x:c r="H1155" s="30" t="str">
        <x:v>明显但未确认</x:v>
      </x:c>
      <x:c r="I1155" s="30" t="str">
        <x:v>未确认</x:v>
      </x:c>
      <x:c r="J1155" s="30" t="str">
        <x:v>文本明确／依据充分的推断／读者解读</x:v>
      </x:c>
      <x:c r="K1155" s="27" t="str">
        <x:v>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x:v>
      </x:c>
      <x:c r="L1155" s="27" t="str">
        <x:v>r01</x:v>
      </x:c>
    </x:row>
    <x:row r="1156" ht="42" customHeight="1">
      <x:c r="A1156" s="27" t="str">
        <x:v>人马小姐不迷茫</x:v>
      </x:c>
      <x:c r="B1156" s="27" t="str">
        <x:v>centaur_no_nayami_tv_2017</x:v>
      </x:c>
      <x:c r="C1156" s="36" t="n">
        <x:v>3590</x:v>
      </x:c>
      <x:c r="D1156" s="27" t="str">
        <x:v>君原姬乃、狱乐希、名乐羌子、御魂真奈美、萨苏萨苏与同班女生</x:v>
      </x:c>
      <x:c r="E1156" s="27" t="str">
        <x:v>君原姬乃、狱乐希、名乐羌子、御魂真奈美、凯察尔科亚特尔·萨苏萨苏斯尔及同班女生</x:v>
      </x:c>
      <x:c r="F1156" s="30" t="str">
        <x:v>友情／共同体</x:v>
      </x:c>
      <x:c r="G1156" s="30" t="str">
        <x:v>主线</x:v>
      </x:c>
      <x:c r="H1156" s="30" t="str">
        <x:v>非恋爱</x:v>
      </x:c>
      <x:c r="I1156" s="30" t="str">
        <x:v>双向</x:v>
      </x:c>
      <x:c r="J1156" s="30" t="str">
        <x:v>文本明确／依据充分的推断</x:v>
      </x:c>
      <x:c r="K1156"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156" s="27" t="str">
        <x:v>r01</x:v>
      </x:c>
    </x:row>
    <x:row r="1157" ht="42" customHeight="1">
      <x:c r="A1157" s="27" t="str">
        <x:v>人马小姐不迷茫</x:v>
      </x:c>
      <x:c r="B1157" s="27" t="str">
        <x:v>centaur_no_nayami_tv_2017</x:v>
      </x:c>
      <x:c r="C1157" s="36" t="n">
        <x:v>3590</x:v>
      </x:c>
      <x:c r="D1157" s="27" t="str">
        <x:v>御魂真奈美—同班女生御牧</x:v>
      </x:c>
      <x:c r="E1157" s="27" t="str">
        <x:v>御魂真奈美、御牧</x:v>
      </x:c>
      <x:c r="F1157" s="30" t="str">
        <x:v>友情／恋爱</x:v>
      </x:c>
      <x:c r="G1157" s="30" t="str">
        <x:v>局部</x:v>
      </x:c>
      <x:c r="H1157" s="30" t="str">
        <x:v>明显但未确认</x:v>
      </x:c>
      <x:c r="I1157" s="30" t="str">
        <x:v>未确认</x:v>
      </x:c>
      <x:c r="J1157" s="30" t="str">
        <x:v>文本明确／依据充分的推断／读者解读</x:v>
      </x:c>
      <x:c r="K1157"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157" s="27" t="str">
        <x:v>r02</x:v>
      </x:c>
    </x:row>
    <x:row r="1158" ht="42" customHeight="1">
      <x:c r="A1158" s="27" t="str">
        <x:v>人马小姐不迷茫</x:v>
      </x:c>
      <x:c r="B1158" s="27" t="str">
        <x:v>centaur_no_nayami_tv_2017</x:v>
      </x:c>
      <x:c r="C1158" s="36" t="n">
        <x:v>3590</x:v>
      </x:c>
      <x:c r="D1158" s="27" t="str">
        <x:v>君原姬乃—后辈绫香</x:v>
      </x:c>
      <x:c r="E1158" s="27" t="str">
        <x:v>君原姬乃、绫香</x:v>
      </x:c>
      <x:c r="F1158" s="30" t="str">
        <x:v>友情／竞争／恋爱</x:v>
      </x:c>
      <x:c r="G1158" s="30" t="str">
        <x:v>局部</x:v>
      </x:c>
      <x:c r="H1158" s="30" t="str">
        <x:v>明显但未确认</x:v>
      </x:c>
      <x:c r="I1158" s="30" t="str">
        <x:v>未确认</x:v>
      </x:c>
      <x:c r="J1158" s="30" t="str">
        <x:v>文本明确／依据充分的推断／读者解读</x:v>
      </x:c>
      <x:c r="K1158"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158" s="27" t="str">
        <x:v>r03</x:v>
      </x:c>
    </x:row>
    <x:row r="1159" ht="42" customHeight="1">
      <x:c r="A1159" s="27" t="str">
        <x:v>人马小姐不迷茫</x:v>
      </x:c>
      <x:c r="B1159" s="27" t="str">
        <x:v>centaur_no_nayami_tv_2017</x:v>
      </x:c>
      <x:c r="C1159" s="36" t="n">
        <x:v>3590</x:v>
      </x:c>
      <x:c r="D1159" s="27" t="str">
        <x:v>君原姬乃—年幼表亲紫乃，以及御魂真奈美—年幼妹妹们</x:v>
      </x:c>
      <x:c r="E1159" s="27" t="str">
        <x:v>君原姬乃、紫乃、御魂真奈美、御魂家的年幼妹妹们</x:v>
      </x:c>
      <x:c r="F1159" s="30" t="str">
        <x:v>亲情／师生／照护</x:v>
      </x:c>
      <x:c r="G1159" s="30" t="str">
        <x:v>重要副线</x:v>
      </x:c>
      <x:c r="H1159" s="30" t="str">
        <x:v>非恋爱</x:v>
      </x:c>
      <x:c r="I1159" s="30" t="str">
        <x:v>双向</x:v>
      </x:c>
      <x:c r="J1159" s="30" t="str">
        <x:v>文本明确／依据充分的推断</x:v>
      </x:c>
      <x:c r="K1159" s="27" t="str">
        <x:v>第 3、11 话把姬乃照看年幼表亲、真奈美照顾妹妹们写成重要家庭线。儿童关于“喜欢”“亲亲”“特别的人”的提问属于家庭照护与成长话题，不能用儿童的排他性措辞或亲吻词汇替代成人恋爱事实。</x:v>
      </x:c>
      <x:c r="L1159" s="27" t="str">
        <x:v>r04</x:v>
      </x:c>
    </x:row>
    <x:row r="1160" ht="42" customHeight="1">
      <x:c r="A1160" s="27" t="str">
        <x:v>冰雪奇缘：生日惊喜</x:v>
      </x:c>
      <x:c r="B1160" s="27" t="str">
        <x:v>frozen_fever_short_2015</x:v>
      </x:c>
      <x:c r="C1160" s="36" t="n">
        <x:v>3593</x:v>
      </x:c>
      <x:c r="D1160" s="27" t="str">
        <x:v>安娜—艾莎姐妹关系</x:v>
      </x:c>
      <x:c r="E1160" s="27" t="str">
        <x:v>安娜（Anna）、艾莎（Elsa）</x:v>
      </x:c>
      <x:c r="F1160" s="30" t="str">
        <x:v>亲情</x:v>
      </x:c>
      <x:c r="G1160" s="30" t="str">
        <x:v>主线</x:v>
      </x:c>
      <x:c r="H1160" s="30" t="str">
        <x:v>非恋爱</x:v>
      </x:c>
      <x:c r="I1160" s="30" t="str">
        <x:v>双向</x:v>
      </x:c>
      <x:c r="J1160" s="30" t="str">
        <x:v>文本明确／依据充分的推断</x:v>
      </x:c>
      <x:c r="K1160" s="27" t="str">
        <x:v>完整日语字幕把艾莎为妹妹安娜筹备首次共同庆祝的生日、安娜在艾莎生病后反向照料她写成短片主轴。两人互称姐妹，关系是明确、互惠且非恋爱的亲情。</x:v>
      </x:c>
      <x:c r="L1160" s="27" t="str">
        <x:v>r01</x:v>
      </x:c>
    </x:row>
    <x:row r="1161" ht="42" customHeight="1">
      <x:c r="A1161" s="27" t="str">
        <x:v>冰雪奇缘：生日惊喜</x:v>
      </x:c>
      <x:c r="B1161" s="27" t="str">
        <x:v>frozen_fever_short_2015</x:v>
      </x:c>
      <x:c r="C1161" s="36" t="n">
        <x:v>3593</x:v>
      </x:c>
      <x:c r="D1161" s="27" t="str">
        <x:v>安娜—克里斯托夫的家庭庆祝协助关系</x:v>
      </x:c>
      <x:c r="E1161" s="27" t="str">
        <x:v>安娜（Anna）、克里斯托夫（Kristoff）</x:v>
      </x:c>
      <x:c r="F1161" s="30" t="str">
        <x:v>搭档／其他</x:v>
      </x:c>
      <x:c r="G1161" s="30" t="str">
        <x:v>局部</x:v>
      </x:c>
      <x:c r="H1161" s="30" t="str">
        <x:v>未知</x:v>
      </x:c>
      <x:c r="I1161" s="30" t="str">
        <x:v>未知</x:v>
      </x:c>
      <x:c r="J1161" s="30" t="str">
        <x:v>文本明确／依据充分的推断</x:v>
      </x:c>
      <x:c r="K1161" s="27" t="str">
        <x:v>克里斯托夫参与安娜的生日筹备；生日合唱段出现一般性爱意表达，但日语 SRT 没有说话人标签，故不从字幕单独确认安娜—克里斯托夫在本短片内的恋爱阶段。</x:v>
      </x:c>
      <x:c r="L1161" s="27" t="str">
        <x:v>r02</x:v>
      </x:c>
    </x:row>
    <x:row r="1162" ht="42" customHeight="1">
      <x:c r="A1162" s="27" t="str">
        <x:v>冰雪奇缘：生日惊喜</x:v>
      </x:c>
      <x:c r="B1162" s="27" t="str">
        <x:v>frozen_fever_short_2015</x:v>
      </x:c>
      <x:c r="C1162" s="36" t="n">
        <x:v>3593</x:v>
      </x:c>
      <x:c r="D1162" s="27" t="str">
        <x:v>艾莎—克里斯托夫的生日筹备搭档关系</x:v>
      </x:c>
      <x:c r="E1162" s="27" t="str">
        <x:v>艾莎（Elsa）、克里斯托夫（Kristoff）</x:v>
      </x:c>
      <x:c r="F1162" s="30" t="str">
        <x:v>搭档／友情</x:v>
      </x:c>
      <x:c r="G1162" s="30" t="str">
        <x:v>重要副线</x:v>
      </x:c>
      <x:c r="H1162" s="30" t="str">
        <x:v>非恋爱</x:v>
      </x:c>
      <x:c r="I1162" s="30" t="str">
        <x:v>双向</x:v>
      </x:c>
      <x:c r="J1162" s="30" t="str">
        <x:v>文本明确</x:v>
      </x:c>
      <x:c r="K1162" s="27" t="str">
        <x:v>艾莎在开场把生日现场交给克里斯托夫照看，二人围绕安娜的庆祝活动分工；这是生日筹备搭档关系，不是二人间恋爱线。</x:v>
      </x:c>
      <x:c r="L1162" s="27" t="str">
        <x:v>r03</x:v>
      </x:c>
    </x:row>
    <x:row r="1163" ht="42" customHeight="1">
      <x:c r="A1163" s="27" t="str">
        <x:v>对我垂涎欲滴的非人少女</x:v>
      </x:c>
      <x:c r="B1163" s="27" t="str">
        <x:v>watashi_wo_tabetai_hitodenashi_tv_2025</x:v>
      </x:c>
      <x:c r="C1163" s="36" t="n">
        <x:v>3615</x:v>
      </x:c>
      <x:c r="D1163" s="27" t="str">
        <x:v>八百岁比名子—近江汐莉</x:v>
      </x:c>
      <x:c r="E1163" s="27" t="str">
        <x:v>八百岁比名子、近江汐莉</x:v>
      </x:c>
      <x:c r="F1163" s="30" t="str">
        <x:v>友情／师生／照护／恋爱／其他</x:v>
      </x:c>
      <x:c r="G1163" s="30" t="str">
        <x:v>主线</x:v>
      </x:c>
      <x:c r="H1163" s="30" t="str">
        <x:v>明显但未确认</x:v>
      </x:c>
      <x:c r="I1163" s="30" t="str">
        <x:v>未确认</x:v>
      </x:c>
      <x:c r="J1163" s="30" t="str">
        <x:v>文本明确／依据充分的推断／读者解读</x:v>
      </x:c>
      <x:c r="K1163"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163" s="27" t="str">
        <x:v>r01</x:v>
      </x:c>
    </x:row>
    <x:row r="1164" ht="42" customHeight="1">
      <x:c r="A1164" s="27" t="str">
        <x:v>对我垂涎欲滴的非人少女</x:v>
      </x:c>
      <x:c r="B1164" s="27" t="str">
        <x:v>watashi_wo_tabetai_hitodenashi_tv_2025</x:v>
      </x:c>
      <x:c r="C1164" s="36" t="n">
        <x:v>3615</x:v>
      </x:c>
      <x:c r="D1164" s="27" t="str">
        <x:v>八百岁比名子—社美胡</x:v>
      </x:c>
      <x:c r="E1164" s="27" t="str">
        <x:v>八百岁比名子、社美胡</x:v>
      </x:c>
      <x:c r="F1164" s="30" t="str">
        <x:v>友情／选择家庭／师生／照护</x:v>
      </x:c>
      <x:c r="G1164" s="30" t="str">
        <x:v>重要副线</x:v>
      </x:c>
      <x:c r="H1164" s="30" t="str">
        <x:v>非恋爱</x:v>
      </x:c>
      <x:c r="I1164" s="30" t="str">
        <x:v>双向</x:v>
      </x:c>
      <x:c r="J1164" s="30" t="str">
        <x:v>文本明确／依据充分的推断</x:v>
      </x:c>
      <x:c r="K1164" s="27" t="str">
        <x:v>美胡是比名子长久的同学、朋友与照护者，也以土地神身分保护当地人。她们的信任、误解与重新确认是重要副线；正篇和官方人物页都将其写作亲友关系，范围内没有将其确认为恋爱。</x:v>
      </x:c>
      <x:c r="L1164" s="27" t="str">
        <x:v>r02</x:v>
      </x:c>
    </x:row>
    <x:row r="1165" ht="42" customHeight="1">
      <x:c r="A1165" s="27" t="str">
        <x:v>Anne Happy♪</x:v>
      </x:c>
      <x:c r="B1165" s="27" t="str">
        <x:v>an_happy_tv_2016</x:v>
      </x:c>
      <x:c r="C1165" s="36" t="n">
        <x:v>3648</x:v>
      </x:c>
      <x:c r="D1165" s="27" t="str">
        <x:v>1年7组五人共同体</x:v>
      </x:c>
      <x:c r="E1165" s="27" t="str">
        <x:v>花小泉杏、云雀丘瑠璃、久米川牡丹、萩生响、江古田莲</x:v>
      </x:c>
      <x:c r="F1165" s="30" t="str">
        <x:v>友情／共同体</x:v>
      </x:c>
      <x:c r="G1165" s="30" t="str">
        <x:v>主线</x:v>
      </x:c>
      <x:c r="H1165" s="30" t="str">
        <x:v>未知</x:v>
      </x:c>
      <x:c r="I1165" s="30" t="str">
        <x:v>双向</x:v>
      </x:c>
      <x:c r="J1165" s="30" t="str">
        <x:v>文本明确／依据充分的推断</x:v>
      </x:c>
      <x:c r="K1165" s="27" t="str">
        <x:v>五名同班女生因各自被称作“负之业”的困境进入同一班级，在课题、出游、考试、病中探望和林间学校中反复协作。官方梗概把她们共同走向幸福列为全季前提；梗概不是完整对白，群体关系的恋爱明确度不能由摘要沉默裁定。</x:v>
      </x:c>
      <x:c r="L1165" s="27" t="str">
        <x:v>r01</x:v>
      </x:c>
    </x:row>
    <x:row r="1166" ht="42" customHeight="1">
      <x:c r="A1166" s="27" t="str">
        <x:v>Anne Happy♪</x:v>
      </x:c>
      <x:c r="B1166" s="27" t="str">
        <x:v>an_happy_tv_2016</x:v>
      </x:c>
      <x:c r="C1166" s="36" t="n">
        <x:v>3648</x:v>
      </x:c>
      <x:c r="D1166" s="27" t="str">
        <x:v>萩生响对江古田莲的单向恋爱欲望</x:v>
      </x:c>
      <x:c r="E1166" s="27" t="str">
        <x:v>萩生响、江古田莲</x:v>
      </x:c>
      <x:c r="F1166" s="30" t="str">
        <x:v>友情／恋爱</x:v>
      </x:c>
      <x:c r="G1166" s="30" t="str">
        <x:v>重要副线</x:v>
      </x:c>
      <x:c r="H1166" s="30" t="str">
        <x:v>明确欲望</x:v>
      </x:c>
      <x:c r="I1166" s="30" t="str">
        <x:v>单向</x:v>
      </x:c>
      <x:c r="J1166" s="30" t="str">
        <x:v>文本明确／依据充分的推断／读者解读</x:v>
      </x:c>
      <x:c r="K1166"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166" s="27" t="str">
        <x:v>r02</x:v>
      </x:c>
    </x:row>
    <x:row r="1167" ht="42" customHeight="1">
      <x:c r="A1167" s="27" t="str">
        <x:v>女孩的钓鱼慢活</x:v>
      </x:c>
      <x:c r="B1167" s="27" t="str">
        <x:v>slow_loop_tv_2022</x:v>
      </x:c>
      <x:c r="C1167" s="36" t="n">
        <x:v>3669</x:v>
      </x:c>
      <x:c r="D1167" s="27" t="str">
        <x:v>海凪日和—海凪小春</x:v>
      </x:c>
      <x:c r="E1167" s="27" t="str">
        <x:v>海凪日和、海凪小春</x:v>
      </x:c>
      <x:c r="F1167" s="30" t="str">
        <x:v>亲情／友情／选择家庭</x:v>
      </x:c>
      <x:c r="G1167" s="30" t="str">
        <x:v>主线</x:v>
      </x:c>
      <x:c r="H1167" s="30" t="str">
        <x:v>非恋爱</x:v>
      </x:c>
      <x:c r="I1167" s="30" t="str">
        <x:v>双向</x:v>
      </x:c>
      <x:c r="J1167" s="30" t="str">
        <x:v>文本明确／依据充分的推断</x:v>
      </x:c>
      <x:c r="K1167" s="27" t="str">
        <x:v>日和与小春因父母再婚成为姐妹，学习飞钓、共同居住、谈论失亲经验并一起规划家庭生活是 TV 正篇的核心。官网介绍明确使用“姐妹”；所核十二话字幕未把她们的亲密命名为恋爱或交往。</x:v>
      </x:c>
      <x:c r="L1167" s="27" t="str">
        <x:v>r01</x:v>
      </x:c>
    </x:row>
    <x:row r="1168" ht="42" customHeight="1">
      <x:c r="A1168" s="27" t="str">
        <x:v>女孩的钓鱼慢活</x:v>
      </x:c>
      <x:c r="B1168" s="27" t="str">
        <x:v>slow_loop_tv_2022</x:v>
      </x:c>
      <x:c r="C1168" s="36" t="n">
        <x:v>3669</x:v>
      </x:c>
      <x:c r="D1168" s="27" t="str">
        <x:v>海凪日和—吉永恋</x:v>
      </x:c>
      <x:c r="E1168" s="27" t="str">
        <x:v>海凪日和、吉永恋</x:v>
      </x:c>
      <x:c r="F1168" s="30" t="str">
        <x:v>友情／搭档</x:v>
      </x:c>
      <x:c r="G1168" s="30" t="str">
        <x:v>重要副线</x:v>
      </x:c>
      <x:c r="H1168" s="30" t="str">
        <x:v>非恋爱</x:v>
      </x:c>
      <x:c r="I1168" s="30" t="str">
        <x:v>双向</x:v>
      </x:c>
      <x:c r="J1168" s="30" t="str">
        <x:v>文本明确／依据充分的推断</x:v>
      </x:c>
      <x:c r="K1168" s="27" t="str">
        <x:v>恋是日和自幼相识的朋友，也是钓具店看店人。两人分享失亲、父母再婚与钓鱼记忆；第 11、12 话有相互感激与“喜欢”的友情表述，所核字幕未将其转为告白、交往或排他承诺。</x:v>
      </x:c>
      <x:c r="L1168" s="27" t="str">
        <x:v>r02</x:v>
      </x:c>
    </x:row>
    <x:row r="1169" ht="42" customHeight="1">
      <x:c r="A1169" s="27" t="str">
        <x:v>女孩的钓鱼慢活</x:v>
      </x:c>
      <x:c r="B1169" s="27" t="str">
        <x:v>slow_loop_tv_2022</x:v>
      </x:c>
      <x:c r="C1169" s="36" t="n">
        <x:v>3669</x:v>
      </x:c>
      <x:c r="D1169" s="27" t="str">
        <x:v>福元一花—年轻女性（未特定群体）</x:v>
      </x:c>
      <x:c r="E1169" s="27" t="str">
        <x:v>福元一花、年轻女性（未特定群体）</x:v>
      </x:c>
      <x:c r="F1169" s="30" t="str">
        <x:v>恋爱／其他</x:v>
      </x:c>
      <x:c r="G1169" s="30" t="str">
        <x:v>局部</x:v>
      </x:c>
      <x:c r="H1169" s="30" t="str">
        <x:v>明显但未确认</x:v>
      </x:c>
      <x:c r="I1169" s="30" t="str">
        <x:v>未知</x:v>
      </x:c>
      <x:c r="J1169" s="30" t="str">
        <x:v>文本明确／依据充分的推断／读者解读</x:v>
      </x:c>
      <x:c r="K1169" s="27" t="str">
        <x:v>官网人物资料以并列的喜剧性简介说一花“喜欢酒和年轻女性”。这是范围内唯一直接指向女性吸引的官方表述；它未指向特定人物、未说明关系活动或对方回应，不能证明任何一对情侣或角色身份。</x:v>
      </x:c>
      <x:c r="L1169" s="27" t="str">
        <x:v>r03</x:v>
      </x:c>
    </x:row>
    <x:row r="1170" ht="42" customHeight="1">
      <x:c r="A1170" s="27" t="str">
        <x:v>女孩的钓鱼慢活</x:v>
      </x:c>
      <x:c r="B1170" s="27" t="str">
        <x:v>slow_loop_tv_2022</x:v>
      </x:c>
      <x:c r="C1170" s="36" t="n">
        <x:v>3669</x:v>
      </x:c>
      <x:c r="D1170" s="27" t="str">
        <x:v>福元一花—福元二叶</x:v>
      </x:c>
      <x:c r="E1170" s="27" t="str">
        <x:v>福元一花、福元二叶</x:v>
      </x:c>
      <x:c r="F1170" s="30" t="str">
        <x:v>亲情／师生／照护</x:v>
      </x:c>
      <x:c r="G1170" s="30" t="str">
        <x:v>重要副线</x:v>
      </x:c>
      <x:c r="H1170" s="30" t="str">
        <x:v>非恋爱</x:v>
      </x:c>
      <x:c r="I1170" s="30" t="str">
        <x:v>双向</x:v>
      </x:c>
      <x:c r="J1170" s="30" t="str">
        <x:v>文本明确／依据充分的推断</x:v>
      </x:c>
      <x:c r="K1170" s="27" t="str">
        <x:v>一花是二叶的姐姐，TV 正篇把她的溺爱、醉酒后的安慰和二叶的困扰写成家庭喜剧与照护线。人物页中的“喜欢妹妹”与“喜欢年轻女性”相邻，但前者明确是姐妹关系，不能与后者混为同一事实。</x:v>
      </x:c>
      <x:c r="L1170" s="27" t="str">
        <x:v>r04</x:v>
      </x:c>
    </x:row>
    <x:row r="1171" ht="42" customHeight="1">
      <x:c r="A1171" s="27" t="str">
        <x:v>三者三叶</x:v>
      </x:c>
      <x:c r="B1171" s="27" t="str">
        <x:v>sansha_sanyou_tv_2016</x:v>
      </x:c>
      <x:c r="C1171" s="36" t="n">
        <x:v>3674</x:v>
      </x:c>
      <x:c r="D1171" s="27" t="str">
        <x:v>西川葉子、小田切双葉与葉山照的三人友谊共同体</x:v>
      </x:c>
      <x:c r="E1171" s="27" t="str">
        <x:v>西川葉子、小田切双葉、葉山照</x:v>
      </x:c>
      <x:c r="F1171" s="30" t="str">
        <x:v>友情／共同体</x:v>
      </x:c>
      <x:c r="G1171" s="30" t="str">
        <x:v>主线</x:v>
      </x:c>
      <x:c r="H1171" s="30" t="str">
        <x:v>非恋爱</x:v>
      </x:c>
      <x:c r="I1171" s="30" t="str">
        <x:v>双向</x:v>
      </x:c>
      <x:c r="J1171" s="30" t="str">
        <x:v>文本明确／依据充分的推断／读者解读</x:v>
      </x:c>
      <x:c r="K1171"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171" s="27" t="str">
        <x:v>r01</x:v>
      </x:c>
    </x:row>
    <x:row r="1172" ht="42" customHeight="1">
      <x:c r="A1172" s="27" t="str">
        <x:v>三者三叶</x:v>
      </x:c>
      <x:c r="B1172" s="27" t="str">
        <x:v>sansha_sanyou_tv_2016</x:v>
      </x:c>
      <x:c r="C1172" s="36" t="n">
        <x:v>3674</x:v>
      </x:c>
      <x:c r="D1172" s="27" t="str">
        <x:v>葉山照与西山芹奈的竞争、冲突与合作</x:v>
      </x:c>
      <x:c r="E1172" s="27" t="str">
        <x:v>葉山照、西山芹奈</x:v>
      </x:c>
      <x:c r="F1172" s="30" t="str">
        <x:v>搭档／竞争</x:v>
      </x:c>
      <x:c r="G1172" s="30" t="str">
        <x:v>重要副线</x:v>
      </x:c>
      <x:c r="H1172" s="30" t="str">
        <x:v>非恋爱</x:v>
      </x:c>
      <x:c r="I1172" s="30" t="str">
        <x:v>双向</x:v>
      </x:c>
      <x:c r="J1172" s="30" t="str">
        <x:v>文本明确／依据充分的推断</x:v>
      </x:c>
      <x:c r="K1172" s="27" t="str">
        <x:v>官方第 8 话梗概明确写二人平日会争吵，却在与动物有关时意外配合默契。它说明作品还会用女女竞争与短暂协作扩展关系网；没有把争执、默契或同行写成欲望、告白或交往。</x:v>
      </x:c>
      <x:c r="L1172" s="27" t="str">
        <x:v>r02</x:v>
      </x:c>
    </x:row>
    <x:row r="1173" ht="42" customHeight="1">
      <x:c r="A1173" s="27" t="str">
        <x:v>三者三叶</x:v>
      </x:c>
      <x:c r="B1173" s="27" t="str">
        <x:v>sansha_sanyou_tv_2016</x:v>
      </x:c>
      <x:c r="C1173" s="36" t="n">
        <x:v>3674</x:v>
      </x:c>
      <x:c r="D1173" s="27" t="str">
        <x:v>竹园优—西川叶子</x:v>
      </x:c>
      <x:c r="E1173" s="27" t="str">
        <x:v>竹园优、西川叶子</x:v>
      </x:c>
      <x:c r="F1173" s="30" t="str">
        <x:v>恋爱／其他</x:v>
      </x:c>
      <x:c r="G1173" s="30" t="str">
        <x:v>局部</x:v>
      </x:c>
      <x:c r="H1173" s="30" t="str">
        <x:v>明确欲望</x:v>
      </x:c>
      <x:c r="I1173" s="30" t="str">
        <x:v>单向</x:v>
      </x:c>
      <x:c r="J1173" s="30" t="str">
        <x:v>文本明确</x:v>
      </x:c>
      <x:c r="K1173" s="27" t="str">
        <x:v>优以童年口头约定自称与叶子有婚约，季终又请求她签结婚申请；叶子明确说约定并不正式，范围内没有回应求爱或确认交往。这是局部异性求爱笑料，不进入女女关系聚合。</x:v>
      </x:c>
      <x:c r="L1173" s="27" t="str">
        <x:v>r03</x:v>
      </x:c>
    </x:row>
    <x:row r="1174" ht="42" customHeight="1">
      <x:c r="A1174" s="27" t="str">
        <x:v>三者三叶</x:v>
      </x:c>
      <x:c r="B1174" s="27" t="str">
        <x:v>sansha_sanyou_tv_2016</x:v>
      </x:c>
      <x:c r="C1174" s="36" t="n">
        <x:v>3674</x:v>
      </x:c>
      <x:c r="D1174" s="27" t="str">
        <x:v>臼田樱—竹园优</x:v>
      </x:c>
      <x:c r="E1174" s="27" t="str">
        <x:v>臼田樱、竹园优</x:v>
      </x:c>
      <x:c r="F1174" s="30" t="str">
        <x:v>恋爱／其他</x:v>
      </x:c>
      <x:c r="G1174" s="30" t="str">
        <x:v>局部</x:v>
      </x:c>
      <x:c r="H1174" s="30" t="str">
        <x:v>明确欲望</x:v>
      </x:c>
      <x:c r="I1174" s="30" t="str">
        <x:v>单向</x:v>
      </x:c>
      <x:c r="J1174" s="30" t="str">
        <x:v>文本明确</x:v>
      </x:c>
      <x:c r="K1174" s="27" t="str">
        <x:v>樱把优称为首要未来伴侣候选，并在季终表示自己随时愿意签结婚申请；优当场拒绝或抗拒。这是另一条局部异性单向欲望，不取代三人友谊主线。</x:v>
      </x:c>
      <x:c r="L1174" s="27" t="str">
        <x:v>r04</x:v>
      </x:c>
    </x:row>
    <x:row r="1175" ht="42" customHeight="1">
      <x:c r="A1175" s="27" t="str">
        <x:v>普通女高中生要做当地偶像</x:v>
      </x:c>
      <x:c r="B1175" s="27" t="str">
        <x:v>locodol_tv_2014</x:v>
      </x:c>
      <x:c r="C1175" s="36" t="n">
        <x:v>3676</x:v>
      </x:c>
      <x:c r="D1175" s="27" t="str">
        <x:v>宇佐美奈々子与小日向縁的地方偶像搭档</x:v>
      </x:c>
      <x:c r="E1175" s="27" t="str">
        <x:v>宇佐美奈々子、小日向縁</x:v>
      </x:c>
      <x:c r="F1175" s="30" t="str">
        <x:v>友情／搭档／共同体</x:v>
      </x:c>
      <x:c r="G1175" s="30" t="str">
        <x:v>主线</x:v>
      </x:c>
      <x:c r="H1175" s="30" t="str">
        <x:v>非恋爱</x:v>
      </x:c>
      <x:c r="I1175" s="30" t="str">
        <x:v>双向</x:v>
      </x:c>
      <x:c r="J1175" s="30" t="str">
        <x:v>文本明确／依据充分的推断／读者解读</x:v>
      </x:c>
      <x:c r="K1175"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175" s="27" t="str">
        <x:v>r01</x:v>
      </x:c>
    </x:row>
    <x:row r="1176" ht="42" customHeight="1">
      <x:c r="A1176" s="27" t="str">
        <x:v>普通女高中生要做当地偶像</x:v>
      </x:c>
      <x:c r="B1176" s="27" t="str">
        <x:v>locodol_tv_2014</x:v>
      </x:c>
      <x:c r="C1176" s="36" t="n">
        <x:v>3676</x:v>
      </x:c>
      <x:c r="D1176" s="27" t="str">
        <x:v>流川地方偶像活动中的女性共同体</x:v>
      </x:c>
      <x:c r="E1176" s="27" t="str">
        <x:v>宇佐美奈々子、小日向縁、三ケ月ゆい、名都借みらい</x:v>
      </x:c>
      <x:c r="F1176" s="30" t="str">
        <x:v>友情／搭档／共同体</x:v>
      </x:c>
      <x:c r="G1176" s="30" t="str">
        <x:v>重要副线</x:v>
      </x:c>
      <x:c r="H1176" s="30" t="str">
        <x:v>非恋爱</x:v>
      </x:c>
      <x:c r="I1176" s="30" t="str">
        <x:v>双向</x:v>
      </x:c>
      <x:c r="J1176" s="30" t="str">
        <x:v>文本明确／依据充分的推断</x:v>
      </x:c>
      <x:c r="K1176"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176" s="27" t="str">
        <x:v>r02</x:v>
      </x:c>
    </x:row>
    <x:row r="1177" ht="42" customHeight="1">
      <x:c r="A1177" s="27" t="str">
        <x:v>生存游戏社</x:v>
      </x:c>
      <x:c r="B1177" s="27" t="str">
        <x:v>sabagebu_tv_2014</x:v>
      </x:c>
      <x:c r="C1177" s="36" t="n">
        <x:v>3703</x:v>
      </x:c>
      <x:c r="D1177" s="27" t="str">
        <x:v>园川桃香、凤美煌、春日野丽、经堂麻耶与豪德寺加代的生存游戏社共同体</x:v>
      </x:c>
      <x:c r="E1177" s="27" t="str">
        <x:v>園川モモカ、鳳美煌、春日野うらら、経堂麻耶、豪徳寺かよ</x:v>
      </x:c>
      <x:c r="F1177" s="30" t="str">
        <x:v>友情／搭档／共同体</x:v>
      </x:c>
      <x:c r="G1177" s="30" t="str">
        <x:v>主线</x:v>
      </x:c>
      <x:c r="H1177" s="30" t="str">
        <x:v>非恋爱</x:v>
      </x:c>
      <x:c r="I1177" s="30" t="str">
        <x:v>双向</x:v>
      </x:c>
      <x:c r="J1177" s="30" t="str">
        <x:v>文本明确／依据充分的推断／读者解读</x:v>
      </x:c>
      <x:c r="K1177" s="27" t="str">
        <x:v>桃香被卷入生存游戏社后，五名女成员的训练、对抗、共同解决危机、派对与相互拆台构成电视正篇的主要喜剧结构。共同体的持续行动与互相依赖属于正篇事实；社团整体没有被写成单一恋爱关系。</x:v>
      </x:c>
      <x:c r="L1177" s="27" t="str">
        <x:v>r01</x:v>
      </x:c>
    </x:row>
    <x:row r="1178" ht="42" customHeight="1">
      <x:c r="A1178" s="27" t="str">
        <x:v>生存游戏社</x:v>
      </x:c>
      <x:c r="B1178" s="27" t="str">
        <x:v>sabagebu_tv_2014</x:v>
      </x:c>
      <x:c r="C1178" s="36" t="n">
        <x:v>3703</x:v>
      </x:c>
      <x:c r="D1178" s="27" t="str">
        <x:v>春日野丽对凤美煌的单向爱慕与排他行动</x:v>
      </x:c>
      <x:c r="E1178" s="27" t="str">
        <x:v>春日野うらら、鳳美煌</x:v>
      </x:c>
      <x:c r="F1178" s="30" t="str">
        <x:v>恋爱</x:v>
      </x:c>
      <x:c r="G1178" s="30" t="str">
        <x:v>重要副线</x:v>
      </x:c>
      <x:c r="H1178" s="30" t="str">
        <x:v>明确欲望</x:v>
      </x:c>
      <x:c r="I1178" s="30" t="str">
        <x:v>单向</x:v>
      </x:c>
      <x:c r="J1178" s="30" t="str">
        <x:v>文本明确／依据充分的推断</x:v>
      </x:c>
      <x:c r="K1178" s="27" t="str">
        <x:v>官方 MISSION 2 梗概直接称丽“爱着美煌”，并说明她把与美煌亲近的桃香视作碍事的对象。该文本足以记录丽指向美煌的单向恋爱欲望；没有给出美煌的互惠回应、告白接受或交往确认。</x:v>
      </x:c>
      <x:c r="L1178" s="27" t="str">
        <x:v>r02</x:v>
      </x:c>
    </x:row>
    <x:row r="1179" ht="42" customHeight="1">
      <x:c r="A1179" s="27" t="str">
        <x:v>生存游戏社</x:v>
      </x:c>
      <x:c r="B1179" s="27" t="str">
        <x:v>sabagebu_tv_2014</x:v>
      </x:c>
      <x:c r="C1179" s="36" t="n">
        <x:v>3703</x:v>
      </x:c>
      <x:c r="D1179" s="27" t="str">
        <x:v>春日野丽对园川桃香的执着、求信任与生日单元</x:v>
      </x:c>
      <x:c r="E1179" s="27" t="str">
        <x:v>春日野うらら、園川モモカ</x:v>
      </x:c>
      <x:c r="F1179" s="30" t="str">
        <x:v>恋爱／竞争</x:v>
      </x:c>
      <x:c r="G1179" s="30" t="str">
        <x:v>重要副线</x:v>
      </x:c>
      <x:c r="H1179" s="30" t="str">
        <x:v>明确欲望</x:v>
      </x:c>
      <x:c r="I1179" s="30" t="str">
        <x:v>单向</x:v>
      </x:c>
      <x:c r="J1179" s="30" t="str">
        <x:v>文本明确／依据充分的推断</x:v>
      </x:c>
      <x:c r="K1179"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179" s="27" t="str">
        <x:v>r03</x:v>
      </x:c>
    </x:row>
    <x:row r="1180" ht="42" customHeight="1">
      <x:c r="A1180" s="27" t="str">
        <x:v>再得一胜！</x:v>
      </x:c>
      <x:c r="B1180" s="27" t="str">
        <x:v>mou_ippon_tv_2023</x:v>
      </x:c>
      <x:c r="C1180" s="36" t="n">
        <x:v>3708</x:v>
      </x:c>
      <x:c r="D1180" s="27" t="str">
        <x:v>氷浦永远—园田未知</x:v>
      </x:c>
      <x:c r="E1180" s="27" t="str">
        <x:v>氷浦永远、园田未知</x:v>
      </x:c>
      <x:c r="F1180" s="30" t="str">
        <x:v>友情／搭档／竞争／恋爱</x:v>
      </x:c>
      <x:c r="G1180" s="30" t="str">
        <x:v>重要副线</x:v>
      </x:c>
      <x:c r="H1180" s="30" t="str">
        <x:v>明显但未确认</x:v>
      </x:c>
      <x:c r="I1180" s="30" t="str">
        <x:v>单向</x:v>
      </x:c>
      <x:c r="J1180" s="30" t="str">
        <x:v>文本明确／依据充分的推断／读者解读</x:v>
      </x:c>
      <x:c r="K1180"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180" s="27" t="str">
        <x:v>r01</x:v>
      </x:c>
    </x:row>
    <x:row r="1181" ht="42" customHeight="1">
      <x:c r="A1181" s="27" t="str">
        <x:v>再得一胜！</x:v>
      </x:c>
      <x:c r="B1181" s="27" t="str">
        <x:v>mou_ippon_tv_2023</x:v>
      </x:c>
      <x:c r="C1181" s="36" t="n">
        <x:v>3708</x:v>
      </x:c>
      <x:c r="D1181" s="27" t="str">
        <x:v>园田未知—泷川早苗</x:v>
      </x:c>
      <x:c r="E1181" s="27" t="str">
        <x:v>园田未知、泷川早苗</x:v>
      </x:c>
      <x:c r="F1181" s="30" t="str">
        <x:v>友情／搭档</x:v>
      </x:c>
      <x:c r="G1181" s="30" t="str">
        <x:v>主线</x:v>
      </x:c>
      <x:c r="H1181" s="30" t="str">
        <x:v>非恋爱</x:v>
      </x:c>
      <x:c r="I1181" s="30" t="str">
        <x:v>双向</x:v>
      </x:c>
      <x:c r="J1181" s="30" t="str">
        <x:v>文本明确／依据充分的推断</x:v>
      </x:c>
      <x:c r="K1181" s="27" t="str">
        <x:v>未知与早苗自中学同队，分别以行动力和分析、寝技能力支撑青叶西柔道部的重启与比赛。她们互相吐槽、照应和鼓励是全季主结构，但范围内没有把这段长期搭档关系写成恋爱。</x:v>
      </x:c>
      <x:c r="L1181" s="27" t="str">
        <x:v>r02</x:v>
      </x:c>
    </x:row>
    <x:row r="1182" ht="42" customHeight="1">
      <x:c r="A1182" s="27" t="str">
        <x:v>再得一胜！</x:v>
      </x:c>
      <x:c r="B1182" s="27" t="str">
        <x:v>mou_ippon_tv_2023</x:v>
      </x:c>
      <x:c r="C1182" s="36" t="n">
        <x:v>3708</x:v>
      </x:c>
      <x:c r="D1182" s="27" t="str">
        <x:v>园田未知—南云安奈</x:v>
      </x:c>
      <x:c r="E1182" s="27" t="str">
        <x:v>园田未知、南云安奈</x:v>
      </x:c>
      <x:c r="F1182" s="30" t="str">
        <x:v>友情／搭档</x:v>
      </x:c>
      <x:c r="G1182" s="30" t="str">
        <x:v>重要副线</x:v>
      </x:c>
      <x:c r="H1182" s="30" t="str">
        <x:v>非恋爱</x:v>
      </x:c>
      <x:c r="I1182" s="30" t="str">
        <x:v>双向</x:v>
      </x:c>
      <x:c r="J1182" s="30" t="str">
        <x:v>文本明确／依据充分的推断</x:v>
      </x:c>
      <x:c r="K1182" s="27" t="str">
        <x:v>安奈是未知的幼年朋友。第 6 话她决定离开剑道部时，明确说自己有“想更多一起待着、在同一处努力的朋友”，并指向未知；这是一条很有分量但由台词命名为友情的共同选择线。</x:v>
      </x:c>
      <x:c r="L1182" s="27" t="str">
        <x:v>r03</x:v>
      </x:c>
    </x:row>
    <x:row r="1183" ht="42" customHeight="1">
      <x:c r="A1183" s="27" t="str">
        <x:v>再得一胜！</x:v>
      </x:c>
      <x:c r="B1183" s="27" t="str">
        <x:v>mou_ippon_tv_2023</x:v>
      </x:c>
      <x:c r="C1183" s="36" t="n">
        <x:v>3708</x:v>
      </x:c>
      <x:c r="D1183" s="27" t="str">
        <x:v>青叶西高中柔道部女孩成员</x:v>
      </x:c>
      <x:c r="E1183" s="27" t="str">
        <x:v>园田未知、泷川早苗、氷浦永远、南云安奈、姬野䌷及其他队员</x:v>
      </x:c>
      <x:c r="F1183" s="30" t="str">
        <x:v>搭档／共同体／友情</x:v>
      </x:c>
      <x:c r="G1183" s="30" t="str">
        <x:v>主线</x:v>
      </x:c>
      <x:c r="H1183" s="30" t="str">
        <x:v>非恋爱</x:v>
      </x:c>
      <x:c r="I1183" s="30" t="str">
        <x:v>双向</x:v>
      </x:c>
      <x:c r="J1183" s="30" t="str">
        <x:v>文本明确／依据充分的推断</x:v>
      </x:c>
      <x:c r="K1183" s="27" t="str">
        <x:v>从三人重启社团、补足团体赛人数到全国赛互相应援，女孩组成的柔道部承担全季的行动、冲突和成长框架。竞争、受伤与胜负推动她们重新选择柔道，但共同体本身没有被写成恋爱共同体。</x:v>
      </x:c>
      <x:c r="L1183" s="27" t="str">
        <x:v>r04</x:v>
      </x:c>
    </x:row>
    <x:row r="1184" ht="42" customHeight="1">
      <x:c r="A1184" s="27" t="str">
        <x:v>看得见的女孩</x:v>
      </x:c>
      <x:c r="B1184" s="27" t="str">
        <x:v>mieruko_chan_tv_2021</x:v>
      </x:c>
      <x:c r="C1184" s="36" t="n">
        <x:v>3716</x:v>
      </x:c>
      <x:c r="D1184" s="27" t="str">
        <x:v>四谷见子与百合川花</x:v>
      </x:c>
      <x:c r="E1184" s="27" t="str">
        <x:v>四谷见子、百合川花</x:v>
      </x:c>
      <x:c r="F1184" s="30" t="str">
        <x:v>友情／搭档／师生／照护</x:v>
      </x:c>
      <x:c r="G1184" s="30" t="str">
        <x:v>主线</x:v>
      </x:c>
      <x:c r="H1184" s="30" t="str">
        <x:v>非恋爱</x:v>
      </x:c>
      <x:c r="I1184" s="30" t="str">
        <x:v>双向</x:v>
      </x:c>
      <x:c r="J1184" s="30" t="str">
        <x:v>文本明确／依据充分的推断／读者解读</x:v>
      </x:c>
      <x:c r="K1184" s="27" t="str">
        <x:v>官网分话梗概直接称花为见子的亲友。正篇持续写两人的日常、相互照应与见子为保护花而冒险；第10话的“喜欢／大喜欢”紧接玩笑和病后安慰，范围内没有告白、欲望、恋人称谓或交往约定。</x:v>
      </x:c>
      <x:c r="L1184" s="27" t="str">
        <x:v>r01</x:v>
      </x:c>
    </x:row>
    <x:row r="1185" ht="42" customHeight="1">
      <x:c r="A1185" s="27" t="str">
        <x:v>看得见的女孩</x:v>
      </x:c>
      <x:c r="B1185" s="27" t="str">
        <x:v>mieruko_chan_tv_2021</x:v>
      </x:c>
      <x:c r="C1185" s="36" t="n">
        <x:v>3716</x:v>
      </x:c>
      <x:c r="D1185" s="27" t="str">
        <x:v>四谷见子与二暮堂由利亚</x:v>
      </x:c>
      <x:c r="E1185" s="27" t="str">
        <x:v>四谷见子、二暮堂由利亚</x:v>
      </x:c>
      <x:c r="F1185" s="30" t="str">
        <x:v>友情／搭档／竞争</x:v>
      </x:c>
      <x:c r="G1185" s="30" t="str">
        <x:v>重要副线</x:v>
      </x:c>
      <x:c r="H1185" s="30" t="str">
        <x:v>非恋爱</x:v>
      </x:c>
      <x:c r="I1185" s="30" t="str">
        <x:v>双向</x:v>
      </x:c>
      <x:c r="J1185" s="30" t="str">
        <x:v>文本明确／依据充分的推断／读者解读</x:v>
      </x:c>
      <x:c r="K1185" s="27" t="str">
        <x:v>由利亚因同样能看见异形而接近见子，起初带有竞争与误解；见子随后把独自吃饭的她邀入日常小组，由利亚也把“朋友”这一称呼当作重要的新位置。共同能力、照护和喜剧竞争都不构成恋爱事实。</x:v>
      </x:c>
      <x:c r="L1185" s="27" t="str">
        <x:v>r02</x:v>
      </x:c>
    </x:row>
    <x:row r="1186" ht="42" customHeight="1">
      <x:c r="A1186" s="27" t="str">
        <x:v>看得见的女孩</x:v>
      </x:c>
      <x:c r="B1186" s="27" t="str">
        <x:v>mieruko_chan_tv_2021</x:v>
      </x:c>
      <x:c r="C1186" s="36" t="n">
        <x:v>3716</x:v>
      </x:c>
      <x:c r="D1186" s="27" t="str">
        <x:v>见子、花与由利亚三人组</x:v>
      </x:c>
      <x:c r="E1186" s="27" t="str">
        <x:v>四谷见子、百合川花、二暮堂由利亚</x:v>
      </x:c>
      <x:c r="F1186" s="30" t="str">
        <x:v>友情／搭档／共同体</x:v>
      </x:c>
      <x:c r="G1186" s="30" t="str">
        <x:v>重要副线</x:v>
      </x:c>
      <x:c r="H1186" s="30" t="str">
        <x:v>非恋爱</x:v>
      </x:c>
      <x:c r="I1186" s="30" t="str">
        <x:v>双向</x:v>
      </x:c>
      <x:c r="J1186" s="30" t="str">
        <x:v>文本明确／读者解读</x:v>
      </x:c>
      <x:c r="K1186" s="27" t="str">
        <x:v>后半季三人共同上学、用餐、进入惊吓设施并处理由异形带来的风险。结尾继续约定一起吃甜甜圈，建立的是女同学间的共同体和日常延续，而非情侣组合。</x:v>
      </x:c>
      <x:c r="L1186" s="27" t="str">
        <x:v>r03</x:v>
      </x:c>
    </x:row>
    <x:row r="1187" ht="42" customHeight="1">
      <x:c r="A1187" s="27" t="str">
        <x:v>Urara迷路帖</x:v>
      </x:c>
      <x:c r="B1187" s="27" t="str">
        <x:v>urara_meirochou_tv_2017</x:v>
      </x:c>
      <x:c r="C1187" s="36" t="n">
        <x:v>3727</x:v>
      </x:c>
      <x:c r="D1187" s="27" t="str">
        <x:v>千矢、紺、小梅与诺诺在枣屋的共同修行与友谊共同体</x:v>
      </x:c>
      <x:c r="E1187" s="27" t="str">
        <x:v>千矢、紺、小梅、ノノ</x:v>
      </x:c>
      <x:c r="F1187" s="30" t="str">
        <x:v>友情／搭档／共同体</x:v>
      </x:c>
      <x:c r="G1187" s="30" t="str">
        <x:v>主线</x:v>
      </x:c>
      <x:c r="H1187" s="30" t="str">
        <x:v>非恋爱</x:v>
      </x:c>
      <x:c r="I1187" s="30" t="str">
        <x:v>双向</x:v>
      </x:c>
      <x:c r="J1187" s="30" t="str">
        <x:v>文本明确／依据充分的推断／读者解读</x:v>
      </x:c>
      <x:c r="K1187"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187" s="27" t="str">
        <x:v>r01</x:v>
      </x:c>
    </x:row>
    <x:row r="1188" ht="42" customHeight="1">
      <x:c r="A1188" s="27" t="str">
        <x:v>Urara迷路帖</x:v>
      </x:c>
      <x:c r="B1188" s="27" t="str">
        <x:v>urara_meirochou_tv_2017</x:v>
      </x:c>
      <x:c r="C1188" s="36" t="n">
        <x:v>3727</x:v>
      </x:c>
      <x:c r="D1188" s="27" t="str">
        <x:v>小梅与玛丽的童年相遇、分离与再会愿望</x:v>
      </x:c>
      <x:c r="E1188" s="27" t="str">
        <x:v>小梅、マリ・キスピルクエット</x:v>
      </x:c>
      <x:c r="F1188" s="30" t="str">
        <x:v>恋爱／友情／师生／照护</x:v>
      </x:c>
      <x:c r="G1188" s="30" t="str">
        <x:v>重要副线</x:v>
      </x:c>
      <x:c r="H1188" s="30" t="str">
        <x:v>明显但未确认</x:v>
      </x:c>
      <x:c r="I1188" s="30" t="str">
        <x:v>未确认</x:v>
      </x:c>
      <x:c r="J1188" s="30" t="str">
        <x:v>文本明确／依据充分的推断／读者解读</x:v>
      </x:c>
      <x:c r="K1188"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188" s="27" t="str">
        <x:v>r02</x:v>
      </x:c>
    </x:row>
    <x:row r="1189" ht="42" customHeight="1">
      <x:c r="A1189" s="27" t="str">
        <x:v>Urara迷路帖</x:v>
      </x:c>
      <x:c r="B1189" s="27" t="str">
        <x:v>urara_meirochou_tv_2017</x:v>
      </x:c>
      <x:c r="C1189" s="36" t="n">
        <x:v>3727</x:v>
      </x:c>
      <x:c r="D1189" s="27" t="str">
        <x:v>妮娜与佐久的青梅竹马式照护与工作协作</x:v>
      </x:c>
      <x:c r="E1189" s="27" t="str">
        <x:v>ニナ、佐久</x:v>
      </x:c>
      <x:c r="F1189" s="30" t="str">
        <x:v>友情／搭档／师生／照护</x:v>
      </x:c>
      <x:c r="G1189" s="30" t="str">
        <x:v>局部</x:v>
      </x:c>
      <x:c r="H1189" s="30" t="str">
        <x:v>非恋爱</x:v>
      </x:c>
      <x:c r="I1189" s="30" t="str">
        <x:v>双向</x:v>
      </x:c>
      <x:c r="J1189" s="30" t="str">
        <x:v>文本明确／依据充分的推断／读者解读</x:v>
      </x:c>
      <x:c r="K1189"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189" s="27" t="str">
        <x:v>r03</x:v>
      </x:c>
    </x:row>
    <x:row r="1190" ht="42" customHeight="1">
      <x:c r="A1190" s="27" t="str">
        <x:v>普通女高中生要做当地偶像 OVA</x:v>
      </x:c>
      <x:c r="B1190" s="27" t="str">
        <x:v>locodol_ova_2015</x:v>
      </x:c>
      <x:c r="C1190" s="36" t="n">
        <x:v>3728</x:v>
      </x:c>
      <x:c r="D1190" s="27" t="str">
        <x:v>宇佐美奈々子与小日向縁的地方偶像搭档</x:v>
      </x:c>
      <x:c r="E1190" s="27" t="str">
        <x:v>宇佐美奈々子、小日向縁</x:v>
      </x:c>
      <x:c r="F1190" s="30" t="str">
        <x:v>友情／搭档／恋爱</x:v>
      </x:c>
      <x:c r="G1190" s="30" t="str">
        <x:v>重要副线</x:v>
      </x:c>
      <x:c r="H1190" s="30" t="str">
        <x:v>明显但未确认</x:v>
      </x:c>
      <x:c r="I1190" s="30" t="str">
        <x:v>未确认</x:v>
      </x:c>
      <x:c r="J1190" s="30" t="str">
        <x:v>文本明确／依据充分的推断／读者解读</x:v>
      </x:c>
      <x:c r="K1190"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190" s="27" t="str">
        <x:v>r01</x:v>
      </x:c>
    </x:row>
    <x:row r="1191" ht="42" customHeight="1">
      <x:c r="A1191" s="27" t="str">
        <x:v>普通女高中生要做当地偶像 OVA</x:v>
      </x:c>
      <x:c r="B1191" s="27" t="str">
        <x:v>locodol_ova_2015</x:v>
      </x:c>
      <x:c r="C1191" s="36" t="n">
        <x:v>3728</x:v>
      </x:c>
      <x:c r="D1191" s="27" t="str">
        <x:v>流川ガールズ与鱼心君团队的女性活动共同体</x:v>
      </x:c>
      <x:c r="E1191" s="27" t="str">
        <x:v>宇佐美奈々子、小日向縁、三ヶ月ゆい、名都借みらい</x:v>
      </x:c>
      <x:c r="F1191" s="30" t="str">
        <x:v>友情／搭档／共同体</x:v>
      </x:c>
      <x:c r="G1191" s="30" t="str">
        <x:v>主线</x:v>
      </x:c>
      <x:c r="H1191" s="30" t="str">
        <x:v>非恋爱</x:v>
      </x:c>
      <x:c r="I1191" s="30" t="str">
        <x:v>双向</x:v>
      </x:c>
      <x:c r="J1191" s="30" t="str">
        <x:v>文本明确／依据充分的推断</x:v>
      </x:c>
      <x:c r="K1191"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191" s="27" t="str">
        <x:v>r02</x:v>
      </x:c>
    </x:row>
    <x:row r="1192" ht="42" customHeight="1">
      <x:c r="A1192" s="27" t="str">
        <x:v>Fate/kaleid liner 魔法少女☆伊莉雅 OAD</x:v>
      </x:c>
      <x:c r="B1192" s="27" t="str">
        <x:v>fate_kaleid_liner_prisma_illya_oad_2014</x:v>
      </x:c>
      <x:c r="C1192" s="36" t="n">
        <x:v>3747</x:v>
      </x:c>
      <x:c r="D1192" s="27" t="str">
        <x:v>伊莉雅与美游的朋友与搭档关系</x:v>
      </x:c>
      <x:c r="E1192" s="27" t="str">
        <x:v>伊莉雅丝菲尔·冯·爱因兹贝伦、美游·艾德费尔特</x:v>
      </x:c>
      <x:c r="F1192" s="30" t="str">
        <x:v>友情／搭档</x:v>
      </x:c>
      <x:c r="G1192" s="30" t="str">
        <x:v>主线</x:v>
      </x:c>
      <x:c r="H1192" s="30" t="str">
        <x:v>非恋爱</x:v>
      </x:c>
      <x:c r="I1192" s="30" t="str">
        <x:v>双向</x:v>
      </x:c>
      <x:c r="J1192" s="30" t="str">
        <x:v>文本明确／依据充分的推断</x:v>
      </x:c>
      <x:c r="K1192"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192" s="27" t="str">
        <x:v>r01</x:v>
      </x:c>
    </x:row>
    <x:row r="1193" ht="42" customHeight="1">
      <x:c r="A1193" s="27" t="str">
        <x:v>Fate/kaleid liner 魔法少女☆伊莉雅 OAD</x:v>
      </x:c>
      <x:c r="B1193" s="27" t="str">
        <x:v>fate_kaleid_liner_prisma_illya_oad_2014</x:v>
      </x:c>
      <x:c r="C1193" s="36" t="n">
        <x:v>3747</x:v>
      </x:c>
      <x:c r="D1193" s="27" t="str">
        <x:v>伊莉雅、美游与同班女生群的朋友共同体</x:v>
      </x:c>
      <x:c r="E1193" s="27" t="str">
        <x:v>伊莉雅丝菲尔·冯·爱因兹贝伦、美游·艾德费尔特、同班女生群</x:v>
      </x:c>
      <x:c r="F1193" s="30" t="str">
        <x:v>友情／共同体</x:v>
      </x:c>
      <x:c r="G1193" s="30" t="str">
        <x:v>重要副线</x:v>
      </x:c>
      <x:c r="H1193" s="30" t="str">
        <x:v>非恋爱</x:v>
      </x:c>
      <x:c r="I1193" s="30" t="str">
        <x:v>双向</x:v>
      </x:c>
      <x:c r="J1193" s="30" t="str">
        <x:v>文本明确</x:v>
      </x:c>
      <x:c r="K1193" s="27" t="str">
        <x:v>同班女生共同训练、称赞彼此，并直接告诉担心成为负担的美游“我们都是朋友”。这是一条推动运动会任务的女性友情共同体线，没有范围内恋爱表述。</x:v>
      </x:c>
      <x:c r="L1193" s="27" t="str">
        <x:v>r02</x:v>
      </x:c>
    </x:row>
    <x:row r="1194" ht="42" customHeight="1">
      <x:c r="A1194" s="27" t="str">
        <x:v>咲日和 OAD</x:v>
      </x:c>
      <x:c r="B1194" s="27" t="str">
        <x:v>saki_biyori_oad_2015</x:v>
      </x:c>
      <x:c r="C1194" s="36" t="n">
        <x:v>3747</x:v>
      </x:c>
      <x:c r="D1194" s="27" t="str">
        <x:v>小锻治健夜与福与恒子的同事及友人关系</x:v>
      </x:c>
      <x:c r="E1194" s="27" t="str">
        <x:v>小锻治健夜、福与恒子</x:v>
      </x:c>
      <x:c r="F1194" s="30" t="str">
        <x:v>友情／搭档</x:v>
      </x:c>
      <x:c r="G1194" s="30" t="str">
        <x:v>重要副线</x:v>
      </x:c>
      <x:c r="H1194" s="30" t="str">
        <x:v>非恋爱</x:v>
      </x:c>
      <x:c r="I1194" s="30" t="str">
        <x:v>双向</x:v>
      </x:c>
      <x:c r="J1194" s="30" t="str">
        <x:v>文本明确／依据充分的推断</x:v>
      </x:c>
      <x:c r="K1194" s="27" t="str">
        <x:v>恒子为健夜拍介绍影像，连续以泳装、猫耳、单身和年龄话题逗她，并在片尾继续剪辑玩笑；健夜会抱怨、道歉和配合，两人的往来显示熟悉的同事协作与友人式互损，没有告白、欲望或交往表述。</x:v>
      </x:c>
      <x:c r="L1194" s="27" t="str">
        <x:v>r01</x:v>
      </x:c>
    </x:row>
    <x:row r="1195" ht="42" customHeight="1">
      <x:c r="A1195" s="27" t="str">
        <x:v>咲日和 OAD</x:v>
      </x:c>
      <x:c r="B1195" s="27" t="str">
        <x:v>saki_biyori_oad_2015</x:v>
      </x:c>
      <x:c r="C1195" s="36" t="n">
        <x:v>3747</x:v>
      </x:c>
      <x:c r="D1195" s="27" t="str">
        <x:v>清澄与县预选各校女子部员的社团共同体</x:v>
      </x:c>
      <x:c r="E1195" s="27" t="str">
        <x:v>清澄高中麻雀部成员、县预选各校部长与队员</x:v>
      </x:c>
      <x:c r="F1195" s="30" t="str">
        <x:v>友情／搭档／共同体</x:v>
      </x:c>
      <x:c r="G1195" s="30" t="str">
        <x:v>重要副线</x:v>
      </x:c>
      <x:c r="H1195" s="30" t="str">
        <x:v>非恋爱</x:v>
      </x:c>
      <x:c r="I1195" s="30" t="str">
        <x:v>双向</x:v>
      </x:c>
      <x:c r="J1195" s="30" t="str">
        <x:v>文本明确／依据充分的推断</x:v>
      </x:c>
      <x:c r="K1195" s="27" t="str">
        <x:v>清澄成员以跑腿和欢迎板为全国赛互相鼓励，随后各校部长与队员共同商量合宿、互邀场地并约去家庭餐厅；文本把支持、协作和跨校友好写成日常喜剧，没有恋爱确认。</x:v>
      </x:c>
      <x:c r="L1195" s="27" t="str">
        <x:v>r02</x:v>
      </x:c>
    </x:row>
    <x:row r="1196" ht="42" customHeight="1">
      <x:c r="A1196" s="27" t="str">
        <x:v>咲日和 OAD</x:v>
      </x:c>
      <x:c r="B1196" s="27" t="str">
        <x:v>saki_biyori_oad_2015</x:v>
      </x:c>
      <x:c r="C1196" s="36" t="n">
        <x:v>3747</x:v>
      </x:c>
      <x:c r="D1196" s="27" t="str">
        <x:v>泳池短篇中的姐妹与女性家庭成员</x:v>
      </x:c>
      <x:c r="E1196" s="27" t="str">
        <x:v>被称为姐姐的年长女性、年幼妹妹与女性同伴</x:v>
      </x:c>
      <x:c r="F1196" s="30" t="str">
        <x:v>亲情／师生／照护／共同体</x:v>
      </x:c>
      <x:c r="G1196" s="30" t="str">
        <x:v>局部</x:v>
      </x:c>
      <x:c r="H1196" s="30" t="str">
        <x:v>非恋爱</x:v>
      </x:c>
      <x:c r="I1196" s="30" t="str">
        <x:v>双向</x:v>
      </x:c>
      <x:c r="J1196" s="30" t="str">
        <x:v>文本明确／依据充分的推断</x:v>
      </x:c>
      <x:c r="K1196" s="27" t="str">
        <x:v>年长女性为孩子们准备充气泳池、说明安全规则、擦干头发并提供点心；孩子则希望姐姐一起下水。关系由亲属称谓和照护行动组织，属于家庭日常。</x:v>
      </x:c>
      <x:c r="L1196" s="27" t="str">
        <x:v>r03</x:v>
      </x:c>
    </x:row>
    <x:row r="1197" ht="42" customHeight="1">
      <x:c r="A1197" s="27" t="str">
        <x:v>咲日和 OAD</x:v>
      </x:c>
      <x:c r="B1197" s="27" t="str">
        <x:v>saki_biyori_oad_2015</x:v>
      </x:c>
      <x:c r="C1197" s="36" t="n">
        <x:v>3747</x:v>
      </x:c>
      <x:c r="D1197" s="27" t="str">
        <x:v>鹤贺学园麻雀部女性成员的队友关系</x:v>
      </x:c>
      <x:c r="E1197" s="27" t="str">
        <x:v>蒲原智美、加治木由美、东横桃子、妹尾佳织、鹤贺学园麻雀部成员</x:v>
      </x:c>
      <x:c r="F1197" s="30" t="str">
        <x:v>友情／搭档／共同体</x:v>
      </x:c>
      <x:c r="G1197" s="30" t="str">
        <x:v>重要副线</x:v>
      </x:c>
      <x:c r="H1197" s="30" t="str">
        <x:v>非恋爱</x:v>
      </x:c>
      <x:c r="I1197" s="30" t="str">
        <x:v>双向</x:v>
      </x:c>
      <x:c r="J1197" s="30" t="str">
        <x:v>文本明确／依据充分的推断</x:v>
      </x:c>
      <x:c r="K1197" s="27" t="str">
        <x:v>一次兜风变成临时露营，成员分工搭帐篷、分享零食、安排睡处并收拾营地；“深夜密谈”随即被回答为学习。文本呈现熟悉的队友情谊与共同生活喜剧，不把亲密写成恋爱。</x:v>
      </x:c>
      <x:c r="L1197" s="27" t="str">
        <x:v>r04</x:v>
      </x:c>
    </x:row>
    <x:row r="1198" ht="42" customHeight="1">
      <x:c r="A1198" s="27" t="str">
        <x:v>咲日和 OAD</x:v>
      </x:c>
      <x:c r="B1198" s="27" t="str">
        <x:v>saki_biyori_oad_2015</x:v>
      </x:c>
      <x:c r="C1198" s="36" t="n">
        <x:v>3747</x:v>
      </x:c>
      <x:c r="D1198" s="27" t="str">
        <x:v>龙门渕高中成员为天江衣庆生的共同体</x:v>
      </x:c>
      <x:c r="E1198" s="27" t="str">
        <x:v>天江衣、龙门渕高中其余队员</x:v>
      </x:c>
      <x:c r="F1198" s="30" t="str">
        <x:v>友情／师生／照护／共同体</x:v>
      </x:c>
      <x:c r="G1198" s="30" t="str">
        <x:v>重要副线</x:v>
      </x:c>
      <x:c r="H1198" s="30" t="str">
        <x:v>非恋爱</x:v>
      </x:c>
      <x:c r="I1198" s="30" t="str">
        <x:v>双向</x:v>
      </x:c>
      <x:c r="J1198" s="30" t="str">
        <x:v>文本明确／依据充分的推断</x:v>
      </x:c>
      <x:c r="K1198" s="27" t="str">
        <x:v>队员共同布置、作歌、装饰蛋糕并为衣庆生；衣以姐姐自称并表达喜欢，生日歌又把她比作妹妹、唱出大家心连心和永远一起玩。亲密被明确组织为群体照护、姐妹式称谓与共同体幸福。</x:v>
      </x:c>
      <x:c r="L1198" s="27" t="str">
        <x:v>r05</x:v>
      </x:c>
    </x:row>
    <x:row r="1199" ht="42" customHeight="1">
      <x:c r="A1199" s="27" t="str">
        <x:v>空之音</x:v>
      </x:c>
      <x:c r="B1199" s="27" t="str">
        <x:v>sora_no_woto_tv_2010</x:v>
      </x:c>
      <x:c r="C1199" s="36" t="n">
        <x:v>3763</x:v>
      </x:c>
      <x:c r="D1199" s="27" t="str">
        <x:v>第 1121 小队的五名女孩成员</x:v>
      </x:c>
      <x:c r="E1199" s="27" t="str">
        <x:v>空深彼方、和宫梨旺、墨埜谷暮羽、寒凪乃绘留、菲莉西亚·海德曼</x:v>
      </x:c>
      <x:c r="F1199" s="30" t="str">
        <x:v>搭档／共同体／友情</x:v>
      </x:c>
      <x:c r="G1199" s="30" t="str">
        <x:v>主线</x:v>
      </x:c>
      <x:c r="H1199" s="30" t="str">
        <x:v>非恋爱</x:v>
      </x:c>
      <x:c r="I1199" s="30" t="str">
        <x:v>双向</x:v>
      </x:c>
      <x:c r="J1199" s="30" t="str">
        <x:v>文本明确／依据充分的推断</x:v>
      </x:c>
      <x:c r="K1199"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199" s="27" t="str">
        <x:v>r01</x:v>
      </x:c>
    </x:row>
    <x:row r="1200" ht="42" customHeight="1">
      <x:c r="A1200" s="27" t="str">
        <x:v>空之音</x:v>
      </x:c>
      <x:c r="B1200" s="27" t="str">
        <x:v>sora_no_woto_tv_2010</x:v>
      </x:c>
      <x:c r="C1200" s="36" t="n">
        <x:v>3763</x:v>
      </x:c>
      <x:c r="D1200" s="27" t="str">
        <x:v>空深彼方—菲莉西亚·海德曼</x:v>
      </x:c>
      <x:c r="E1200" s="27" t="str">
        <x:v>空深彼方、菲莉西亚·海德曼</x:v>
      </x:c>
      <x:c r="F1200" s="30" t="str">
        <x:v>友情／师生／照护／搭档</x:v>
      </x:c>
      <x:c r="G1200" s="30" t="str">
        <x:v>重要副线</x:v>
      </x:c>
      <x:c r="H1200" s="30" t="str">
        <x:v>非恋爱</x:v>
      </x:c>
      <x:c r="I1200" s="30" t="str">
        <x:v>双向</x:v>
      </x:c>
      <x:c r="J1200" s="30" t="str">
        <x:v>文本明确／依据充分的推断／读者解读</x:v>
      </x:c>
      <x:c r="K1200" s="27" t="str">
        <x:v>菲莉西亚是队长，官网人物页将她定位为队员的好姐姐、好母亲；第 7 话卡娜塔因关心她而直说喜欢，菲莉西亚也回以“大喜欢”。前后文是战争创伤、照护、安慰和队长与新兵的共同生活，没有恋爱确认。</x:v>
      </x:c>
      <x:c r="L1200" s="27" t="str">
        <x:v>r02</x:v>
      </x:c>
    </x:row>
    <x:row r="1201" ht="42" customHeight="1">
      <x:c r="A1201" s="27" t="str">
        <x:v>空之音</x:v>
      </x:c>
      <x:c r="B1201" s="27" t="str">
        <x:v>sora_no_woto_tv_2010</x:v>
      </x:c>
      <x:c r="C1201" s="36" t="n">
        <x:v>3763</x:v>
      </x:c>
      <x:c r="D1201" s="27" t="str">
        <x:v>空深彼方—和宫梨旺</x:v>
      </x:c>
      <x:c r="E1201" s="27" t="str">
        <x:v>空深彼方、和宫梨旺</x:v>
      </x:c>
      <x:c r="F1201" s="30" t="str">
        <x:v>师生／照护／搭档／友情</x:v>
      </x:c>
      <x:c r="G1201" s="30" t="str">
        <x:v>主线</x:v>
      </x:c>
      <x:c r="H1201" s="30" t="str">
        <x:v>非恋爱</x:v>
      </x:c>
      <x:c r="I1201" s="30" t="str">
        <x:v>双向</x:v>
      </x:c>
      <x:c r="J1201" s="30" t="str">
        <x:v>文本明确／依据充分的推断</x:v>
      </x:c>
      <x:c r="K1201" s="27" t="str">
        <x:v>梨旺是指导卡娜塔的前辈喇叭手；卡娜塔的乐器学习、对梨旺的担忧和最终以音乐阻止战争的行动贯穿正篇。两人是军中前后辈与搭档，范围内没有告白、约会、情侣称谓或恋爱欲望表述。</x:v>
      </x:c>
      <x:c r="L1201" s="27" t="str">
        <x:v>r03</x:v>
      </x:c>
    </x:row>
    <x:row r="1202" ht="42" customHeight="1">
      <x:c r="A1202" s="27" t="str">
        <x:v>空之音</x:v>
      </x:c>
      <x:c r="B1202" s="27" t="str">
        <x:v>sora_no_woto_tv_2010</x:v>
      </x:c>
      <x:c r="C1202" s="36" t="n">
        <x:v>3763</x:v>
      </x:c>
      <x:c r="D1202" s="27" t="str">
        <x:v>墨埜谷暮羽—和宫梨旺</x:v>
      </x:c>
      <x:c r="E1202" s="27" t="str">
        <x:v>墨埜谷暮羽、和宫梨旺</x:v>
      </x:c>
      <x:c r="F1202" s="30" t="str">
        <x:v>师生／照护／竞争／友情</x:v>
      </x:c>
      <x:c r="G1202" s="30" t="str">
        <x:v>重要副线</x:v>
      </x:c>
      <x:c r="H1202" s="30" t="str">
        <x:v>非恋爱</x:v>
      </x:c>
      <x:c r="I1202" s="30" t="str">
        <x:v>单向</x:v>
      </x:c>
      <x:c r="J1202" s="30" t="str">
        <x:v>文本明确／依据充分的推断／读者解读</x:v>
      </x:c>
      <x:c r="K1202" s="27" t="str">
        <x:v>暮羽因卡娜塔受梨旺指导而燃起竞争心；第 9 话她称梨旺“又酷又帅又漂亮”，被问起是否真的很喜欢梨旺时回答“先辈是我的憧憬”。这是仰慕、竞争与前辈关系的明示语境，不是确认恋爱。</x:v>
      </x:c>
      <x:c r="L1202" s="27" t="str">
        <x:v>r04</x:v>
      </x:c>
    </x:row>
    <x:row r="1203" ht="42" customHeight="1">
      <x:c r="A1203" s="27" t="str">
        <x:v>加奈日记</x:v>
      </x:c>
      <x:c r="B1203" s="27" t="str">
        <x:v>kanamemo_tv_2009</x:v>
      </x:c>
      <x:c r="C1203" s="36" t="n">
        <x:v>3788</x:v>
      </x:c>
      <x:c r="D1203" s="27" t="str">
        <x:v>风新新闻专卖所的主要女性共同体</x:v>
      </x:c>
      <x:c r="E1203" s="27" t="str">
        <x:v>中町かな、天野咲妃、北岡ゆめ、南ゆうき、東ひなた、西田はるか</x:v>
      </x:c>
      <x:c r="F1203" s="30" t="str">
        <x:v>友情／选择家庭／搭档／共同体</x:v>
      </x:c>
      <x:c r="G1203" s="30" t="str">
        <x:v>主线</x:v>
      </x:c>
      <x:c r="H1203" s="30" t="str">
        <x:v>非恋爱</x:v>
      </x:c>
      <x:c r="I1203" s="30" t="str">
        <x:v>双向</x:v>
      </x:c>
      <x:c r="J1203" s="30" t="str">
        <x:v>文本明确</x:v>
      </x:c>
      <x:c r="K1203" s="27" t="str">
        <x:v>TV 正篇以失去住处的加奈加入风新新闻专卖所为起点，日常、住居、工作与照料关系由这组女性共同体持续组织。它是作品的主线结构，不应因其中存在一对恋人或暧昧笑料而被整体改写成单一配对。</x:v>
      </x:c>
      <x:c r="L1203" s="27" t="str">
        <x:v>r01</x:v>
      </x:c>
    </x:row>
    <x:row r="1204" ht="42" customHeight="1">
      <x:c r="A1204" s="27" t="str">
        <x:v>加奈日记</x:v>
      </x:c>
      <x:c r="B1204" s="27" t="str">
        <x:v>kanamemo_tv_2009</x:v>
      </x:c>
      <x:c r="C1204" s="36" t="n">
        <x:v>3788</x:v>
      </x:c>
      <x:c r="D1204" s="27" t="str">
        <x:v>北岡ゆめ与南ゆうき</x:v>
      </x:c>
      <x:c r="E1204" s="27" t="str">
        <x:v>北岡ゆめ、南ゆうき</x:v>
      </x:c>
      <x:c r="F1204" s="30" t="str">
        <x:v>恋爱／搭档</x:v>
      </x:c>
      <x:c r="G1204" s="30" t="str">
        <x:v>重要副线</x:v>
      </x:c>
      <x:c r="H1204" s="30" t="str">
        <x:v>明确欲望</x:v>
      </x:c>
      <x:c r="I1204" s="30" t="str">
        <x:v>双向</x:v>
      </x:c>
      <x:c r="J1204" s="30" t="str">
        <x:v>文本明确</x:v>
      </x:c>
      <x:c r="K1204" s="27" t="str">
        <x:v>官网人物页写优芽“最喜欢优希”，并直接称优希与优芽为“両思いの間柄”；优希会因优芽而嫉妒。该版有明确、双向的女性恋爱指向，但所核官方文字没有把二人命名为正式恋人或写成已开始交往。</x:v>
      </x:c>
      <x:c r="L1204" s="27" t="str">
        <x:v>r02</x:v>
      </x:c>
    </x:row>
    <x:row r="1205" ht="42" customHeight="1">
      <x:c r="A1205" s="27" t="str">
        <x:v>加奈日记</x:v>
      </x:c>
      <x:c r="B1205" s="27" t="str">
        <x:v>kanamemo_tv_2009</x:v>
      </x:c>
      <x:c r="C1205" s="36" t="n">
        <x:v>3788</x:v>
      </x:c>
      <x:c r="D1205" s="27" t="str">
        <x:v>西田はるか对年少女性角色的性化言行</x:v>
      </x:c>
      <x:c r="E1205" s="27" t="str">
        <x:v>西田はるか、中町かな、天野咲妃及人物页所指七至十五岁女孩</x:v>
      </x:c>
      <x:c r="F1205" s="30" t="str">
        <x:v>其他</x:v>
      </x:c>
      <x:c r="G1205" s="30" t="str">
        <x:v>局部</x:v>
      </x:c>
      <x:c r="H1205" s="30" t="str">
        <x:v>明确欲望</x:v>
      </x:c>
      <x:c r="I1205" s="30" t="str">
        <x:v>单向</x:v>
      </x:c>
      <x:c r="J1205" s="30" t="str">
        <x:v>文本明确</x:v>
      </x:c>
      <x:c r="K1205" s="27" t="str">
        <x:v>官网人物页将年长角色西田写成喜欢七至十五岁女孩、会对加奈和咲妃实施性骚扰并进行不当幻想。这是单向、以笑料呈现的性化言行，不是互惠恋爱，也不能用女女题材淡化其边界问题。</x:v>
      </x:c>
      <x:c r="L1205" s="27" t="str">
        <x:v>r03</x:v>
      </x:c>
    </x:row>
    <x:row r="1206" ht="42" customHeight="1">
      <x:c r="A1206" s="27" t="str">
        <x:v>加奈日记</x:v>
      </x:c>
      <x:c r="B1206" s="27" t="str">
        <x:v>kanamemo_tv_2009</x:v>
      </x:c>
      <x:c r="C1206" s="36" t="n">
        <x:v>3788</x:v>
      </x:c>
      <x:c r="D1206" s="27" t="str">
        <x:v>中町かな与久地院美華</x:v>
      </x:c>
      <x:c r="E1206" s="27" t="str">
        <x:v>中町かな、久地院美華</x:v>
      </x:c>
      <x:c r="F1206" s="30" t="str">
        <x:v>友情／竞争／恋爱</x:v>
      </x:c>
      <x:c r="G1206" s="30" t="str">
        <x:v>重要副线</x:v>
      </x:c>
      <x:c r="H1206" s="30" t="str">
        <x:v>明显但未确认</x:v>
      </x:c>
      <x:c r="I1206" s="30" t="str">
        <x:v>双向</x:v>
      </x:c>
      <x:c r="J1206" s="30" t="str">
        <x:v>文本明确／依据充分的推断</x:v>
      </x:c>
      <x:c r="K1206" s="27" t="str">
        <x:v>美華是加奈的同班同学，也是竞争报社的工作人员；正篇让她邀请加奈改用名字、反复在意加奈，并对加奈可能与男性约会或送礼表现嫉妒式反应。它支持明显但未确认的单向恋爱表现，仍没有告白、加奈的恋爱回应或交往状态。</x:v>
      </x:c>
      <x:c r="L1206" s="27" t="str">
        <x:v>r04</x:v>
      </x:c>
    </x:row>
    <x:row r="1207" ht="42" customHeight="1">
      <x:c r="A1207" s="27" t="str">
        <x:v>不良少女</x:v>
      </x:c>
      <x:c r="B1207" s="27" t="str">
        <x:v>bad_girl_tv_2025</x:v>
      </x:c>
      <x:c r="C1207" s="36" t="n">
        <x:v>3801</x:v>
      </x:c>
      <x:c r="D1207" s="27" t="str">
        <x:v>优谷优→水鸟亚鸟的仰慕、求关注与同行愿望</x:v>
      </x:c>
      <x:c r="E1207" s="27" t="str">
        <x:v>優谷優、水鳥亜鳥</x:v>
      </x:c>
      <x:c r="F1207" s="30" t="str">
        <x:v>恋爱／友情</x:v>
      </x:c>
      <x:c r="G1207" s="30" t="str">
        <x:v>主线</x:v>
      </x:c>
      <x:c r="H1207" s="30" t="str">
        <x:v>明显但未确认</x:v>
      </x:c>
      <x:c r="I1207" s="30" t="str">
        <x:v>单向</x:v>
      </x:c>
      <x:c r="J1207" s="30" t="str">
        <x:v>文本明确／依据充分的推断</x:v>
      </x:c>
      <x:c r="K1207"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207" s="27" t="str">
        <x:v>r01</x:v>
      </x:c>
    </x:row>
    <x:row r="1208" ht="42" customHeight="1">
      <x:c r="A1208" s="27" t="str">
        <x:v>不良少女</x:v>
      </x:c>
      <x:c r="B1208" s="27" t="str">
        <x:v>bad_girl_tv_2025</x:v>
      </x:c>
      <x:c r="C1208" s="36" t="n">
        <x:v>3801</x:v>
      </x:c>
      <x:c r="D1208" s="27" t="str">
        <x:v>凉风凉与优谷优的青梅竹马式照护、嫉妒与排他玩笑</x:v>
      </x:c>
      <x:c r="E1208" s="27" t="str">
        <x:v>涼風涼、優谷優</x:v>
      </x:c>
      <x:c r="F1208" s="30" t="str">
        <x:v>恋爱／友情／师生／照护</x:v>
      </x:c>
      <x:c r="G1208" s="30" t="str">
        <x:v>重要副线</x:v>
      </x:c>
      <x:c r="H1208" s="30" t="str">
        <x:v>明显但未确认</x:v>
      </x:c>
      <x:c r="I1208" s="30" t="str">
        <x:v>未确认</x:v>
      </x:c>
      <x:c r="J1208" s="30" t="str">
        <x:v>文本明确／依据充分的推断／读者解读</x:v>
      </x:c>
      <x:c r="K1208"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208" s="27" t="str">
        <x:v>r02</x:v>
      </x:c>
    </x:row>
    <x:row r="1209" ht="42" customHeight="1">
      <x:c r="A1209" s="27" t="str">
        <x:v>不良少女</x:v>
      </x:c>
      <x:c r="B1209" s="27" t="str">
        <x:v>bad_girl_tv_2025</x:v>
      </x:c>
      <x:c r="C1209" s="36" t="n">
        <x:v>3801</x:v>
      </x:c>
      <x:c r="D1209" s="27" t="str">
        <x:v>清木清→水鸟亚鸟／优谷优的官方人物设定所述女女兴趣</x:v>
      </x:c>
      <x:c r="E1209" s="27" t="str">
        <x:v>清木清、水鳥亜鳥、優谷優</x:v>
      </x:c>
      <x:c r="F1209" s="30" t="str">
        <x:v>恋爱／友情</x:v>
      </x:c>
      <x:c r="G1209" s="30" t="str">
        <x:v>局部</x:v>
      </x:c>
      <x:c r="H1209" s="30" t="str">
        <x:v>明显但未确认</x:v>
      </x:c>
      <x:c r="I1209" s="30" t="str">
        <x:v>单向</x:v>
      </x:c>
      <x:c r="J1209" s="30" t="str">
        <x:v>文本明确／依据充分的推断</x:v>
      </x:c>
      <x:c r="K1209" s="27" t="str">
        <x:v>TV 官方人物页称清“有着非常喜欢女性的一面”，此前最中意亚鸟、近来又在意优。这是官方设定中的女女兴趣方向；本档案没有把该描述提升为当事人的现代性取向自称，也没有把它写成任何一方的互惠关系。</x:v>
      </x:c>
      <x:c r="L1209" s="27" t="str">
        <x:v>r03</x:v>
      </x:c>
    </x:row>
    <x:row r="1210" ht="42" customHeight="1">
      <x:c r="A1210" s="27" t="str">
        <x:v>不良少女</x:v>
      </x:c>
      <x:c r="B1210" s="27" t="str">
        <x:v>bad_girl_tv_2025</x:v>
      </x:c>
      <x:c r="C1210" s="36" t="n">
        <x:v>3801</x:v>
      </x:c>
      <x:c r="D1210" s="27" t="str">
        <x:v>水鸟水花→水鸟亚鸟的姐妹依恋与优谷优之间的竞争</x:v>
      </x:c>
      <x:c r="E1210" s="27" t="str">
        <x:v>水鳥水花、水鳥亜鳥、優谷優</x:v>
      </x:c>
      <x:c r="F1210" s="30" t="str">
        <x:v>亲情／竞争</x:v>
      </x:c>
      <x:c r="G1210" s="30" t="str">
        <x:v>局部</x:v>
      </x:c>
      <x:c r="H1210" s="30" t="str">
        <x:v>非恋爱</x:v>
      </x:c>
      <x:c r="I1210" s="30" t="str">
        <x:v>单向</x:v>
      </x:c>
      <x:c r="J1210" s="30" t="str">
        <x:v>文本明确／依据充分的推断</x:v>
      </x:c>
      <x:c r="K1210" s="27" t="str">
        <x:v>水花公开把姐姐置于生活重心，并因优与姐姐接近而警戒。这一段是姐妹依恋与竞争笑料，不列为女女恋爱关系，也不拿它替代优、凉或清的不同关系线。</x:v>
      </x:c>
      <x:c r="L1210" s="27" t="str">
        <x:v>r04</x:v>
      </x:c>
    </x:row>
    <x:row r="1211" ht="42" customHeight="1">
      <x:c r="A1211" s="27" t="str">
        <x:v>Princess Principal Crown Handler 第3章</x:v>
      </x:c>
      <x:c r="B1211" s="27" t="str">
        <x:v>princess_principal_crown_handler_ch3_movie_2023</x:v>
      </x:c>
      <x:c r="C1211" s="36" t="n">
        <x:v>3817</x:v>
      </x:c>
      <x:c r="D1211" s="27" t="str">
        <x:v>白鳩小队的女性成员共同体</x:v>
      </x:c>
      <x:c r="E1211" s="27" t="str">
        <x:v>安洁、桃乐希、贝阿特丽丝、千世、公主</x:v>
      </x:c>
      <x:c r="F1211" s="30" t="str">
        <x:v>友情／搭档／共同体</x:v>
      </x:c>
      <x:c r="G1211" s="30" t="str">
        <x:v>主线</x:v>
      </x:c>
      <x:c r="H1211" s="30" t="str">
        <x:v>非恋爱</x:v>
      </x:c>
      <x:c r="I1211" s="30" t="str">
        <x:v>双向</x:v>
      </x:c>
      <x:c r="J1211" s="30" t="str">
        <x:v>文本明确／依据充分的推断</x:v>
      </x:c>
      <x:c r="K1211" s="27" t="str">
        <x:v>本章以白鳩小队潜入王室、保护玛丽并调查王位继承危机为主要结构；女性成员的分工、互相掩护与共同承担风险构成行动中心，但公开资料没有把小队写成恋爱关系。</x:v>
      </x:c>
      <x:c r="L1211" s="27" t="str">
        <x:v>r01</x:v>
      </x:c>
    </x:row>
    <x:row r="1212" ht="42" customHeight="1">
      <x:c r="A1212" s="27" t="str">
        <x:v>Princess Principal Crown Handler 第3章</x:v>
      </x:c>
      <x:c r="B1212" s="27" t="str">
        <x:v>princess_principal_crown_handler_ch3_movie_2023</x:v>
      </x:c>
      <x:c r="C1212" s="36" t="n">
        <x:v>3817</x:v>
      </x:c>
      <x:c r="D1212" s="27" t="str">
        <x:v>安洁与桃乐希的间谍搭档关系</x:v>
      </x:c>
      <x:c r="E1212" s="27" t="str">
        <x:v>安洁、桃乐希</x:v>
      </x:c>
      <x:c r="F1212" s="30" t="str">
        <x:v>友情／搭档</x:v>
      </x:c>
      <x:c r="G1212" s="30" t="str">
        <x:v>重要副线</x:v>
      </x:c>
      <x:c r="H1212" s="30" t="str">
        <x:v>非恋爱</x:v>
      </x:c>
      <x:c r="I1212" s="30" t="str">
        <x:v>双向</x:v>
      </x:c>
      <x:c r="J1212" s="30" t="str">
        <x:v>文本明确／依据充分的推断</x:v>
      </x:c>
      <x:c r="K1212" s="27" t="str">
        <x:v>官方角色页直接称桃乐希是安洁的相棒；本章让两人以玛丽侍女身份共同潜入王室，未提供交往或恋人称谓。</x:v>
      </x:c>
      <x:c r="L1212" s="27" t="str">
        <x:v>r02</x:v>
      </x:c>
    </x:row>
    <x:row r="1213" ht="42" customHeight="1">
      <x:c r="A1213" s="27" t="str">
        <x:v>Princess Principal Crown Handler 第3章</x:v>
      </x:c>
      <x:c r="B1213" s="27" t="str">
        <x:v>princess_principal_crown_handler_ch3_movie_2023</x:v>
      </x:c>
      <x:c r="C1213" s="36" t="n">
        <x:v>3817</x:v>
      </x:c>
      <x:c r="D1213" s="27" t="str">
        <x:v>贝阿特丽丝与公主的长期保护关系</x:v>
      </x:c>
      <x:c r="E1213" s="27" t="str">
        <x:v>贝阿特丽丝、公主</x:v>
      </x:c>
      <x:c r="F1213" s="30" t="str">
        <x:v>友情／师生／照护／搭档</x:v>
      </x:c>
      <x:c r="G1213" s="30" t="str">
        <x:v>重要副线</x:v>
      </x:c>
      <x:c r="H1213" s="30" t="str">
        <x:v>非恋爱</x:v>
      </x:c>
      <x:c r="I1213" s="30" t="str">
        <x:v>双向</x:v>
      </x:c>
      <x:c r="J1213" s="30" t="str">
        <x:v>文本明确／依据充分的推断</x:v>
      </x:c>
      <x:c r="K1213" s="27" t="str">
        <x:v>官方角色页写贝阿特丽丝始终陪在公主身边，并因童年获救而由衷敬爱她；本章字幕未提供这组关系的对白。它是照护、忠诚与贵族身份交织的关系，不能直接换算成恋爱。</x:v>
      </x:c>
      <x:c r="L1213" s="27" t="str">
        <x:v>r03</x:v>
      </x:c>
    </x:row>
    <x:row r="1214" ht="42" customHeight="1">
      <x:c r="A1214" s="27" t="str">
        <x:v>Princess Principal Crown Handler 第3章</x:v>
      </x:c>
      <x:c r="B1214" s="27" t="str">
        <x:v>princess_principal_crown_handler_ch3_movie_2023</x:v>
      </x:c>
      <x:c r="C1214" s="36" t="n">
        <x:v>3817</x:v>
      </x:c>
      <x:c r="D1214" s="27" t="str">
        <x:v>安洁与公主的身份互换、共同任务与相互选择</x:v>
      </x:c>
      <x:c r="E1214" s="27" t="str">
        <x:v>安洁、公主</x:v>
      </x:c>
      <x:c r="F1214" s="30" t="str">
        <x:v>恋爱／友情／搭档</x:v>
      </x:c>
      <x:c r="G1214" s="30" t="str">
        <x:v>重要副线</x:v>
      </x:c>
      <x:c r="H1214" s="30" t="str">
        <x:v>明显但未确认</x:v>
      </x:c>
      <x:c r="I1214" s="30" t="str">
        <x:v>双向</x:v>
      </x:c>
      <x:c r="J1214" s="30" t="str">
        <x:v>文本明确／依据充分的推断／读者解读</x:v>
      </x:c>
      <x:c r="K1214"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214" s="27" t="str">
        <x:v>r04</x:v>
      </x:c>
    </x:row>
    <x:row r="1215" ht="42" customHeight="1">
      <x:c r="A1215" s="27" t="str">
        <x:v>Princess Principal Crown Handler 第3章</x:v>
      </x:c>
      <x:c r="B1215" s="27" t="str">
        <x:v>princess_principal_crown_handler_ch3_movie_2023</x:v>
      </x:c>
      <x:c r="C1215" s="36" t="n">
        <x:v>3817</x:v>
      </x:c>
      <x:c r="D1215" s="27" t="str">
        <x:v>公主与玛丽的姐妹亲情与照护</x:v>
      </x:c>
      <x:c r="E1215" s="27" t="str">
        <x:v>公主、玛丽</x:v>
      </x:c>
      <x:c r="F1215" s="30" t="str">
        <x:v>亲情／师生／照护</x:v>
      </x:c>
      <x:c r="G1215" s="30" t="str">
        <x:v>主线</x:v>
      </x:c>
      <x:c r="H1215" s="30" t="str">
        <x:v>非恋爱</x:v>
      </x:c>
      <x:c r="I1215" s="30" t="str">
        <x:v>双向</x:v>
      </x:c>
      <x:c r="J1215" s="30" t="str">
        <x:v>文本明确／依据充分的推断</x:v>
      </x:c>
      <x:c r="K1215"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215" s="27" t="str">
        <x:v>r05</x:v>
      </x:c>
    </x:row>
    <x:row r="1216" ht="42" customHeight="1">
      <x:c r="A1216" s="27" t="str">
        <x:v>Princess Principal Crown Handler 第3章</x:v>
      </x:c>
      <x:c r="B1216" s="27" t="str">
        <x:v>princess_principal_crown_handler_ch3_movie_2023</x:v>
      </x:c>
      <x:c r="C1216" s="36" t="n">
        <x:v>3817</x:v>
      </x:c>
      <x:c r="D1216" s="27" t="str">
        <x:v>玛丽与奥莉薇亚的友情与长期照护</x:v>
      </x:c>
      <x:c r="E1216" s="27" t="str">
        <x:v>玛丽、奥莉薇亚</x:v>
      </x:c>
      <x:c r="F1216" s="30" t="str">
        <x:v>友情／师生／照护</x:v>
      </x:c>
      <x:c r="G1216" s="30" t="str">
        <x:v>重要副线</x:v>
      </x:c>
      <x:c r="H1216" s="30" t="str">
        <x:v>非恋爱</x:v>
      </x:c>
      <x:c r="I1216" s="30" t="str">
        <x:v>双向</x:v>
      </x:c>
      <x:c r="J1216" s="30" t="str">
        <x:v>文本明确／依据充分的推断</x:v>
      </x:c>
      <x:c r="K1216"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216" s="27" t="str">
        <x:v>r06</x:v>
      </x:c>
    </x:row>
    <x:row r="1217" ht="42" customHeight="1">
      <x:c r="A1217" s="27" t="str">
        <x:v>剧场版 高校舰队</x:v>
      </x:c>
      <x:c r="B1217" s="27" t="str">
        <x:v>high_school_fleet_movie_2020</x:v>
      </x:c>
      <x:c r="C1217" s="36" t="n">
        <x:v>3825</x:v>
      </x:c>
      <x:c r="D1217" s="27" t="str">
        <x:v>晴风班女学生共同体</x:v>
      </x:c>
      <x:c r="E1217" s="27" t="str">
        <x:v>岬明乃、宗谷真白、晴风班其他女学生成员</x:v>
      </x:c>
      <x:c r="F1217" s="30" t="str">
        <x:v>友情／搭档／共同体</x:v>
      </x:c>
      <x:c r="G1217" s="30" t="str">
        <x:v>主线</x:v>
      </x:c>
      <x:c r="H1217" s="30" t="str">
        <x:v>非恋爱</x:v>
      </x:c>
      <x:c r="I1217" s="30" t="str">
        <x:v>双向</x:v>
      </x:c>
      <x:c r="J1217" s="30" t="str">
        <x:v>文本明确／依据充分的推断</x:v>
      </x:c>
      <x:c r="K1217" s="27" t="str">
        <x:v>官方故事页和完整中文字幕共同显示晴风班在欢迎祭、朋友救援与海上危机中作为集体行动；台词以“一家人”和“在海上一起生活的同伴”描述群体归属。它支持友情、搭档与共同体，不把全班写成恋爱网络。</x:v>
      </x:c>
      <x:c r="L1217" s="27" t="str">
        <x:v>r01</x:v>
      </x:c>
    </x:row>
    <x:row r="1218" ht="42" customHeight="1">
      <x:c r="A1218" s="27" t="str">
        <x:v>剧场版 高校舰队</x:v>
      </x:c>
      <x:c r="B1218" s="27" t="str">
        <x:v>high_school_fleet_movie_2020</x:v>
      </x:c>
      <x:c r="C1218" s="36" t="n">
        <x:v>3825</x:v>
      </x:c>
      <x:c r="D1218" s="27" t="str">
        <x:v>岬明乃与宗谷真白的舰长／副长搭档</x:v>
      </x:c>
      <x:c r="E1218" s="27" t="str">
        <x:v>岬明乃、宗谷真白</x:v>
      </x:c>
      <x:c r="F1218" s="30" t="str">
        <x:v>友情／搭档</x:v>
      </x:c>
      <x:c r="G1218" s="30" t="str">
        <x:v>主线</x:v>
      </x:c>
      <x:c r="H1218" s="30" t="str">
        <x:v>明显但未确认</x:v>
      </x:c>
      <x:c r="I1218" s="30" t="str">
        <x:v>未确认</x:v>
      </x:c>
      <x:c r="J1218" s="30" t="str">
        <x:v>文本明确／依据充分的推断／读者解读</x:v>
      </x:c>
      <x:c r="K1218"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218" s="27" t="str">
        <x:v>r02</x:v>
      </x:c>
    </x:row>
    <x:row r="1219" ht="42" customHeight="1">
      <x:c r="A1219" s="27" t="str">
        <x:v>剧场版 高校舰队</x:v>
      </x:c>
      <x:c r="B1219" s="27" t="str">
        <x:v>high_school_fleet_movie_2020</x:v>
      </x:c>
      <x:c r="C1219" s="36" t="n">
        <x:v>3825</x:v>
      </x:c>
      <x:c r="D1219" s="27" t="str">
        <x:v>不同女子海洋学校学生之间的赛事共同体</x:v>
      </x:c>
      <x:c r="E1219" s="27" t="str">
        <x:v>晴风班学生、大和、信浓、纪伊等女子海洋学校学生</x:v>
      </x:c>
      <x:c r="F1219" s="30" t="str">
        <x:v>竞争／共同体</x:v>
      </x:c>
      <x:c r="G1219" s="30" t="str">
        <x:v>重要副线</x:v>
      </x:c>
      <x:c r="H1219" s="30" t="str">
        <x:v>非恋爱</x:v>
      </x:c>
      <x:c r="I1219" s="30" t="str">
        <x:v>双向</x:v>
      </x:c>
      <x:c r="J1219" s="30" t="str">
        <x:v>文本明确／依据充分的推断</x:v>
      </x:c>
      <x:c r="K1219" s="27" t="str">
        <x:v>官方故事页和字幕写全女子海洋学校学生在横须贺参加活动，并在危机中协作；该关系是赛事、竞争和共同体层级。材料没有把跨校群体写成恋爱关系。</x:v>
      </x:c>
      <x:c r="L1219" s="27" t="str">
        <x:v>r03</x:v>
      </x:c>
    </x:row>
    <x:row r="1220" ht="42" customHeight="1">
      <x:c r="A1220" s="27" t="str">
        <x:v>战姬绝唱SYMPHOGEAR GX</x:v>
      </x:c>
      <x:c r="B1220" s="27" t="str">
        <x:v>senki_zesshou_symphogear_gx_tv_2015</x:v>
      </x:c>
      <x:c r="C1220" s="36" t="n">
        <x:v>3830</x:v>
      </x:c>
      <x:c r="D1220" s="27" t="str">
        <x:v>立花响与小日向未来的亲友、共同生活与明显但未确认的浪漫方向</x:v>
      </x:c>
      <x:c r="E1220" s="27" t="str">
        <x:v>立花响、小日向未来</x:v>
      </x:c>
      <x:c r="F1220" s="30" t="str">
        <x:v>友情／恋爱／选择家庭</x:v>
      </x:c>
      <x:c r="G1220" s="30" t="str">
        <x:v>主线</x:v>
      </x:c>
      <x:c r="H1220" s="30" t="str">
        <x:v>明显但未确认</x:v>
      </x:c>
      <x:c r="I1220" s="30" t="str">
        <x:v>未确认</x:v>
      </x:c>
      <x:c r="J1220" s="30" t="str">
        <x:v>文本明确／依据充分的推断／读者解读</x:v>
      </x:c>
      <x:c r="K1220" s="27" t="str">
        <x:v>第 4、13 话字幕与官方故事页显示，未来以自己被响救下的经历劝她承担力量，后又把响的拳称为特别；响称未来是“自己的日向”。这些对白支持主线亲密与浪漫阅读，但没有把二人正式命名为恋人。</x:v>
      </x:c>
      <x:c r="L1220" s="27" t="str">
        <x:v>r01</x:v>
      </x:c>
    </x:row>
    <x:row r="1221" ht="42" customHeight="1">
      <x:c r="A1221" s="27" t="str">
        <x:v>战姬绝唱SYMPHOGEAR GX</x:v>
      </x:c>
      <x:c r="B1221" s="27" t="str">
        <x:v>senki_zesshou_symphogear_gx_tv_2015</x:v>
      </x:c>
      <x:c r="C1221" s="36" t="n">
        <x:v>3830</x:v>
      </x:c>
      <x:c r="D1221" s="27" t="str">
        <x:v>月读调与晓切歌的依存搭档与相互照护</x:v>
      </x:c>
      <x:c r="E1221" s="27" t="str">
        <x:v>月读调、晓切歌</x:v>
      </x:c>
      <x:c r="F1221" s="30" t="str">
        <x:v>友情／搭档／恋爱</x:v>
      </x:c>
      <x:c r="G1221" s="30" t="str">
        <x:v>重要副线</x:v>
      </x:c>
      <x:c r="H1221" s="30" t="str">
        <x:v>明显但未确认</x:v>
      </x:c>
      <x:c r="I1221" s="30" t="str">
        <x:v>双向</x:v>
      </x:c>
      <x:c r="J1221" s="30" t="str">
        <x:v>文本明确／依据充分的推断／读者解读</x:v>
      </x:c>
      <x:c r="K1221" s="27" t="str">
        <x:v>第 5、8 话字幕显示调拒绝离开切歌，切歌称调为“大好き”、又说保护调是自己的责任；这些双向保护和爱称支持浪漫阅读，但不把亲密称呼自动转换为正式交往。</x:v>
      </x:c>
      <x:c r="L1221" s="27" t="str">
        <x:v>r02</x:v>
      </x:c>
    </x:row>
    <x:row r="1222" ht="42" customHeight="1">
      <x:c r="A1222" s="27" t="str">
        <x:v>战姬绝唱SYMPHOGEAR GX</x:v>
      </x:c>
      <x:c r="B1222" s="27" t="str">
        <x:v>senki_zesshou_symphogear_gx_tv_2015</x:v>
      </x:c>
      <x:c r="C1222" s="36" t="n">
        <x:v>3830</x:v>
      </x:c>
      <x:c r="D1222" s="27" t="str">
        <x:v>风鸣翼与玛利亚·卡登扎夫娜·伊芙的任务编组与共同作战</x:v>
      </x:c>
      <x:c r="E1222" s="27" t="str">
        <x:v>风鸣翼、玛利亚·卡登扎夫娜·伊芙</x:v>
      </x:c>
      <x:c r="F1222" s="30" t="str">
        <x:v>友情／搭档</x:v>
      </x:c>
      <x:c r="G1222" s="30" t="str">
        <x:v>重要副线</x:v>
      </x:c>
      <x:c r="H1222" s="30" t="str">
        <x:v>非恋爱</x:v>
      </x:c>
      <x:c r="I1222" s="30" t="str">
        <x:v>双向</x:v>
      </x:c>
      <x:c r="J1222" s="30" t="str">
        <x:v>文本明确／依据充分的推断／读者解读</x:v>
      </x:c>
      <x:c r="K1222" s="27" t="str">
        <x:v>第 9 话官方故事页将翼与玛利亚列作同一行动班；这支持二人的任务编组与共同作战，不把任务分组命名为恋爱关系。</x:v>
      </x:c>
      <x:c r="L1222" s="27" t="str">
        <x:v>r03</x:v>
      </x:c>
    </x:row>
    <x:row r="1223" ht="42" customHeight="1">
      <x:c r="A1223" s="27" t="str">
        <x:v>战姬绝唱SYMPHOGEAR GX</x:v>
      </x:c>
      <x:c r="B1223" s="27" t="str">
        <x:v>senki_zesshou_symphogear_gx_tv_2015</x:v>
      </x:c>
      <x:c r="C1223" s="36" t="n">
        <x:v>3830</x:v>
      </x:c>
      <x:c r="D1223" s="27" t="str">
        <x:v>雪音克里斯与调、切歌的前后辈、照护与共同体关系</x:v>
      </x:c>
      <x:c r="E1223" s="27" t="str">
        <x:v>雪音克里斯、月读调、晓切歌</x:v>
      </x:c>
      <x:c r="F1223" s="30" t="str">
        <x:v>友情／师生／照护／共同体</x:v>
      </x:c>
      <x:c r="G1223" s="30" t="str">
        <x:v>重要副线</x:v>
      </x:c>
      <x:c r="H1223" s="30" t="str">
        <x:v>非恋爱</x:v>
      </x:c>
      <x:c r="I1223" s="30" t="str">
        <x:v>双向</x:v>
      </x:c>
      <x:c r="J1223" s="30" t="str">
        <x:v>文本明确／依据充分的推断</x:v>
      </x:c>
      <x:c r="K1223" s="27" t="str">
        <x:v>第 10 话字幕中，调与切歌说自己依赖克里斯这位前辈，克里斯则说正是这些后辈让她能成为前辈；这确认相互照护，不自动改写为恋爱。</x:v>
      </x:c>
      <x:c r="L1223" s="27" t="str">
        <x:v>r04</x:v>
      </x:c>
    </x:row>
    <x:row r="1224" ht="42" customHeight="1">
      <x:c r="A1224" s="27" t="str">
        <x:v>战姬绝唱SYMPHOGEAR GX</x:v>
      </x:c>
      <x:c r="B1224" s="27" t="str">
        <x:v>senki_zesshou_symphogear_gx_tv_2015</x:v>
      </x:c>
      <x:c r="C1224" s="36" t="n">
        <x:v>3830</x:v>
      </x:c>
      <x:c r="D1224" s="27" t="str">
        <x:v>响、翼、克里斯、玛利亚、调与切歌的六名装者援助共同体</x:v>
      </x:c>
      <x:c r="E1224" s="27" t="str">
        <x:v>立花响、风鸣翼、雪音克里斯、玛利亚、月读调、晓切歌</x:v>
      </x:c>
      <x:c r="F1224" s="30" t="str">
        <x:v>友情／搭档／共同体／师生／照护</x:v>
      </x:c>
      <x:c r="G1224" s="30" t="str">
        <x:v>主线</x:v>
      </x:c>
      <x:c r="H1224" s="30" t="str">
        <x:v>非恋爱</x:v>
      </x:c>
      <x:c r="I1224" s="30" t="str">
        <x:v>双向</x:v>
      </x:c>
      <x:c r="J1224" s="30" t="str">
        <x:v>文本明确／依据充分的推断</x:v>
      </x:c>
      <x:c r="K1224" s="27" t="str">
        <x:v>第 13 话官方故事页写六名装者共同分担响的负荷，过去编织的羁绊成为终局行动条件；群体关系不能被压缩成任一对恋人。</x:v>
      </x:c>
      <x:c r="L1224" s="27" t="str">
        <x:v>r05</x:v>
      </x:c>
    </x:row>
    <x:row r="1225" ht="42" customHeight="1">
      <x:c r="A1225" s="27" t="str">
        <x:v>战姬绝唱SYMPHOGEAR GX</x:v>
      </x:c>
      <x:c r="B1225" s="27" t="str">
        <x:v>senki_zesshou_symphogear_gx_tv_2015</x:v>
      </x:c>
      <x:c r="C1225" s="36" t="n">
        <x:v>3830</x:v>
      </x:c>
      <x:c r="D1225" s="27" t="str">
        <x:v>卡萝尔、艾尔芙九因与自动人偶共同体</x:v>
      </x:c>
      <x:c r="E1225" s="27" t="str">
        <x:v>卡萝尔·马尔斯·迪恩海姆、艾尔芙九因、雷亚、法拉、加莉、米卡</x:v>
      </x:c>
      <x:c r="F1225" s="30" t="str">
        <x:v>选择家庭／搭档／师生／照护／共同体</x:v>
      </x:c>
      <x:c r="G1225" s="30" t="str">
        <x:v>重要副线</x:v>
      </x:c>
      <x:c r="H1225" s="30" t="str">
        <x:v>非恋爱</x:v>
      </x:c>
      <x:c r="I1225" s="30" t="str">
        <x:v>未确认</x:v>
      </x:c>
      <x:c r="J1225" s="30" t="str">
        <x:v>文本明确／依据充分的推断／读者解读</x:v>
      </x:c>
      <x:c r="K1225" s="27" t="str">
        <x:v>第 3 话字幕显示艾尔芙九因受卡萝尔命令参与装置建造，且被称为无性别；创造、服从、利用和分离组成反派共同体。该多角色关系含无性别参与者，不能作为已核实女女关系聚合或恋爱事实。</x:v>
      </x:c>
      <x:c r="L1225" s="27" t="str">
        <x:v>r06</x:v>
      </x:c>
    </x:row>
    <x:row r="1226" ht="42" customHeight="1">
      <x:c r="A1226" s="27" t="str">
        <x:v>Wake Up, Girls!</x:v>
      </x:c>
      <x:c r="B1226" s="27" t="str">
        <x:v>wake_up_girls_tv_2014</x:v>
      </x:c>
      <x:c r="C1226" s="36" t="n">
        <x:v>3850</x:v>
      </x:c>
      <x:c r="D1226" s="27" t="str">
        <x:v>Wake Up, Girls! 七名成员的偶像共同体</x:v>
      </x:c>
      <x:c r="E1226" s="27" t="str">
        <x:v>Wake Up, Girls! 七名成员</x:v>
      </x:c>
      <x:c r="F1226" s="30" t="str">
        <x:v>友情／搭档／共同体</x:v>
      </x:c>
      <x:c r="G1226" s="30" t="str">
        <x:v>主线</x:v>
      </x:c>
      <x:c r="H1226" s="30" t="str">
        <x:v>非恋爱</x:v>
      </x:c>
      <x:c r="I1226" s="30" t="str">
        <x:v>双向</x:v>
      </x:c>
      <x:c r="J1226" s="30" t="str">
        <x:v>文本明确／依据充分的推断／读者解读</x:v>
      </x:c>
      <x:c r="K1226"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226" s="27" t="str">
        <x:v>r01</x:v>
      </x:c>
    </x:row>
    <x:row r="1227" ht="42" customHeight="1">
      <x:c r="A1227" s="27" t="str">
        <x:v>Wake Up, Girls!</x:v>
      </x:c>
      <x:c r="B1227" s="27" t="str">
        <x:v>wake_up_girls_tv_2014</x:v>
      </x:c>
      <x:c r="C1227" s="36" t="n">
        <x:v>3850</x:v>
      </x:c>
      <x:c r="D1227" s="27" t="str">
        <x:v>岛田真梦与七濑佳乃的旧事冲突与合作</x:v>
      </x:c>
      <x:c r="E1227" s="27" t="str">
        <x:v>岛田真梦、七濑佳乃</x:v>
      </x:c>
      <x:c r="F1227" s="30" t="str">
        <x:v>友情／搭档／竞争</x:v>
      </x:c>
      <x:c r="G1227" s="30" t="str">
        <x:v>重要副线</x:v>
      </x:c>
      <x:c r="H1227" s="30" t="str">
        <x:v>非恋爱</x:v>
      </x:c>
      <x:c r="I1227" s="30" t="str">
        <x:v>双向</x:v>
      </x:c>
      <x:c r="J1227" s="30" t="str">
        <x:v>文本明确／依据充分的推断／读者解读</x:v>
      </x:c>
      <x:c r="K1227"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227" s="27" t="str">
        <x:v>r02</x:v>
      </x:c>
    </x:row>
    <x:row r="1228" ht="42" customHeight="1">
      <x:c r="A1228" s="27" t="str">
        <x:v>Wake Up, Girls!</x:v>
      </x:c>
      <x:c r="B1228" s="27" t="str">
        <x:v>wake_up_girls_tv_2014</x:v>
      </x:c>
      <x:c r="C1228" s="36" t="n">
        <x:v>3850</x:v>
      </x:c>
      <x:c r="D1228" s="27" t="str">
        <x:v>林田蓝里与其余六名成员的去留危机</x:v>
      </x:c>
      <x:c r="E1228" s="27" t="str">
        <x:v>林田蓝里、其余六名 Wake Up, Girls! 成员</x:v>
      </x:c>
      <x:c r="F1228" s="30" t="str">
        <x:v>友情／搭档／共同体</x:v>
      </x:c>
      <x:c r="G1228" s="30" t="str">
        <x:v>重要副线</x:v>
      </x:c>
      <x:c r="H1228" s="30" t="str">
        <x:v>非恋爱</x:v>
      </x:c>
      <x:c r="I1228" s="30" t="str">
        <x:v>双向</x:v>
      </x:c>
      <x:c r="J1228" s="30" t="str">
        <x:v>文本明确／依据充分的推断</x:v>
      </x:c>
      <x:c r="K1228"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228" s="27" t="str">
        <x:v>r03</x:v>
      </x:c>
    </x:row>
    <x:row r="1229" ht="42" customHeight="1">
      <x:c r="A1229" s="27" t="str">
        <x:v>江户前精灵</x:v>
      </x:c>
      <x:c r="B1229" s="27" t="str">
        <x:v>edomae_elf_tv_2023</x:v>
      </x:c>
      <x:c r="C1229" s="36" t="n">
        <x:v>3851</x:v>
      </x:c>
      <x:c r="D1229" s="27" t="str">
        <x:v>小金井小糸—艾尔妲</x:v>
      </x:c>
      <x:c r="E1229" s="27" t="str">
        <x:v>小金井小糸、艾尔妲</x:v>
      </x:c>
      <x:c r="F1229" s="30" t="str">
        <x:v>搭档／师生／照护／友情</x:v>
      </x:c>
      <x:c r="G1229" s="30" t="str">
        <x:v>主线</x:v>
      </x:c>
      <x:c r="H1229" s="30" t="str">
        <x:v>非恋爱</x:v>
      </x:c>
      <x:c r="I1229" s="30" t="str">
        <x:v>双向</x:v>
      </x:c>
      <x:c r="J1229" s="30" t="str">
        <x:v>文本明确／依据充分的推断／读者解读</x:v>
      </x:c>
      <x:c r="K1229"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229" s="27" t="str">
        <x:v>r01</x:v>
      </x:c>
    </x:row>
    <x:row r="1230" ht="42" customHeight="1">
      <x:c r="A1230" s="27" t="str">
        <x:v>江户前精灵</x:v>
      </x:c>
      <x:c r="B1230" s="27" t="str">
        <x:v>edomae_elf_tv_2023</x:v>
      </x:c>
      <x:c r="C1230" s="36" t="n">
        <x:v>3851</x:v>
      </x:c>
      <x:c r="D1230" s="27" t="str">
        <x:v>艾尔妲—约尔德</x:v>
      </x:c>
      <x:c r="E1230" s="27" t="str">
        <x:v>艾尔妲、约尔德</x:v>
      </x:c>
      <x:c r="F1230" s="30" t="str">
        <x:v>友情／竞争</x:v>
      </x:c>
      <x:c r="G1230" s="30" t="str">
        <x:v>重要副线</x:v>
      </x:c>
      <x:c r="H1230" s="30" t="str">
        <x:v>非恋爱</x:v>
      </x:c>
      <x:c r="I1230" s="30" t="str">
        <x:v>双向</x:v>
      </x:c>
      <x:c r="J1230" s="30" t="str">
        <x:v>文本明确／依据充分的推断</x:v>
      </x:c>
      <x:c r="K1230" s="27" t="str">
        <x:v>官网第 4 话梗概直接称两位长寿精灵自江户时代起就是朋友，并常常互相较劲。她们的共同历史、比赛与吵嘴扩大了作品的时间尺度；文本给出的关系名称是友人和竞争，并非恋爱。</x:v>
      </x:c>
      <x:c r="L1230" s="27" t="str">
        <x:v>r02</x:v>
      </x:c>
    </x:row>
    <x:row r="1231" ht="42" customHeight="1">
      <x:c r="A1231" s="27" t="str">
        <x:v>江户前精灵</x:v>
      </x:c>
      <x:c r="B1231" s="27" t="str">
        <x:v>edomae_elf_tv_2023</x:v>
      </x:c>
      <x:c r="C1231" s="36" t="n">
        <x:v>3851</x:v>
      </x:c>
      <x:c r="D1231" s="27" t="str">
        <x:v>小日向向日葵—约尔德</x:v>
      </x:c>
      <x:c r="E1231" s="27" t="str">
        <x:v>小日向向日葵、约尔德</x:v>
      </x:c>
      <x:c r="F1231" s="30" t="str">
        <x:v>搭档／师生／照护／友情</x:v>
      </x:c>
      <x:c r="G1231" s="30" t="str">
        <x:v>重要副线</x:v>
      </x:c>
      <x:c r="H1231" s="30" t="str">
        <x:v>非恋爱</x:v>
      </x:c>
      <x:c r="I1231" s="30" t="str">
        <x:v>双向</x:v>
      </x:c>
      <x:c r="J1231" s="30" t="str">
        <x:v>文本明确／依据充分的推断／读者解读</x:v>
      </x:c>
      <x:c r="K1231" s="27" t="str">
        <x:v>向日葵作为广耳神社巫女，持续处理约尔德的任性、迷路和日常事务；第 4、10 话把这组神明与巫女的搭档置于重要篇章。照料、吐槽和共同生活可成为读者的亲密阅读材料，但正篇没有恋爱确认。</x:v>
      </x:c>
      <x:c r="L1231" s="27" t="str">
        <x:v>r03</x:v>
      </x:c>
    </x:row>
    <x:row r="1232" ht="42" customHeight="1">
      <x:c r="A1232" s="27" t="str">
        <x:v>江户前精灵</x:v>
      </x:c>
      <x:c r="B1232" s="27" t="str">
        <x:v>edomae_elf_tv_2023</x:v>
      </x:c>
      <x:c r="C1232" s="36" t="n">
        <x:v>3851</x:v>
      </x:c>
      <x:c r="D1232" s="27" t="str">
        <x:v>小伊万里伊铃—海拉</x:v>
      </x:c>
      <x:c r="E1232" s="27" t="str">
        <x:v>小伊万里伊铃、海拉</x:v>
      </x:c>
      <x:c r="F1232" s="30" t="str">
        <x:v>搭档／师生／照护／友情</x:v>
      </x:c>
      <x:c r="G1232" s="30" t="str">
        <x:v>重要副线</x:v>
      </x:c>
      <x:c r="H1232" s="30" t="str">
        <x:v>非恋爱</x:v>
      </x:c>
      <x:c r="I1232" s="30" t="str">
        <x:v>双向</x:v>
      </x:c>
      <x:c r="J1232" s="30" t="str">
        <x:v>文本明确／依据充分的推断／读者解读</x:v>
      </x:c>
      <x:c r="K1232" s="27" t="str">
        <x:v>伊铃自幼成为丽耳神社巫女，既受海拉影响又会为她的嗜好和花费困扰；第 8、10 话将她对海拉的仰慕、照片收藏和两人的日常摩擦写成照护与追随。范围内没有将其推进为女女欲望、恋人称谓或交往。</x:v>
      </x:c>
      <x:c r="L1232" s="27" t="str">
        <x:v>r04</x:v>
      </x:c>
    </x:row>
    <x:row r="1233" ht="42" customHeight="1">
      <x:c r="A1233" s="27" t="str">
        <x:v>奇蛋物语</x:v>
      </x:c>
      <x:c r="B1233" s="27" t="str">
        <x:v>wonder_egg_priority_tv_2021</x:v>
      </x:c>
      <x:c r="C1233" s="36" t="n">
        <x:v>3852</x:v>
      </x:c>
      <x:c r="D1233" s="27" t="str">
        <x:v>アイ—リカ—ねいる—桃恵</x:v>
      </x:c>
      <x:c r="E1233" s="27" t="str">
        <x:v>大戸アイ、川井リカ、青沼ねいる、沢木桃恵</x:v>
      </x:c>
      <x:c r="F1233" s="30" t="str">
        <x:v>友情／共同体</x:v>
      </x:c>
      <x:c r="G1233" s="30" t="str">
        <x:v>主线</x:v>
      </x:c>
      <x:c r="H1233" s="30" t="str">
        <x:v>非恋爱</x:v>
      </x:c>
      <x:c r="I1233" s="30" t="str">
        <x:v>双向</x:v>
      </x:c>
      <x:c r="J1233" s="30" t="str">
        <x:v>文本明确</x:v>
      </x:c>
      <x:c r="K1233"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233" s="27" t="str">
        <x:v>r01</x:v>
      </x:c>
    </x:row>
    <x:row r="1234" ht="42" customHeight="1">
      <x:c r="A1234" s="27" t="str">
        <x:v>奇蛋物语</x:v>
      </x:c>
      <x:c r="B1234" s="27" t="str">
        <x:v>wonder_egg_priority_tv_2021</x:v>
      </x:c>
      <x:c r="C1234" s="36" t="n">
        <x:v>3852</x:v>
      </x:c>
      <x:c r="D1234" s="27" t="str">
        <x:v>アイ—小糸</x:v>
      </x:c>
      <x:c r="E1234" s="27" t="str">
        <x:v>大戸アイ、長瀬小糸</x:v>
      </x:c>
      <x:c r="F1234" s="30" t="str">
        <x:v>友情／恋爱</x:v>
      </x:c>
      <x:c r="G1234" s="30" t="str">
        <x:v>重要副线</x:v>
      </x:c>
      <x:c r="H1234" s="30" t="str">
        <x:v>明显但未确认</x:v>
      </x:c>
      <x:c r="I1234" s="30" t="str">
        <x:v>未确认</x:v>
      </x:c>
      <x:c r="J1234" s="30" t="str">
        <x:v>文本明确／依据充分的推断</x:v>
      </x:c>
      <x:c r="K1234"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234" s="27" t="str">
        <x:v>r02</x:v>
      </x:c>
    </x:row>
    <x:row r="1235" ht="42" customHeight="1">
      <x:c r="A1235" s="27" t="str">
        <x:v>奇蛋物语</x:v>
      </x:c>
      <x:c r="B1235" s="27" t="str">
        <x:v>wonder_egg_priority_tv_2021</x:v>
      </x:c>
      <x:c r="C1235" s="36" t="n">
        <x:v>3852</x:v>
      </x:c>
      <x:c r="D1235" s="27" t="str">
        <x:v>桃恵—ハルカ</x:v>
      </x:c>
      <x:c r="E1235" s="27" t="str">
        <x:v>沢木桃恵、ハルカ</x:v>
      </x:c>
      <x:c r="F1235" s="30" t="str">
        <x:v>恋爱</x:v>
      </x:c>
      <x:c r="G1235" s="30" t="str">
        <x:v>局部</x:v>
      </x:c>
      <x:c r="H1235" s="30" t="str">
        <x:v>明确欲望</x:v>
      </x:c>
      <x:c r="I1235" s="30" t="str">
        <x:v>单向</x:v>
      </x:c>
      <x:c r="J1235" s="30" t="str">
        <x:v>文本明确</x:v>
      </x:c>
      <x:c r="K1235"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235" s="27" t="str">
        <x:v>r03</x:v>
      </x:c>
    </x:row>
    <x:row r="1236" ht="42" customHeight="1">
      <x:c r="A1236" s="27" t="str">
        <x:v>Alice in Deadly School</x:v>
      </x:c>
      <x:c r="B1236" s="27" t="str">
        <x:v>alice_in_deadly_school_ova_2021</x:v>
      </x:c>
      <x:c r="C1236" s="36" t="n">
        <x:v>3860</x:v>
      </x:c>
      <x:c r="D1236" s="27" t="str">
        <x:v>墨尾优（Yuu）与百村信子（Nobu）的漫才搭档关系</x:v>
      </x:c>
      <x:c r="E1236" s="27" t="str">
        <x:v>墨尾优（Yuu）、百村信子（Nobu）</x:v>
      </x:c>
      <x:c r="F1236" s="30" t="str">
        <x:v>友情／搭档／其他</x:v>
      </x:c>
      <x:c r="G1236" s="30" t="str">
        <x:v>主线</x:v>
      </x:c>
      <x:c r="H1236" s="30" t="str">
        <x:v>明显但未确认</x:v>
      </x:c>
      <x:c r="I1236" s="30" t="str">
        <x:v>双向</x:v>
      </x:c>
      <x:c r="J1236" s="30" t="str">
        <x:v>文本明确／依据充分的推断／读者解读</x:v>
      </x:c>
      <x:c r="K1236"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236" s="27" t="str">
        <x:v>r01</x:v>
      </x:c>
    </x:row>
    <x:row r="1237" ht="42" customHeight="1">
      <x:c r="A1237" s="27" t="str">
        <x:v>你的光芒 ～牵牛花与加濑同学。～</x:v>
      </x:c>
      <x:c r="B1237" s="27" t="str">
        <x:v>asagao_to_kase_san_web_2017</x:v>
      </x:c>
      <x:c r="C1237" s="36" t="n">
        <x:v>3864</x:v>
      </x:c>
      <x:c r="D1237" s="27" t="str">
        <x:v>山田结衣与加濑友香的相遇及恋爱方向</x:v>
      </x:c>
      <x:c r="E1237" s="27" t="str">
        <x:v>山田结衣、加濑友香</x:v>
      </x:c>
      <x:c r="F1237" s="30" t="str">
        <x:v>恋爱／友情／搭档</x:v>
      </x:c>
      <x:c r="G1237" s="30" t="str">
        <x:v>主线</x:v>
      </x:c>
      <x:c r="H1237" s="30" t="str">
        <x:v>明显但未确认</x:v>
      </x:c>
      <x:c r="I1237" s="30" t="str">
        <x:v>未确认</x:v>
      </x:c>
      <x:c r="J1237" s="30" t="str">
        <x:v>文本明确／依据充分的推断／读者解读</x:v>
      </x:c>
      <x:c r="K1237" s="27" t="str">
        <x:v>官方视频说明以山田希望加濑喜欢自己、牵牛花促成两人距离缩短为故事简介。英语字幕完整覆盖本短片的歌词文字，其中出现面向未具名“你”的珍视、陪伴与保护表达，但字幕没有角色名或说话人字段，不能独立把歌词主体对应到山田或加濑。现有材料支持山田—加濑是中心关系及一方恋爱方向，仍未写出加濑的明确回应、双方告白、正式交往或身份自述。</x:v>
      </x:c>
      <x:c r="L1237" s="27" t="str">
        <x:v>r01</x:v>
      </x:c>
    </x:row>
    <x:row r="1238" ht="42" customHeight="1">
      <x:c r="A1238" s="27" t="str">
        <x:v>和谐</x:v>
      </x:c>
      <x:c r="B1238" s="27" t="str">
        <x:v>harmony_movie_2015</x:v>
      </x:c>
      <x:c r="C1238" s="36" t="n">
        <x:v>3891</x:v>
      </x:c>
      <x:c r="D1238" s="27" t="str">
        <x:v>霧慧トァン—御冷ミァハ</x:v>
      </x:c>
      <x:c r="E1238" s="27" t="str">
        <x:v>霧慧トァン（Tuan Kirie）、御冷ミァハ（Miach Mihie）</x:v>
      </x:c>
      <x:c r="F1238" s="30" t="str">
        <x:v>恋爱／友情／搭档</x:v>
      </x:c>
      <x:c r="G1238" s="30" t="str">
        <x:v>主线</x:v>
      </x:c>
      <x:c r="H1238" s="30" t="str">
        <x:v>明确欲望</x:v>
      </x:c>
      <x:c r="I1238" s="30" t="str">
        <x:v>未确认</x:v>
      </x:c>
      <x:c r="J1238" s="30" t="str">
        <x:v>文本明确／依据充分的推断</x:v>
      </x:c>
      <x:c r="K1238" s="27" t="str">
        <x:v>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x:v>
      </x:c>
      <x:c r="L1238" s="27" t="str">
        <x:v>r01</x:v>
      </x:c>
    </x:row>
    <x:row r="1239" ht="42" customHeight="1">
      <x:c r="A1239" s="27" t="str">
        <x:v>和谐</x:v>
      </x:c>
      <x:c r="B1239" s="27" t="str">
        <x:v>harmony_movie_2015</x:v>
      </x:c>
      <x:c r="C1239" s="36" t="n">
        <x:v>3891</x:v>
      </x:c>
      <x:c r="D1239" s="27" t="str">
        <x:v>托安、米ァ哈与キアン的少女共同体</x:v>
      </x:c>
      <x:c r="E1239" s="27" t="str">
        <x:v>霧慧トァン、御冷ミァハ、零下堂キアン</x:v>
      </x:c>
      <x:c r="F1239" s="30" t="str">
        <x:v>友情／搭档／共同体</x:v>
      </x:c>
      <x:c r="G1239" s="30" t="str">
        <x:v>重要副线</x:v>
      </x:c>
      <x:c r="H1239" s="30" t="str">
        <x:v>非恋爱</x:v>
      </x:c>
      <x:c r="I1239" s="30" t="str">
        <x:v>双向</x:v>
      </x:c>
      <x:c r="J1239" s="30" t="str">
        <x:v>文本明确／依据充分的推断</x:v>
      </x:c>
      <x:c r="K1239" s="27" t="str">
        <x:v>三人曾共同拒绝生命主义社会，并在共同自杀计划、分离与追查的记忆中彼此关联。字幕把三人称为“同志”；这能说明共享行动与共同体位置，不能把三人自动写成恋爱网络。</x:v>
      </x:c>
      <x:c r="L1239" s="27" t="str">
        <x:v>r02</x:v>
      </x:c>
    </x:row>
    <x:row r="1240" ht="42" customHeight="1">
      <x:c r="A1240" s="27" t="str">
        <x:v>电影 Love Live! 虹咲学园校园偶像同好会 完结篇 第1章</x:v>
      </x:c>
      <x:c r="B1240" s="27" t="str">
        <x:v>love_live_nijigasaki_final_chapter_part_1_movie_2024</x:v>
      </x:c>
      <x:c r="C1240" s="36" t="n">
        <x:v>3907</x:v>
      </x:c>
      <x:c r="D1240" s="27" t="str">
        <x:v>冲绳 GPX 中的虹咲同好会成员共同体</x:v>
      </x:c>
      <x:c r="E1240" s="27" t="str">
        <x:v>上原步梦、中须霞、樱坂雫、近江彼方、艾玛·维尔德、钟岚珠及同好会成员群体</x:v>
      </x:c>
      <x:c r="F1240" s="30" t="str">
        <x:v>友情／搭档／竞争／共同体</x:v>
      </x:c>
      <x:c r="G1240" s="30" t="str">
        <x:v>主线</x:v>
      </x:c>
      <x:c r="H1240" s="30" t="str">
        <x:v>非恋爱</x:v>
      </x:c>
      <x:c r="I1240" s="30" t="str">
        <x:v>双向</x:v>
      </x:c>
      <x:c r="J1240" s="30" t="str">
        <x:v>文本明确</x:v>
      </x:c>
      <x:c r="K1240" s="27" t="str">
        <x:v>成员以个人身份决定是否参加 GPX，却持续把竞争放回同伴关系中；“既是同伴又互为对手”以及赛后仍以饰物确认伙伴身份，使女性共同体成为电影的主要因果结构。</x:v>
      </x:c>
      <x:c r="L1240" s="27" t="str">
        <x:v>r01</x:v>
      </x:c>
    </x:row>
    <x:row r="1241" ht="42" customHeight="1">
      <x:c r="A1241" s="27" t="str">
        <x:v>电影 Love Live! 虹咲学园校园偶像同好会 完结篇 第1章</x:v>
      </x:c>
      <x:c r="B1241" s="27" t="str">
        <x:v>love_live_nijigasaki_final_chapter_part_1_movie_2024</x:v>
      </x:c>
      <x:c r="C1241" s="36" t="n">
        <x:v>3907</x:v>
      </x:c>
      <x:c r="D1241" s="27" t="str">
        <x:v>上原步梦—高咲侑</x:v>
      </x:c>
      <x:c r="E1241" s="27" t="str">
        <x:v>上原步梦、高咲侑</x:v>
      </x:c>
      <x:c r="F1241" s="30" t="str">
        <x:v>友情／搭档／恋爱</x:v>
      </x:c>
      <x:c r="G1241" s="30" t="str">
        <x:v>重要副线</x:v>
      </x:c>
      <x:c r="H1241" s="30" t="str">
        <x:v>明显但未确认</x:v>
      </x:c>
      <x:c r="I1241" s="30" t="str">
        <x:v>未确认</x:v>
      </x:c>
      <x:c r="J1241" s="30" t="str">
        <x:v>文本明确／依据充分的推断／读者解读</x:v>
      </x:c>
      <x:c r="K1241" s="27" t="str">
        <x:v>侑先承诺远程观看并支持步梦，随后专程来到冲绳与她面对面谈话；这支持具有特殊密度的支持关系和潜在浪漫读法，但本片没有告白、恋人称谓或正式交往。</x:v>
      </x:c>
      <x:c r="L1241" s="27" t="str">
        <x:v>r02</x:v>
      </x:c>
    </x:row>
    <x:row r="1242" ht="42" customHeight="1">
      <x:c r="A1242" s="27" t="str">
        <x:v>电影 Love Live! 虹咲学园校园偶像同好会 完结篇 第1章</x:v>
      </x:c>
      <x:c r="B1242" s="27" t="str">
        <x:v>love_live_nijigasaki_final_chapter_part_1_movie_2024</x:v>
      </x:c>
      <x:c r="C1242" s="36" t="n">
        <x:v>3907</x:v>
      </x:c>
      <x:c r="D1242" s="27" t="str">
        <x:v>上原步梦—钟岚珠</x:v>
      </x:c>
      <x:c r="E1242" s="27" t="str">
        <x:v>上原步梦、钟岚珠</x:v>
      </x:c>
      <x:c r="F1242" s="30" t="str">
        <x:v>友情／搭档／竞争／恋爱</x:v>
      </x:c>
      <x:c r="G1242" s="30" t="str">
        <x:v>重要副线</x:v>
      </x:c>
      <x:c r="H1242" s="30" t="str">
        <x:v>明显但未确认</x:v>
      </x:c>
      <x:c r="I1242" s="30" t="str">
        <x:v>未确认</x:v>
      </x:c>
      <x:c r="J1242" s="30" t="str">
        <x:v>文本明确／依据充分的推断／读者解读</x:v>
      </x:c>
      <x:c r="K1242" s="27" t="str">
        <x:v>岚珠说不满足于与步梦“只是同伴”，想进一步了解她，并把行动明确导向全力较量；步梦接受这份挑战。对白提供潜在浪漫抓手，但关系在本片中仍以竞争与相互尊敬收束。</x:v>
      </x:c>
      <x:c r="L1242" s="27" t="str">
        <x:v>r03</x:v>
      </x:c>
    </x:row>
    <x:row r="1243" ht="42" customHeight="1">
      <x:c r="A1243" s="27" t="str">
        <x:v>电影 Love Live! 虹咲学园校园偶像同好会 完结篇 第1章</x:v>
      </x:c>
      <x:c r="B1243" s="27" t="str">
        <x:v>love_live_nijigasaki_final_chapter_part_1_movie_2024</x:v>
      </x:c>
      <x:c r="C1243" s="36" t="n">
        <x:v>3907</x:v>
      </x:c>
      <x:c r="D1243" s="27" t="str">
        <x:v>赤岭天—石岭小糸</x:v>
      </x:c>
      <x:c r="E1243" s="27" t="str">
        <x:v>赤岭天、石岭小糸</x:v>
      </x:c>
      <x:c r="F1243" s="30" t="str">
        <x:v>友情／搭档／恋爱</x:v>
      </x:c>
      <x:c r="G1243" s="30" t="str">
        <x:v>重要副线</x:v>
      </x:c>
      <x:c r="H1243" s="30" t="str">
        <x:v>明显但未确认</x:v>
      </x:c>
      <x:c r="I1243" s="30" t="str">
        <x:v>未确认</x:v>
      </x:c>
      <x:c r="J1243" s="30" t="str">
        <x:v>文本明确／依据充分的推断／读者解读</x:v>
      </x:c>
      <x:c r="K1243" s="27" t="str">
        <x:v>二人是曾经解散组合的朋友；修复关系时，小糸连续表达“想和你在一起”以及喜欢共同吃冰淇淋、聊天和天的声音，最终明确回到一起做校园偶像。语句具有强烈潜在恋爱指向，但叙事落点仍是恢复搭档。</x:v>
      </x:c>
      <x:c r="L1243" s="27" t="str">
        <x:v>r04</x:v>
      </x:c>
    </x:row>
    <x:row r="1244" ht="42" customHeight="1">
      <x:c r="A1244" s="27" t="str">
        <x:v>电影 Love Live! 虹咲学园校园偶像同好会 完结篇 第1章</x:v>
      </x:c>
      <x:c r="B1244" s="27" t="str">
        <x:v>love_live_nijigasaki_final_chapter_part_1_movie_2024</x:v>
      </x:c>
      <x:c r="C1244" s="36" t="n">
        <x:v>3907</x:v>
      </x:c>
      <x:c r="D1244" s="27" t="str">
        <x:v>钟岚珠—同好会成员共同体</x:v>
      </x:c>
      <x:c r="E1244" s="27" t="str">
        <x:v>钟岚珠、虹咲学园校园偶像同好会成员</x:v>
      </x:c>
      <x:c r="F1244" s="30" t="str">
        <x:v>友情／搭档／共同体</x:v>
      </x:c>
      <x:c r="G1244" s="30" t="str">
        <x:v>重要副线</x:v>
      </x:c>
      <x:c r="H1244" s="30" t="str">
        <x:v>非恋爱</x:v>
      </x:c>
      <x:c r="I1244" s="30" t="str">
        <x:v>双向</x:v>
      </x:c>
      <x:c r="J1244" s="30" t="str">
        <x:v>文本明确</x:v>
      </x:c>
      <x:c r="K1244" s="27" t="str">
        <x:v>岚珠因母亲可能偏袒而打算退出，成员核实赞助误会并劝她留下；这条群体回应线把公平竞争与伙伴责任重新接合，没有恋爱命名。</x:v>
      </x:c>
      <x:c r="L1244" s="27" t="str">
        <x:v>r05</x:v>
      </x:c>
    </x:row>
    <x:row r="1245" ht="42" customHeight="1">
      <x:c r="A1245" s="27" t="str">
        <x:v>电影 Love Live! 虹咲学园校园偶像同好会 完结篇 第1章</x:v>
      </x:c>
      <x:c r="B1245" s="27" t="str">
        <x:v>love_live_nijigasaki_final_chapter_part_1_movie_2024</x:v>
      </x:c>
      <x:c r="C1245" s="36" t="n">
        <x:v>3907</x:v>
      </x:c>
      <x:c r="D1245" s="27" t="str">
        <x:v>近江彼方—樱坂雫</x:v>
      </x:c>
      <x:c r="E1245" s="27" t="str">
        <x:v>近江彼方、樱坂雫</x:v>
      </x:c>
      <x:c r="F1245" s="30" t="str">
        <x:v>友情／搭档／师生／照护</x:v>
      </x:c>
      <x:c r="G1245" s="30" t="str">
        <x:v>局部</x:v>
      </x:c>
      <x:c r="H1245" s="30" t="str">
        <x:v>非恋爱</x:v>
      </x:c>
      <x:c r="I1245" s="30" t="str">
        <x:v>双向</x:v>
      </x:c>
      <x:c r="J1245" s="30" t="str">
        <x:v>文本明确／读者解读</x:v>
      </x:c>
      <x:c r="K1245" s="27" t="str">
        <x:v>雫帮助彼方确认想要的演出舞台、鼓励她任性并持续支持，彼方也以同款礼物回应；这是温和的搭档与照护线，正篇没有恋爱命名。</x:v>
      </x:c>
      <x:c r="L1245" s="27" t="str">
        <x:v>r06</x:v>
      </x:c>
    </x:row>
    <x:row r="1246" ht="42" customHeight="1">
      <x:c r="A1246" s="27" t="str">
        <x:v>猫神八百万</x:v>
      </x:c>
      <x:c r="B1246" s="27" t="str">
        <x:v>nekogami_yaoyorozu_tv_2011</x:v>
      </x:c>
      <x:c r="C1246" s="36" t="n">
        <x:v>3922</x:v>
      </x:c>
      <x:c r="D1246" s="27" t="str">
        <x:v>猫神繭与古宫柚子的八百万堂同住关系</x:v>
      </x:c>
      <x:c r="E1246" s="27" t="str">
        <x:v>繭、古宮柚子</x:v>
      </x:c>
      <x:c r="F1246" s="30" t="str">
        <x:v>友情／搭档／选择家庭</x:v>
      </x:c>
      <x:c r="G1246" s="30" t="str">
        <x:v>主线</x:v>
      </x:c>
      <x:c r="H1246" s="30" t="str">
        <x:v>非恋爱</x:v>
      </x:c>
      <x:c r="I1246" s="30" t="str">
        <x:v>双向</x:v>
      </x:c>
      <x:c r="J1246" s="30" t="str">
        <x:v>文本明确／依据充分的推断／读者解读</x:v>
      </x:c>
      <x:c r="K1246"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246" s="27" t="str">
        <x:v>r01</x:v>
      </x:c>
    </x:row>
    <x:row r="1247" ht="42" customHeight="1">
      <x:c r="A1247" s="27" t="str">
        <x:v>猫神八百万</x:v>
      </x:c>
      <x:c r="B1247" s="27" t="str">
        <x:v>nekogami_yaoyorozu_tv_2011</x:v>
      </x:c>
      <x:c r="C1247" s="36" t="n">
        <x:v>3922</x:v>
      </x:c>
      <x:c r="D1247" s="27" t="str">
        <x:v>繭与正仓院笹鸣的女女许婚关系</x:v>
      </x:c>
      <x:c r="E1247" s="27" t="str">
        <x:v>繭、正倉院笹鳴</x:v>
      </x:c>
      <x:c r="F1247" s="30" t="str">
        <x:v>恋爱／友情／竞争</x:v>
      </x:c>
      <x:c r="G1247" s="30" t="str">
        <x:v>重要副线</x:v>
      </x:c>
      <x:c r="H1247" s="30" t="str">
        <x:v>明确交往</x:v>
      </x:c>
      <x:c r="I1247" s="30" t="str">
        <x:v>未确认</x:v>
      </x:c>
      <x:c r="J1247" s="30" t="str">
        <x:v>文本明确／依据充分的推断／读者解读</x:v>
      </x:c>
      <x:c r="K1247"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247" s="27" t="str">
        <x:v>r02</x:v>
      </x:c>
    </x:row>
    <x:row r="1248" ht="42" customHeight="1">
      <x:c r="A1248" s="27" t="str">
        <x:v>猫神八百万</x:v>
      </x:c>
      <x:c r="B1248" s="27" t="str">
        <x:v>nekogami_yaoyorozu_tv_2011</x:v>
      </x:c>
      <x:c r="C1248" s="36" t="n">
        <x:v>3922</x:v>
      </x:c>
      <x:c r="D1248" s="27" t="str">
        <x:v>メイ子对繭的仰慕及与笹鸣的冲突</x:v>
      </x:c>
      <x:c r="E1248" s="27" t="str">
        <x:v>メイ子、繭、正倉院笹鳴</x:v>
      </x:c>
      <x:c r="F1248" s="30" t="str">
        <x:v>恋爱／竞争／友情</x:v>
      </x:c>
      <x:c r="G1248" s="30" t="str">
        <x:v>重要副线</x:v>
      </x:c>
      <x:c r="H1248" s="30" t="str">
        <x:v>明显但未确认</x:v>
      </x:c>
      <x:c r="I1248" s="30" t="str">
        <x:v>单向</x:v>
      </x:c>
      <x:c r="J1248" s="30" t="str">
        <x:v>文本明确／依据充分的推断／读者解读</x:v>
      </x:c>
      <x:c r="K1248"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248" s="27" t="str">
        <x:v>r03</x:v>
      </x:c>
    </x:row>
    <x:row r="1249" ht="42" customHeight="1">
      <x:c r="A1249" s="27" t="str">
        <x:v>终末的伊泽塔</x:v>
      </x:c>
      <x:c r="B1249" s="27" t="str">
        <x:v>shuumatsu_no_izetta_tv_2016</x:v>
      </x:c>
      <x:c r="C1249" s="36" t="n">
        <x:v>3923</x:v>
      </x:c>
      <x:c r="D1249" s="27" t="str">
        <x:v>菲涅—伊泽塔</x:v>
      </x:c>
      <x:c r="E1249" s="27" t="str">
        <x:v>奥尔特芬妮·弗雷德里卡·冯·埃尔施塔特、伊泽塔</x:v>
      </x:c>
      <x:c r="F1249" s="30" t="str">
        <x:v>友情／搭档／恋爱</x:v>
      </x:c>
      <x:c r="G1249" s="30" t="str">
        <x:v>主线</x:v>
      </x:c>
      <x:c r="H1249" s="30" t="str">
        <x:v>明显但未确认</x:v>
      </x:c>
      <x:c r="I1249" s="30" t="str">
        <x:v>双向</x:v>
      </x:c>
      <x:c r="J1249" s="30" t="str">
        <x:v>文本明确／依据充分的推断</x:v>
      </x:c>
      <x:c r="K1249" s="27" t="str">
        <x:v>童年接纳、重逢后的相互保护、共同国家愿景与终局选择构成全剧核心；二人互称唯一朋友／不可替代的挚友并反复为对方承担风险，恋爱读法有力，但正篇没有告白、交往或恋人称谓。</x:v>
      </x:c>
      <x:c r="L1249" s="27" t="str">
        <x:v>r01</x:v>
      </x:c>
    </x:row>
    <x:row r="1250" ht="42" customHeight="1">
      <x:c r="A1250" s="27" t="str">
        <x:v>SHOW BY ROCK!!</x:v>
      </x:c>
      <x:c r="B1250" s="27" t="str">
        <x:v>show_by_rock_tv_2015</x:v>
      </x:c>
      <x:c r="C1250" s="36" t="n">
        <x:v>4005</x:v>
      </x:c>
      <x:c r="D1250" s="27" t="str">
        <x:v>レトリー→シアン的偏爱、分离焦虑与重聚</x:v>
      </x:c>
      <x:c r="E1250" s="27" t="str">
        <x:v>レトリー、シアン</x:v>
      </x:c>
      <x:c r="F1250" s="30" t="str">
        <x:v>恋爱／友情／搭档</x:v>
      </x:c>
      <x:c r="G1250" s="30" t="str">
        <x:v>重要副线</x:v>
      </x:c>
      <x:c r="H1250" s="30" t="str">
        <x:v>明显但未确认</x:v>
      </x:c>
      <x:c r="I1250" s="30" t="str">
        <x:v>单向</x:v>
      </x:c>
      <x:c r="J1250" s="30" t="str">
        <x:v>文本明确／依据充分的推断／读者解读</x:v>
      </x:c>
      <x:c r="K1250"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250" s="27" t="str">
        <x:v>r01</x:v>
      </x:c>
    </x:row>
    <x:row r="1251" ht="42" customHeight="1">
      <x:c r="A1251" s="27" t="str">
        <x:v>SHOW BY ROCK!!</x:v>
      </x:c>
      <x:c r="B1251" s="27" t="str">
        <x:v>show_by_rock_tv_2015</x:v>
      </x:c>
      <x:c r="C1251" s="36" t="n">
        <x:v>4005</x:v>
      </x:c>
      <x:c r="D1251" s="27" t="str">
        <x:v>プラズマジカ四名成员的乐队伙伴关系</x:v>
      </x:c>
      <x:c r="E1251" s="27" t="str">
        <x:v>シアン、チュチュ、レトリー、モア</x:v>
      </x:c>
      <x:c r="F1251" s="30" t="str">
        <x:v>友情／搭档／共同体</x:v>
      </x:c>
      <x:c r="G1251" s="30" t="str">
        <x:v>主线</x:v>
      </x:c>
      <x:c r="H1251" s="30" t="str">
        <x:v>非恋爱</x:v>
      </x:c>
      <x:c r="I1251" s="30" t="str">
        <x:v>双向</x:v>
      </x:c>
      <x:c r="J1251" s="30" t="str">
        <x:v>文本明确</x:v>
      </x:c>
      <x:c r="K1251"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251" s="27" t="str">
        <x:v>r02</x:v>
      </x:c>
    </x:row>
    <x:row r="1252" ht="42" customHeight="1">
      <x:c r="A1252" s="27" t="str">
        <x:v>SHOW BY ROCK!!</x:v>
      </x:c>
      <x:c r="B1252" s="27" t="str">
        <x:v>show_by_rock_tv_2015</x:v>
      </x:c>
      <x:c r="C1252" s="36" t="n">
        <x:v>4005</x:v>
      </x:c>
      <x:c r="D1252" s="27" t="str">
        <x:v>プラズマジカ与シンガンクリムゾンズ等乐队的竞演与协作</x:v>
      </x:c>
      <x:c r="E1252" s="27" t="str">
        <x:v>プラズマジカ、シンガンクリムゾンズ、其他参演乐队</x:v>
      </x:c>
      <x:c r="F1252" s="30" t="str">
        <x:v>竞争／搭档／共同体</x:v>
      </x:c>
      <x:c r="G1252" s="30" t="str">
        <x:v>重要副线</x:v>
      </x:c>
      <x:c r="H1252" s="30" t="str">
        <x:v>非恋爱</x:v>
      </x:c>
      <x:c r="I1252" s="30" t="str">
        <x:v>双向</x:v>
      </x:c>
      <x:c r="J1252" s="30" t="str">
        <x:v>文本明确</x:v>
      </x:c>
      <x:c r="K1252"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252" s="27" t="str">
        <x:v>r03</x:v>
      </x:c>
    </x:row>
    <x:row r="1253" ht="42" customHeight="1">
      <x:c r="A1253" s="27" t="str">
        <x:v>雏逻辑 ～from Luck &amp; Logic～</x:v>
      </x:c>
      <x:c r="B1253" s="27" t="str">
        <x:v>hina_log_tv_2017</x:v>
      </x:c>
      <x:c r="C1253" s="36" t="n">
        <x:v>4016</x:v>
      </x:c>
      <x:c r="D1253" s="27" t="str">
        <x:v>リオン・エリストラートヴァ—ニーナ・アレクサンドロヴナ</x:v>
      </x:c>
      <x:c r="E1253" s="27" t="str">
        <x:v>リオン・エリストラートヴァ、ニーナ・アレクサンドロヴナ</x:v>
      </x:c>
      <x:c r="F1253" s="30" t="str">
        <x:v>恋爱／友情／搭档</x:v>
      </x:c>
      <x:c r="G1253" s="30" t="str">
        <x:v>主线</x:v>
      </x:c>
      <x:c r="H1253" s="30" t="str">
        <x:v>明确欲望</x:v>
      </x:c>
      <x:c r="I1253" s="30" t="str">
        <x:v>未确认</x:v>
      </x:c>
      <x:c r="J1253" s="30" t="str">
        <x:v>文本明确／依据充分的推断／读者解读</x:v>
      </x:c>
      <x:c r="K1253"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253" s="27" t="str">
        <x:v>r01</x:v>
      </x:c>
    </x:row>
    <x:row r="1254" ht="42" customHeight="1">
      <x:c r="A1254" s="27" t="str">
        <x:v>雏逻辑 ～from Luck &amp; Logic～</x:v>
      </x:c>
      <x:c r="B1254" s="27" t="str">
        <x:v>hina_log_tv_2017</x:v>
      </x:c>
      <x:c r="C1254" s="36" t="n">
        <x:v>4016</x:v>
      </x:c>
      <x:c r="D1254" s="27" t="str">
        <x:v>ピラリ学园一年 S 班的女孩共同体</x:v>
      </x:c>
      <x:c r="E1254" s="27" t="str">
        <x:v>リオン・エリストラートヴァ、ニーナ・アレクサンドロヴナ、京橋万博、橘弥生、桐谷華凛、桐谷華恋</x:v>
      </x:c>
      <x:c r="F1254" s="30" t="str">
        <x:v>友情／搭档／共同体</x:v>
      </x:c>
      <x:c r="G1254" s="30" t="str">
        <x:v>主线</x:v>
      </x:c>
      <x:c r="H1254" s="30" t="str">
        <x:v>非恋爱</x:v>
      </x:c>
      <x:c r="I1254" s="30" t="str">
        <x:v>双向</x:v>
      </x:c>
      <x:c r="J1254" s="30" t="str">
        <x:v>文本明确／依据充分的推断</x:v>
      </x:c>
      <x:c r="K1254"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254" s="27" t="str">
        <x:v>r02</x:v>
      </x:c>
    </x:row>
    <x:row r="1255" ht="42" customHeight="1">
      <x:c r="A1255" s="27" t="str">
        <x:v>雏逻辑 ～from Luck &amp; Logic～</x:v>
      </x:c>
      <x:c r="B1255" s="27" t="str">
        <x:v>hina_log_tv_2017</x:v>
      </x:c>
      <x:c r="C1255" s="36" t="n">
        <x:v>4016</x:v>
      </x:c>
      <x:c r="D1255" s="27" t="str">
        <x:v>東瑞希—森ヶ谷夕子</x:v>
      </x:c>
      <x:c r="E1255" s="27" t="str">
        <x:v>東瑞希、森ヶ谷夕子</x:v>
      </x:c>
      <x:c r="F1255" s="30" t="str">
        <x:v>恋爱／友情</x:v>
      </x:c>
      <x:c r="G1255" s="30" t="str">
        <x:v>重要副线</x:v>
      </x:c>
      <x:c r="H1255" s="30" t="str">
        <x:v>明确欲望</x:v>
      </x:c>
      <x:c r="I1255" s="30" t="str">
        <x:v>单向</x:v>
      </x:c>
      <x:c r="J1255" s="30" t="str">
        <x:v>文本明确／依据充分的推断</x:v>
      </x:c>
      <x:c r="K1255"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255" s="27" t="str">
        <x:v>r03</x:v>
      </x:c>
    </x:row>
    <x:row r="1256" ht="42" customHeight="1">
      <x:c r="A1256" s="27" t="str">
        <x:v>联盟空军航空魔法音乐队 光辉魔女</x:v>
      </x:c>
      <x:c r="B1256" s="27" t="str">
        <x:v>luminous_witches_tv_2022</x:v>
      </x:c>
      <x:c r="C1256" s="36" t="n">
        <x:v>4018</x:v>
      </x:c>
      <x:c r="D1256" s="27" t="str">
        <x:v>光辉魔女九人音乐队的共同体与舞台伙伴关系</x:v>
      </x:c>
      <x:c r="E1256" s="27" t="str">
        <x:v>吉妮·罗伯逊、井之原小春、鲁德米拉·安德烈耶芙娜·鲁斯拉诺娃（米拉夏）、艾拉·佩维基·林纳马、埃莉诺·乔凡娜·加雄、玛利亚·马格达琳娜·迪特里希、玛娜·奥卢斯·奥斯塔西娅、西尔维·卡列罗、乔安娜·伊丽莎白·斯塔福德</x:v>
      </x:c>
      <x:c r="F1256" s="30" t="str">
        <x:v>友情／搭档／选择家庭／共同体</x:v>
      </x:c>
      <x:c r="G1256" s="30" t="str">
        <x:v>主线</x:v>
      </x:c>
      <x:c r="H1256" s="30" t="str">
        <x:v>非恋爱</x:v>
      </x:c>
      <x:c r="I1256" s="30" t="str">
        <x:v>双向</x:v>
      </x:c>
      <x:c r="J1256" s="30" t="str">
        <x:v>文本明确／依据充分的推断／读者解读</x:v>
      </x:c>
      <x:c r="K1256"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256" s="27" t="str">
        <x:v>r01</x:v>
      </x:c>
    </x:row>
    <x:row r="1257" ht="42" customHeight="1">
      <x:c r="A1257" s="27" t="str">
        <x:v>联盟空军航空魔法音乐队 光辉魔女</x:v>
      </x:c>
      <x:c r="B1257" s="27" t="str">
        <x:v>luminous_witches_tv_2022</x:v>
      </x:c>
      <x:c r="C1257" s="36" t="n">
        <x:v>4018</x:v>
      </x:c>
      <x:c r="D1257" s="27" t="str">
        <x:v>米拉夏对艾拉的憧憬与前辈—后辈关系</x:v>
      </x:c>
      <x:c r="E1257" s="27" t="str">
        <x:v>鲁德米拉·安德烈耶芙娜·鲁斯拉诺娃（米拉夏）、艾拉·佩维基·林纳马</x:v>
      </x:c>
      <x:c r="F1257" s="30" t="str">
        <x:v>友情／搭档／师生／照护</x:v>
      </x:c>
      <x:c r="G1257" s="30" t="str">
        <x:v>重要副线</x:v>
      </x:c>
      <x:c r="H1257" s="30" t="str">
        <x:v>非恋爱</x:v>
      </x:c>
      <x:c r="I1257" s="30" t="str">
        <x:v>未确认</x:v>
      </x:c>
      <x:c r="J1257" s="30" t="str">
        <x:v>文本明确／依据充分的推断／读者解读</x:v>
      </x:c>
      <x:c r="K1257"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257" s="27" t="str">
        <x:v>r02</x:v>
      </x:c>
    </x:row>
    <x:row r="1258" ht="42" customHeight="1">
      <x:c r="A1258" s="27" t="str">
        <x:v>寒蝉鸣泣之时 业</x:v>
      </x:c>
      <x:c r="B1258" s="27" t="str">
        <x:v>higurashi_gou_tv_2020</x:v>
      </x:c>
      <x:c r="C1258" s="36" t="n">
        <x:v>4043</x:v>
      </x:c>
      <x:c r="D1258" s="27" t="str">
        <x:v>北条沙都子—古手梨花</x:v>
      </x:c>
      <x:c r="E1258" s="27" t="str">
        <x:v>北条沙都子、古手梨花</x:v>
      </x:c>
      <x:c r="F1258" s="30" t="str">
        <x:v>友情／搭档／竞争／其他</x:v>
      </x:c>
      <x:c r="G1258" s="30" t="str">
        <x:v>主线</x:v>
      </x:c>
      <x:c r="H1258" s="30" t="str">
        <x:v>明确欲望</x:v>
      </x:c>
      <x:c r="I1258" s="30" t="str">
        <x:v>未确认</x:v>
      </x:c>
      <x:c r="J1258" s="30" t="str">
        <x:v>文本明确／依据充分的推断</x:v>
      </x:c>
      <x:c r="K1258" s="27" t="str">
        <x:v>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x:v>
      </x:c>
      <x:c r="L1258" s="27" t="str">
        <x:v>r01</x:v>
      </x:c>
    </x:row>
    <x:row r="1259" ht="42" customHeight="1">
      <x:c r="A1259" s="27" t="str">
        <x:v>百合星人奈绪子</x:v>
      </x:c>
      <x:c r="B1259" s="27" t="str">
        <x:v>yuri_seijin_naoko_san_ova_2010</x:v>
      </x:c>
      <x:c r="C1259" s="36" t="n">
        <x:v>4044</x:v>
      </x:c>
      <x:c r="D1259" s="27" t="str">
        <x:v>奈绪子—美铃的共同生活与调查搭档</x:v>
      </x:c>
      <x:c r="E1259" s="27" t="str">
        <x:v>奈绪子、美铃</x:v>
      </x:c>
      <x:c r="F1259" s="30" t="str">
        <x:v>搭档／友情／其他</x:v>
      </x:c>
      <x:c r="G1259" s="30" t="str">
        <x:v>主线</x:v>
      </x:c>
      <x:c r="H1259" s="30" t="str">
        <x:v>非恋爱</x:v>
      </x:c>
      <x:c r="I1259" s="30" t="str">
        <x:v>双向</x:v>
      </x:c>
      <x:c r="J1259" s="30" t="str">
        <x:v>文本明确／依据充分的推断／读者解读</x:v>
      </x:c>
      <x:c r="K1259" s="27" t="str">
        <x:v>完整 OAB 字幕写两人已处于日常共同生活语境，并以互相吐槽、共同调查和处理色狼星人事件构成短篇主轴。二人有持续回应和行动协作，但没有告白、恋爱欲望或交往命名；字幕只把奈绪子称为宇宙人，故女女关系范围仍保留 unknown。</x:v>
      </x:c>
      <x:c r="L1259" s="27" t="str">
        <x:v>r01</x:v>
      </x:c>
    </x:row>
    <x:row r="1260" ht="42" customHeight="1">
      <x:c r="A1260" s="27" t="str">
        <x:v>百合星人奈绪子</x:v>
      </x:c>
      <x:c r="B1260" s="27" t="str">
        <x:v>yuri_seijin_naoko_san_ova_2010</x:v>
      </x:c>
      <x:c r="C1260" s="36" t="n">
        <x:v>4044</x:v>
      </x:c>
      <x:c r="D1260" s="27" t="str">
        <x:v>奈绪子—女孩／幼女群体的性化兴趣</x:v>
      </x:c>
      <x:c r="E1260" s="27" t="str">
        <x:v>奈绪子、未具名女孩与幼女群体</x:v>
      </x:c>
      <x:c r="F1260" s="30" t="str">
        <x:v>恋爱／其他</x:v>
      </x:c>
      <x:c r="G1260" s="30" t="str">
        <x:v>重要副线</x:v>
      </x:c>
      <x:c r="H1260" s="30" t="str">
        <x:v>明确欲望</x:v>
      </x:c>
      <x:c r="I1260" s="30" t="str">
        <x:v>单向</x:v>
      </x:c>
      <x:c r="J1260" s="30" t="str">
        <x:v>文本明确</x:v>
      </x:c>
      <x:c r="K1260" s="27" t="str">
        <x:v>奈绪子声称百合星手机必须接近幼女下半身才能通信，并想象街上有很多幼女便可随处联络宇宙；这些台词直接建立其对女孩身体的性化兴趣和作品的百合情色笑料。对象是未具名群体、没有回应，奈绪子的性别也未由字幕确认，因此不聚合为已确认女女欲望。</x:v>
      </x:c>
      <x:c r="L1260" s="27" t="str">
        <x:v>r02</x:v>
      </x:c>
    </x:row>
    <x:row r="1261" ht="42" customHeight="1">
      <x:c r="A1261" s="27" t="str">
        <x:v>百合星人奈绪子</x:v>
      </x:c>
      <x:c r="B1261" s="27" t="str">
        <x:v>yuri_seijin_naoko_san_ova_2010</x:v>
      </x:c>
      <x:c r="C1261" s="36" t="n">
        <x:v>4044</x:v>
      </x:c>
      <x:c r="D1261" s="27" t="str">
        <x:v>美铃—凉太</x:v>
      </x:c>
      <x:c r="E1261" s="27" t="str">
        <x:v>美铃、凉太</x:v>
      </x:c>
      <x:c r="F1261" s="30" t="str">
        <x:v>亲情</x:v>
      </x:c>
      <x:c r="G1261" s="30" t="str">
        <x:v>局部</x:v>
      </x:c>
      <x:c r="H1261" s="30" t="str">
        <x:v>非恋爱</x:v>
      </x:c>
      <x:c r="I1261" s="30" t="str">
        <x:v>双向</x:v>
      </x:c>
      <x:c r="J1261" s="30" t="str">
        <x:v>文本明确</x:v>
      </x:c>
      <x:c r="K1261" s="27" t="str">
        <x:v>凉太称美铃为姐姐；美铃阻止奈绪子伤害弟弟。奈绪子把保护行为歪曲为对弟弟生殖器的爱，是被美铃立即否定的性笑话，不构成男性恋爱线。</x:v>
      </x:c>
      <x:c r="L1261" s="27" t="str">
        <x:v>r03</x:v>
      </x:c>
    </x:row>
    <x:row r="1262" ht="42" customHeight="1">
      <x:c r="A1262" s="27" t="str">
        <x:v>CAROLE &amp; TUESDAY</x:v>
      </x:c>
      <x:c r="B1262" s="27" t="str">
        <x:v>carole_and_tuesday_tv_2019</x:v>
      </x:c>
      <x:c r="C1262" s="36" t="n">
        <x:v>4075</x:v>
      </x:c>
      <x:c r="D1262" s="27" t="str">
        <x:v>卡罗尔—星期二的同居、创作搭档与友情</x:v>
      </x:c>
      <x:c r="E1262" s="27" t="str">
        <x:v>キャロル、チューズデイ</x:v>
      </x:c>
      <x:c r="F1262" s="30" t="str">
        <x:v>友情／搭档</x:v>
      </x:c>
      <x:c r="G1262" s="30" t="str">
        <x:v>主线</x:v>
      </x:c>
      <x:c r="H1262" s="30" t="str">
        <x:v>非恋爱</x:v>
      </x:c>
      <x:c r="I1262" s="30" t="str">
        <x:v>双向</x:v>
      </x:c>
      <x:c r="J1262" s="30" t="str">
        <x:v>文本明确／依据充分的推断／读者解读</x:v>
      </x:c>
      <x:c r="K1262"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262" s="27" t="str">
        <x:v>r01</x:v>
      </x:c>
    </x:row>
    <x:row r="1263" ht="42" customHeight="1">
      <x:c r="A1263" s="27" t="str">
        <x:v>CAROLE &amp; TUESDAY</x:v>
      </x:c>
      <x:c r="B1263" s="27" t="str">
        <x:v>carole_and_tuesday_tv_2019</x:v>
      </x:c>
      <x:c r="C1263" s="36" t="n">
        <x:v>4075</x:v>
      </x:c>
      <x:c r="D1263" s="27" t="str">
        <x:v>安吉拉—达莉娅的亲子、经纪与照护线</x:v>
      </x:c>
      <x:c r="E1263" s="27" t="str">
        <x:v>アンジェラ、ダリア</x:v>
      </x:c>
      <x:c r="F1263" s="30" t="str">
        <x:v>亲情／师生／照护</x:v>
      </x:c>
      <x:c r="G1263" s="30" t="str">
        <x:v>重要副线</x:v>
      </x:c>
      <x:c r="H1263" s="30" t="str">
        <x:v>非恋爱</x:v>
      </x:c>
      <x:c r="I1263" s="30" t="str">
        <x:v>未确认</x:v>
      </x:c>
      <x:c r="J1263" s="30" t="str">
        <x:v>文本明确</x:v>
      </x:c>
      <x:c r="K1263"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263" s="27" t="str">
        <x:v>r02</x:v>
      </x:c>
    </x:row>
    <x:row r="1264" ht="42" customHeight="1">
      <x:c r="A1264" s="27" t="str">
        <x:v>CAROLE &amp; TUESDAY</x:v>
      </x:c>
      <x:c r="B1264" s="27" t="str">
        <x:v>carole_and_tuesday_tv_2019</x:v>
      </x:c>
      <x:c r="C1264" s="36" t="n">
        <x:v>4075</x:v>
      </x:c>
      <x:c r="D1264" s="27" t="str">
        <x:v>卡罗尔与星期二—安吉拉的竞演、对照与共同舞台</x:v>
      </x:c>
      <x:c r="E1264" s="27" t="str">
        <x:v>キャロル、チューズデイ、アンジェラ</x:v>
      </x:c>
      <x:c r="F1264" s="30" t="str">
        <x:v>竞争／搭档</x:v>
      </x:c>
      <x:c r="G1264" s="30" t="str">
        <x:v>重要副线</x:v>
      </x:c>
      <x:c r="H1264" s="30" t="str">
        <x:v>非恋爱</x:v>
      </x:c>
      <x:c r="I1264" s="30" t="str">
        <x:v>未确认</x:v>
      </x:c>
      <x:c r="J1264" s="30" t="str">
        <x:v>文本明确／依据充分的推断</x:v>
      </x:c>
      <x:c r="K1264" s="27" t="str">
        <x:v>三人的音乐道路构成竞争与对照，结尾又被共同演出连结。其情感重量帮助说明本作不只是一对主角的私密故事；共同演出本身不为三人关系命名为恋爱。</x:v>
      </x:c>
      <x:c r="L1264" s="27" t="str">
        <x:v>r03</x:v>
      </x:c>
    </x:row>
    <x:row r="1265" ht="42" customHeight="1">
      <x:c r="A1265" s="27" t="str">
        <x:v>踏切时间</x:v>
      </x:c>
      <x:c r="B1265" s="27" t="str">
        <x:v>fumikiri_jikan_tv_2018</x:v>
      </x:c>
      <x:c r="C1265" s="36" t="n">
        <x:v>4115</x:v>
      </x:c>
      <x:c r="D1265" s="27" t="str">
        <x:v>アイ—トモ</x:v>
      </x:c>
      <x:c r="E1265" s="27" t="str">
        <x:v>アイ、トモ</x:v>
      </x:c>
      <x:c r="F1265" s="30" t="str">
        <x:v>友情／恋爱</x:v>
      </x:c>
      <x:c r="G1265" s="30" t="str">
        <x:v>重要副线</x:v>
      </x:c>
      <x:c r="H1265" s="30" t="str">
        <x:v>明确欲望</x:v>
      </x:c>
      <x:c r="I1265" s="30" t="str">
        <x:v>未确认</x:v>
      </x:c>
      <x:c r="J1265" s="30" t="str">
        <x:v>文本明确／依据充分的推断</x:v>
      </x:c>
      <x:c r="K1265"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265" s="27" t="str">
        <x:v>r01</x:v>
      </x:c>
    </x:row>
    <x:row r="1266" ht="42" customHeight="1">
      <x:c r="A1266" s="27" t="str">
        <x:v>选择扩散者WIXOSS</x:v>
      </x:c>
      <x:c r="B1266" s="27" t="str">
        <x:v>selector_spread_wixoss_tv_2014</x:v>
      </x:c>
      <x:c r="C1266" s="36" t="n">
        <x:v>4121</x:v>
      </x:c>
      <x:c r="D1266" s="27" t="str">
        <x:v>小湊露子—塔玛</x:v>
      </x:c>
      <x:c r="E1266" s="27" t="str">
        <x:v>小湊露子、塔玛（露子的 LRIG）</x:v>
      </x:c>
      <x:c r="F1266" s="30" t="str">
        <x:v>友情／搭档／选择家庭</x:v>
      </x:c>
      <x:c r="G1266" s="30" t="str">
        <x:v>主线</x:v>
      </x:c>
      <x:c r="H1266" s="30" t="str">
        <x:v>明显但未确认</x:v>
      </x:c>
      <x:c r="I1266" s="30" t="str">
        <x:v>双向</x:v>
      </x:c>
      <x:c r="J1266" s="30" t="str">
        <x:v>文本明确／依据充分的推断／读者解读</x:v>
      </x:c>
      <x:c r="K1266"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266" s="27" t="str">
        <x:v>r01</x:v>
      </x:c>
    </x:row>
    <x:row r="1267" ht="42" customHeight="1">
      <x:c r="A1267" s="27" t="str">
        <x:v>选择扩散者WIXOSS</x:v>
      </x:c>
      <x:c r="B1267" s="27" t="str">
        <x:v>selector_spread_wixoss_tv_2014</x:v>
      </x:c>
      <x:c r="C1267" s="36" t="n">
        <x:v>4121</x:v>
      </x:c>
      <x:c r="D1267" s="27" t="str">
        <x:v>蒼井晶—乌莉丝</x:v>
      </x:c>
      <x:c r="E1267" s="27" t="str">
        <x:v>蒼井晶、乌莉丝（占据伊绪奈身体的 LRIG）</x:v>
      </x:c>
      <x:c r="F1267" s="30" t="str">
        <x:v>竞争／其他</x:v>
      </x:c>
      <x:c r="G1267" s="30" t="str">
        <x:v>重要副线</x:v>
      </x:c>
      <x:c r="H1267" s="30" t="str">
        <x:v>明确欲望</x:v>
      </x:c>
      <x:c r="I1267" s="30" t="str">
        <x:v>单向</x:v>
      </x:c>
      <x:c r="J1267" s="30" t="str">
        <x:v>文本明确／依据充分的推断</x:v>
      </x:c>
      <x:c r="K1267"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267" s="27" t="str">
        <x:v>r02</x:v>
      </x:c>
    </x:row>
    <x:row r="1268" ht="42" customHeight="1">
      <x:c r="A1268" s="27" t="str">
        <x:v>选择扩散者WIXOSS</x:v>
      </x:c>
      <x:c r="B1268" s="27" t="str">
        <x:v>selector_spread_wixoss_tv_2014</x:v>
      </x:c>
      <x:c r="C1268" s="36" t="n">
        <x:v>4121</x:v>
      </x:c>
      <x:c r="D1268" s="27" t="str">
        <x:v>植村一衣—红林游月／花代</x:v>
      </x:c>
      <x:c r="E1268" s="27" t="str">
        <x:v>植村一衣、红林游月、花代（游月的 LRIG）</x:v>
      </x:c>
      <x:c r="F1268" s="30" t="str">
        <x:v>友情／搭档／共同体</x:v>
      </x:c>
      <x:c r="G1268" s="30" t="str">
        <x:v>重要副线</x:v>
      </x:c>
      <x:c r="H1268" s="30" t="str">
        <x:v>非恋爱</x:v>
      </x:c>
      <x:c r="I1268" s="30" t="str">
        <x:v>双向</x:v>
      </x:c>
      <x:c r="J1268" s="30" t="str">
        <x:v>文本明确／依据充分的推断</x:v>
      </x:c>
      <x:c r="K1268" s="27" t="str">
        <x:v>一衣为帮助游月／花代摆脱 WIXOSS 的代价与记忆问题而与露子战斗；官方解说把这条线写成朋友、愿望和互相援助。它持续影响后半季，但没有女女恋爱确认。</x:v>
      </x:c>
      <x:c r="L1268" s="27" t="str">
        <x:v>r03</x:v>
      </x:c>
    </x:row>
    <x:row r="1269" ht="42" customHeight="1">
      <x:c r="A1269" s="27" t="str">
        <x:v>选择扩散者WIXOSS</x:v>
      </x:c>
      <x:c r="B1269" s="27" t="str">
        <x:v>selector_spread_wixoss_tv_2014</x:v>
      </x:c>
      <x:c r="C1269" s="36" t="n">
        <x:v>4121</x:v>
      </x:c>
      <x:c r="D1269" s="27" t="str">
        <x:v>小湊露子—茧及 LRIG 少女共同体</x:v>
      </x:c>
      <x:c r="E1269" s="27" t="str">
        <x:v>小湊露子、茧、塔玛、伊绪奈／Yuki 及其他 LRIG 少女</x:v>
      </x:c>
      <x:c r="F1269" s="30" t="str">
        <x:v>友情／选择家庭／共同体／其他</x:v>
      </x:c>
      <x:c r="G1269" s="30" t="str">
        <x:v>主线</x:v>
      </x:c>
      <x:c r="H1269" s="30" t="str">
        <x:v>非恋爱</x:v>
      </x:c>
      <x:c r="I1269" s="30" t="str">
        <x:v>未确认</x:v>
      </x:c>
      <x:c r="J1269" s="30" t="str">
        <x:v>文本明确／依据充分的推断／读者解读</x:v>
      </x:c>
      <x:c r="K1269" s="27" t="str">
        <x:v>露子从夺回塔玛扩展到结束 Selector 游戏、解放所有成为 LRIG 的少女；官方结尾解说把她的愿望写成“让成为 LRIG 的女孩子们变成人类”。这构成女女关系处于主线的群体结构，但不是统一的恋爱关系。</x:v>
      </x:c>
      <x:c r="L1269" s="27" t="str">
        <x:v>r04</x:v>
      </x:c>
    </x:row>
    <x:row r="1270" ht="42" customHeight="1">
      <x:c r="A1270" s="27" t="str">
        <x:v>选择扩散者WIXOSS</x:v>
      </x:c>
      <x:c r="B1270" s="27" t="str">
        <x:v>selector_spread_wixoss_tv_2014</x:v>
      </x:c>
      <x:c r="C1270" s="36" t="n">
        <x:v>4121</x:v>
      </x:c>
      <x:c r="D1270" s="27" t="str">
        <x:v>千依—艾尔德拉</x:v>
      </x:c>
      <x:c r="E1270" s="27" t="str">
        <x:v>千依、艾尔德拉（千依的 LRIG）</x:v>
      </x:c>
      <x:c r="F1270" s="30" t="str">
        <x:v>友情／搭档／师生／照护</x:v>
      </x:c>
      <x:c r="G1270" s="30" t="str">
        <x:v>重要副线</x:v>
      </x:c>
      <x:c r="H1270" s="30" t="str">
        <x:v>非恋爱</x:v>
      </x:c>
      <x:c r="I1270" s="30" t="str">
        <x:v>双向</x:v>
      </x:c>
      <x:c r="J1270" s="30" t="str">
        <x:v>文本明确／依据充分的推断</x:v>
      </x:c>
      <x:c r="K1270"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270" s="27" t="str">
        <x:v>r05</x:v>
      </x:c>
    </x:row>
    <x:row r="1271" ht="42" customHeight="1">
      <x:c r="A1271" s="27" t="str">
        <x:v>Re:Stage！Dream Days♪</x:v>
      </x:c>
      <x:c r="B1271" s="27" t="str">
        <x:v>re_stage_dream_days_tv_2019</x:v>
      </x:c>
      <x:c r="C1271" s="36" t="n">
        <x:v>4125</x:v>
      </x:c>
      <x:c r="D1271" s="27" t="str">
        <x:v>KiRaRe 六人共同体</x:v>
      </x:c>
      <x:c r="E1271" s="27" t="str">
        <x:v>式宫舞菜、月坂纱由、市杵岛瑞叶、柊香惠、本城香澄、长谷川实（艺名：みい）</x:v>
      </x:c>
      <x:c r="F1271" s="30" t="str">
        <x:v>友情／搭档／共同体</x:v>
      </x:c>
      <x:c r="G1271" s="30" t="str">
        <x:v>主线</x:v>
      </x:c>
      <x:c r="H1271" s="30" t="str">
        <x:v>非恋爱</x:v>
      </x:c>
      <x:c r="I1271" s="30" t="str">
        <x:v>双向</x:v>
      </x:c>
      <x:c r="J1271" s="30" t="str">
        <x:v>文本明确／依据充分的推断</x:v>
      </x:c>
      <x:c r="K1271"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271" s="27" t="str">
        <x:v>r01</x:v>
      </x:c>
    </x:row>
    <x:row r="1272" ht="42" customHeight="1">
      <x:c r="A1272" s="27" t="str">
        <x:v>Re:Stage！Dream Days♪</x:v>
      </x:c>
      <x:c r="B1272" s="27" t="str">
        <x:v>re_stage_dream_days_tv_2019</x:v>
      </x:c>
      <x:c r="C1272" s="36" t="n">
        <x:v>4125</x:v>
      </x:c>
      <x:c r="D1272" s="27" t="str">
        <x:v>式宫舞菜—月坂纱由</x:v>
      </x:c>
      <x:c r="E1272" s="27" t="str">
        <x:v>式宫舞菜、月坂纱由</x:v>
      </x:c>
      <x:c r="F1272" s="30" t="str">
        <x:v>友情／搭档／恋爱</x:v>
      </x:c>
      <x:c r="G1272" s="30" t="str">
        <x:v>主线</x:v>
      </x:c>
      <x:c r="H1272" s="30" t="str">
        <x:v>明显但未确认</x:v>
      </x:c>
      <x:c r="I1272" s="30" t="str">
        <x:v>未确认</x:v>
      </x:c>
      <x:c r="J1272" s="30" t="str">
        <x:v>文本明确／依据充分的推断／读者解读</x:v>
      </x:c>
      <x:c r="K1272"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272" s="27" t="str">
        <x:v>r02</x:v>
      </x:c>
    </x:row>
    <x:row r="1273" ht="42" customHeight="1">
      <x:c r="A1273" s="27" t="str">
        <x:v>Re:Stage！Dream Days♪</x:v>
      </x:c>
      <x:c r="B1273" s="27" t="str">
        <x:v>re_stage_dream_days_tv_2019</x:v>
      </x:c>
      <x:c r="C1273" s="36" t="n">
        <x:v>4125</x:v>
      </x:c>
      <x:c r="D1273" s="27" t="str">
        <x:v>岬珊瑚→式宫碧音</x:v>
      </x:c>
      <x:c r="E1273" s="27" t="str">
        <x:v>岬珊瑚、式宫碧音</x:v>
      </x:c>
      <x:c r="F1273" s="30" t="str">
        <x:v>搭档／竞争／恋爱</x:v>
      </x:c>
      <x:c r="G1273" s="30" t="str">
        <x:v>局部</x:v>
      </x:c>
      <x:c r="H1273" s="30" t="str">
        <x:v>明显但未确认</x:v>
      </x:c>
      <x:c r="I1273" s="30" t="str">
        <x:v>单向</x:v>
      </x:c>
      <x:c r="J1273" s="30" t="str">
        <x:v>文本明确／依据充分的推断／读者解读</x:v>
      </x:c>
      <x:c r="K1273" s="27" t="str">
        <x:v>官方人物页称珊瑚对同团前辈碧音抱有强烈憧憬与好意。该措辞支持一条定向、但仍可由敬仰和偶像关系解释的读法；范围内没有碧音的同等回应、情侣称呼或交往事实。</x:v>
      </x:c>
      <x:c r="L1273" s="27" t="str">
        <x:v>r03</x:v>
      </x:c>
    </x:row>
    <x:row r="1274" ht="42" customHeight="1">
      <x:c r="A1274" s="27" t="str">
        <x:v>骇客娃娃</x:v>
      </x:c>
      <x:c r="B1274" s="27" t="str">
        <x:v>hacka_doll_tv_2015</x:v>
      </x:c>
      <x:c r="C1274" s="36" t="n">
        <x:v>4126</x:v>
      </x:c>
      <x:c r="D1274" s="27" t="str">
        <x:v>哈卡多尔 1 号与 2 号的女性搭档关系</x:v>
      </x:c>
      <x:c r="E1274" s="27" t="str">
        <x:v>ハッカドール1号、ハッカドール2号</x:v>
      </x:c>
      <x:c r="F1274" s="30" t="str">
        <x:v>友情／搭档／共同体</x:v>
      </x:c>
      <x:c r="G1274" s="30" t="str">
        <x:v>重要副线</x:v>
      </x:c>
      <x:c r="H1274" s="30" t="str">
        <x:v>非恋爱</x:v>
      </x:c>
      <x:c r="I1274" s="30" t="str">
        <x:v>双向</x:v>
      </x:c>
      <x:c r="J1274" s="30" t="str">
        <x:v>文本明确／依据充分的推断／读者解读</x:v>
      </x:c>
      <x:c r="K1274"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274" s="27" t="str">
        <x:v>r01</x:v>
      </x:c>
    </x:row>
    <x:row r="1275" ht="42" customHeight="1">
      <x:c r="A1275" s="27" t="str">
        <x:v>骇客娃娃</x:v>
      </x:c>
      <x:c r="B1275" s="27" t="str">
        <x:v>hacka_doll_tv_2015</x:v>
      </x:c>
      <x:c r="C1275" s="36" t="n">
        <x:v>4126</x:v>
      </x:c>
      <x:c r="D1275" s="27" t="str">
        <x:v>哈卡多尔 1 号、2 号与 3 号的混合性别工作共同体</x:v>
      </x:c>
      <x:c r="E1275" s="27" t="str">
        <x:v>ハッカドール1号、ハッカドール2号、ハッカドール3号</x:v>
      </x:c>
      <x:c r="F1275" s="30" t="str">
        <x:v>友情／搭档／共同体</x:v>
      </x:c>
      <x:c r="G1275" s="30" t="str">
        <x:v>主线</x:v>
      </x:c>
      <x:c r="H1275" s="30" t="str">
        <x:v>非恋爱</x:v>
      </x:c>
      <x:c r="I1275" s="30" t="str">
        <x:v>双向</x:v>
      </x:c>
      <x:c r="J1275" s="30" t="str">
        <x:v>文本明确</x:v>
      </x:c>
      <x:c r="K1275"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275" s="27" t="str">
        <x:v>r02</x:v>
      </x:c>
    </x:row>
    <x:row r="1276" ht="42" customHeight="1">
      <x:c r="A1276" s="27" t="str">
        <x:v>骇客娃娃</x:v>
      </x:c>
      <x:c r="B1276" s="27" t="str">
        <x:v>hacka_doll_tv_2015</x:v>
      </x:c>
      <x:c r="C1276" s="36" t="n">
        <x:v>4126</x:v>
      </x:c>
      <x:c r="D1276" s="27" t="str">
        <x:v>哈卡多尔 3 号与第 6 话少年委托人</x:v>
      </x:c>
      <x:c r="E1276" s="27" t="str">
        <x:v>ハッカドール3号、第 6 话少年委托人</x:v>
      </x:c>
      <x:c r="F1276" s="30" t="str">
        <x:v>友情／恋爱／其他</x:v>
      </x:c>
      <x:c r="G1276" s="30" t="str">
        <x:v>局部</x:v>
      </x:c>
      <x:c r="H1276" s="30" t="str">
        <x:v>明确欲望</x:v>
      </x:c>
      <x:c r="I1276" s="30" t="str">
        <x:v>单向</x:v>
      </x:c>
      <x:c r="J1276" s="30" t="str">
        <x:v>文本明确</x:v>
      </x:c>
      <x:c r="K1276"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276" s="27" t="str">
        <x:v>r03</x:v>
      </x:c>
    </x:row>
    <x:row r="1277" ht="42" customHeight="1">
      <x:c r="A1277" s="27" t="str">
        <x:v>猫神八百万OVA</x:v>
      </x:c>
      <x:c r="B1277" s="27" t="str">
        <x:v>nekogami_yaoyorozu_ova_2012</x:v>
      </x:c>
      <x:c r="C1277" s="36" t="n">
        <x:v>4160</x:v>
      </x:c>
      <x:c r="D1277" s="27" t="str">
        <x:v>猫神繭与古宮柚子的赏花同行</x:v>
      </x:c>
      <x:c r="E1277" s="27" t="str">
        <x:v>繭、古宮柚子</x:v>
      </x:c>
      <x:c r="F1277" s="30" t="str">
        <x:v>友情／搭档</x:v>
      </x:c>
      <x:c r="G1277" s="30" t="str">
        <x:v>重要副线</x:v>
      </x:c>
      <x:c r="H1277" s="30" t="str">
        <x:v>未知</x:v>
      </x:c>
      <x:c r="I1277" s="30" t="str">
        <x:v>未确认</x:v>
      </x:c>
      <x:c r="J1277" s="30" t="str">
        <x:v>文本明确／依据充分的推断</x:v>
      </x:c>
      <x:c r="K1277" s="27" t="str">
        <x:v>Bangumi 的本 OVA 精确分集页中，一则用户记录把柚子、繭和赏花行动写在同一段叙述内；该页不是字幕。精确条目的角色 API 分别以“少女”和“若女将”标记繭与柚子，故只把这条记录纳入女女关系范围。现有材料支持有限的共同活动线索，未提供可逐句复核的关系命名、相互性或恋爱明确度。</x:v>
      </x:c>
      <x:c r="L1277" s="27" t="str">
        <x:v>r01</x:v>
      </x:c>
    </x:row>
    <x:row r="1278" ht="42" customHeight="1">
      <x:c r="A1278" s="27" t="str">
        <x:v>猫神八百万OVA</x:v>
      </x:c>
      <x:c r="B1278" s="27" t="str">
        <x:v>nekogami_yaoyorozu_ova_2012</x:v>
      </x:c>
      <x:c r="C1278" s="36" t="n">
        <x:v>4160</x:v>
      </x:c>
      <x:c r="D1278" s="27" t="str">
        <x:v>繭、柚子与公开角色表所列女性常驻角色的赏花行动共同体</x:v>
      </x:c>
      <x:c r="E1278" s="27" t="str">
        <x:v>繭、古宮柚子、本 OVA 公开角色表所列的女性常驻角色</x:v>
      </x:c>
      <x:c r="F1278" s="30" t="str">
        <x:v>友情／共同体／搭档</x:v>
      </x:c>
      <x:c r="G1278" s="30" t="str">
        <x:v>主线</x:v>
      </x:c>
      <x:c r="H1278" s="30" t="str">
        <x:v>未知</x:v>
      </x:c>
      <x:c r="I1278" s="30" t="str">
        <x:v>未确认</x:v>
      </x:c>
      <x:c r="J1278" s="30" t="str">
        <x:v>文本明确／依据充分的推断</x:v>
      </x:c>
      <x:c r="K1278" s="27" t="str">
        <x:v>Bangumi 精确条目的公开简介将“惯常伙伴”前往废弃医院赏花列为本话故事入口；同一分集页的一则用户记录描述数名伙伴同场吃饭、合影与面对幽灵。角色 API 对可识别的常驻角色使用“少女”“孙女”“若女将”等女性词汇，故将其限定为女女共同体。简介与二手记录都不枚举完整出场名单，也不提供群体内部任何一对的恋爱判断。</x:v>
      </x:c>
      <x:c r="L1278" s="27" t="str">
        <x:v>r02</x:v>
      </x:c>
    </x:row>
    <x:row r="1279" ht="42" customHeight="1">
      <x:c r="A1279" s="27" t="str">
        <x:v>猫神八百万OVA</x:v>
      </x:c>
      <x:c r="B1279" s="27" t="str">
        <x:v>nekogami_yaoyorozu_ova_2012</x:v>
      </x:c>
      <x:c r="C1279" s="36" t="n">
        <x:v>4160</x:v>
      </x:c>
      <x:c r="D1279" s="27" t="str">
        <x:v>樱花树幽灵与赏花群体的冲突和告别</x:v>
      </x:c>
      <x:c r="E1279" s="27" t="str">
        <x:v>樱花树幽灵、繭、古宮柚子、赏花成员</x:v>
      </x:c>
      <x:c r="F1279" s="30" t="str">
        <x:v>其他</x:v>
      </x:c>
      <x:c r="G1279" s="30" t="str">
        <x:v>重要副线</x:v>
      </x:c>
      <x:c r="H1279" s="30" t="str">
        <x:v>未知</x:v>
      </x:c>
      <x:c r="I1279" s="30" t="str">
        <x:v>未确认</x:v>
      </x:c>
      <x:c r="J1279" s="30" t="str">
        <x:v>依据充分的推断</x:v>
      </x:c>
      <x:c r="K1279" s="27" t="str">
        <x:v>Bangumi 本 OVA 分集页的一则用户记录把樱花树幽灵、猜拳式对决和之后的告别作为剧情线；这是可追溯的二手叙述，不是字幕或画面复核。幽灵的性别、所有参与者和关系性质均不由该材料推定。</x:v>
      </x:c>
      <x:c r="L1279" s="27" t="str">
        <x:v>r03</x:v>
      </x:c>
    </x:row>
    <x:row r="1280" ht="42" customHeight="1">
      <x:c r="A1280" s="27" t="str">
        <x:v>猫神八百万OVA</x:v>
      </x:c>
      <x:c r="B1280" s="27" t="str">
        <x:v>nekogami_yaoyorozu_ova_2012</x:v>
      </x:c>
      <x:c r="C1280" s="36" t="n">
        <x:v>4160</x:v>
      </x:c>
      <x:c r="D1280" s="27" t="str">
        <x:v>ゴン太对古宮柚子的单向暧昧读法与梦境叙述</x:v>
      </x:c>
      <x:c r="E1280" s="27" t="str">
        <x:v>ゴン太、古宮柚子</x:v>
      </x:c>
      <x:c r="F1280" s="30" t="str">
        <x:v>恋爱／其他</x:v>
      </x:c>
      <x:c r="G1280" s="30" t="str">
        <x:v>局部</x:v>
      </x:c>
      <x:c r="H1280" s="30" t="str">
        <x:v>明显但未确认</x:v>
      </x:c>
      <x:c r="I1280" s="30" t="str">
        <x:v>单向</x:v>
      </x:c>
      <x:c r="J1280" s="30" t="str">
        <x:v>文本明确／依据充分的推断</x:v>
      </x:c>
      <x:c r="K1280" s="27" t="str">
        <x:v>精确角色 API 将ゴン太写为少年、柚子写为若女将；第三方 OVA 评论称ゴン太是常驻角色中的唯一男性并对柚子有单恋，Bangumi 用户记录另叙述梦中亲吻。两者都不是同步字幕，故仅登记为局部、单向的暧昧方向线索，且不参与女女关系聚合。</x:v>
      </x:c>
      <x:c r="L1280" s="27" t="str">
        <x:v>r04</x:v>
      </x:c>
    </x:row>
    <x:row r="1281" ht="42" customHeight="1">
      <x:c r="A1281" s="27" t="str">
        <x:v>初瓣</x:v>
      </x:c>
      <x:c r="B1281" s="27" t="str">
        <x:v>hitohira_tv_2007</x:v>
      </x:c>
      <x:c r="C1281" s="36" t="n">
        <x:v>4195</x:v>
      </x:c>
      <x:c r="D1281" s="27" t="str">
        <x:v>麻井麦—一之濑野乃的招募、训练与成长关系</x:v>
      </x:c>
      <x:c r="E1281" s="27" t="str">
        <x:v>麻井麦、一之濑野乃</x:v>
      </x:c>
      <x:c r="F1281" s="30" t="str">
        <x:v>师生／照护／搭档／友情</x:v>
      </x:c>
      <x:c r="G1281" s="30" t="str">
        <x:v>主线</x:v>
      </x:c>
      <x:c r="H1281" s="30" t="str">
        <x:v>非恋爱</x:v>
      </x:c>
      <x:c r="I1281" s="30" t="str">
        <x:v>双向</x:v>
      </x:c>
      <x:c r="J1281" s="30" t="str">
        <x:v>文本明确／依据充分的推断</x:v>
      </x:c>
      <x:c r="K1281" s="27" t="str">
        <x:v>野乃看中麦的声音并强势招募她，随后把自己从美丽处学到的扶持方式转交给麦；麦经历冲突、公演、道谢与毕业告别后选择继续演剧。二人的前后辈成长关系组织全作，但完整字幕没有把它写成恋爱欲望或交往。</x:v>
      </x:c>
      <x:c r="L1281" s="27" t="str">
        <x:v>r01</x:v>
      </x:c>
    </x:row>
    <x:row r="1282" ht="42" customHeight="1">
      <x:c r="A1282" s="27" t="str">
        <x:v>初瓣</x:v>
      </x:c>
      <x:c r="B1282" s="27" t="str">
        <x:v>hitohira_tv_2007</x:v>
      </x:c>
      <x:c r="C1282" s="36" t="n">
        <x:v>4195</x:v>
      </x:c>
      <x:c r="D1282" s="27" t="str">
        <x:v>一之濑野乃—榊美丽的旧日亲近、对立与关切</x:v>
      </x:c>
      <x:c r="E1282" s="27" t="str">
        <x:v>一之濑野乃、榊美丽</x:v>
      </x:c>
      <x:c r="F1282" s="30" t="str">
        <x:v>友情／竞争／恋爱</x:v>
      </x:c>
      <x:c r="G1282" s="30" t="str">
        <x:v>主线</x:v>
      </x:c>
      <x:c r="H1282" s="30" t="str">
        <x:v>明显但未确认</x:v>
      </x:c>
      <x:c r="I1282" s="30" t="str">
        <x:v>双向</x:v>
      </x:c>
      <x:c r="J1282" s="30" t="str">
        <x:v>文本明确／依据充分的推断／读者解读</x:v>
      </x:c>
      <x:c r="K1282" s="27" t="str">
        <x:v>美丽曾把封闭的野乃带入演剧；野乃患声带疾病后，二人因是否继续登台决裂，却持续担忧、协助并在终幕承认共同舞台愿望。字幕还出现旁观者概括二人彼此最喜欢而仍是朋友。相互关切与长期张力支持潜在恋爱阅读，但正篇未出现女女告白、欲望对象确认、恋人称谓或交往。</x:v>
      </x:c>
      <x:c r="L1282" s="27" t="str">
        <x:v>r02</x:v>
      </x:c>
    </x:row>
    <x:row r="1283" ht="42" customHeight="1">
      <x:c r="A1283" s="27" t="str">
        <x:v>初瓣</x:v>
      </x:c>
      <x:c r="B1283" s="27" t="str">
        <x:v>hitohira_tv_2007</x:v>
      </x:c>
      <x:c r="C1283" s="36" t="n">
        <x:v>4195</x:v>
      </x:c>
      <x:c r="D1283" s="27" t="str">
        <x:v>麻井麦—远山佳代的中学同学、照料与告别</x:v>
      </x:c>
      <x:c r="E1283" s="27" t="str">
        <x:v>麻井麦、远山佳代</x:v>
      </x:c>
      <x:c r="F1283" s="30" t="str">
        <x:v>友情／师生／照护</x:v>
      </x:c>
      <x:c r="G1283" s="30" t="str">
        <x:v>重要副线</x:v>
      </x:c>
      <x:c r="H1283" s="30" t="str">
        <x:v>非恋爱</x:v>
      </x:c>
      <x:c r="I1283" s="30" t="str">
        <x:v>双向</x:v>
      </x:c>
      <x:c r="J1283" s="30" t="str">
        <x:v>文本明确／依据充分的推断</x:v>
      </x:c>
      <x:c r="K1283" s="27" t="str">
        <x:v>佳代自中学起主动接近、照料和拍摄麦；麦因佳代出国而回避，最终说最喜欢佳代的笑容、想永远做朋友，并承诺继续支持她。两人的分离线重要且双向，正篇同时以朋友和梦想伙伴明确界定关系。</x:v>
      </x:c>
      <x:c r="L1283" s="27" t="str">
        <x:v>r03</x:v>
      </x:c>
    </x:row>
    <x:row r="1284" ht="42" customHeight="1">
      <x:c r="A1284" s="27" t="str">
        <x:v>初瓣</x:v>
      </x:c>
      <x:c r="B1284" s="27" t="str">
        <x:v>hitohira_tv_2007</x:v>
      </x:c>
      <x:c r="C1284" s="36" t="n">
        <x:v>4195</x:v>
      </x:c>
      <x:c r="D1284" s="27" t="str">
        <x:v>神奈千岁—桂木孝之—一之濑野乃的单向恋爱链</x:v>
      </x:c>
      <x:c r="E1284" s="27" t="str">
        <x:v>神奈千岁、桂木孝之、一之濑野乃</x:v>
      </x:c>
      <x:c r="F1284" s="30" t="str">
        <x:v>恋爱</x:v>
      </x:c>
      <x:c r="G1284" s="30" t="str">
        <x:v>重要副线</x:v>
      </x:c>
      <x:c r="H1284" s="30" t="str">
        <x:v>明确欲望</x:v>
      </x:c>
      <x:c r="I1284" s="30" t="str">
        <x:v>单向</x:v>
      </x:c>
      <x:c r="J1284" s="30" t="str">
        <x:v>文本明确</x:v>
      </x:c>
      <x:c r="K1284" s="27" t="str">
        <x:v>千岁长期准备向桂木告白，并在终幕明确说喜欢他；桂木拒绝后明确说自己喜欢野乃。两段欲望都为单向，构成本作持续出现但不取代女女关系与演剧成长主线的男性恋爱副线。</x:v>
      </x:c>
      <x:c r="L1284" s="27" t="str">
        <x:v>r04</x:v>
      </x:c>
    </x:row>
    <x:row r="1285" ht="42" customHeight="1">
      <x:c r="A1285" s="27" t="str">
        <x:v>虹四动画 第二季</x:v>
      </x:c>
      <x:c r="B1285" s="27" t="str">
        <x:v>nijiyon_animation_season_2_tv_2024</x:v>
      </x:c>
      <x:c r="C1285" s="36" t="n">
        <x:v>4227</x:v>
      </x:c>
      <x:c r="D1285" s="27" t="str">
        <x:v>虹咲学园校园偶像同好会成员群体</x:v>
      </x:c>
      <x:c r="E1285" s="27" t="str">
        <x:v>虹咲学园校园偶像同好会 13 名成员</x:v>
      </x:c>
      <x:c r="F1285" s="30" t="str">
        <x:v>友情／搭档／共同体</x:v>
      </x:c>
      <x:c r="G1285" s="30" t="str">
        <x:v>主线</x:v>
      </x:c>
      <x:c r="H1285" s="30" t="str">
        <x:v>非恋爱</x:v>
      </x:c>
      <x:c r="I1285" s="30" t="str">
        <x:v>双向</x:v>
      </x:c>
      <x:c r="J1285" s="30" t="str">
        <x:v>文本明确／依据充分的推断</x:v>
      </x:c>
      <x:c r="K1285" s="27" t="str">
        <x:v>官方与配信简介都把第二期定位为 13 名成员的短篇校园偶像日常；多数集数以成员互相协作、照顾、竞争和吐槽构成笑点。</x:v>
      </x:c>
      <x:c r="L1285" s="27" t="str">
        <x:v>r01</x:v>
      </x:c>
    </x:row>
    <x:row r="1286" ht="42" customHeight="1">
      <x:c r="A1286" s="27" t="str">
        <x:v>虹四动画 第二季</x:v>
      </x:c>
      <x:c r="B1286" s="27" t="str">
        <x:v>nijiyon_animation_season_2_tv_2024</x:v>
      </x:c>
      <x:c r="C1286" s="36" t="n">
        <x:v>4227</x:v>
      </x:c>
      <x:c r="D1286" s="27" t="str">
        <x:v>上原步梦—中川菜菜／优木雪菜</x:v>
      </x:c>
      <x:c r="E1286" s="27" t="str">
        <x:v>上原步梦、中川菜菜（优木雪菜）</x:v>
      </x:c>
      <x:c r="F1286" s="30" t="str">
        <x:v>友情／搭档／恋爱</x:v>
      </x:c>
      <x:c r="G1286" s="30" t="str">
        <x:v>重要副线</x:v>
      </x:c>
      <x:c r="H1286" s="30" t="str">
        <x:v>明显但未确认</x:v>
      </x:c>
      <x:c r="I1286" s="30" t="str">
        <x:v>未确认</x:v>
      </x:c>
      <x:c r="J1286" s="30" t="str">
        <x:v>文本明确／依据充分的推断／读者解读</x:v>
      </x:c>
      <x:c r="K1286" s="27" t="str">
        <x:v>第 2 话让步梦与菜菜在雨中共伞回家，并围绕侑写给菜菜的信制造反应；亲密位置可被浪漫化，但本季没有告白、恋人称谓或交往。</x:v>
      </x:c>
      <x:c r="L1286" s="27" t="str">
        <x:v>r02</x:v>
      </x:c>
    </x:row>
    <x:row r="1287" ht="42" customHeight="1">
      <x:c r="A1287" s="27" t="str">
        <x:v>虹四动画 第二季</x:v>
      </x:c>
      <x:c r="B1287" s="27" t="str">
        <x:v>nijiyon_animation_season_2_tv_2024</x:v>
      </x:c>
      <x:c r="C1287" s="36" t="n">
        <x:v>4227</x:v>
      </x:c>
      <x:c r="D1287" s="27" t="str">
        <x:v>樱坂雫—钟岚珠</x:v>
      </x:c>
      <x:c r="E1287" s="27" t="str">
        <x:v>樱坂雫、钟岚珠</x:v>
      </x:c>
      <x:c r="F1287" s="30" t="str">
        <x:v>友情／搭档／师生／照护</x:v>
      </x:c>
      <x:c r="G1287" s="30" t="str">
        <x:v>局部</x:v>
      </x:c>
      <x:c r="H1287" s="30" t="str">
        <x:v>非恋爱</x:v>
      </x:c>
      <x:c r="I1287" s="30" t="str">
        <x:v>双向</x:v>
      </x:c>
      <x:c r="J1287" s="30" t="str">
        <x:v>文本明确／依据充分的推断</x:v>
      </x:c>
      <x:c r="K1287" s="27" t="str">
        <x:v>第 7 话中岚珠带落选后的雫去吃可丽饼并鼓励她，关系功能是安慰、陪伴和共同活动。</x:v>
      </x:c>
      <x:c r="L1287" s="27" t="str">
        <x:v>r03</x:v>
      </x:c>
    </x:row>
    <x:row r="1288" ht="42" customHeight="1">
      <x:c r="A1288" s="27" t="str">
        <x:v>虹四动画 第二季</x:v>
      </x:c>
      <x:c r="B1288" s="27" t="str">
        <x:v>nijiyon_animation_season_2_tv_2024</x:v>
      </x:c>
      <x:c r="C1288" s="36" t="n">
        <x:v>4227</x:v>
      </x:c>
      <x:c r="D1288" s="27" t="str">
        <x:v>三船栞子—宫下爱</x:v>
      </x:c>
      <x:c r="E1288" s="27" t="str">
        <x:v>三船栞子、宫下爱</x:v>
      </x:c>
      <x:c r="F1288" s="30" t="str">
        <x:v>友情／搭档</x:v>
      </x:c>
      <x:c r="G1288" s="30" t="str">
        <x:v>局部</x:v>
      </x:c>
      <x:c r="H1288" s="30" t="str">
        <x:v>非恋爱</x:v>
      </x:c>
      <x:c r="I1288" s="30" t="str">
        <x:v>双向</x:v>
      </x:c>
      <x:c r="J1288" s="30" t="str">
        <x:v>文本明确／依据充分的推断</x:v>
      </x:c>
      <x:c r="K1288" s="27" t="str">
        <x:v>第 4 话写爱邀请栞子放学后一起玩，栞子在聊天中发现爱与薰子之间的共同点；重点是认识同伴和家庭联系。</x:v>
      </x:c>
      <x:c r="L1288" s="27" t="str">
        <x:v>r04</x:v>
      </x:c>
    </x:row>
    <x:row r="1289" ht="42" customHeight="1">
      <x:c r="A1289" s="27" t="str">
        <x:v>虹四动画 第二季</x:v>
      </x:c>
      <x:c r="B1289" s="27" t="str">
        <x:v>nijiyon_animation_season_2_tv_2024</x:v>
      </x:c>
      <x:c r="C1289" s="36" t="n">
        <x:v>4227</x:v>
      </x:c>
      <x:c r="D1289" s="27" t="str">
        <x:v>中须霞—朝香果林</x:v>
      </x:c>
      <x:c r="E1289" s="27" t="str">
        <x:v>中须霞、朝香果林</x:v>
      </x:c>
      <x:c r="F1289" s="30" t="str">
        <x:v>友情／搭档／师生／照护</x:v>
      </x:c>
      <x:c r="G1289" s="30" t="str">
        <x:v>局部</x:v>
      </x:c>
      <x:c r="H1289" s="30" t="str">
        <x:v>非恋爱</x:v>
      </x:c>
      <x:c r="I1289" s="30" t="str">
        <x:v>双向</x:v>
      </x:c>
      <x:c r="J1289" s="30" t="str">
        <x:v>文本明确／依据充分的推断</x:v>
      </x:c>
      <x:c r="K1289" s="27" t="str">
        <x:v>第 5 话果林发现霞偷偷练习姿势并提出一起特训；夸奖和指导构成前后辈式的同伴支持，而非明确恋爱。</x:v>
      </x:c>
      <x:c r="L1289" s="27" t="str">
        <x:v>r05</x:v>
      </x:c>
    </x:row>
    <x:row r="1290" ht="42" customHeight="1">
      <x:c r="A1290" s="27" t="str">
        <x:v>虹四动画 第二季</x:v>
      </x:c>
      <x:c r="B1290" s="27" t="str">
        <x:v>nijiyon_animation_season_2_tv_2024</x:v>
      </x:c>
      <x:c r="C1290" s="36" t="n">
        <x:v>4227</x:v>
      </x:c>
      <x:c r="D1290" s="27" t="str">
        <x:v>天王寺璃奈—艾玛·维尔德</x:v>
      </x:c>
      <x:c r="E1290" s="27" t="str">
        <x:v>天王寺璃奈、艾玛·维尔德</x:v>
      </x:c>
      <x:c r="F1290" s="30" t="str">
        <x:v>友情／搭档</x:v>
      </x:c>
      <x:c r="G1290" s="30" t="str">
        <x:v>局部</x:v>
      </x:c>
      <x:c r="H1290" s="30" t="str">
        <x:v>非恋爱</x:v>
      </x:c>
      <x:c r="I1290" s="30" t="str">
        <x:v>双向</x:v>
      </x:c>
      <x:c r="J1290" s="30" t="str">
        <x:v>文本明确／依据充分的推断</x:v>
      </x:c>
      <x:c r="K1290" s="27" t="str">
        <x:v>第 9 话让璃奈和艾玛模仿猫咪般的身体表达来理解宠物；共同观察和游戏是主要关系功能。</x:v>
      </x:c>
      <x:c r="L1290" s="27" t="str">
        <x:v>r06</x:v>
      </x:c>
    </x:row>
    <x:row r="1291" ht="42" customHeight="1">
      <x:c r="A1291" s="27" t="str">
        <x:v>虹四动画 第二季</x:v>
      </x:c>
      <x:c r="B1291" s="27" t="str">
        <x:v>nijiyon_animation_season_2_tv_2024</x:v>
      </x:c>
      <x:c r="C1291" s="36" t="n">
        <x:v>4227</x:v>
      </x:c>
      <x:c r="D1291" s="27" t="str">
        <x:v>米娅·泰勒—高咲侑</x:v>
      </x:c>
      <x:c r="E1291" s="27" t="str">
        <x:v>米娅·泰勒、高咲侑</x:v>
      </x:c>
      <x:c r="F1291" s="30" t="str">
        <x:v>友情／搭档</x:v>
      </x:c>
      <x:c r="G1291" s="30" t="str">
        <x:v>局部</x:v>
      </x:c>
      <x:c r="H1291" s="30" t="str">
        <x:v>非恋爱</x:v>
      </x:c>
      <x:c r="I1291" s="30" t="str">
        <x:v>双向</x:v>
      </x:c>
      <x:c r="J1291" s="30" t="str">
        <x:v>文本明确／依据充分的推断</x:v>
      </x:c>
      <x:c r="K1291" s="27" t="str">
        <x:v>第 10 话围绕米娅与侑准备校园音乐会展开，米娅帮助紧张的侑完成演出；这是创作与支持关系。</x:v>
      </x:c>
      <x:c r="L1291" s="27" t="str">
        <x:v>r07</x:v>
      </x:c>
    </x:row>
    <x:row r="1292" ht="42" customHeight="1">
      <x:c r="A1292" s="27" t="str">
        <x:v>虹四动画 第二季</x:v>
      </x:c>
      <x:c r="B1292" s="27" t="str">
        <x:v>nijiyon_animation_season_2_tv_2024</x:v>
      </x:c>
      <x:c r="C1292" s="36" t="n">
        <x:v>4227</x:v>
      </x:c>
      <x:c r="D1292" s="27" t="str">
        <x:v>近江彼方—高咲侑—优木雪菜</x:v>
      </x:c>
      <x:c r="E1292" s="27" t="str">
        <x:v>近江彼方、高咲侑、优木雪菜</x:v>
      </x:c>
      <x:c r="F1292" s="30" t="str">
        <x:v>友情／搭档／共同体</x:v>
      </x:c>
      <x:c r="G1292" s="30" t="str">
        <x:v>局部</x:v>
      </x:c>
      <x:c r="H1292" s="30" t="str">
        <x:v>非恋爱</x:v>
      </x:c>
      <x:c r="I1292" s="30" t="str">
        <x:v>双向</x:v>
      </x:c>
      <x:c r="J1292" s="30" t="str">
        <x:v>文本明确／依据充分的推断</x:v>
      </x:c>
      <x:c r="K1292" s="27" t="str">
        <x:v>第 8 话把彼方、侑和雪菜安排在店长打工情境中，教学、叫喊和临场应对构成短篇笑点。</x:v>
      </x:c>
      <x:c r="L1292" s="27" t="str">
        <x:v>r08</x:v>
      </x:c>
    </x:row>
    <x:row r="1293" ht="42" customHeight="1">
      <x:c r="A1293" s="27" t="str">
        <x:v>若叶女孩</x:v>
      </x:c>
      <x:c r="B1293" s="27" t="str">
        <x:v>wakaba_girl_tv_2015</x:v>
      </x:c>
      <x:c r="C1293" s="36" t="n">
        <x:v>4244</x:v>
      </x:c>
      <x:c r="D1293" s="27" t="str">
        <x:v>若叶、萌子、真鱼与直的同学共同体</x:v>
      </x:c>
      <x:c r="E1293" s="27" t="str">
        <x:v>小橋若葉、時田萌子、黒川真魚、真柴直</x:v>
      </x:c>
      <x:c r="F1293" s="30" t="str">
        <x:v>友情／共同体</x:v>
      </x:c>
      <x:c r="G1293" s="30" t="str">
        <x:v>主线</x:v>
      </x:c>
      <x:c r="H1293" s="30" t="str">
        <x:v>非恋爱</x:v>
      </x:c>
      <x:c r="I1293" s="30" t="str">
        <x:v>双向</x:v>
      </x:c>
      <x:c r="J1293" s="30" t="str">
        <x:v>文本明确／依据充分的推断／读者解读</x:v>
      </x:c>
      <x:c r="K1293"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293" s="27" t="str">
        <x:v>r01</x:v>
      </x:c>
    </x:row>
    <x:row r="1294" ht="42" customHeight="1">
      <x:c r="A1294" s="27" t="str">
        <x:v>SHOW BY ROCK!! STARS!!</x:v>
      </x:c>
      <x:c r="B1294" s="27" t="str">
        <x:v>show_by_rock_stars_tv_2021</x:v>
      </x:c>
      <x:c r="C1294" s="36" t="n">
        <x:v>4263</x:v>
      </x:c>
      <x:c r="D1294" s="27" t="str">
        <x:v>Mashumairesh!! 四名成员的乐队共同体</x:v>
      </x:c>
      <x:c r="E1294" s="27" t="str">
        <x:v>ほわん、マシマヒメコ、デルミン、ルフユ</x:v>
      </x:c>
      <x:c r="F1294" s="30" t="str">
        <x:v>友情／搭档／共同体</x:v>
      </x:c>
      <x:c r="G1294" s="30" t="str">
        <x:v>主线</x:v>
      </x:c>
      <x:c r="H1294" s="30" t="str">
        <x:v>未知</x:v>
      </x:c>
      <x:c r="I1294" s="30" t="str">
        <x:v>双向</x:v>
      </x:c>
      <x:c r="J1294" s="30" t="str">
        <x:v>文本明确／依据充分的推断</x:v>
      </x:c>
      <x:c r="K1294" s="27" t="str">
        <x:v>官网首页、人物页、第 3 话及第 11 话资料将四人作为同一乐队呈现，并将其在 MIDICITY 的经历和羁绊加深纳入本季故事；这些材料支持四人共同体的范围和主线位置，不能替单独配对判定恋爱明确度。</x:v>
      </x:c>
      <x:c r="L1294" s="27" t="str">
        <x:v>r01</x:v>
      </x:c>
    </x:row>
    <x:row r="1295" ht="42" customHeight="1">
      <x:c r="A1295" s="27" t="str">
        <x:v>SHOW BY ROCK!! STARS!!</x:v>
      </x:c>
      <x:c r="B1295" s="27" t="str">
        <x:v>show_by_rock_stars_tv_2021</x:v>
      </x:c>
      <x:c r="C1295" s="36" t="n">
        <x:v>4263</x:v>
      </x:c>
      <x:c r="D1295" s="27" t="str">
        <x:v>多支女乐队之间的相遇、合作与竞演</x:v>
      </x:c>
      <x:c r="E1295" s="27" t="str">
        <x:v>Mashumairesh!!、Plasmagica、REIJINGSIGNAL、Criticrista、BUD VIRGIN LOGIC</x:v>
      </x:c>
      <x:c r="F1295" s="30" t="str">
        <x:v>友情／搭档／竞争／共同体</x:v>
      </x:c>
      <x:c r="G1295" s="30" t="str">
        <x:v>重要副线</x:v>
      </x:c>
      <x:c r="H1295" s="30" t="str">
        <x:v>未知</x:v>
      </x:c>
      <x:c r="I1295" s="30" t="str">
        <x:v>双向</x:v>
      </x:c>
      <x:c r="J1295" s="30" t="str">
        <x:v>文本明确／依据充分的推断</x:v>
      </x:c>
      <x:c r="K1295" s="27" t="str">
        <x:v>官网首页、人物页以及第 3、9 话简介将多支女乐队置于相遇、公共活动和竞演之中。它们构成女性角色之间的合作与竞争网络；群体活动本身不足以替单独配对判定恋爱明确度。</x:v>
      </x:c>
      <x:c r="L1295" s="27" t="str">
        <x:v>r02</x:v>
      </x:c>
    </x:row>
    <x:row r="1296" ht="42" customHeight="1">
      <x:c r="A1296" s="27" t="str">
        <x:v>SHOW BY ROCK!! STARS!!</x:v>
      </x:c>
      <x:c r="B1296" s="27" t="str">
        <x:v>show_by_rock_stars_tv_2021</x:v>
      </x:c>
      <x:c r="C1296" s="36" t="n">
        <x:v>4263</x:v>
      </x:c>
      <x:c r="D1296" s="27" t="str">
        <x:v>Plasmagica 四名成员的伙伴关系</x:v>
      </x:c>
      <x:c r="E1296" s="27" t="str">
        <x:v>シアン、チュチュ、レトリー、モア</x:v>
      </x:c>
      <x:c r="F1296" s="30" t="str">
        <x:v>友情／搭档／共同体</x:v>
      </x:c>
      <x:c r="G1296" s="30" t="str">
        <x:v>重要副线</x:v>
      </x:c>
      <x:c r="H1296" s="30" t="str">
        <x:v>未知</x:v>
      </x:c>
      <x:c r="I1296" s="30" t="str">
        <x:v>双向</x:v>
      </x:c>
      <x:c r="J1296" s="30" t="str">
        <x:v>文本明确／依据充分的推断</x:v>
      </x:c>
      <x:c r="K1296" s="27" t="str">
        <x:v>官网首页、人物页与第 3、9 话简介将 Plasmagica 作为女乐队伙伴纳入本季的相遇、公共活动和竞演网络；这些群体材料不足以替单独配对判定恋爱明确度或身份。</x:v>
      </x:c>
      <x:c r="L1296" s="27" t="str">
        <x:v>r03</x:v>
      </x:c>
    </x:row>
    <x:row r="1297" ht="42" customHeight="1">
      <x:c r="A1297" s="27" t="str">
        <x:v>SHOW BY ROCK!! STARS!!</x:v>
      </x:c>
      <x:c r="B1297" s="27" t="str">
        <x:v>show_by_rock_stars_tv_2021</x:v>
      </x:c>
      <x:c r="C1297" s="36" t="n">
        <x:v>4263</x:v>
      </x:c>
      <x:c r="D1297" s="27" t="str">
        <x:v>女乐队与 DOKONJOFINGER 等乐队的共同演出网络</x:v>
      </x:c>
      <x:c r="E1297" s="27" t="str">
        <x:v>Mashumairesh!!、DOKONJOFINGER、其他参演乐队</x:v>
      </x:c>
      <x:c r="F1297" s="30" t="str">
        <x:v>搭档／竞争／共同体</x:v>
      </x:c>
      <x:c r="G1297" s="30" t="str">
        <x:v>重要副线</x:v>
      </x:c>
      <x:c r="H1297" s="30" t="str">
        <x:v>未知</x:v>
      </x:c>
      <x:c r="I1297" s="30" t="str">
        <x:v>双向</x:v>
      </x:c>
      <x:c r="J1297" s="30" t="str">
        <x:v>文本明确</x:v>
      </x:c>
      <x:c r="K1297" s="27" t="str">
        <x:v>官网首页所呈现的全明星音乐故事将男性与女性乐队置于同一群像结构。本项记录这种并置，不以官方梗概或英文字幕判断男性恋爱线的存在与否。</x:v>
      </x:c>
      <x:c r="L1297" s="27" t="str">
        <x:v>r04</x:v>
      </x:c>
    </x:row>
    <x:row r="1298" ht="42" customHeight="1">
      <x:c r="A1298" s="27" t="str">
        <x:v>SHOW BY ROCK!! STARS!!</x:v>
      </x:c>
      <x:c r="B1298" s="27" t="str">
        <x:v>show_by_rock_stars_tv_2021</x:v>
      </x:c>
      <x:c r="C1298" s="36" t="n">
        <x:v>4263</x:v>
      </x:c>
      <x:c r="D1298" s="27" t="str">
        <x:v>ほわん—マシマヒメコ的局部配对阅读</x:v>
      </x:c>
      <x:c r="E1298" s="27" t="str">
        <x:v>ほわん、マシマヒメコ</x:v>
      </x:c>
      <x:c r="F1298" s="30" t="str">
        <x:v>友情／恋爱</x:v>
      </x:c>
      <x:c r="G1298" s="30" t="str">
        <x:v>局部</x:v>
      </x:c>
      <x:c r="H1298" s="30" t="str">
        <x:v>明显但未确认</x:v>
      </x:c>
      <x:c r="I1298" s="30" t="str">
        <x:v>未确认</x:v>
      </x:c>
      <x:c r="J1298" s="30" t="str">
        <x:v>文本明确／依据充分的推断／读者解读</x:v>
      </x:c>
      <x:c r="K1298" s="27" t="str">
        <x:v>第 3 话英语字幕中，ほわん与ヒメコ被安排谈及同住；第三人将两人的相处比作已婚，随即得到否认和害羞反应。该段提供局部、未确认的配对阅读支点，不能推出双方交往、婚姻或身份自述。</x:v>
      </x:c>
      <x:c r="L1298" s="27" t="str">
        <x:v>r05</x:v>
      </x:c>
    </x:row>
    <x:row r="1299" ht="42" customHeight="1">
      <x:c r="A1299" s="27" t="str">
        <x:v>D4DJ First Mix</x:v>
      </x:c>
      <x:c r="B1299" s="27" t="str">
        <x:v>d4dj_first_mix_tv_2020</x:v>
      </x:c>
      <x:c r="C1299" s="36" t="n">
        <x:v>4286</x:v>
      </x:c>
      <x:c r="D1299" s="27" t="str">
        <x:v>Happy Around! 四人 DJ 共同体</x:v>
      </x:c>
      <x:c r="E1299" s="27" t="str">
        <x:v>爱本りんく、明石真秀、大鸣门むに、渡月丽</x:v>
      </x:c>
      <x:c r="F1299" s="30" t="str">
        <x:v>友情／搭档／共同体</x:v>
      </x:c>
      <x:c r="G1299" s="30" t="str">
        <x:v>主线</x:v>
      </x:c>
      <x:c r="H1299" s="30" t="str">
        <x:v>非恋爱</x:v>
      </x:c>
      <x:c r="I1299" s="30" t="str">
        <x:v>双向</x:v>
      </x:c>
      <x:c r="J1299" s="30" t="str">
        <x:v>文本明确／依据充分的推断</x:v>
      </x:c>
      <x:c r="K1299" s="27" t="str">
        <x:v>りんく回国后与真秀、むに、丽组成 Happy Around!；排练、演出、成员去留、各自的家庭与创作问题，以及四人重新对齐目标，构成 TV 正篇的连续叙事。范围内没有把这组关系或其中任一配对命名为恋爱。</x:v>
      </x:c>
      <x:c r="L1299" s="27" t="str">
        <x:v>r01</x:v>
      </x:c>
    </x:row>
    <x:row r="1300" ht="42" customHeight="1">
      <x:c r="A1300" s="27" t="str">
        <x:v>D4DJ First Mix</x:v>
      </x:c>
      <x:c r="B1300" s="27" t="str">
        <x:v>d4dj_first_mix_tv_2020</x:v>
      </x:c>
      <x:c r="C1300" s="36" t="n">
        <x:v>4286</x:v>
      </x:c>
      <x:c r="D1300" s="27" t="str">
        <x:v>爱本りんく与大鸣门むに的青梅竹马关系</x:v>
      </x:c>
      <x:c r="E1300" s="27" t="str">
        <x:v>爱本りんく、大鸣门むに</x:v>
      </x:c>
      <x:c r="F1300" s="30" t="str">
        <x:v>友情／搭档</x:v>
      </x:c>
      <x:c r="G1300" s="30" t="str">
        <x:v>重要副线</x:v>
      </x:c>
      <x:c r="H1300" s="30" t="str">
        <x:v>非恋爱</x:v>
      </x:c>
      <x:c r="I1300" s="30" t="str">
        <x:v>双向</x:v>
      </x:c>
      <x:c r="J1300" s="30" t="str">
        <x:v>文本明确／依据充分的推断／读者解读</x:v>
      </x:c>
      <x:c r="K1300" s="27" t="str">
        <x:v>正篇以儿时相识、远距离书信中断、りんく坚持一起组队的约定，以及第 12 话正面说开和解，安排二人的关系弧线。它是亲密且影响组队的友情，但范围内没有告白、交往、欲望或相互恋爱承诺。</x:v>
      </x:c>
      <x:c r="L1300" s="27" t="str">
        <x:v>r02</x:v>
      </x:c>
    </x:row>
    <x:row r="1301" ht="42" customHeight="1">
      <x:c r="A1301" s="27" t="str">
        <x:v>D4DJ First Mix</x:v>
      </x:c>
      <x:c r="B1301" s="27" t="str">
        <x:v>d4dj_first_mix_tv_2020</x:v>
      </x:c>
      <x:c r="C1301" s="36" t="n">
        <x:v>4286</x:v>
      </x:c>
      <x:c r="D1301" s="27" t="str">
        <x:v>爱本りんく与明石真秀的共同创作与去留分歧</x:v>
      </x:c>
      <x:c r="E1301" s="27" t="str">
        <x:v>爱本りんく、明石真秀</x:v>
      </x:c>
      <x:c r="F1301" s="30" t="str">
        <x:v>友情／搭档</x:v>
      </x:c>
      <x:c r="G1301" s="30" t="str">
        <x:v>重要副线</x:v>
      </x:c>
      <x:c r="H1301" s="30" t="str">
        <x:v>非恋爱</x:v>
      </x:c>
      <x:c r="I1301" s="30" t="str">
        <x:v>双向</x:v>
      </x:c>
      <x:c r="J1301" s="30" t="str">
        <x:v>文本明确／依据充分的推断／读者解读</x:v>
      </x:c>
      <x:c r="K1301"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301" s="27" t="str">
        <x:v>r03</x:v>
      </x:c>
    </x:row>
    <x:row r="1302" ht="42" customHeight="1">
      <x:c r="A1302" s="27" t="str">
        <x:v>D4DJ First Mix</x:v>
      </x:c>
      <x:c r="B1302" s="27" t="str">
        <x:v>d4dj_first_mix_tv_2020</x:v>
      </x:c>
      <x:c r="C1302" s="36" t="n">
        <x:v>4286</x:v>
      </x:c>
      <x:c r="D1302" s="27" t="str">
        <x:v>山手响子与犬寄忍的既有 DJ 搭档关系</x:v>
      </x:c>
      <x:c r="E1302" s="27" t="str">
        <x:v>山手响子、犬寄忍</x:v>
      </x:c>
      <x:c r="F1302" s="30" t="str">
        <x:v>友情／搭档／竞争</x:v>
      </x:c>
      <x:c r="G1302" s="30" t="str">
        <x:v>重要副线</x:v>
      </x:c>
      <x:c r="H1302" s="30" t="str">
        <x:v>非恋爱</x:v>
      </x:c>
      <x:c r="I1302" s="30" t="str">
        <x:v>双向</x:v>
      </x:c>
      <x:c r="J1302" s="30" t="str">
        <x:v>文本明确／读者解读</x:v>
      </x:c>
      <x:c r="K1302" s="27" t="str">
        <x:v>正篇把二人的既有相识、相互信任与对 DJ 音乐的竞争性回应写入 Peaky P-key 的故事线。它补足作品的多组女女搭档网络；范围内仍无恋爱命名或确认。</x:v>
      </x:c>
      <x:c r="L1302" s="27" t="str">
        <x:v>r04</x:v>
      </x:c>
    </x:row>
    <x:row r="1303" ht="42" customHeight="1">
      <x:c r="A1303" s="27" t="str">
        <x:v>心跳！光之美少女</x:v>
      </x:c>
      <x:c r="B1303" s="27" t="str">
        <x:v>doki_doki_precure_tv_2013</x:v>
      </x:c>
      <x:c r="C1303" s="36" t="n">
        <x:v>4288</x:v>
      </x:c>
      <x:c r="D1303" s="27" t="str">
        <x:v>相田玛纳与菱川六花的亲友、搭档与潜在恋爱方向</x:v>
      </x:c>
      <x:c r="E1303" s="27" t="str">
        <x:v>相田玛纳、菱川六花</x:v>
      </x:c>
      <x:c r="F1303" s="30" t="str">
        <x:v>友情／搭档／恋爱</x:v>
      </x:c>
      <x:c r="G1303" s="30" t="str">
        <x:v>主线</x:v>
      </x:c>
      <x:c r="H1303" s="30" t="str">
        <x:v>明显但未确认</x:v>
      </x:c>
      <x:c r="I1303" s="30" t="str">
        <x:v>未确认</x:v>
      </x:c>
      <x:c r="J1303" s="30" t="str">
        <x:v>文本明确／依据充分的推断／读者解读</x:v>
      </x:c>
      <x:c r="K1303"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303" s="27" t="str">
        <x:v>r01</x:v>
      </x:c>
    </x:row>
    <x:row r="1304" ht="42" customHeight="1">
      <x:c r="A1304" s="27" t="str">
        <x:v>心跳！光之美少女</x:v>
      </x:c>
      <x:c r="B1304" s="27" t="str">
        <x:v>doki_doki_precure_tv_2013</x:v>
      </x:c>
      <x:c r="C1304" s="36" t="n">
        <x:v>4288</x:v>
      </x:c>
      <x:c r="D1304" s="27" t="str">
        <x:v>相田玛纳与蕾吉娜的敌对、修复与单向潜在恋爱方向</x:v>
      </x:c>
      <x:c r="E1304" s="27" t="str">
        <x:v>相田玛纳、蕾吉娜</x:v>
      </x:c>
      <x:c r="F1304" s="30" t="str">
        <x:v>友情／竞争／恋爱</x:v>
      </x:c>
      <x:c r="G1304" s="30" t="str">
        <x:v>重要副线</x:v>
      </x:c>
      <x:c r="H1304" s="30" t="str">
        <x:v>明显但未确认</x:v>
      </x:c>
      <x:c r="I1304" s="30" t="str">
        <x:v>单向</x:v>
      </x:c>
      <x:c r="J1304" s="30" t="str">
        <x:v>文本明确／依据充分的推断／读者解读</x:v>
      </x:c>
      <x:c r="K1304"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304" s="27" t="str">
        <x:v>r02</x:v>
      </x:c>
    </x:row>
    <x:row r="1305" ht="42" customHeight="1">
      <x:c r="A1305" s="27" t="str">
        <x:v>心跳！光之美少女</x:v>
      </x:c>
      <x:c r="B1305" s="27" t="str">
        <x:v>doki_doki_precure_tv_2013</x:v>
      </x:c>
      <x:c r="C1305" s="36" t="n">
        <x:v>4288</x:v>
      </x:c>
      <x:c r="D1305" s="27" t="str">
        <x:v>玛纳、六花、四叶爱丽丝、剑崎真琴与圆亚久里的女主角伙伴共同体</x:v>
      </x:c>
      <x:c r="E1305" s="27" t="str">
        <x:v>相田玛纳、菱川六花、四叶爱丽丝、剑崎真琴、圆亚久里</x:v>
      </x:c>
      <x:c r="F1305" s="30" t="str">
        <x:v>友情／搭档／共同体</x:v>
      </x:c>
      <x:c r="G1305" s="30" t="str">
        <x:v>主线</x:v>
      </x:c>
      <x:c r="H1305" s="30" t="str">
        <x:v>非恋爱</x:v>
      </x:c>
      <x:c r="I1305" s="30" t="str">
        <x:v>双向</x:v>
      </x:c>
      <x:c r="J1305" s="30" t="str">
        <x:v>文本明确／依据充分的推断／读者解读</x:v>
      </x:c>
      <x:c r="K1305" s="27" t="str">
        <x:v>五位主角共同处理学校日常、王国危机、成员加入、分离与最终战；她们的互信和行动协作支撑故事主线。群体关系有明确的伙伴、朋友与共同战斗事实，但不能把整体共同体一概改写为恋爱关系。</x:v>
      </x:c>
      <x:c r="L1305" s="27" t="str">
        <x:v>r03</x:v>
      </x:c>
    </x:row>
    <x:row r="1306" ht="42" customHeight="1">
      <x:c r="A1306" s="27" t="str">
        <x:v>心跳！光之美少女</x:v>
      </x:c>
      <x:c r="B1306" s="27" t="str">
        <x:v>doki_doki_precure_tv_2013</x:v>
      </x:c>
      <x:c r="C1306" s="36" t="n">
        <x:v>4288</x:v>
      </x:c>
      <x:c r="D1306" s="27" t="str">
        <x:v>剑崎真琴与安王女的守护、分离与告别关系</x:v>
      </x:c>
      <x:c r="E1306" s="27" t="str">
        <x:v>剑崎真琴、安王女</x:v>
      </x:c>
      <x:c r="F1306" s="30" t="str">
        <x:v>友情／师生／照护</x:v>
      </x:c>
      <x:c r="G1306" s="30" t="str">
        <x:v>重要副线</x:v>
      </x:c>
      <x:c r="H1306" s="30" t="str">
        <x:v>非恋爱</x:v>
      </x:c>
      <x:c r="I1306" s="30" t="str">
        <x:v>双向</x:v>
      </x:c>
      <x:c r="J1306" s="30" t="str">
        <x:v>文本明确／读者解读</x:v>
      </x:c>
      <x:c r="K1306" s="27" t="str">
        <x:v>真琴以守护王女为长期动机，终局又面对王女离去；两人的忠诚、照护和失落是重要副线。范围内没有把这种主从／守护关系称作女女恋爱，私人浪漫化阅读不等于正篇关系确认。</x:v>
      </x:c>
      <x:c r="L1306" s="27" t="str">
        <x:v>r04</x:v>
      </x:c>
    </x:row>
    <x:row r="1307" ht="42" customHeight="1">
      <x:c r="A1307" s="27" t="str">
        <x:v>呼唤少女特别篇 想做的事到底是什么</x:v>
      </x:c>
      <x:c r="B1307" s="27" t="str">
        <x:v>shoujo_yobidashi_special_web_2026</x:v>
      </x:c>
      <x:c r="C1307" s="36" t="n">
        <x:v>4322</x:v>
      </x:c>
      <x:c r="D1307" s="27" t="str">
        <x:v>叶曦、白小桃与孙芝雅的校园三人组</x:v>
      </x:c>
      <x:c r="E1307" s="27" t="str">
        <x:v>叶曦、白小桃、孙芝雅</x:v>
      </x:c>
      <x:c r="F1307" s="30" t="str">
        <x:v>友情／搭档／共同体</x:v>
      </x:c>
      <x:c r="G1307" s="30" t="str">
        <x:v>主线</x:v>
      </x:c>
      <x:c r="H1307" s="30" t="str">
        <x:v>非恋爱</x:v>
      </x:c>
      <x:c r="I1307" s="30" t="str">
        <x:v>双向</x:v>
      </x:c>
      <x:c r="J1307" s="30" t="str">
        <x:v>依据充分的推断／读者解读</x:v>
      </x:c>
      <x:c r="K1307" s="27" t="str">
        <x:v>公开剧情梗概把三名女高中生的上学、数学题、课间活动、午休、体育课和社团招新作为本特别篇的主要单元；她们互相吐槽、帮忙和共同完成海报，构成稳定的女女友情共同体。现有材料没有告白、交往、接吻、明确女女欲望或角色身份自述。</x:v>
      </x:c>
      <x:c r="L1307" s="27" t="str">
        <x:v>r01</x:v>
      </x:c>
    </x:row>
    <x:row r="1308" ht="42" customHeight="1">
      <x:c r="A1308" s="27" t="str">
        <x:v>呼唤少女特别篇 想做的事到底是什么</x:v>
      </x:c>
      <x:c r="B1308" s="27" t="str">
        <x:v>shoujo_yobidashi_special_web_2026</x:v>
      </x:c>
      <x:c r="C1308" s="36" t="n">
        <x:v>4322</x:v>
      </x:c>
      <x:c r="D1308" s="27" t="str">
        <x:v>叶曦与李照的首次相遇</x:v>
      </x:c>
      <x:c r="E1308" s="27" t="str">
        <x:v>叶曦、李照</x:v>
      </x:c>
      <x:c r="F1308" s="30" t="str">
        <x:v>其他／友情</x:v>
      </x:c>
      <x:c r="G1308" s="30" t="str">
        <x:v>局部</x:v>
      </x:c>
      <x:c r="H1308" s="30" t="str">
        <x:v>非恋爱</x:v>
      </x:c>
      <x:c r="I1308" s="30" t="str">
        <x:v>未知</x:v>
      </x:c>
      <x:c r="J1308" s="30" t="str">
        <x:v>依据充分的推断</x:v>
      </x:c>
      <x:c r="K1308" s="27" t="str">
        <x:v>公开评论将结尾处理为叶曦与独来独往的李照再次相遇、为未来正篇留下入口；本特别篇只建立相识悬念，没有展开双方关系，也不能据此预判恋爱。</x:v>
      </x:c>
      <x:c r="L1308" s="27" t="str">
        <x:v>r02</x:v>
      </x:c>
    </x:row>
    <x:row r="1309" ht="42" customHeight="1">
      <x:c r="A1309" s="27" t="str">
        <x:v>BanG Dream! Episode of Roselia Ⅱ : Song I am.</x:v>
      </x:c>
      <x:c r="B1309" s="27" t="str">
        <x:v>bang_dream_episode_of_roselia_2_song_i_am_movie_2021</x:v>
      </x:c>
      <x:c r="C1309" s="36" t="n">
        <x:v>4329</x:v>
      </x:c>
      <x:c r="D1309" s="27" t="str">
        <x:v>Roselia 五人共同体</x:v>
      </x:c>
      <x:c r="E1309" s="27" t="str">
        <x:v>湊友希那、冰川纱夜、今井莉莎、宇田川亚子、白金燐子</x:v>
      </x:c>
      <x:c r="F1309" s="30" t="str">
        <x:v>友情／搭档／共同体</x:v>
      </x:c>
      <x:c r="G1309" s="30" t="str">
        <x:v>主线</x:v>
      </x:c>
      <x:c r="H1309" s="30" t="str">
        <x:v>非恋爱</x:v>
      </x:c>
      <x:c r="I1309" s="30" t="str">
        <x:v>双向</x:v>
      </x:c>
      <x:c r="J1309" s="30" t="str">
        <x:v>文本明确／依据充分的推断</x:v>
      </x:c>
      <x:c r="K1309" s="27" t="str">
        <x:v>本片围绕 Roselia 五人面对比赛、FUTURE WORLD FES 与其后的共同道路展开；成员以作词、作曲、承诺、训练和演出互相回应，五人共同体组织全片，但团队承诺本身不等于恋爱确认。</x:v>
      </x:c>
      <x:c r="L1309" s="27" t="str">
        <x:v>r01</x:v>
      </x:c>
    </x:row>
    <x:row r="1310" ht="42" customHeight="1">
      <x:c r="A1310" s="27" t="str">
        <x:v>BanG Dream! Episode of Roselia Ⅱ : Song I am.</x:v>
      </x:c>
      <x:c r="B1310" s="27" t="str">
        <x:v>bang_dream_episode_of_roselia_2_song_i_am_movie_2021</x:v>
      </x:c>
      <x:c r="C1310" s="36" t="n">
        <x:v>4329</x:v>
      </x:c>
      <x:c r="D1310" s="27" t="str">
        <x:v>宇田川亚子与白金燐子</x:v>
      </x:c>
      <x:c r="E1310" s="27" t="str">
        <x:v>宇田川亚子、白金燐子</x:v>
      </x:c>
      <x:c r="F1310" s="30" t="str">
        <x:v>友情／搭档</x:v>
      </x:c>
      <x:c r="G1310" s="30" t="str">
        <x:v>局部</x:v>
      </x:c>
      <x:c r="H1310" s="30" t="str">
        <x:v>明显但未确认</x:v>
      </x:c>
      <x:c r="I1310" s="30" t="str">
        <x:v>未确认</x:v>
      </x:c>
      <x:c r="J1310" s="30" t="str">
        <x:v>文本明确／读者解读</x:v>
      </x:c>
      <x:c r="K1310" s="27" t="str">
        <x:v>亚子和燐子互相承担在 Roselia 迷失时引导团队的责任；亚子以多年朋友为语境向燐子作出面向未来的承诺并说出“I love you”，燐子接受共同承诺，但字幕没有确认这句话是恋爱告白或给出对等恋爱回应。</x:v>
      </x:c>
      <x:c r="L1310" s="27" t="str">
        <x:v>r02</x:v>
      </x:c>
    </x:row>
    <x:row r="1311" ht="42" customHeight="1">
      <x:c r="A1311" s="27" t="str">
        <x:v>BanG Dream! Episode of Roselia Ⅱ : Song I am.</x:v>
      </x:c>
      <x:c r="B1311" s="27" t="str">
        <x:v>bang_dream_episode_of_roselia_2_song_i_am_movie_2021</x:v>
      </x:c>
      <x:c r="C1311" s="36" t="n">
        <x:v>4329</x:v>
      </x:c>
      <x:c r="D1311" s="27" t="str">
        <x:v>湊友希那与今井莉莎</x:v>
      </x:c>
      <x:c r="E1311" s="27" t="str">
        <x:v>湊友希那、今井莉莎</x:v>
      </x:c>
      <x:c r="F1311" s="30" t="str">
        <x:v>友情／搭档</x:v>
      </x:c>
      <x:c r="G1311" s="30" t="str">
        <x:v>重要副线</x:v>
      </x:c>
      <x:c r="H1311" s="30" t="str">
        <x:v>非恋爱</x:v>
      </x:c>
      <x:c r="I1311" s="30" t="str">
        <x:v>双向</x:v>
      </x:c>
      <x:c r="J1311" s="30" t="str">
        <x:v>文本明确／依据充分的推断／读者解读</x:v>
      </x:c>
      <x:c r="K1311" s="27" t="str">
        <x:v>莉莎以作词和长期陪伴参与友希那及 Roselia 的未来；她明确选择与友希那一起追求音乐，友希那也在父亲面前确认莉莎与自己共同前行，但本片没有把两人称为恋人或写出恋爱欲望。</x:v>
      </x:c>
      <x:c r="L1311" s="27" t="str">
        <x:v>r03</x:v>
      </x:c>
    </x:row>
    <x:row r="1312" ht="42" customHeight="1">
      <x:c r="A1312" s="27" t="str">
        <x:v>选择感染者WIXOSS</x:v>
      </x:c>
      <x:c r="B1312" s="27" t="str">
        <x:v>selector_infected_wixoss_tv_2014</x:v>
      </x:c>
      <x:c r="C1312" s="36" t="n">
        <x:v>4400</x:v>
      </x:c>
      <x:c r="D1312" s="27" t="str">
        <x:v>小湊露子—塔玛</x:v>
      </x:c>
      <x:c r="E1312" s="27" t="str">
        <x:v>小湊露子、塔玛（露子的 LRIG）</x:v>
      </x:c>
      <x:c r="F1312" s="30" t="str">
        <x:v>友情／搭档／其他</x:v>
      </x:c>
      <x:c r="G1312" s="30" t="str">
        <x:v>主线</x:v>
      </x:c>
      <x:c r="H1312" s="30" t="str">
        <x:v>非恋爱</x:v>
      </x:c>
      <x:c r="I1312" s="30" t="str">
        <x:v>双向</x:v>
      </x:c>
      <x:c r="J1312" s="30" t="str">
        <x:v>文本明确／依据充分的推断／读者解读</x:v>
      </x:c>
      <x:c r="K131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312" s="27" t="str">
        <x:v>r01</x:v>
      </x:c>
    </x:row>
    <x:row r="1313" ht="42" customHeight="1">
      <x:c r="A1313" s="27" t="str">
        <x:v>选择感染者WIXOSS</x:v>
      </x:c>
      <x:c r="B1313" s="27" t="str">
        <x:v>selector_infected_wixoss_tv_2014</x:v>
      </x:c>
      <x:c r="C1313" s="36" t="n">
        <x:v>4400</x:v>
      </x:c>
      <x:c r="D1313" s="27" t="str">
        <x:v>小湊露子—红林游月—植村一衣</x:v>
      </x:c>
      <x:c r="E1313" s="27" t="str">
        <x:v>小湊露子、红林游月、植村一衣</x:v>
      </x:c>
      <x:c r="F1313" s="30" t="str">
        <x:v>友情／共同体</x:v>
      </x:c>
      <x:c r="G1313" s="30" t="str">
        <x:v>重要副线</x:v>
      </x:c>
      <x:c r="H1313" s="30" t="str">
        <x:v>非恋爱</x:v>
      </x:c>
      <x:c r="I1313" s="30" t="str">
        <x:v>双向</x:v>
      </x:c>
      <x:c r="J1313" s="30" t="str">
        <x:v>文本明确／依据充分的推断</x:v>
      </x:c>
      <x:c r="K1313" s="27" t="str">
        <x:v>三名 Selector 相识、分离并在代价揭示后重新互相援助。一衣为救以 LRIG 形态存在的游月而再次战斗，官方第 12 话解说直接称其为“救朋友”；这是重要的女女友情网络，不是被正篇确认的恋爱关系。</x:v>
      </x:c>
      <x:c r="L1313" s="27" t="str">
        <x:v>r02</x:v>
      </x:c>
    </x:row>
    <x:row r="1314" ht="42" customHeight="1">
      <x:c r="A1314" s="27" t="str">
        <x:v>少女爱上姐姐</x:v>
      </x:c>
      <x:c r="B1314" s="27" t="str">
        <x:v>otome_wa_boku_ni_koishiteru_tv_2006</x:v>
      </x:c>
      <x:c r="C1314" s="36" t="n">
        <x:v>4427</x:v>
      </x:c>
      <x:c r="D1314" s="27" t="str">
        <x:v>以女学生身份被认识的瑞穗与严岛贵子的单向恋爱方向</x:v>
      </x:c>
      <x:c r="E1314" s="27" t="str">
        <x:v>宫小路瑞穗（正篇自称为男性、在女校以女装身份生活）、严岛贵子</x:v>
      </x:c>
      <x:c r="F1314" s="30" t="str">
        <x:v>恋爱／其他</x:v>
      </x:c>
      <x:c r="G1314" s="30" t="str">
        <x:v>主线</x:v>
      </x:c>
      <x:c r="H1314" s="30" t="str">
        <x:v>明确欲望</x:v>
      </x:c>
      <x:c r="I1314" s="30" t="str">
        <x:v>单向</x:v>
      </x:c>
      <x:c r="J1314" s="30" t="str">
        <x:v>文本明确／读者解读</x:v>
      </x:c>
      <x:c r="K1314"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314" s="27" t="str">
        <x:v>r01</x:v>
      </x:c>
    </x:row>
    <x:row r="1315" ht="42" customHeight="1">
      <x:c r="A1315" s="27" t="str">
        <x:v>少女爱上姐姐</x:v>
      </x:c>
      <x:c r="B1315" s="27" t="str">
        <x:v>otome_wa_boku_ni_koishiteru_tv_2006</x:v>
      </x:c>
      <x:c r="C1315" s="36" t="n">
        <x:v>4427</x:v>
      </x:c>
      <x:c r="D1315" s="27" t="str">
        <x:v>瑞穗与十条紫苑的秘密、照护与同学关系</x:v>
      </x:c>
      <x:c r="E1315" s="27" t="str">
        <x:v>宫小路瑞穗（正篇自称为男性、在女校以女装身份生活）、十条紫苑</x:v>
      </x:c>
      <x:c r="F1315" s="30" t="str">
        <x:v>友情／师生／照护／其他</x:v>
      </x:c>
      <x:c r="G1315" s="30" t="str">
        <x:v>重要副线</x:v>
      </x:c>
      <x:c r="H1315" s="30" t="str">
        <x:v>非恋爱</x:v>
      </x:c>
      <x:c r="I1315" s="30" t="str">
        <x:v>双向</x:v>
      </x:c>
      <x:c r="J1315" s="30" t="str">
        <x:v>文本明确／依据充分的推断</x:v>
      </x:c>
      <x:c r="K1315"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315" s="27" t="str">
        <x:v>r02</x:v>
      </x:c>
    </x:row>
    <x:row r="1316" ht="42" customHeight="1">
      <x:c r="A1316" s="27" t="str">
        <x:v>少女爱上姐姐</x:v>
      </x:c>
      <x:c r="B1316" s="27" t="str">
        <x:v>otome_wa_boku_ni_koishiteru_tv_2006</x:v>
      </x:c>
      <x:c r="C1316" s="36" t="n">
        <x:v>4427</x:v>
      </x:c>
      <x:c r="D1316" s="27" t="str">
        <x:v>御门玛利亚、上冈由佳里、周防院奏等女校同学的前后辈共同体</x:v>
      </x:c>
      <x:c r="E1316" s="27" t="str">
        <x:v>御门玛利亚、上冈由佳里、周防院奏及圣应女学院女学生</x:v>
      </x:c>
      <x:c r="F1316" s="30" t="str">
        <x:v>友情／师生／照护／共同体</x:v>
      </x:c>
      <x:c r="G1316" s="30" t="str">
        <x:v>重要副线</x:v>
      </x:c>
      <x:c r="H1316" s="30" t="str">
        <x:v>非恋爱</x:v>
      </x:c>
      <x:c r="I1316" s="30" t="str">
        <x:v>双向</x:v>
      </x:c>
      <x:c r="J1316" s="30" t="str">
        <x:v>文本明确／读者解读</x:v>
      </x:c>
      <x:c r="K1316"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316" s="27" t="str">
        <x:v>r03</x:v>
      </x:c>
    </x:row>
    <x:row r="1317" ht="42" customHeight="1">
      <x:c r="A1317" s="27" t="str">
        <x:v>动作女主 水果应援团</x:v>
      </x:c>
      <x:c r="B1317" s="27" t="str">
        <x:v>action_heroine_cheer_fruits_tv_2017</x:v>
      </x:c>
      <x:c r="C1317" s="36" t="n">
        <x:v>4434</x:v>
      </x:c>
      <x:c r="D1317" s="27" t="str">
        <x:v>阳菜野市“动作女主”团队／チアフルーツ的女高中生共同体</x:v>
      </x:c>
      <x:c r="E1317" s="27" t="str">
        <x:v>城ヶ根御前、赤来杏、黑酒路子、黄瀬美甘、绿川末那、青山元气、青山勇气、桃井初莉、紫村果音</x:v>
      </x:c>
      <x:c r="F1317" s="30" t="str">
        <x:v>友情／搭档／共同体</x:v>
      </x:c>
      <x:c r="G1317" s="30" t="str">
        <x:v>主线</x:v>
      </x:c>
      <x:c r="H1317" s="30" t="str">
        <x:v>非恋爱</x:v>
      </x:c>
      <x:c r="I1317" s="30" t="str">
        <x:v>双向</x:v>
      </x:c>
      <x:c r="J1317" s="30" t="str">
        <x:v>文本明确／依据充分的推断</x:v>
      </x:c>
      <x:c r="K1317" s="27" t="str">
        <x:v>官方十二话梗概反复以招募成员、排练、共同制作地方动作舞台、处理演出危机及完成公演组织情节；范围内没有把团队内部任何女女关系写成告白、欲望、交往或恋人。</x:v>
      </x:c>
      <x:c r="L1317" s="27" t="str">
        <x:v>r01</x:v>
      </x:c>
    </x:row>
    <x:row r="1318" ht="42" customHeight="1">
      <x:c r="A1318" s="27" t="str">
        <x:v>动作女主 水果应援团</x:v>
      </x:c>
      <x:c r="B1318" s="27" t="str">
        <x:v>action_heroine_cheer_fruits_tv_2017</x:v>
      </x:c>
      <x:c r="C1318" s="36" t="n">
        <x:v>4434</x:v>
      </x:c>
      <x:c r="D1318" s="27" t="str">
        <x:v>城ヶ根御前—黑酒路子的亲友／搭档关系</x:v>
      </x:c>
      <x:c r="E1318" s="27" t="str">
        <x:v>城ヶ根御前、黑酒路子</x:v>
      </x:c>
      <x:c r="F1318" s="30" t="str">
        <x:v>恋爱／友情／搭档</x:v>
      </x:c>
      <x:c r="G1318" s="30" t="str">
        <x:v>重要副线</x:v>
      </x:c>
      <x:c r="H1318" s="30" t="str">
        <x:v>明显但未确认</x:v>
      </x:c>
      <x:c r="I1318" s="30" t="str">
        <x:v>未确认</x:v>
      </x:c>
      <x:c r="J1318" s="30" t="str">
        <x:v>文本明确／依据充分的推断／读者解读</x:v>
      </x:c>
      <x:c r="K1318"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318" s="27" t="str">
        <x:v>r02</x:v>
      </x:c>
    </x:row>
    <x:row r="1319" ht="42" customHeight="1">
      <x:c r="A1319" s="27" t="str">
        <x:v>动作女主 水果应援团</x:v>
      </x:c>
      <x:c r="B1319" s="27" t="str">
        <x:v>action_heroine_cheer_fruits_tv_2017</x:v>
      </x:c>
      <x:c r="C1319" s="36" t="n">
        <x:v>4434</x:v>
      </x:c>
      <x:c r="D1319" s="27" t="str">
        <x:v>赤来杏—紫村果音的竞争／舞台搭档关系</x:v>
      </x:c>
      <x:c r="E1319" s="27" t="str">
        <x:v>赤来杏、紫村果音</x:v>
      </x:c>
      <x:c r="F1319" s="30" t="str">
        <x:v>竞争／搭档</x:v>
      </x:c>
      <x:c r="G1319" s="30" t="str">
        <x:v>重要副线</x:v>
      </x:c>
      <x:c r="H1319" s="30" t="str">
        <x:v>非恋爱</x:v>
      </x:c>
      <x:c r="I1319" s="30" t="str">
        <x:v>双向</x:v>
      </x:c>
      <x:c r="J1319" s="30" t="str">
        <x:v>文本明确／依据充分的推断</x:v>
      </x:c>
      <x:c r="K1319" s="27" t="str">
        <x:v>第 3 话官方梗概让果音因杏离开新体操而上门质问，并在公演危机中登台；第 4 话再让两人一起练习杀阵。关系从竞争进入共同表演，但没有恋爱或欲望表述。</x:v>
      </x:c>
      <x:c r="L1319" s="27" t="str">
        <x:v>r03</x:v>
      </x:c>
    </x:row>
    <x:row r="1320" ht="42" customHeight="1">
      <x:c r="A1320" s="27" t="str">
        <x:v>动作女主 水果应援团</x:v>
      </x:c>
      <x:c r="B1320" s="27" t="str">
        <x:v>action_heroine_cheer_fruits_tv_2017</x:v>
      </x:c>
      <x:c r="C1320" s="36" t="n">
        <x:v>4434</x:v>
      </x:c>
      <x:c r="D1320" s="27" t="str">
        <x:v>青山勇气—青山元气的双胞胎姐妹支持关系</x:v>
      </x:c>
      <x:c r="E1320" s="27" t="str">
        <x:v>青山勇气、青山元气</x:v>
      </x:c>
      <x:c r="F1320" s="30" t="str">
        <x:v>亲情／搭档／师生／照护</x:v>
      </x:c>
      <x:c r="G1320" s="30" t="str">
        <x:v>重要副线</x:v>
      </x:c>
      <x:c r="H1320" s="30" t="str">
        <x:v>非恋爱</x:v>
      </x:c>
      <x:c r="I1320" s="30" t="str">
        <x:v>双向</x:v>
      </x:c>
      <x:c r="J1320" s="30" t="str">
        <x:v>文本明确／依据充分的推断</x:v>
      </x:c>
      <x:c r="K1320" s="27" t="str">
        <x:v>第 5 话官方梗概将勇气退出偶像团体、元气因旧伤放弃双人梦想，以及勇气看到元气为伙伴献身而动摇连在同一段落。这里是姐妹共同处理挫败与登台的家庭关系，不属于恋爱证据。</x:v>
      </x:c>
      <x:c r="L1320" s="27" t="str">
        <x:v>r04</x:v>
      </x:c>
    </x:row>
    <x:row r="1321" ht="42" customHeight="1">
      <x:c r="A1321" s="27" t="str">
        <x:v>动作女主 水果应援团</x:v>
      </x:c>
      <x:c r="B1321" s="27" t="str">
        <x:v>action_heroine_cheer_fruits_tv_2017</x:v>
      </x:c>
      <x:c r="C1321" s="36" t="n">
        <x:v>4434</x:v>
      </x:c>
      <x:c r="D1321" s="27" t="str">
        <x:v>桃井初莉—城ヶ根御前的敬慕／追随关系</x:v>
      </x:c>
      <x:c r="E1321" s="27" t="str">
        <x:v>桃井初莉、城ヶ根御前</x:v>
      </x:c>
      <x:c r="F1321" s="30" t="str">
        <x:v>恋爱／师生／照护／搭档</x:v>
      </x:c>
      <x:c r="G1321" s="30" t="str">
        <x:v>局部</x:v>
      </x:c>
      <x:c r="H1321" s="30" t="str">
        <x:v>明显但未确认</x:v>
      </x:c>
      <x:c r="I1321" s="30" t="str">
        <x:v>单向</x:v>
      </x:c>
      <x:c r="J1321" s="30" t="str">
        <x:v>文本明确／读者解读</x:v>
      </x:c>
      <x:c r="K1321"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321" s="27" t="str">
        <x:v>r05</x:v>
      </x:c>
    </x:row>
    <x:row r="1322" ht="42" customHeight="1">
      <x:c r="A1322" s="27" t="str">
        <x:v>萤子</x:v>
      </x:c>
      <x:c r="B1322" s="27" t="str">
        <x:v>hotaruko_ova_2003</x:v>
      </x:c>
      <x:c r="C1322" s="36" t="n">
        <x:v>4488</x:v>
      </x:c>
      <x:c r="D1322" s="27" t="str">
        <x:v>螢子与涼的亲属关系与欲望</x:v>
      </x:c>
      <x:c r="E1322" s="27" t="str">
        <x:v>螢子（Hotaruko）、涼（Ryo）</x:v>
      </x:c>
      <x:c r="F1322" s="30" t="str">
        <x:v>亲情／恋爱／其他</x:v>
      </x:c>
      <x:c r="G1322" s="30" t="str">
        <x:v>主线</x:v>
      </x:c>
      <x:c r="H1322" s="30" t="str">
        <x:v>明确欲望</x:v>
      </x:c>
      <x:c r="I1322" s="30" t="str">
        <x:v>未确认</x:v>
      </x:c>
      <x:c r="J1322" s="30" t="str">
        <x:v>文本明确／依据充分的推断</x:v>
      </x:c>
      <x:c r="K1322" s="27" t="str">
        <x:v>官方第一夜页面把二人写作表姐妹；第二、三夜页面再把螢子对涼的执着爱和身体欲望写入主线冲突。这支持女女欲望和关系主线，但不能把亲属关系、欲望和相互同意混写成平等交往。</x:v>
      </x:c>
      <x:c r="L1322" s="27" t="str">
        <x:v>r01</x:v>
      </x:c>
    </x:row>
    <x:row r="1323" ht="42" customHeight="1">
      <x:c r="A1323" s="27" t="str">
        <x:v>萤子</x:v>
      </x:c>
      <x:c r="B1323" s="27" t="str">
        <x:v>hotaruko_ova_2003</x:v>
      </x:c>
      <x:c r="C1323" s="36" t="n">
        <x:v>4488</x:v>
      </x:c>
      <x:c r="D1323" s="27" t="str">
        <x:v>香澄与美沙的女女亲密关系</x:v>
      </x:c>
      <x:c r="E1323" s="27" t="str">
        <x:v>香澄（Kasumi）、美沙（Misa）</x:v>
      </x:c>
      <x:c r="F1323" s="30" t="str">
        <x:v>恋爱／搭档</x:v>
      </x:c>
      <x:c r="G1323" s="30" t="str">
        <x:v>重要副线</x:v>
      </x:c>
      <x:c r="H1323" s="30" t="str">
        <x:v>明确欲望</x:v>
      </x:c>
      <x:c r="I1323" s="30" t="str">
        <x:v>未确认</x:v>
      </x:c>
      <x:c r="J1323" s="30" t="str">
        <x:v>文本明确／依据充分的推断</x:v>
      </x:c>
      <x:c r="K1323" s="27" t="str">
        <x:v>官方第一夜场面页直接标注香澄抱住美沙，并保留香澄对美沙的亲密台词。因未取得同步字幕或视频，报告只写为明确女女欲望／亲密，不补写关系持续时间。</x:v>
      </x:c>
      <x:c r="L1323" s="27" t="str">
        <x:v>r02</x:v>
      </x:c>
    </x:row>
    <x:row r="1324" ht="42" customHeight="1">
      <x:c r="A1324" s="27" t="str">
        <x:v>萤子</x:v>
      </x:c>
      <x:c r="B1324" s="27" t="str">
        <x:v>hotaruko_ova_2003</x:v>
      </x:c>
      <x:c r="C1324" s="36" t="n">
        <x:v>4488</x:v>
      </x:c>
      <x:c r="D1324" s="27" t="str">
        <x:v>涼与流花的女女恋爱方向</x:v>
      </x:c>
      <x:c r="E1324" s="27" t="str">
        <x:v>涼（Ryo）、流花（Ruka）</x:v>
      </x:c>
      <x:c r="F1324" s="30" t="str">
        <x:v>恋爱／搭档</x:v>
      </x:c>
      <x:c r="G1324" s="30" t="str">
        <x:v>重要副线</x:v>
      </x:c>
      <x:c r="H1324" s="30" t="str">
        <x:v>明确欲望</x:v>
      </x:c>
      <x:c r="I1324" s="30" t="str">
        <x:v>未确认</x:v>
      </x:c>
      <x:c r="J1324" s="30" t="str">
        <x:v>文本明确／依据充分的推断</x:v>
      </x:c>
      <x:c r="K1324" s="27" t="str">
        <x:v>官方第二夜剧情写流花因不安而被涼吸引，并把她求助于涼的行为归为对涼的爱。涼一侧的自述、相互承诺和具体镜头没有同步字幕或视频可供确认。</x:v>
      </x:c>
      <x:c r="L1324" s="27" t="str">
        <x:v>r03</x:v>
      </x:c>
    </x:row>
    <x:row r="1325" ht="42" customHeight="1">
      <x:c r="A1325" s="27" t="str">
        <x:v>怪兽娘（黑）～奥特怪兽拟人化计划～</x:v>
      </x:c>
      <x:c r="B1325" s="27" t="str">
        <x:v>kaijuu_girls_black_movie_2018</x:v>
      </x:c>
      <x:c r="C1325" s="36" t="n">
        <x:v>4498</x:v>
      </x:c>
      <x:c r="D1325" s="27" t="str">
        <x:v>平贺冴月与 BLACK STARS 的新成员共同体</x:v>
      </x:c>
      <x:c r="E1325" s="27" t="str">
        <x:v>平贺冴月／佩盖萨星人、黑色指令、银色布鲁姆、诺巴</x:v>
      </x:c>
      <x:c r="F1325" s="30" t="str">
        <x:v>友情／搭档／共同体</x:v>
      </x:c>
      <x:c r="G1325" s="30" t="str">
        <x:v>主线</x:v>
      </x:c>
      <x:c r="H1325" s="30" t="str">
        <x:v>非恋爱</x:v>
      </x:c>
      <x:c r="I1325" s="30" t="str">
        <x:v>双向</x:v>
      </x:c>
      <x:c r="J1325" s="30" t="str">
        <x:v>文本明确／依据充分的推断</x:v>
      </x:c>
      <x:c r="K1325" s="27" t="str">
        <x:v>冴月觉醒后被黑色指令招募进入 BLACK STARS；影片的主要行动围绕她在女性怪兽娘组织中的接纳、协作与侵略计划展开，公开资料没有恋人称谓或恋爱发展。</x:v>
      </x:c>
      <x:c r="L1325" s="27" t="str">
        <x:v>r01</x:v>
      </x:c>
    </x:row>
    <x:row r="1326" ht="42" customHeight="1">
      <x:c r="A1326" s="27" t="str">
        <x:v>怪兽娘（黑）～奥特怪兽拟人化计划～</x:v>
      </x:c>
      <x:c r="B1326" s="27" t="str">
        <x:v>kaijuu_girls_black_movie_2018</x:v>
      </x:c>
      <x:c r="C1326" s="36" t="n">
        <x:v>4498</x:v>
      </x:c>
      <x:c r="D1326" s="27" t="str">
        <x:v>BLACK STARS 女性成员共同体</x:v>
      </x:c>
      <x:c r="E1326" s="27" t="str">
        <x:v>黑色指令、银色布鲁姆、诺巴、平贺冴月／佩盖萨星人</x:v>
      </x:c>
      <x:c r="F1326" s="30" t="str">
        <x:v>搭档／共同体／竞争</x:v>
      </x:c>
      <x:c r="G1326" s="30" t="str">
        <x:v>主线</x:v>
      </x:c>
      <x:c r="H1326" s="30" t="str">
        <x:v>非恋爱</x:v>
      </x:c>
      <x:c r="I1326" s="30" t="str">
        <x:v>双向</x:v>
      </x:c>
      <x:c r="J1326" s="30" t="str">
        <x:v>文本明确／依据充分的推断</x:v>
      </x:c>
      <x:c r="K1326" s="27" t="str">
        <x:v>BLACK STARS 是由女性怪兽娘组成的恶役组织；黑色指令负责统率，银色布鲁姆和诺巴分别承担组织中的不同职能，关系被写成团队分工、喜剧冲突和共同作战。</x:v>
      </x:c>
      <x:c r="L1326" s="27" t="str">
        <x:v>r02</x:v>
      </x:c>
    </x:row>
    <x:row r="1327" ht="42" customHeight="1">
      <x:c r="A1327" s="27" t="str">
        <x:v>怪兽娘（黑）～奥特怪兽拟人化计划～</x:v>
      </x:c>
      <x:c r="B1327" s="27" t="str">
        <x:v>kaijuu_girls_black_movie_2018</x:v>
      </x:c>
      <x:c r="C1327" s="36" t="n">
        <x:v>4498</x:v>
      </x:c>
      <x:c r="D1327" s="27" t="str">
        <x:v>平贺冴月对 GIRLS 的憧憬与对立</x:v>
      </x:c>
      <x:c r="E1327" s="27" t="str">
        <x:v>平贺冴月／佩盖萨星人、GIRLS 女性成员群体</x:v>
      </x:c>
      <x:c r="F1327" s="30" t="str">
        <x:v>友情／竞争／共同体</x:v>
      </x:c>
      <x:c r="G1327" s="30" t="str">
        <x:v>重要副线</x:v>
      </x:c>
      <x:c r="H1327" s="30" t="str">
        <x:v>非恋爱</x:v>
      </x:c>
      <x:c r="I1327" s="30" t="str">
        <x:v>单向</x:v>
      </x:c>
      <x:c r="J1327" s="30" t="str">
        <x:v>文本明确／依据充分的推断</x:v>
      </x:c>
      <x:c r="K1327" s="27" t="str">
        <x:v>公开剧情简介写冴月原本憧憬守护地球的 GIRLS，觉醒后却先被 BLACK STARS 接触；这构成她的阵营选择和行动冲突，而不是恋爱线。</x:v>
      </x:c>
      <x:c r="L1327" s="27" t="str">
        <x:v>r03</x:v>
      </x:c>
    </x:row>
    <x:row r="1328" ht="42" customHeight="1">
      <x:c r="A1328" s="27" t="str">
        <x:v>怪兽娘（黑）～奥特怪兽拟人化计划～</x:v>
      </x:c>
      <x:c r="B1328" s="27" t="str">
        <x:v>kaijuu_girls_black_movie_2018</x:v>
      </x:c>
      <x:c r="C1328" s="36" t="n">
        <x:v>4498</x:v>
      </x:c>
      <x:c r="D1328" s="27" t="str">
        <x:v>平贺冴月与黑暗区域中出现的加坦杰厄</x:v>
      </x:c>
      <x:c r="E1328" s="27" t="str">
        <x:v>平贺冴月／佩盖萨星人、加坦杰厄</x:v>
      </x:c>
      <x:c r="F1328" s="30" t="str">
        <x:v>其他／共同体</x:v>
      </x:c>
      <x:c r="G1328" s="30" t="str">
        <x:v>局部</x:v>
      </x:c>
      <x:c r="H1328" s="30" t="str">
        <x:v>非恋爱</x:v>
      </x:c>
      <x:c r="I1328" s="30" t="str">
        <x:v>未知</x:v>
      </x:c>
      <x:c r="J1328" s="30" t="str">
        <x:v>文本明确／依据充分的推断</x:v>
      </x:c>
      <x:c r="K1328" s="27" t="str">
        <x:v>官方角色页说明加坦杰厄从冴月产生的黑暗区域中出现；这是能力来源和怪兽设定关系，不能据此推断亲密或恋爱。</x:v>
      </x:c>
      <x:c r="L1328" s="27" t="str">
        <x:v>r04</x:v>
      </x:c>
    </x:row>
    <x:row r="1329" ht="42" customHeight="1">
      <x:c r="A1329" s="27" t="str">
        <x:v>稻荷恋之歌</x:v>
      </x:c>
      <x:c r="B1329" s="27" t="str">
        <x:v>inari_konkon_koi_iroha_tv_2014</x:v>
      </x:c>
      <x:c r="C1329" s="36" t="n">
        <x:v>4499</x:v>
      </x:c>
      <x:c r="D1329" s="27" t="str">
        <x:v>伏见稻荷与宇迦之御魂神</x:v>
      </x:c>
      <x:c r="E1329" s="27" t="str">
        <x:v>伏見いなり、宇迦之御魂神（うか）</x:v>
      </x:c>
      <x:c r="F1329" s="30" t="str">
        <x:v>友情／师生／照护／搭档</x:v>
      </x:c>
      <x:c r="G1329" s="30" t="str">
        <x:v>主线</x:v>
      </x:c>
      <x:c r="H1329" s="30" t="str">
        <x:v>非恋爱</x:v>
      </x:c>
      <x:c r="I1329" s="30" t="str">
        <x:v>双向</x:v>
      </x:c>
      <x:c r="J1329" s="30" t="str">
        <x:v>文本明确／依据充分的推断／读者解读</x:v>
      </x:c>
      <x:c r="K132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329" s="27" t="str">
        <x:v>r01</x:v>
      </x:c>
    </x:row>
    <x:row r="1330" ht="42" customHeight="1">
      <x:c r="A1330" s="27" t="str">
        <x:v>稻荷恋之歌</x:v>
      </x:c>
      <x:c r="B1330" s="27" t="str">
        <x:v>inari_konkon_koi_iroha_tv_2014</x:v>
      </x:c>
      <x:c r="C1330" s="36" t="n">
        <x:v>4499</x:v>
      </x:c>
      <x:c r="D1330" s="27" t="str">
        <x:v>墨染朱美对三条京子的单向感情</x:v>
      </x:c>
      <x:c r="E1330" s="27" t="str">
        <x:v>墨染朱美、三条京子</x:v>
      </x:c>
      <x:c r="F1330" s="30" t="str">
        <x:v>恋爱／友情</x:v>
      </x:c>
      <x:c r="G1330" s="30" t="str">
        <x:v>重要副线</x:v>
      </x:c>
      <x:c r="H1330" s="30" t="str">
        <x:v>明确欲望</x:v>
      </x:c>
      <x:c r="I1330" s="30" t="str">
        <x:v>单向</x:v>
      </x:c>
      <x:c r="J1330" s="30" t="str">
        <x:v>文本明确／依据充分的推断／读者解读</x:v>
      </x:c>
      <x:c r="K133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330" s="27" t="str">
        <x:v>r02</x:v>
      </x:c>
    </x:row>
    <x:row r="1331" ht="42" customHeight="1">
      <x:c r="A1331" s="27" t="str">
        <x:v>稻荷恋之歌</x:v>
      </x:c>
      <x:c r="B1331" s="27" t="str">
        <x:v>inari_konkon_koi_iroha_tv_2014</x:v>
      </x:c>
      <x:c r="C1331" s="36" t="n">
        <x:v>4499</x:v>
      </x:c>
      <x:c r="D1331" s="27" t="str">
        <x:v>伏见稻荷、三条京子、丸太町千夏与墨染朱美的同学关系网</x:v>
      </x:c>
      <x:c r="E1331" s="27" t="str">
        <x:v>伏見いなり、三条京子、丸太町ちか、墨染朱美</x:v>
      </x:c>
      <x:c r="F1331" s="30" t="str">
        <x:v>友情／共同体</x:v>
      </x:c>
      <x:c r="G1331" s="30" t="str">
        <x:v>重要副线</x:v>
      </x:c>
      <x:c r="H1331" s="30" t="str">
        <x:v>非恋爱</x:v>
      </x:c>
      <x:c r="I1331" s="30" t="str">
        <x:v>双向</x:v>
      </x:c>
      <x:c r="J1331" s="30" t="str">
        <x:v>文本明确</x:v>
      </x:c>
      <x:c r="K133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331" s="27" t="str">
        <x:v>r03</x:v>
      </x:c>
    </x:row>
    <x:row r="1332" ht="42" customHeight="1">
      <x:c r="A1332" s="27" t="str">
        <x:v>超次元游戏 海王星</x:v>
      </x:c>
      <x:c r="B1332" s="27" t="str">
        <x:v>hyperdimension_neptunia_tv_2013</x:v>
      </x:c>
      <x:c r="C1332" s="36" t="n">
        <x:v>4524</x:v>
      </x:c>
      <x:c r="D1332" s="27" t="str">
        <x:v>四位女神、候补生与教会友人群体</x:v>
      </x:c>
      <x:c r="E1332" s="27" t="str">
        <x:v>涅普迪努／普拉涅、诺瓦露／布兰／贝露、涅普姬雅／优妮／罗姆／拉姆、爱耶芙／空帕／伊斯特瓦尔及相关友人、普露露特／皮伊雪</x:v>
      </x:c>
      <x:c r="F1332" s="30" t="str">
        <x:v>友情／搭档／共同体</x:v>
      </x:c>
      <x:c r="G1332" s="30" t="str">
        <x:v>主线</x:v>
      </x:c>
      <x:c r="H1332" s="30" t="str">
        <x:v>非恋爱</x:v>
      </x:c>
      <x:c r="I1332" s="30" t="str">
        <x:v>双向</x:v>
      </x:c>
      <x:c r="J1332" s="30" t="str">
        <x:v>文本明确</x:v>
      </x:c>
      <x:c r="K133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332" s="27" t="str">
        <x:v>r01</x:v>
      </x:c>
    </x:row>
    <x:row r="1333" ht="42" customHeight="1">
      <x:c r="A1333" s="27" t="str">
        <x:v>超次元游戏 海王星</x:v>
      </x:c>
      <x:c r="B1333" s="27" t="str">
        <x:v>hyperdimension_neptunia_tv_2013</x:v>
      </x:c>
      <x:c r="C1333" s="36" t="n">
        <x:v>4524</x:v>
      </x:c>
      <x:c r="D1333" s="27" t="str">
        <x:v>涅普迪努与诺瓦露</x:v>
      </x:c>
      <x:c r="E1333" s="27" t="str">
        <x:v>涅普迪努／普拉涅、诺瓦露／黑土边心</x:v>
      </x:c>
      <x:c r="F1333" s="30" t="str">
        <x:v>友情／搭档／竞争</x:v>
      </x:c>
      <x:c r="G1333" s="30" t="str">
        <x:v>重要副线</x:v>
      </x:c>
      <x:c r="H1333" s="30" t="str">
        <x:v>非恋爱</x:v>
      </x:c>
      <x:c r="I1333" s="30" t="str">
        <x:v>双向</x:v>
      </x:c>
      <x:c r="J1333" s="30" t="str">
        <x:v>文本明确</x:v>
      </x:c>
      <x:c r="K133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333" s="27" t="str">
        <x:v>r02</x:v>
      </x:c>
    </x:row>
    <x:row r="1334" ht="42" customHeight="1">
      <x:c r="A1334" s="27" t="str">
        <x:v>超次元游戏 海王星</x:v>
      </x:c>
      <x:c r="B1334" s="27" t="str">
        <x:v>hyperdimension_neptunia_tv_2013</x:v>
      </x:c>
      <x:c r="C1334" s="36" t="n">
        <x:v>4524</x:v>
      </x:c>
      <x:c r="D1334" s="27" t="str">
        <x:v>涅普姬雅与优妮及候补生同伴</x:v>
      </x:c>
      <x:c r="E1334" s="27" t="str">
        <x:v>涅普姬雅／紫色妹妹、优妮／黑色妹妹、罗姆／拉姆</x:v>
      </x:c>
      <x:c r="F1334" s="30" t="str">
        <x:v>友情／搭档／共同体</x:v>
      </x:c>
      <x:c r="G1334" s="30" t="str">
        <x:v>重要副线</x:v>
      </x:c>
      <x:c r="H1334" s="30" t="str">
        <x:v>非恋爱</x:v>
      </x:c>
      <x:c r="I1334" s="30" t="str">
        <x:v>双向</x:v>
      </x:c>
      <x:c r="J1334" s="30" t="str">
        <x:v>文本明确</x:v>
      </x:c>
      <x:c r="K1334" s="27" t="str">
        <x:v>第 1 话涅普姬雅与优妮以候补生身份相互鼓励又竞争；第 4 话优妮、罗姆、拉姆在冲突后与涅普姬雅重申友谊，并共同决定、训练和出战营救姐姐。完整英语字幕直接支持朋友、同伴和行动共同体，未确认恋爱。</x:v>
      </x:c>
      <x:c r="L1334" s="27" t="str">
        <x:v>r03</x:v>
      </x:c>
    </x:row>
    <x:row r="1335" ht="42" customHeight="1">
      <x:c r="A1335" s="27" t="str">
        <x:v>邪神与厨二病少女 X</x:v>
      </x:c>
      <x:c r="B1335" s="27" t="str">
        <x:v>jashin_chan_dropkick_x_tv_2022</x:v>
      </x:c>
      <x:c r="C1335" s="36" t="n">
        <x:v>4576</x:v>
      </x:c>
      <x:c r="D1335" s="27" t="str">
        <x:v>花园百合铃与邪神酱</x:v>
      </x:c>
      <x:c r="E1335" s="27" t="str">
        <x:v>花园百合铃、邪神酱</x:v>
      </x:c>
      <x:c r="F1335" s="30" t="str">
        <x:v>选择家庭／搭档／竞争／师生／照护／其他</x:v>
      </x:c>
      <x:c r="G1335" s="30" t="str">
        <x:v>主线</x:v>
      </x:c>
      <x:c r="H1335" s="30" t="str">
        <x:v>未知</x:v>
      </x:c>
      <x:c r="I1335" s="30" t="str">
        <x:v>未确认</x:v>
      </x:c>
      <x:c r="J1335" s="30" t="str">
        <x:v>文本明确／依据充分的推断</x:v>
      </x:c>
      <x:c r="K1335" s="27" t="str">
        <x:v>官方故事页将两人的召唤、无法返回魔界与共同生活列为前提；第 1 话英文 ASS 又记录了回家问候与为对方准备晚餐的日常对白。它们支持高冲突共同生活、责任与依赖的关系功能；完整字幕文本仍未给出双方恋爱状态的确认。</x:v>
      </x:c>
      <x:c r="L1335" s="27" t="str">
        <x:v>r01</x:v>
      </x:c>
    </x:row>
    <x:row r="1336" ht="42" customHeight="1">
      <x:c r="A1336" s="27" t="str">
        <x:v>邪神与厨二病少女 X</x:v>
      </x:c>
      <x:c r="B1336" s="27" t="str">
        <x:v>jashin_chan_dropkick_x_tv_2022</x:v>
      </x:c>
      <x:c r="C1336" s="36" t="n">
        <x:v>4576</x:v>
      </x:c>
      <x:c r="D1336" s="27" t="str">
        <x:v>邪神酱与美杜莎</x:v>
      </x:c>
      <x:c r="E1336" s="27" t="str">
        <x:v>邪神酱、美杜莎</x:v>
      </x:c>
      <x:c r="F1336" s="30" t="str">
        <x:v>友情／选择家庭／搭档／恋爱</x:v>
      </x:c>
      <x:c r="G1336" s="30" t="str">
        <x:v>重要副线</x:v>
      </x:c>
      <x:c r="H1336" s="30" t="str">
        <x:v>明显但未确认</x:v>
      </x:c>
      <x:c r="I1336" s="30" t="str">
        <x:v>未确认</x:v>
      </x:c>
      <x:c r="J1336" s="30" t="str">
        <x:v>文本明确／依据充分的推断／读者解读</x:v>
      </x:c>
      <x:c r="K1336" s="27" t="str">
        <x:v>第 6、9、10 话的字幕记录美杜莎长时间寻找邪神酱、试图和她共同偿还债务、称二人会一起走到最后，并在第 9 话互称“Lovey-love”。这些明示的互相依附与恋爱化笑话支持潜在恋爱阅读；它们仍置于夸张喜剧、金钱依赖与友情共同体中，不能改写成官方确认的交往。</x:v>
      </x:c>
      <x:c r="L1336" s="27" t="str">
        <x:v>r02</x:v>
      </x:c>
    </x:row>
    <x:row r="1337" ht="42" customHeight="1">
      <x:c r="A1337" s="27" t="str">
        <x:v>邪神与厨二病少女 X</x:v>
      </x:c>
      <x:c r="B1337" s="27" t="str">
        <x:v>jashin_chan_dropkick_x_tv_2022</x:v>
      </x:c>
      <x:c r="C1337" s="36" t="n">
        <x:v>4576</x:v>
      </x:c>
      <x:c r="D1337" s="27" t="str">
        <x:v>邪神酱与佩尔塞波涅一世</x:v>
      </x:c>
      <x:c r="E1337" s="27" t="str">
        <x:v>邪神酱、佩尔塞波涅一世</x:v>
      </x:c>
      <x:c r="F1337" s="30" t="str">
        <x:v>师生／照护／亲情／其他</x:v>
      </x:c>
      <x:c r="G1337" s="30" t="str">
        <x:v>重要副线</x:v>
      </x:c>
      <x:c r="H1337" s="30" t="str">
        <x:v>未知</x:v>
      </x:c>
      <x:c r="I1337" s="30" t="str">
        <x:v>未确认</x:v>
      </x:c>
      <x:c r="J1337" s="30" t="str">
        <x:v>文本明确</x:v>
      </x:c>
      <x:c r="K1337" s="27" t="str">
        <x:v>第 5 话官方简介与日文 SRT 都记录邪神酱把佩尔塞波涅一世称作师匠、亲人和孩子，并以敬仰和师生互动组织该话；这些材料直接支持师生与家庭式依恋的关系语境。</x:v>
      </x:c>
      <x:c r="L1337" s="27" t="str">
        <x:v>r03</x:v>
      </x:c>
    </x:row>
    <x:row r="1338" ht="42" customHeight="1">
      <x:c r="A1338" s="27" t="str">
        <x:v>邪神与厨二病少女 X</x:v>
      </x:c>
      <x:c r="B1338" s="27" t="str">
        <x:v>jashin_chan_dropkick_x_tv_2022</x:v>
      </x:c>
      <x:c r="C1338" s="36" t="n">
        <x:v>4576</x:v>
      </x:c>
      <x:c r="D1338" s="27" t="str">
        <x:v>神保町女角共同体</x:v>
      </x:c>
      <x:c r="E1338" s="27" t="str">
        <x:v>花园百合铃、邪神酱、美杜莎、佩可拉、波波隆、皮诺、米诺斯、佩尔塞波涅一世、莉艾尔</x:v>
      </x:c>
      <x:c r="F1338" s="30" t="str">
        <x:v>共同体／选择家庭／友情／搭档</x:v>
      </x:c>
      <x:c r="G1338" s="30" t="str">
        <x:v>主线</x:v>
      </x:c>
      <x:c r="H1338" s="30" t="str">
        <x:v>未知</x:v>
      </x:c>
      <x:c r="I1338" s="30" t="str">
        <x:v>双向</x:v>
      </x:c>
      <x:c r="J1338" s="30" t="str">
        <x:v>文本明确／依据充分的推断</x:v>
      </x:c>
      <x:c r="K1338" s="27" t="str">
        <x:v>电视东京第 1–12 话公开简介反复把恶魔、天使、人类及其他女角放入同一行动网络：共同生活、会议、寻找失踪者、旅行、债务劝导和献血中心闹剧都由这一群体承接。共同体支持女女关系的主线位置，但不把群体关系统一命名为恋爱。</x:v>
      </x:c>
      <x:c r="L1338" s="27" t="str">
        <x:v>r05</x:v>
      </x:c>
    </x:row>
    <x:row r="1339" ht="42" customHeight="1">
      <x:c r="A1339" s="27" t="str">
        <x:v>女恶魔人</x:v>
      </x:c>
      <x:c r="B1339" s="27" t="str">
        <x:v>devilman_lady_tv_1998</x:v>
      </x:c>
      <x:c r="C1339" s="36" t="n">
        <x:v>4577</x:v>
      </x:c>
      <x:c r="D1339" s="27" t="str">
        <x:v>不动珍—泷浦和美</x:v>
      </x:c>
      <x:c r="E1339" s="27" t="str">
        <x:v>不动珍、泷浦和美</x:v>
      </x:c>
      <x:c r="F1339" s="30" t="str">
        <x:v>友情／恋爱</x:v>
      </x:c>
      <x:c r="G1339" s="30" t="str">
        <x:v>主线</x:v>
      </x:c>
      <x:c r="H1339" s="30" t="str">
        <x:v>明确交往</x:v>
      </x:c>
      <x:c r="I1339" s="30" t="str">
        <x:v>双向</x:v>
      </x:c>
      <x:c r="J1339" s="30" t="str">
        <x:v>文本明确／依据充分的推断</x:v>
      </x:c>
      <x:c r="K1339"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339" s="27" t="str">
        <x:v>r01</x:v>
      </x:c>
    </x:row>
    <x:row r="1340" ht="42" customHeight="1">
      <x:c r="A1340" s="27" t="str">
        <x:v>女恶魔人</x:v>
      </x:c>
      <x:c r="B1340" s="27" t="str">
        <x:v>devilman_lady_tv_1998</x:v>
      </x:c>
      <x:c r="C1340" s="36" t="n">
        <x:v>4577</x:v>
      </x:c>
      <x:c r="D1340" s="27" t="str">
        <x:v>不动珍—飞鸟兰</x:v>
      </x:c>
      <x:c r="E1340" s="27" t="str">
        <x:v>不动珍、飞鸟兰</x:v>
      </x:c>
      <x:c r="F1340" s="30" t="str">
        <x:v>恋爱／搭档／其他</x:v>
      </x:c>
      <x:c r="G1340" s="30" t="str">
        <x:v>主线</x:v>
      </x:c>
      <x:c r="H1340" s="30" t="str">
        <x:v>明确欲望</x:v>
      </x:c>
      <x:c r="I1340" s="30" t="str">
        <x:v>未确认</x:v>
      </x:c>
      <x:c r="J1340" s="30" t="str">
        <x:v>文本明确／依据充分的推断</x:v>
      </x:c>
      <x:c r="K1340"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340" s="27" t="str">
        <x:v>r02</x:v>
      </x:c>
    </x:row>
    <x:row r="1341" ht="42" customHeight="1">
      <x:c r="A1341" s="27" t="str">
        <x:v>女恶魔人</x:v>
      </x:c>
      <x:c r="B1341" s="27" t="str">
        <x:v>devilman_lady_tv_1998</x:v>
      </x:c>
      <x:c r="C1341" s="36" t="n">
        <x:v>4577</x:v>
      </x:c>
      <x:c r="D1341" s="27" t="str">
        <x:v>不动珍—黑崎葵</x:v>
      </x:c>
      <x:c r="E1341" s="27" t="str">
        <x:v>不动珍、黑崎葵</x:v>
      </x:c>
      <x:c r="F1341" s="30" t="str">
        <x:v>友情／恋爱</x:v>
      </x:c>
      <x:c r="G1341" s="30" t="str">
        <x:v>局部</x:v>
      </x:c>
      <x:c r="H1341" s="30" t="str">
        <x:v>明确欲望</x:v>
      </x:c>
      <x:c r="I1341" s="30" t="str">
        <x:v>单向</x:v>
      </x:c>
      <x:c r="J1341" s="30" t="str">
        <x:v>文本明确</x:v>
      </x:c>
      <x:c r="K1341" s="27" t="str">
        <x:v>官方第 5 话简介把葵写为珍的高中同学：她曾主动追逐并亲吻珍，且称自己的心意没有改变。英文字幕中珍明确说自己知道对方的感情，却无法回应。两项材料共同支持局部、单向的女女爱意事实。</x:v>
      </x:c>
      <x:c r="L1341" s="27" t="str">
        <x:v>r03</x:v>
      </x:c>
    </x:row>
    <x:row r="1342" ht="42" customHeight="1">
      <x:c r="A1342" s="27" t="str">
        <x:v>女恶魔人</x:v>
      </x:c>
      <x:c r="B1342" s="27" t="str">
        <x:v>devilman_lady_tv_1998</x:v>
      </x:c>
      <x:c r="C1342" s="36" t="n">
        <x:v>4577</x:v>
      </x:c>
      <x:c r="D1342" s="27" t="str">
        <x:v>不动珍—绀野瞳</x:v>
      </x:c>
      <x:c r="E1342" s="27" t="str">
        <x:v>不动珍、绀野瞳</x:v>
      </x:c>
      <x:c r="F1342" s="30" t="str">
        <x:v>其他</x:v>
      </x:c>
      <x:c r="G1342" s="30" t="str">
        <x:v>局部</x:v>
      </x:c>
      <x:c r="H1342" s="30" t="str">
        <x:v>明确欲望</x:v>
      </x:c>
      <x:c r="I1342" s="30" t="str">
        <x:v>单向</x:v>
      </x:c>
      <x:c r="J1342" s="30" t="str">
        <x:v>文本明确</x:v>
      </x:c>
      <x:c r="K1342"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342" s="27" t="str">
        <x:v>r04</x:v>
      </x:c>
    </x:row>
    <x:row r="1343" ht="42" customHeight="1">
      <x:c r="A1343" s="27" t="str">
        <x:v>在地下城寻求邂逅是否搞错了什么 外传 剑姬神圣谭</x:v>
      </x:c>
      <x:c r="B1343" s="27" t="str">
        <x:v>sword_oratoria_tv_2017</x:v>
      </x:c>
      <x:c r="C1343" s="36" t="n">
        <x:v>4594</x:v>
      </x:c>
      <x:c r="D1343" s="27" t="str">
        <x:v>洛基眷族的女性冒险共同体</x:v>
      </x:c>
      <x:c r="E1343" s="27" t="str">
        <x:v>艾丝·华伦斯坦、蕾菲亚·维里迪斯、缇欧娜·席吕特、缇欧涅·席吕特、里维莉雅·利欧斯·阿尔弗</x:v>
      </x:c>
      <x:c r="F1343" s="30" t="str">
        <x:v>友情／搭档／共同体</x:v>
      </x:c>
      <x:c r="G1343" s="30" t="str">
        <x:v>主线</x:v>
      </x:c>
      <x:c r="H1343" s="30" t="str">
        <x:v>非恋爱</x:v>
      </x:c>
      <x:c r="I1343" s="30" t="str">
        <x:v>双向</x:v>
      </x:c>
      <x:c r="J1343" s="30" t="str">
        <x:v>文本明确／依据充分的推断</x:v>
      </x:c>
      <x:c r="K1343"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343" s="27" t="str">
        <x:v>r01</x:v>
      </x:c>
    </x:row>
    <x:row r="1344" ht="42" customHeight="1">
      <x:c r="A1344" s="27" t="str">
        <x:v>在地下城寻求邂逅是否搞错了什么 外传 剑姬神圣谭</x:v>
      </x:c>
      <x:c r="B1344" s="27" t="str">
        <x:v>sword_oratoria_tv_2017</x:v>
      </x:c>
      <x:c r="C1344" s="36" t="n">
        <x:v>4594</x:v>
      </x:c>
      <x:c r="D1344" s="27" t="str">
        <x:v>蕾菲亚→艾丝</x:v>
      </x:c>
      <x:c r="E1344" s="27" t="str">
        <x:v>蕾菲亚·维里迪斯、艾丝·华伦斯坦</x:v>
      </x:c>
      <x:c r="F1344" s="30" t="str">
        <x:v>友情／搭档／师生／照护／恋爱</x:v>
      </x:c>
      <x:c r="G1344" s="30" t="str">
        <x:v>重要副线</x:v>
      </x:c>
      <x:c r="H1344" s="30" t="str">
        <x:v>明显但未确认</x:v>
      </x:c>
      <x:c r="I1344" s="30" t="str">
        <x:v>单向</x:v>
      </x:c>
      <x:c r="J1344" s="30" t="str">
        <x:v>文本明确／依据充分的推断／读者解读</x:v>
      </x:c>
      <x:c r="K1344"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344" s="27" t="str">
        <x:v>r02</x:v>
      </x:c>
    </x:row>
    <x:row r="1345" ht="42" customHeight="1">
      <x:c r="A1345" s="27" t="str">
        <x:v>LoveLive! Sunshine!! 学园偶像 电影 彩虹彼端</x:v>
      </x:c>
      <x:c r="B1345" s="27" t="str">
        <x:v>love_live_sunshine_movie_2019</x:v>
      </x:c>
      <x:c r="C1345" s="36" t="n">
        <x:v>4596</x:v>
      </x:c>
      <x:c r="D1345" s="27" t="str">
        <x:v>Aqours 九人共同体</x:v>
      </x:c>
      <x:c r="E1345" s="27" t="str">
        <x:v>高海千歌、樱内梨子、渡边曜、津岛善子、国木田花丸、黑泽露比、松浦果南、黑泽黛雅、小原鞠莉</x:v>
      </x:c>
      <x:c r="F1345" s="30" t="str">
        <x:v>友情／搭档／共同体</x:v>
      </x:c>
      <x:c r="G1345" s="30" t="str">
        <x:v>主线</x:v>
      </x:c>
      <x:c r="H1345" s="30" t="str">
        <x:v>非恋爱</x:v>
      </x:c>
      <x:c r="I1345" s="30" t="str">
        <x:v>双向</x:v>
      </x:c>
      <x:c r="J1345" s="30" t="str">
        <x:v>文本明确／依据充分的推断／读者解读</x:v>
      </x:c>
      <x:c r="K1345"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345" s="27" t="str">
        <x:v>r01</x:v>
      </x:c>
    </x:row>
    <x:row r="1346" ht="42" customHeight="1">
      <x:c r="A1346" s="27" t="str">
        <x:v>LoveLive! Sunshine!! 学园偶像 电影 彩虹彼端</x:v>
      </x:c>
      <x:c r="B1346" s="27" t="str">
        <x:v>love_live_sunshine_movie_2019</x:v>
      </x:c>
      <x:c r="C1346" s="36" t="n">
        <x:v>4596</x:v>
      </x:c>
      <x:c r="D1346" s="27" t="str">
        <x:v>一年级、二年级成员与毕业的三年级成员</x:v>
      </x:c>
      <x:c r="E1346" s="27" t="str">
        <x:v>高海千歌、樱内梨子、渡边曜、津岛善子、国木田花丸、黑泽露比、松浦果南、黑泽黛雅、小原鞠莉</x:v>
      </x:c>
      <x:c r="F1346" s="30" t="str">
        <x:v>友情／搭档／共同体</x:v>
      </x:c>
      <x:c r="G1346" s="30" t="str">
        <x:v>重要副线</x:v>
      </x:c>
      <x:c r="H1346" s="30" t="str">
        <x:v>非恋爱</x:v>
      </x:c>
      <x:c r="I1346" s="30" t="str">
        <x:v>双向</x:v>
      </x:c>
      <x:c r="J1346" s="30" t="str">
        <x:v>文本明确／依据充分的推断</x:v>
      </x:c>
      <x:c r="K1346" s="27" t="str">
        <x:v>三年级生前往毕业旅行后失联，一、二年级生为寻找她们并应对转校问题而行动；“分开后才发现彼此存在的重要性”是官方剧情摘要明确给出的关系动力。它支持深厚同伴与共同体关系，不确认任一对恋爱。</x:v>
      </x:c>
      <x:c r="L1346" s="27" t="str">
        <x:v>r02</x:v>
      </x:c>
    </x:row>
    <x:row r="1347" ht="42" customHeight="1">
      <x:c r="A1347" s="27" t="str">
        <x:v>LoveLive! Sunshine!! 学园偶像 电影 彩虹彼端</x:v>
      </x:c>
      <x:c r="B1347" s="27" t="str">
        <x:v>love_live_sunshine_movie_2019</x:v>
      </x:c>
      <x:c r="C1347" s="36" t="n">
        <x:v>4596</x:v>
      </x:c>
      <x:c r="D1347" s="27" t="str">
        <x:v>Aqours 成员之间的多组搭档</x:v>
      </x:c>
      <x:c r="E1347" s="27" t="str">
        <x:v>Aqours 内不同成员组合及小组</x:v>
      </x:c>
      <x:c r="F1347" s="30" t="str">
        <x:v>友情／搭档</x:v>
      </x:c>
      <x:c r="G1347" s="30" t="str">
        <x:v>重要副线</x:v>
      </x:c>
      <x:c r="H1347" s="30" t="str">
        <x:v>非恋爱</x:v>
      </x:c>
      <x:c r="I1347" s="30" t="str">
        <x:v>双向</x:v>
      </x:c>
      <x:c r="J1347" s="30" t="str">
        <x:v>依据充分的推断／读者解读</x:v>
      </x:c>
      <x:c r="K1347" s="27" t="str">
        <x:v>电影以搜索、转校、毕业和演出安排让成员之间的分组协作与互相支持显影。具体搭档可以成为读者的浪漫阅读入口，但本片公开概要与可核对资料没有确认告白、交往、恋人称谓或身份。</x:v>
      </x:c>
      <x:c r="L1347" s="27" t="str">
        <x:v>r03</x:v>
      </x:c>
    </x:row>
    <x:row r="1348" ht="42" customHeight="1">
      <x:c r="A1348" s="27" t="str">
        <x:v>小林家的龙女仆 怕寂寞的龙</x:v>
      </x:c>
      <x:c r="B1348" s="27" t="str">
        <x:v>kobayashi_maid_dragon_movie_2025</x:v>
      </x:c>
      <x:c r="C1348" s="36" t="n">
        <x:v>4610</x:v>
      </x:c>
      <x:c r="D1348" s="27" t="str">
        <x:v>小林—托尔的同居、守护与潜在浪漫关系</x:v>
      </x:c>
      <x:c r="E1348" s="27" t="str">
        <x:v>小林、托尔</x:v>
      </x:c>
      <x:c r="F1348" s="30" t="str">
        <x:v>选择家庭／搭档／恋爱</x:v>
      </x:c>
      <x:c r="G1348" s="30" t="str">
        <x:v>重要副线</x:v>
      </x:c>
      <x:c r="H1348" s="30" t="str">
        <x:v>明显但未确认</x:v>
      </x:c>
      <x:c r="I1348" s="30" t="str">
        <x:v>未确认</x:v>
      </x:c>
      <x:c r="J1348" s="30" t="str">
        <x:v>依据充分的推断／读者解读</x:v>
      </x:c>
      <x:c r="K1348"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348" s="27" t="str">
        <x:v>r01</x:v>
      </x:c>
    </x:row>
    <x:row r="1349" ht="42" customHeight="1">
      <x:c r="A1349" s="27" t="str">
        <x:v>小林家的龙女仆 怕寂寞的龙</x:v>
      </x:c>
      <x:c r="B1349" s="27" t="str">
        <x:v>kobayashi_maid_dragon_movie_2025</x:v>
      </x:c>
      <x:c r="C1349" s="36" t="n">
        <x:v>4610</x:v>
      </x:c>
      <x:c r="D1349" s="27" t="str">
        <x:v>小林—托尔—康娜的选择家庭</x:v>
      </x:c>
      <x:c r="E1349" s="27" t="str">
        <x:v>小林、托尔、康娜</x:v>
      </x:c>
      <x:c r="F1349" s="30" t="str">
        <x:v>选择家庭／师生／照护／共同体</x:v>
      </x:c>
      <x:c r="G1349" s="30" t="str">
        <x:v>主线</x:v>
      </x:c>
      <x:c r="H1349" s="30" t="str">
        <x:v>非恋爱</x:v>
      </x:c>
      <x:c r="I1349" s="30" t="str">
        <x:v>双向</x:v>
      </x:c>
      <x:c r="J1349" s="30" t="str">
        <x:v>文本明确／依据充分的推断</x:v>
      </x:c>
      <x:c r="K1349" s="27" t="str">
        <x:v>官方介绍以‘家族’与‘羁绊’描述小林家，授权平台简介也把小林、托尔、康娜和伊露露的平静生活作为冲突起点；康娜是否留在人类世界、家人如何支持她，是本片的主要情感结构。</x:v>
      </x:c>
      <x:c r="L1349" s="27" t="str">
        <x:v>r02</x:v>
      </x:c>
    </x:row>
    <x:row r="1350" ht="42" customHeight="1">
      <x:c r="A1350" s="27" t="str">
        <x:v>小林家的龙女仆 怕寂寞的龙</x:v>
      </x:c>
      <x:c r="B1350" s="27" t="str">
        <x:v>kobayashi_maid_dragon_movie_2025</x:v>
      </x:c>
      <x:c r="C1350" s="36" t="n">
        <x:v>4610</x:v>
      </x:c>
      <x:c r="D1350" s="27" t="str">
        <x:v>康娜—小林与托尔的照护和离别关系</x:v>
      </x:c>
      <x:c r="E1350" s="27" t="str">
        <x:v>康娜、小林、托尔</x:v>
      </x:c>
      <x:c r="F1350" s="30" t="str">
        <x:v>选择家庭／师生／照护／友情</x:v>
      </x:c>
      <x:c r="G1350" s="30" t="str">
        <x:v>主线</x:v>
      </x:c>
      <x:c r="H1350" s="30" t="str">
        <x:v>非恋爱</x:v>
      </x:c>
      <x:c r="I1350" s="30" t="str">
        <x:v>双向</x:v>
      </x:c>
      <x:c r="J1350" s="30" t="str">
        <x:v>文本明确／依据充分的推断</x:v>
      </x:c>
      <x:c r="K1350" s="27" t="str">
        <x:v>康娜在亲生父亲要求她返回龙世界、又不愿失去人类朋友与家人的两难中作出选择；小林试图修复康娜与父亲的关系，托尔和家中成员共同承担保护与战斗风险。</x:v>
      </x:c>
      <x:c r="L1350" s="27" t="str">
        <x:v>r03</x:v>
      </x:c>
    </x:row>
    <x:row r="1351" ht="42" customHeight="1">
      <x:c r="A1351" s="27" t="str">
        <x:v>小林家的龙女仆 怕寂寞的龙</x:v>
      </x:c>
      <x:c r="B1351" s="27" t="str">
        <x:v>kobayashi_maid_dragon_movie_2025</x:v>
      </x:c>
      <x:c r="C1351" s="36" t="n">
        <x:v>4610</x:v>
      </x:c>
      <x:c r="D1351" s="27" t="str">
        <x:v>伊露露与小林家成员的接纳和协作</x:v>
      </x:c>
      <x:c r="E1351" s="27" t="str">
        <x:v>伊露露、小林、托尔、康娜</x:v>
      </x:c>
      <x:c r="F1351" s="30" t="str">
        <x:v>友情／选择家庭／搭档</x:v>
      </x:c>
      <x:c r="G1351" s="30" t="str">
        <x:v>重要副线</x:v>
      </x:c>
      <x:c r="H1351" s="30" t="str">
        <x:v>非恋爱</x:v>
      </x:c>
      <x:c r="I1351" s="30" t="str">
        <x:v>双向</x:v>
      </x:c>
      <x:c r="J1351" s="30" t="str">
        <x:v>文本明确／依据充分的推断</x:v>
      </x:c>
      <x:c r="K1351" s="27" t="str">
        <x:v>授权剧情简介把伊露露列为与小林、托尔、康娜一起面对新危机的成员，并说明她在龙族冲突中发现幕后操纵者；本片公开资料没有将这组关系写成恋爱。</x:v>
      </x:c>
      <x:c r="L1351" s="27" t="str">
        <x:v>r04</x:v>
      </x:c>
    </x:row>
    <x:row r="1352" ht="42" customHeight="1">
      <x:c r="A1352" s="27" t="str">
        <x:v>一个人的○○小日子</x:v>
      </x:c>
      <x:c r="B1352" s="27" t="str">
        <x:v>hitoribocchi_no_marumaru_seikatsu_tv_2019</x:v>
      </x:c>
      <x:c r="C1352" s="36" t="n">
        <x:v>4611</x:v>
      </x:c>
      <x:c r="D1352" s="27" t="str">
        <x:v>一个人的○○小日子：主要女女关系</x:v>
      </x:c>
      <x:c r="E1352" s="27" t="str">
        <x:v>一个人的○○小日子中的主要女性角色／群体</x:v>
      </x:c>
      <x:c r="F1352" s="30" t="str">
        <x:v>友情／竞争</x:v>
      </x:c>
      <x:c r="G1352" s="30" t="str">
        <x:v>主线</x:v>
      </x:c>
      <x:c r="H1352" s="30" t="str">
        <x:v>非恋爱</x:v>
      </x:c>
      <x:c r="I1352" s="30" t="str">
        <x:v>双向</x:v>
      </x:c>
      <x:c r="J1352" s="30" t="str">
        <x:v>文本明确／读者解读</x:v>
      </x:c>
      <x:c r="K1352" s="27" t="str">
        <x:v>非恋爱女性友情、亲友、师徒转朋友及竞争关系</x:v>
      </x:c>
      <x:c r="L1352" s="27" t="str">
        <x:v>r01</x:v>
      </x:c>
    </x:row>
    <x:row r="1353" ht="42" customHeight="1">
      <x:c r="A1353" s="27" t="str">
        <x:v>D4DJ All Mix</x:v>
      </x:c>
      <x:c r="B1353" s="27" t="str">
        <x:v>d4dj_all_mix_tv_2023</x:v>
      </x:c>
      <x:c r="C1353" s="36" t="n">
        <x:v>4614</x:v>
      </x:c>
      <x:c r="D1353" s="27" t="str">
        <x:v>Lyrical Lily 四人共同体</x:v>
      </x:c>
      <x:c r="E1353" s="27" t="str">
        <x:v>桜田美夢、春日春奈、白鳥胡桃、竹下みいこ</x:v>
      </x:c>
      <x:c r="F1353" s="30" t="str">
        <x:v>友情／搭档／共同体</x:v>
      </x:c>
      <x:c r="G1353" s="30" t="str">
        <x:v>主线</x:v>
      </x:c>
      <x:c r="H1353" s="30" t="str">
        <x:v>非恋爱</x:v>
      </x:c>
      <x:c r="I1353" s="30" t="str">
        <x:v>双向</x:v>
      </x:c>
      <x:c r="J1353" s="30" t="str">
        <x:v>文本明确／依据充分的推断</x:v>
      </x:c>
      <x:c r="K1353" s="27" t="str">
        <x:v>第 1 话字幕写四人接下全年、每月一次的地区活动，并承认仅靠四人难以完成；第 8、12 话把她们放入联合合宿和最终企划。材料直接支持组合共同体及其任务位置，不把组合成员关系命名为恋爱。</x:v>
      </x:c>
      <x:c r="L1353" s="27" t="str">
        <x:v>r01</x:v>
      </x:c>
    </x:row>
    <x:row r="1354" ht="42" customHeight="1">
      <x:c r="A1354" s="27" t="str">
        <x:v>D4DJ All Mix</x:v>
      </x:c>
      <x:c r="B1354" s="27" t="str">
        <x:v>d4dj_all_mix_tv_2023</x:v>
      </x:c>
      <x:c r="C1354" s="36" t="n">
        <x:v>4614</x:v>
      </x:c>
      <x:c r="D1354" s="27" t="str">
        <x:v>Lyrical Lily 与其他 DJ 组合的合作共同体</x:v>
      </x:c>
      <x:c r="E1354" s="27" t="str">
        <x:v>Lyrical Lily、Happy Around!、Peaky P-key、Photon Maiden、Merm4id、RONDO</x:v>
      </x:c>
      <x:c r="F1354" s="30" t="str">
        <x:v>友情／搭档／共同体</x:v>
      </x:c>
      <x:c r="G1354" s="30" t="str">
        <x:v>主线</x:v>
      </x:c>
      <x:c r="H1354" s="30" t="str">
        <x:v>非恋爱</x:v>
      </x:c>
      <x:c r="I1354" s="30" t="str">
        <x:v>双向</x:v>
      </x:c>
      <x:c r="J1354" s="30" t="str">
        <x:v>文本明确／依据充分的推断</x:v>
      </x:c>
      <x:c r="K1354" s="27" t="str">
        <x:v>第 1、8、9、11、12 话的字幕分别记录联合活动、合宿、合作舞台、共同作曲和全员企划。由这些重复出现的工作关系推定其为全季的合作网络；引文中的人物没有以恋爱称谓说明该网络。</x:v>
      </x:c>
      <x:c r="L1354" s="27" t="str">
        <x:v>r02</x:v>
      </x:c>
    </x:row>
    <x:row r="1355" ht="42" customHeight="1">
      <x:c r="A1355" s="27" t="str">
        <x:v>D4DJ All Mix</x:v>
      </x:c>
      <x:c r="B1355" s="27" t="str">
        <x:v>d4dj_all_mix_tv_2023</x:v>
      </x:c>
      <x:c r="C1355" s="36" t="n">
        <x:v>4614</x:v>
      </x:c>
      <x:c r="D1355" s="27" t="str">
        <x:v>Photon Maiden—Lyrical Lily 的联合舞台合作</x:v>
      </x:c>
      <x:c r="E1355" s="27" t="str">
        <x:v>Photon Maiden、Lyrical Lily</x:v>
      </x:c>
      <x:c r="F1355" s="30" t="str">
        <x:v>友情／搭档</x:v>
      </x:c>
      <x:c r="G1355" s="30" t="str">
        <x:v>重要副线</x:v>
      </x:c>
      <x:c r="H1355" s="30" t="str">
        <x:v>非恋爱</x:v>
      </x:c>
      <x:c r="I1355" s="30" t="str">
        <x:v>双向</x:v>
      </x:c>
      <x:c r="J1355" s="30" t="str">
        <x:v>文本明确／依据充分的推断／读者解读</x:v>
      </x:c>
      <x:c r="K1355" s="27" t="str">
        <x:v>第 8 话是两组的联合合宿；第 9 话由成员安排美夢与咲姫担任主唱，并由两人共同向观众介绍联动舞台。它可成为读者配对阅读的材料，但已核字幕直接写出的是合宿、选唱与舞台合作。</x:v>
      </x:c>
      <x:c r="L1355" s="27" t="str">
        <x:v>r03</x:v>
      </x:c>
    </x:row>
    <x:row r="1356" ht="42" customHeight="1">
      <x:c r="A1356" s="27" t="str">
        <x:v>D4DJ All Mix</x:v>
      </x:c>
      <x:c r="B1356" s="27" t="str">
        <x:v>d4dj_all_mix_tv_2023</x:v>
      </x:c>
      <x:c r="C1356" s="36" t="n">
        <x:v>4614</x:v>
      </x:c>
      <x:c r="D1356" s="27" t="str">
        <x:v>青柳椿与三宅葵依的 RONDO 搭档关系</x:v>
      </x:c>
      <x:c r="E1356" s="27" t="str">
        <x:v>青柳椿、三宅葵依</x:v>
      </x:c>
      <x:c r="F1356" s="30" t="str">
        <x:v>友情／搭档</x:v>
      </x:c>
      <x:c r="G1356" s="30" t="str">
        <x:v>重要副线</x:v>
      </x:c>
      <x:c r="H1356" s="30" t="str">
        <x:v>非恋爱</x:v>
      </x:c>
      <x:c r="I1356" s="30" t="str">
        <x:v>双向</x:v>
      </x:c>
      <x:c r="J1356" s="30" t="str">
        <x:v>文本明确／依据充分的推断／读者解读</x:v>
      </x:c>
      <x:c r="K1356" s="27" t="str">
        <x:v>第 12 话中，葵依明确说自己成立 RONDO 是为了让椿的歌声闪耀，并说明椿持续带来组合的新面貌。它直接记录创作动机与搭档式支持；私人浪漫阅读不等于本季的恋爱确认。</x:v>
      </x:c>
      <x:c r="L1356" s="27" t="str">
        <x:v>r04</x:v>
      </x:c>
    </x:row>
    <x:row r="1357" ht="42" customHeight="1">
      <x:c r="A1357" s="27" t="str">
        <x:v>D4DJ All Mix</x:v>
      </x:c>
      <x:c r="B1357" s="27" t="str">
        <x:v>d4dj_all_mix_tv_2023</x:v>
      </x:c>
      <x:c r="C1357" s="36" t="n">
        <x:v>4614</x:v>
      </x:c>
      <x:c r="D1357" s="27" t="str">
        <x:v>Peaky P-key—Happy Around! 的跨组合创作合作</x:v>
      </x:c>
      <x:c r="E1357" s="27" t="str">
        <x:v>Peaky P-key、Happy Around!</x:v>
      </x:c>
      <x:c r="F1357" s="30" t="str">
        <x:v>友情／搭档／竞争</x:v>
      </x:c>
      <x:c r="G1357" s="30" t="str">
        <x:v>重要副线</x:v>
      </x:c>
      <x:c r="H1357" s="30" t="str">
        <x:v>非恋爱</x:v>
      </x:c>
      <x:c r="I1357" s="30" t="str">
        <x:v>双向</x:v>
      </x:c>
      <x:c r="J1357" s="30" t="str">
        <x:v>文本明确／依据充分的推断</x:v>
      </x:c>
      <x:c r="K1357" s="27" t="str">
        <x:v>第 11 话中，忍提出由 Peaky P-key 与 Happy Around! 共同做歌：两组分别承担作词、收尾、配器、节拍和旋律，并把成果说成两组共同的歌。材料直接支持跨组合创作与较劲，不命名恋爱。</x:v>
      </x:c>
      <x:c r="L1357" s="27" t="str">
        <x:v>r05</x:v>
      </x:c>
    </x:row>
    <x:row r="1358" ht="42" customHeight="1">
      <x:c r="A1358" s="27" t="str">
        <x:v>NULL &amp; PETA</x:v>
      </x:c>
      <x:c r="B1358" s="27" t="str">
        <x:v>null_and_peta_tv_2019</x:v>
      </x:c>
      <x:c r="C1358" s="36" t="n">
        <x:v>4621</x:v>
      </x:c>
      <x:c r="D1358" s="27" t="str">
        <x:v>ぬる—ぺた／ぺたロボ</x:v>
      </x:c>
      <x:c r="E1358" s="27" t="str">
        <x:v>ぬる、ぺた、ぺたロボ</x:v>
      </x:c>
      <x:c r="F1358" s="30" t="str">
        <x:v>亲情／师生／照护</x:v>
      </x:c>
      <x:c r="G1358" s="30" t="str">
        <x:v>主线</x:v>
      </x:c>
      <x:c r="H1358" s="30" t="str">
        <x:v>非恋爱</x:v>
      </x:c>
      <x:c r="I1358" s="30" t="str">
        <x:v>双向</x:v>
      </x:c>
      <x:c r="J1358" s="30" t="str">
        <x:v>文本明确／依据充分的推断／读者解读</x:v>
      </x:c>
      <x:c r="K1358"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358" s="27" t="str">
        <x:v>r01</x:v>
      </x:c>
    </x:row>
    <x:row r="1359" ht="42" customHeight="1">
      <x:c r="A1359" s="27" t="str">
        <x:v>虎子</x:v>
      </x:c>
      <x:c r="B1359" s="27" t="str">
        <x:v>hyakko_tv_2008</x:v>
      </x:c>
      <x:c r="C1359" s="36" t="n">
        <x:v>4626</x:v>
      </x:c>
      <x:c r="D1359" s="27" t="str">
        <x:v>虎子、龙姬、雀与步巳四人组</x:v>
      </x:c>
      <x:c r="E1359" s="27" t="str">
        <x:v>上下山虎子、伊井塚龙姬、早乙女雀、能乃村步巳</x:v>
      </x:c>
      <x:c r="F1359" s="30" t="str">
        <x:v>友情／搭档／共同体</x:v>
      </x:c>
      <x:c r="G1359" s="30" t="str">
        <x:v>主线</x:v>
      </x:c>
      <x:c r="H1359" s="30" t="str">
        <x:v>非恋爱</x:v>
      </x:c>
      <x:c r="I1359" s="30" t="str">
        <x:v>双向</x:v>
      </x:c>
      <x:c r="J1359" s="30" t="str">
        <x:v>文本明确／依据充分的推断／读者解读</x:v>
      </x:c>
      <x:c r="K1359"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359" s="27" t="str">
        <x:v>r01</x:v>
      </x:c>
    </x:row>
    <x:row r="1360" ht="42" customHeight="1">
      <x:c r="A1360" s="27" t="str">
        <x:v>虎子</x:v>
      </x:c>
      <x:c r="B1360" s="27" t="str">
        <x:v>hyakko_tv_2008</x:v>
      </x:c>
      <x:c r="C1360" s="36" t="n">
        <x:v>4626</x:v>
      </x:c>
      <x:c r="D1360" s="27" t="str">
        <x:v>虎子与冬马的争执、约定与朋友关系</x:v>
      </x:c>
      <x:c r="E1360" s="27" t="str">
        <x:v>上下山虎子、风茉莉冬马</x:v>
      </x:c>
      <x:c r="F1360" s="30" t="str">
        <x:v>友情／竞争</x:v>
      </x:c>
      <x:c r="G1360" s="30" t="str">
        <x:v>重要副线</x:v>
      </x:c>
      <x:c r="H1360" s="30" t="str">
        <x:v>非恋爱</x:v>
      </x:c>
      <x:c r="I1360" s="30" t="str">
        <x:v>未确认</x:v>
      </x:c>
      <x:c r="J1360" s="30" t="str">
        <x:v>文本明确／依据充分的推断／读者解读</x:v>
      </x:c>
      <x:c r="K1360"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360" s="27" t="str">
        <x:v>r02</x:v>
      </x:c>
    </x:row>
    <x:row r="1361" ht="42" customHeight="1">
      <x:c r="A1361" s="27" t="str">
        <x:v>虎子</x:v>
      </x:c>
      <x:c r="B1361" s="27" t="str">
        <x:v>hyakko_tv_2008</x:v>
      </x:c>
      <x:c r="C1361" s="36" t="n">
        <x:v>4626</x:v>
      </x:c>
      <x:c r="D1361" s="27" t="str">
        <x:v>??????13???????</x:v>
      </x:c>
      <x:c r="E1361" s="27" t="str">
        <x:v>?????、????</x:v>
      </x:c>
      <x:c r="F1361" s="30" t="str">
        <x:v>友情／恋爱</x:v>
      </x:c>
      <x:c r="G1361" s="30" t="str">
        <x:v>局部</x:v>
      </x:c>
      <x:c r="H1361" s="30" t="str">
        <x:v>明确欲望</x:v>
      </x:c>
      <x:c r="I1361" s="30" t="str">
        <x:v>未确认</x:v>
      </x:c>
      <x:c r="J1361" s="30" t="str">
        <x:v>文本明确／依据充分的推断／读者解读</x:v>
      </x:c>
      <x:c r="K1361" s="27" t="str">
        <x:v>?13??? ASS ???????????????????????????????????????????????????????????????????????????????????????????????</x:v>
      </x:c>
      <x:c r="L1361" s="27" t="str">
        <x:v>r03</x:v>
      </x:c>
    </x:row>
    <x:row r="1362" ht="42" customHeight="1">
      <x:c r="A1362" s="27" t="str">
        <x:v>高校舰队 OVA</x:v>
      </x:c>
      <x:c r="B1362" s="27" t="str">
        <x:v>high_school_fleet_ova_2017</x:v>
      </x:c>
      <x:c r="C1362" s="36" t="n">
        <x:v>4627</x:v>
      </x:c>
      <x:c r="D1362" s="27" t="str">
        <x:v>晴风号女学生船员共同体</x:v>
      </x:c>
      <x:c r="E1362" s="27" t="str">
        <x:v>纳沙幸子、岬明乃、宗谷真白与晴风班女学生船员</x:v>
      </x:c>
      <x:c r="F1362" s="30" t="str">
        <x:v>友情／选择家庭／搭档／共同体</x:v>
      </x:c>
      <x:c r="G1362" s="30" t="str">
        <x:v>主线</x:v>
      </x:c>
      <x:c r="H1362" s="30" t="str">
        <x:v>非恋爱</x:v>
      </x:c>
      <x:c r="I1362" s="30" t="str">
        <x:v>双向</x:v>
      </x:c>
      <x:c r="J1362" s="30" t="str">
        <x:v>文本明确／依据充分的推断</x:v>
      </x:c>
      <x:c r="K1362" s="27" t="str">
        <x:v>两话对白把班级可能解散、船员不愿分离、请愿和最终维持编制组织成完整主线；成员用‘family’、归属之地和继续一起航行为这段共同体关系命名，但没有明确恋爱关系或欲望。</x:v>
      </x:c>
      <x:c r="L1362" s="27" t="str">
        <x:v>r01</x:v>
      </x:c>
    </x:row>
    <x:row r="1363" ht="42" customHeight="1">
      <x:c r="A1363" s="27" t="str">
        <x:v>高校舰队 OVA</x:v>
      </x:c>
      <x:c r="B1363" s="27" t="str">
        <x:v>high_school_fleet_ova_2017</x:v>
      </x:c>
      <x:c r="C1363" s="36" t="n">
        <x:v>4627</x:v>
      </x:c>
      <x:c r="D1363" s="27" t="str">
        <x:v>纳沙幸子与晴风班同学的任务协作</x:v>
      </x:c>
      <x:c r="E1363" s="27" t="str">
        <x:v>纳沙幸子、晴风班女学生船员</x:v>
      </x:c>
      <x:c r="F1363" s="30" t="str">
        <x:v>友情／搭档／共同体</x:v>
      </x:c>
      <x:c r="G1363" s="30" t="str">
        <x:v>主线</x:v>
      </x:c>
      <x:c r="H1363" s="30" t="str">
        <x:v>非恋爱</x:v>
      </x:c>
      <x:c r="I1363" s="30" t="str">
        <x:v>双向</x:v>
      </x:c>
      <x:c r="J1363" s="30" t="str">
        <x:v>文本明确／依据充分的推断</x:v>
      </x:c>
      <x:c r="K1363" s="27" t="str">
        <x:v>真白把召集全班的任务交给幸子；幸子据此组织请愿并持续向真白与明乃汇报。英语字幕中幸子称真白为 soulmate，真白随即对该说法保留；这一局部玩笑不足以覆盖全段稳定的同学、朋友与任务协作语境。</x:v>
      </x:c>
      <x:c r="L1363" s="27" t="str">
        <x:v>r02</x:v>
      </x:c>
    </x:row>
    <x:row r="1364" ht="42" customHeight="1">
      <x:c r="A1364" s="27" t="str">
        <x:v>高校舰队 OVA</x:v>
      </x:c>
      <x:c r="B1364" s="27" t="str">
        <x:v>high_school_fleet_ova_2017</x:v>
      </x:c>
      <x:c r="C1364" s="36" t="n">
        <x:v>4627</x:v>
      </x:c>
      <x:c r="D1364" s="27" t="str">
        <x:v>纳沙幸子与威廉明娜</x:v>
      </x:c>
      <x:c r="E1364" s="27" t="str">
        <x:v>纳沙幸子、威廉明娜</x:v>
      </x:c>
      <x:c r="F1364" s="30" t="str">
        <x:v>友情／搭档</x:v>
      </x:c>
      <x:c r="G1364" s="30" t="str">
        <x:v>重要副线</x:v>
      </x:c>
      <x:c r="H1364" s="30" t="str">
        <x:v>非恋爱</x:v>
      </x:c>
      <x:c r="I1364" s="30" t="str">
        <x:v>双向</x:v>
      </x:c>
      <x:c r="J1364" s="30" t="str">
        <x:v>文本明确／依据充分的推断</x:v>
      </x:c>
      <x:c r="K1364" s="27" t="str">
        <x:v>威廉明娜在幸子担忧失去归属时邀请她赴德国交换；幸子想到能与她相伴，也同时衡量新近结交的真白和继续追随明乃的愿望。对白支持亲密友谊与互相接纳，不支持恋爱或身份明示。</x:v>
      </x:c>
      <x:c r="L1364" s="27" t="str">
        <x:v>r03</x:v>
      </x:c>
    </x:row>
    <x:row r="1365" ht="42" customHeight="1">
      <x:c r="A1365" s="27" t="str">
        <x:v>红壳的潘多拉</x:v>
      </x:c>
      <x:c r="B1365" s="27" t="str">
        <x:v>koukaku_no_pandora_movie_2015</x:v>
      </x:c>
      <x:c r="C1365" s="36" t="n">
        <x:v>4668</x:v>
      </x:c>
      <x:c r="D1365" s="27" t="str">
        <x:v>七转福音—克拉里翁的初遇与搭档关系</x:v>
      </x:c>
      <x:c r="E1365" s="27" t="str">
        <x:v>七转福音（ネネ）、克拉里翁（クラリオン）</x:v>
      </x:c>
      <x:c r="F1365" s="30" t="str">
        <x:v>友情／搭档</x:v>
      </x:c>
      <x:c r="G1365" s="30" t="str">
        <x:v>主线</x:v>
      </x:c>
      <x:c r="H1365" s="30" t="str">
        <x:v>明显但未确认</x:v>
      </x:c>
      <x:c r="I1365" s="30" t="str">
        <x:v>双向</x:v>
      </x:c>
      <x:c r="J1365" s="30" t="str">
        <x:v>文本明确／依据充分的推断／读者解读</x:v>
      </x:c>
      <x:c r="K1365"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365" s="27" t="str">
        <x:v>r01</x:v>
      </x:c>
    </x:row>
    <x:row r="1366" ht="42" customHeight="1">
      <x:c r="A1366" s="27" t="str">
        <x:v>红壳的潘多拉</x:v>
      </x:c>
      <x:c r="B1366" s="27" t="str">
        <x:v>koukaku_no_pandora_movie_2015</x:v>
      </x:c>
      <x:c r="C1366" s="36" t="n">
        <x:v>4668</x:v>
      </x:c>
      <x:c r="D1366" s="27" t="str">
        <x:v>七转福音—乌萨尔·德利拉的引导与保护关系</x:v>
      </x:c>
      <x:c r="E1366" s="27" t="str">
        <x:v>七转福音（ネネ）、乌萨尔·德利拉（ウザル・デリラ）</x:v>
      </x:c>
      <x:c r="F1366" s="30" t="str">
        <x:v>师生／照护／搭档</x:v>
      </x:c>
      <x:c r="G1366" s="30" t="str">
        <x:v>重要副线</x:v>
      </x:c>
      <x:c r="H1366" s="30" t="str">
        <x:v>非恋爱</x:v>
      </x:c>
      <x:c r="I1366" s="30" t="str">
        <x:v>双向</x:v>
      </x:c>
      <x:c r="J1366" s="30" t="str">
        <x:v>文本明确／依据充分的推断</x:v>
      </x:c>
      <x:c r="K1366" s="27" t="str">
        <x:v>乌萨尔在船上认识福音，随后把处理危机所需的能力与任务交给她；片尾又将克拉里翁托付给福音。福音接受委托并关心乌萨尔的安危，构成双向的引导、委托与照护关系，不是本片的恋爱线。</x:v>
      </x:c>
      <x:c r="L1366" s="27" t="str">
        <x:v>r02</x:v>
      </x:c>
    </x:row>
    <x:row r="1367" ht="42" customHeight="1">
      <x:c r="A1367" s="27" t="str">
        <x:v>Happy Sugar Life</x:v>
      </x:c>
      <x:c r="B1367" s="27" t="str">
        <x:v>happy_sugar_life_tv_2018</x:v>
      </x:c>
      <x:c r="C1367" s="36" t="n">
        <x:v>4680</x:v>
      </x:c>
      <x:c r="D1367" s="27" t="str">
        <x:v>Happy Sugar Life：主要女女关系</x:v>
      </x:c>
      <x:c r="E1367" s="27" t="str">
        <x:v>Happy Sugar Life中的主要女性角色／群体</x:v>
      </x:c>
      <x:c r="F1367" s="30" t="str">
        <x:v>恋爱</x:v>
      </x:c>
      <x:c r="G1367" s="30" t="str">
        <x:v>主线</x:v>
      </x:c>
      <x:c r="H1367" s="30" t="str">
        <x:v>明确交往</x:v>
      </x:c>
      <x:c r="I1367" s="30" t="str">
        <x:v>双向</x:v>
      </x:c>
      <x:c r="J1367" s="30" t="str">
        <x:v>文本明确</x:v>
      </x:c>
      <x:c r="K1367" s="27" t="str">
        <x:v>文本明确的女女恋爱、婚礼式誓言与亲吻</x:v>
      </x:c>
      <x:c r="L1367" s="27" t="str">
        <x:v>r01</x:v>
      </x:c>
    </x:row>
    <x:row r="1368" ht="42" customHeight="1">
      <x:c r="A1368" s="27" t="str">
        <x:v>白沙的水族馆</x:v>
      </x:c>
      <x:c r="B1368" s="27" t="str">
        <x:v>shiroi_suna_no_aquatope_tv_2021</x:v>
      </x:c>
      <x:c r="C1368" s="36" t="n">
        <x:v>4708</x:v>
      </x:c>
      <x:c r="D1368" s="27" t="str">
        <x:v>海咲野空琉与宫泽风花</x:v>
      </x:c>
      <x:c r="E1368" s="27" t="str">
        <x:v>海咲野空琉、宫泽风花</x:v>
      </x:c>
      <x:c r="F1368" s="30" t="str">
        <x:v>友情／搭档／选择家庭</x:v>
      </x:c>
      <x:c r="G1368" s="30" t="str">
        <x:v>主线</x:v>
      </x:c>
      <x:c r="H1368" s="30" t="str">
        <x:v>非恋爱</x:v>
      </x:c>
      <x:c r="I1368" s="30" t="str">
        <x:v>双向</x:v>
      </x:c>
      <x:c r="J1368" s="30" t="str">
        <x:v>文本明确／依据充分的推断／读者解读</x:v>
      </x:c>
      <x:c r="K1368"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368" s="27" t="str">
        <x:v>r01</x:v>
      </x:c>
    </x:row>
    <x:row r="1369" ht="42" customHeight="1">
      <x:c r="A1369" s="27" t="str">
        <x:v>末日列车去哪里？</x:v>
      </x:c>
      <x:c r="B1369" s="27" t="str">
        <x:v>shuumatsu_train_doko_e_iku_tv_2024</x:v>
      </x:c>
      <x:c r="C1369" s="36" t="n">
        <x:v>4742</x:v>
      </x:c>
      <x:c r="D1369" s="27" t="str">
        <x:v>千仓静留与中富叶香</x:v>
      </x:c>
      <x:c r="E1369" s="27" t="str">
        <x:v>千仓静留、中富叶香</x:v>
      </x:c>
      <x:c r="F1369" s="30" t="str">
        <x:v>友情</x:v>
      </x:c>
      <x:c r="G1369" s="30" t="str">
        <x:v>主线</x:v>
      </x:c>
      <x:c r="H1369" s="30" t="str">
        <x:v>非恋爱</x:v>
      </x:c>
      <x:c r="I1369" s="30" t="str">
        <x:v>双向</x:v>
      </x:c>
      <x:c r="J1369" s="30" t="str">
        <x:v>文本明确／依据充分的推断／读者解读</x:v>
      </x:c>
      <x:c r="K1369"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369" s="27" t="str">
        <x:v>r01</x:v>
      </x:c>
    </x:row>
    <x:row r="1370" ht="42" customHeight="1">
      <x:c r="A1370" s="27" t="str">
        <x:v>末日列车去哪里？</x:v>
      </x:c>
      <x:c r="B1370" s="27" t="str">
        <x:v>shuumatsu_train_doko_e_iku_tv_2024</x:v>
      </x:c>
      <x:c r="C1370" s="36" t="n">
        <x:v>4742</x:v>
      </x:c>
      <x:c r="D1370" s="27" t="str">
        <x:v>千仓静留、星抚子、久贺玲实与东云晶四人旅团</x:v>
      </x:c>
      <x:c r="E1370" s="27" t="str">
        <x:v>千仓静留、星抚子、久贺玲实、东云晶</x:v>
      </x:c>
      <x:c r="F1370" s="30" t="str">
        <x:v>友情／搭档／共同体</x:v>
      </x:c>
      <x:c r="G1370" s="30" t="str">
        <x:v>主线</x:v>
      </x:c>
      <x:c r="H1370" s="30" t="str">
        <x:v>非恋爱</x:v>
      </x:c>
      <x:c r="I1370" s="30" t="str">
        <x:v>双向</x:v>
      </x:c>
      <x:c r="J1370" s="30" t="str">
        <x:v>文本明确／依据充分的推断</x:v>
      </x:c>
      <x:c r="K1370" s="27" t="str">
        <x:v>四人共同决定驶向池袋，在路线分歧、异常车站、身体变化与战斗中反复争吵、救援并继续同行；即使静留退缩，另外三人也坚持营救叶香。她们是有独立伦理判断的朋友共同体，而非静留—叶香关系的工具性陪衬。</x:v>
      </x:c>
      <x:c r="L1370" s="27" t="str">
        <x:v>r02</x:v>
      </x:c>
    </x:row>
    <x:row r="1371" ht="42" customHeight="1">
      <x:c r="A1371" s="27" t="str">
        <x:v>RIN×SEN＋Ran→Sem Cross Mix</x:v>
      </x:c>
      <x:c r="B1371" s="27" t="str">
        <x:v>rin_sen_ran_sem_cross_mix_ova_2013</x:v>
      </x:c>
      <x:c r="C1371" s="36" t="n">
        <x:v>4786</x:v>
      </x:c>
      <x:c r="D1371" s="27" t="str">
        <x:v>一ノ瀬莉子—一ノ瀬杏奈（姐妹关系中的女女欲望）</x:v>
      </x:c>
      <x:c r="E1371" s="27" t="str">
        <x:v>一ノ瀬莉子、一ノ瀬杏奈</x:v>
      </x:c>
      <x:c r="F1371" s="30" t="str">
        <x:v>亲情／恋爱／其他</x:v>
      </x:c>
      <x:c r="G1371" s="30" t="str">
        <x:v>局部</x:v>
      </x:c>
      <x:c r="H1371" s="30" t="str">
        <x:v>明确欲望</x:v>
      </x:c>
      <x:c r="I1371" s="30" t="str">
        <x:v>未确认</x:v>
      </x:c>
      <x:c r="J1371" s="30" t="str">
        <x:v>文本明确／依据充分的推断</x:v>
      </x:c>
      <x:c r="K1371"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371" s="27" t="str">
        <x:v>r01</x:v>
      </x:c>
    </x:row>
    <x:row r="1372" ht="42" customHeight="1">
      <x:c r="A1372" s="27" t="str">
        <x:v>RIN×SEN＋Ran→Sem Cross Mix</x:v>
      </x:c>
      <x:c r="B1372" s="27" t="str">
        <x:v>rin_sen_ran_sem_cross_mix_ova_2013</x:v>
      </x:c>
      <x:c r="C1372" s="36" t="n">
        <x:v>4786</x:v>
      </x:c>
      <x:c r="D1372" s="27" t="str">
        <x:v>蛯原うらら—未具名女性教团成员（强迫语境中的女女性化互动）</x:v>
      </x:c>
      <x:c r="E1372" s="27" t="str">
        <x:v>蛯原うらら、字幕未可靠标名的女性教团成员</x:v>
      </x:c>
      <x:c r="F1372" s="30" t="str">
        <x:v>其他</x:v>
      </x:c>
      <x:c r="G1372" s="30" t="str">
        <x:v>局部</x:v>
      </x:c>
      <x:c r="H1372" s="30" t="str">
        <x:v>未知</x:v>
      </x:c>
      <x:c r="I1372" s="30" t="str">
        <x:v>未知</x:v>
      </x:c>
      <x:c r="J1372" s="30" t="str">
        <x:v>文本明确／依据充分的推断</x:v>
      </x:c>
      <x:c r="K1372" s="27" t="str">
        <x:v>第 1 集字幕在连续拒绝与控制性语言之间出现“女同士でこんな”以及另一女性的“私の指”等表述。它足以记录范围内有女女性化互动和强迫风险，但字幕未标说话人，也不能单凭文字确认另一人的姓名、镜头动作、相互性或恋爱意义。</x:v>
      </x:c>
      <x:c r="L1372" s="27" t="str">
        <x:v>r02</x:v>
      </x:c>
    </x:row>
    <x:row r="1373" ht="42" customHeight="1">
      <x:c r="A1373" s="27" t="str">
        <x:v>爆裂天使</x:v>
      </x:c>
      <x:c r="B1373" s="27" t="str">
        <x:v>burst_angel_tv_2004</x:v>
      </x:c>
      <x:c r="C1373" s="36" t="n">
        <x:v>4790</x:v>
      </x:c>
      <x:c r="D1373" s="27" t="str">
        <x:v>乔与梅格</x:v>
      </x:c>
      <x:c r="E1373" s="27" t="str">
        <x:v>乔／Jo、梅格／Meg</x:v>
      </x:c>
      <x:c r="F1373" s="30" t="str">
        <x:v>友情／搭档／恋爱</x:v>
      </x:c>
      <x:c r="G1373" s="30" t="str">
        <x:v>主线</x:v>
      </x:c>
      <x:c r="H1373" s="30" t="str">
        <x:v>明显但未确认</x:v>
      </x:c>
      <x:c r="I1373" s="30" t="str">
        <x:v>未确认</x:v>
      </x:c>
      <x:c r="J1373" s="30" t="str">
        <x:v>文本明确／依据充分的推断／读者解读</x:v>
      </x:c>
      <x:c r="K1373"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373" s="27" t="str">
        <x:v>r01</x:v>
      </x:c>
    </x:row>
    <x:row r="1374" ht="42" customHeight="1">
      <x:c r="A1374" s="27" t="str">
        <x:v>爆裂天使</x:v>
      </x:c>
      <x:c r="B1374" s="27" t="str">
        <x:v>burst_angel_tv_2004</x:v>
      </x:c>
      <x:c r="C1374" s="36" t="n">
        <x:v>4790</x:v>
      </x:c>
      <x:c r="D1374" s="27" t="str">
        <x:v>乔、梅格、艾米与圣的行动共同体</x:v>
      </x:c>
      <x:c r="E1374" s="27" t="str">
        <x:v>乔／Jo、梅格／Meg、艾米／Amy、圣／Sei</x:v>
      </x:c>
      <x:c r="F1374" s="30" t="str">
        <x:v>友情／搭档／共同体</x:v>
      </x:c>
      <x:c r="G1374" s="30" t="str">
        <x:v>主线</x:v>
      </x:c>
      <x:c r="H1374" s="30" t="str">
        <x:v>非恋爱</x:v>
      </x:c>
      <x:c r="I1374" s="30" t="str">
        <x:v>双向</x:v>
      </x:c>
      <x:c r="J1374" s="30" t="str">
        <x:v>文本明确／依据充分的推断</x:v>
      </x:c>
      <x:c r="K1374"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374" s="27" t="str">
        <x:v>r02</x:v>
      </x:c>
    </x:row>
    <x:row r="1375" ht="42" customHeight="1">
      <x:c r="A1375" s="27" t="str">
        <x:v>爆裂天使</x:v>
      </x:c>
      <x:c r="B1375" s="27" t="str">
        <x:v>burst_angel_tv_2004</x:v>
      </x:c>
      <x:c r="C1375" s="36" t="n">
        <x:v>4790</x:v>
      </x:c>
      <x:c r="D1375" s="27" t="str">
        <x:v>玛丽欧与乔</x:v>
      </x:c>
      <x:c r="E1375" s="27" t="str">
        <x:v>玛丽欧／Maria、乔／Jo</x:v>
      </x:c>
      <x:c r="F1375" s="30" t="str">
        <x:v>竞争／恋爱</x:v>
      </x:c>
      <x:c r="G1375" s="30" t="str">
        <x:v>重要副线</x:v>
      </x:c>
      <x:c r="H1375" s="30" t="str">
        <x:v>明显但未确认</x:v>
      </x:c>
      <x:c r="I1375" s="30" t="str">
        <x:v>单向</x:v>
      </x:c>
      <x:c r="J1375" s="30" t="str">
        <x:v>文本明确／依据充分的推断</x:v>
      </x:c>
      <x:c r="K1375"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375" s="27" t="str">
        <x:v>r03</x:v>
      </x:c>
    </x:row>
    <x:row r="1376" ht="42" customHeight="1">
      <x:c r="A1376" s="27" t="str">
        <x:v>海底娇娃蓝华</x:v>
      </x:c>
      <x:c r="B1376" s="27" t="str">
        <x:v>aika_ova_1997</x:v>
      </x:c>
      <x:c r="C1376" s="36" t="n">
        <x:v>4801</x:v>
      </x:c>
      <x:c r="D1376" s="27" t="str">
        <x:v>皇蓝华—相田りおん的打捞伙伴关系</x:v>
      </x:c>
      <x:c r="E1376" s="27" t="str">
        <x:v>皇蓝华（Aika Sumeragi）、相田りおん（Rion Aida）</x:v>
      </x:c>
      <x:c r="F1376" s="30" t="str">
        <x:v>友情／搭档／师生／照护</x:v>
      </x:c>
      <x:c r="G1376" s="30" t="str">
        <x:v>重要副线</x:v>
      </x:c>
      <x:c r="H1376" s="30" t="str">
        <x:v>非恋爱</x:v>
      </x:c>
      <x:c r="I1376" s="30" t="str">
        <x:v>双向</x:v>
      </x:c>
      <x:c r="J1376" s="30" t="str">
        <x:v>文本明确／依据充分的推断</x:v>
      </x:c>
      <x:c r="K1376"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376" s="27" t="str">
        <x:v>r01</x:v>
      </x:c>
    </x:row>
    <x:row r="1377" ht="42" customHeight="1">
      <x:c r="A1377" s="27" t="str">
        <x:v>海底娇娃蓝华</x:v>
      </x:c>
      <x:c r="B1377" s="27" t="str">
        <x:v>aika_ova_1997</x:v>
      </x:c>
      <x:c r="C1377" s="36" t="n">
        <x:v>4801</x:v>
      </x:c>
      <x:c r="D1377" s="27" t="str">
        <x:v>皇蓝华—ネーナ・ハーゲン的敌对关系</x:v>
      </x:c>
      <x:c r="E1377" s="27" t="str">
        <x:v>皇蓝华（Aika Sumeragi）、ネーナ・ハーゲン（Neena Hagen）</x:v>
      </x:c>
      <x:c r="F1377" s="30" t="str">
        <x:v>竞争／其他</x:v>
      </x:c>
      <x:c r="G1377" s="30" t="str">
        <x:v>重要副线</x:v>
      </x:c>
      <x:c r="H1377" s="30" t="str">
        <x:v>非恋爱</x:v>
      </x:c>
      <x:c r="I1377" s="30" t="str">
        <x:v>双向</x:v>
      </x:c>
      <x:c r="J1377" s="30" t="str">
        <x:v>文本明确</x:v>
      </x:c>
      <x:c r="K1377"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377" s="27" t="str">
        <x:v>r02</x:v>
      </x:c>
    </x:row>
    <x:row r="1378" ht="42" customHeight="1">
      <x:c r="A1378" s="27" t="str">
        <x:v>海底娇娃蓝华</x:v>
      </x:c>
      <x:c r="B1378" s="27" t="str">
        <x:v>aika_ova_1997</x:v>
      </x:c>
      <x:c r="C1378" s="36" t="n">
        <x:v>4801</x:v>
      </x:c>
      <x:c r="D1378" s="27" t="str">
        <x:v>Delmo 女性成员共同体</x:v>
      </x:c>
      <x:c r="E1378" s="27" t="str">
        <x:v>Delmo Corporation 的女性成员群体</x:v>
      </x:c>
      <x:c r="F1378" s="30" t="str">
        <x:v>共同体／搭档／其他</x:v>
      </x:c>
      <x:c r="G1378" s="30" t="str">
        <x:v>重要副线</x:v>
      </x:c>
      <x:c r="H1378" s="30" t="str">
        <x:v>非恋爱</x:v>
      </x:c>
      <x:c r="I1378" s="30" t="str">
        <x:v>未确认</x:v>
      </x:c>
      <x:c r="J1378" s="30" t="str">
        <x:v>文本明确</x:v>
      </x:c>
      <x:c r="K1378"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378" s="27" t="str">
        <x:v>r03</x:v>
      </x:c>
    </x:row>
    <x:row r="1379" ht="42" customHeight="1">
      <x:c r="A1379" s="27" t="str">
        <x:v>海底娇娃蓝华</x:v>
      </x:c>
      <x:c r="B1379" s="27" t="str">
        <x:v>aika_ova_1997</x:v>
      </x:c>
      <x:c r="C1379" s="36" t="n">
        <x:v>4801</x:v>
      </x:c>
      <x:c r="D1379" s="27" t="str">
        <x:v>皇蓝华—ガスト・タービュランス的单向追求</x:v>
      </x:c>
      <x:c r="E1379" s="27" t="str">
        <x:v>皇蓝华（Aika Sumeragi）、ガスト・タービュランス（Gust Turbulence）</x:v>
      </x:c>
      <x:c r="F1379" s="30" t="str">
        <x:v>恋爱／竞争／其他</x:v>
      </x:c>
      <x:c r="G1379" s="30" t="str">
        <x:v>局部</x:v>
      </x:c>
      <x:c r="H1379" s="30" t="str">
        <x:v>明显但未确认</x:v>
      </x:c>
      <x:c r="I1379" s="30" t="str">
        <x:v>单向</x:v>
      </x:c>
      <x:c r="J1379" s="30" t="str">
        <x:v>文本明确</x:v>
      </x:c>
      <x:c r="K1379" s="27" t="str">
        <x:v>官方角色页将ガスト称为公司社长之子，并写他对蓝华“ベタ惚れ”（深深迷恋）。这是一条男性指向蓝华的单向恋爱方向；它保留为内容与检索提示，不参与女女关系的恋爱聚合。</x:v>
      </x:c>
      <x:c r="L1379" s="27" t="str">
        <x:v>r04</x:v>
      </x:c>
    </x:row>
    <x:row r="1380" ht="42" customHeight="1">
      <x:c r="A1380" s="27" t="str">
        <x:v>海底娇娃蓝华</x:v>
      </x:c>
      <x:c r="B1380" s="27" t="str">
        <x:v>aika_ova_1997</x:v>
      </x:c>
      <x:c r="C1380" s="36" t="n">
        <x:v>4801</x:v>
      </x:c>
      <x:c r="D1380" s="27" t="str">
        <x:v>ネーナ—ルドルフ・ハーゲン的亲属称谓与单向依恋</x:v>
      </x:c>
      <x:c r="E1380" s="27" t="str">
        <x:v>ネーナ・ハーゲン（Neena Hagen）、ルドルフ・ハーゲン（Rudolf Hagen）</x:v>
      </x:c>
      <x:c r="F1380" s="30" t="str">
        <x:v>恋爱／其他</x:v>
      </x:c>
      <x:c r="G1380" s="30" t="str">
        <x:v>局部</x:v>
      </x:c>
      <x:c r="H1380" s="30" t="str">
        <x:v>明确欲望</x:v>
      </x:c>
      <x:c r="I1380" s="30" t="str">
        <x:v>单向</x:v>
      </x:c>
      <x:c r="J1380" s="30" t="str">
        <x:v>文本明确</x:v>
      </x:c>
      <x:c r="K1380"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380" s="27" t="str">
        <x:v>r05</x:v>
      </x:c>
    </x:row>
    <x:row r="1381" ht="42" customHeight="1">
      <x:c r="A1381" s="27" t="str">
        <x:v>碧蓝航线：微速前行！</x:v>
      </x:c>
      <x:c r="B1381" s="27" t="str">
        <x:v>azur_lane_bisoku_tv_2021</x:v>
      </x:c>
      <x:c r="C1381" s="36" t="n">
        <x:v>4818</x:v>
      </x:c>
      <x:c r="D1381" s="27" t="str">
        <x:v>标枪—拉菲—绫波—Z23 的日常共同体</x:v>
      </x:c>
      <x:c r="E1381" s="27" t="str">
        <x:v>ジャベリン、ラフィー、綾波、Z23（ニーミ）</x:v>
      </x:c>
      <x:c r="F1381" s="30" t="str">
        <x:v>友情／共同体／师生／照护</x:v>
      </x:c>
      <x:c r="G1381" s="30" t="str">
        <x:v>主线</x:v>
      </x:c>
      <x:c r="H1381" s="30" t="str">
        <x:v>非恋爱</x:v>
      </x:c>
      <x:c r="I1381" s="30" t="str">
        <x:v>双向</x:v>
      </x:c>
      <x:c r="J1381" s="30" t="str">
        <x:v>文本明确</x:v>
      </x:c>
      <x:c r="K1381" s="27" t="str">
        <x:v>四人共同上课、串门、进餐、游戏、出游并在疲劳、失联和误以为失忆时相互照料；这组持续共同生活与回应组织全季，但范围内台词把它写作朋友和伙伴，没有确认女女恋爱。</x:v>
      </x:c>
      <x:c r="L1381" s="27" t="str">
        <x:v>r01</x:v>
      </x:c>
    </x:row>
    <x:row r="1382" ht="42" customHeight="1">
      <x:c r="A1382" s="27" t="str">
        <x:v>碧蓝航线：微速前行！</x:v>
      </x:c>
      <x:c r="B1382" s="27" t="str">
        <x:v>azur_lane_bisoku_tv_2021</x:v>
      </x:c>
      <x:c r="C1382" s="36" t="n">
        <x:v>4818</x:v>
      </x:c>
      <x:c r="D1382" s="27" t="str">
        <x:v>绫波—施佩伯爵的交友关系</x:v>
      </x:c>
      <x:c r="E1382" s="27" t="str">
        <x:v>綾波、アドミラル・グラーフ・シュペー</x:v>
      </x:c>
      <x:c r="F1382" s="30" t="str">
        <x:v>友情</x:v>
      </x:c>
      <x:c r="G1382" s="30" t="str">
        <x:v>局部</x:v>
      </x:c>
      <x:c r="H1382" s="30" t="str">
        <x:v>非恋爱</x:v>
      </x:c>
      <x:c r="I1382" s="30" t="str">
        <x:v>双向</x:v>
      </x:c>
      <x:c r="J1382" s="30" t="str">
        <x:v>文本明确</x:v>
      </x:c>
      <x:c r="K1382" s="27" t="str">
        <x:v>施佩询问如何与别人交朋友，绫波主动提议成为朋友并宣布二人从此是朋友；双方接受这一命名，正篇和官方梗概都没有把它升级为恋爱。</x:v>
      </x:c>
      <x:c r="L1382" s="27" t="str">
        <x:v>r02</x:v>
      </x:c>
    </x:row>
    <x:row r="1383" ht="42" customHeight="1">
      <x:c r="A1383" s="27" t="str">
        <x:v>碧蓝航线：微速前行！</x:v>
      </x:c>
      <x:c r="B1383" s="27" t="str">
        <x:v>azur_lane_bisoku_tv_2021</x:v>
      </x:c>
      <x:c r="C1383" s="36" t="n">
        <x:v>4818</x:v>
      </x:c>
      <x:c r="D1383" s="27" t="str">
        <x:v>俾斯麦—提尔比茨的舞会邀请</x:v>
      </x:c>
      <x:c r="E1383" s="27" t="str">
        <x:v>ビスマルク、ティルピッツ</x:v>
      </x:c>
      <x:c r="F1383" s="30" t="str">
        <x:v>恋爱</x:v>
      </x:c>
      <x:c r="G1383" s="30" t="str">
        <x:v>局部</x:v>
      </x:c>
      <x:c r="H1383" s="30" t="str">
        <x:v>明显但未确认</x:v>
      </x:c>
      <x:c r="I1383" s="30" t="str">
        <x:v>未确认</x:v>
      </x:c>
      <x:c r="J1383" s="30" t="str">
        <x:v>文本明确／读者解读</x:v>
      </x:c>
      <x:c r="K1383"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383" s="27" t="str">
        <x:v>r03</x:v>
      </x:c>
    </x:row>
    <x:row r="1384" ht="42" customHeight="1">
      <x:c r="A1384" s="27" t="str">
        <x:v>碧蓝航线：微速前行！</x:v>
      </x:c>
      <x:c r="B1384" s="27" t="str">
        <x:v>azur_lane_bisoku_tv_2021</x:v>
      </x:c>
      <x:c r="C1384" s="36" t="n">
        <x:v>4818</x:v>
      </x:c>
      <x:c r="D1384" s="27" t="str">
        <x:v>多名少女对指挥官的约会与占有愿望</x:v>
      </x:c>
      <x:c r="E1384" s="27" t="str">
        <x:v>ジャベリン、プリンツ・オイゲン、ダンケルク、大鳳、ホノルル、指揮官</x:v>
      </x:c>
      <x:c r="F1384" s="30" t="str">
        <x:v>恋爱／竞争</x:v>
      </x:c>
      <x:c r="G1384" s="30" t="str">
        <x:v>重要副线</x:v>
      </x:c>
      <x:c r="H1384" s="30" t="str">
        <x:v>明确欲望</x:v>
      </x:c>
      <x:c r="I1384" s="30" t="str">
        <x:v>未确认</x:v>
      </x:c>
      <x:c r="J1384" s="30" t="str">
        <x:v>文本明确</x:v>
      </x:c>
      <x:c r="K1384" s="27" t="str">
        <x:v>第 2、5、7、8、12 话反复出现送礼、约会、排除竞争者和“指挥官只属于我”等明确愿望；它是持续的次级恋爱／服务性轴，但英语字幕及所核本季官网没有确认指挥官性别，因此不能折算为男性恋爱线或女女关系。</x:v>
      </x:c>
      <x:c r="L1384" s="27" t="str">
        <x:v>r04</x:v>
      </x:c>
    </x:row>
    <x:row r="1385" ht="42" customHeight="1">
      <x:c r="A1385" s="27" t="str">
        <x:v>碧蓝航线：微速前行！</x:v>
      </x:c>
      <x:c r="B1385" s="27" t="str">
        <x:v>azur_lane_bisoku_tv_2021</x:v>
      </x:c>
      <x:c r="C1385" s="36" t="n">
        <x:v>4818</x:v>
      </x:c>
      <x:c r="D1385" s="27" t="str">
        <x:v>翔鹤—瑞鹤的姐妹照料</x:v>
      </x:c>
      <x:c r="E1385" s="27" t="str">
        <x:v>翔鶴、瑞鶴</x:v>
      </x:c>
      <x:c r="F1385" s="30" t="str">
        <x:v>亲情／师生／照护</x:v>
      </x:c>
      <x:c r="G1385" s="30" t="str">
        <x:v>局部</x:v>
      </x:c>
      <x:c r="H1385" s="30" t="str">
        <x:v>非恋爱</x:v>
      </x:c>
      <x:c r="I1385" s="30" t="str">
        <x:v>双向</x:v>
      </x:c>
      <x:c r="J1385" s="30" t="str">
        <x:v>文本明确</x:v>
      </x:c>
      <x:c r="K1385" s="27" t="str">
        <x:v>第 10 话直接使用姐姐／妹妹称谓，并以称赞、准备食物和共同照看泡澡者呈现姐妹照料；它说明全季女女关系类型并不只有配对式亲密。</x:v>
      </x:c>
      <x:c r="L1385" s="27" t="str">
        <x:v>r05</x:v>
      </x:c>
    </x:row>
    <x:row r="1386" ht="42" customHeight="1">
      <x:c r="A1386" s="27" t="str">
        <x:v>女皇之刃 王座的继承者</x:v>
      </x:c>
      <x:c r="B1386" s="27" t="str">
        <x:v>queens_blade_s2_tv_2009</x:v>
      </x:c>
      <x:c r="C1386" s="36" t="n">
        <x:v>4818</x:v>
      </x:c>
      <x:c r="D1386" s="27" t="str">
        <x:v>武者巫女巴与忍者静香</x:v>
      </x:c>
      <x:c r="E1386" s="27" t="str">
        <x:v>トモエ（巴）、シズカ（静香）</x:v>
      </x:c>
      <x:c r="F1386" s="30" t="str">
        <x:v>友情／搭档／恋爱</x:v>
      </x:c>
      <x:c r="G1386" s="30" t="str">
        <x:v>重要副线</x:v>
      </x:c>
      <x:c r="H1386" s="30" t="str">
        <x:v>明显但未确认</x:v>
      </x:c>
      <x:c r="I1386" s="30" t="str">
        <x:v>未确认</x:v>
      </x:c>
      <x:c r="J1386" s="30" t="str">
        <x:v>文本明确／依据充分的推断／读者解读</x:v>
      </x:c>
      <x:c r="K138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386" s="27" t="str">
        <x:v>r01</x:v>
      </x:c>
    </x:row>
    <x:row r="1387" ht="42" customHeight="1">
      <x:c r="A1387" s="27" t="str">
        <x:v>女皇之刃 王座的继承者</x:v>
      </x:c>
      <x:c r="B1387" s="27" t="str">
        <x:v>queens_blade_s2_tv_2009</x:v>
      </x:c>
      <x:c r="C1387" s="36" t="n">
        <x:v>4818</x:v>
      </x:c>
      <x:c r="D1387" s="27" t="str">
        <x:v>精灵佣兵艾基多娜与暗杀者伊尔玛</x:v>
      </x:c>
      <x:c r="E1387" s="27" t="str">
        <x:v>エキドナ（艾基多娜）、イルマ（伊尔玛）</x:v>
      </x:c>
      <x:c r="F1387" s="30" t="str">
        <x:v>搭档／师生／照护／竞争／恋爱</x:v>
      </x:c>
      <x:c r="G1387" s="30" t="str">
        <x:v>重要副线</x:v>
      </x:c>
      <x:c r="H1387" s="30" t="str">
        <x:v>明显但未确认</x:v>
      </x:c>
      <x:c r="I1387" s="30" t="str">
        <x:v>未确认</x:v>
      </x:c>
      <x:c r="J1387" s="30" t="str">
        <x:v>文本明确／依据充分的推断／读者解读</x:v>
      </x:c>
      <x:c r="K1387" s="27" t="str">
        <x:v>字幕呈现师徒前史、伊尔玛的被抛弃感、艾基多娜的调情式挑逗与“不想你死”，并以艾基多娜迎回伊尔玛收束。照护与调情支持潜在恋爱阅读，但伊尔玛否认相关挑逗，正篇没有确认交往。</x:v>
      </x:c>
      <x:c r="L1387" s="27" t="str">
        <x:v>r02</x:v>
      </x:c>
    </x:row>
    <x:row r="1388" ht="42" customHeight="1">
      <x:c r="A1388" s="27" t="str">
        <x:v>女皇之刃 王座的继承者</x:v>
      </x:c>
      <x:c r="B1388" s="27" t="str">
        <x:v>queens_blade_s2_tv_2009</x:v>
      </x:c>
      <x:c r="C1388" s="36" t="n">
        <x:v>4818</x:v>
      </x:c>
      <x:c r="D1388" s="27" t="str">
        <x:v>近卫队长艾莉娜与流浪战士蕾娜</x:v>
      </x:c>
      <x:c r="E1388" s="27" t="str">
        <x:v>エリナ（艾莉娜）、レイナ（蕾娜）</x:v>
      </x:c>
      <x:c r="F1388" s="30" t="str">
        <x:v>亲情／恋爱／其他</x:v>
      </x:c>
      <x:c r="G1388" s="30" t="str">
        <x:v>重要副线</x:v>
      </x:c>
      <x:c r="H1388" s="30" t="str">
        <x:v>明确欲望</x:v>
      </x:c>
      <x:c r="I1388" s="30" t="str">
        <x:v>单向</x:v>
      </x:c>
      <x:c r="J1388" s="30" t="str">
        <x:v>文本明确／依据充分的推断</x:v>
      </x:c>
      <x:c r="K138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388" s="27" t="str">
        <x:v>r04</x:v>
      </x:c>
    </x:row>
    <x:row r="1389" ht="42" customHeight="1">
      <x:c r="A1389" s="27" t="str">
        <x:v>女皇之刃 王座的继承者</x:v>
      </x:c>
      <x:c r="B1389" s="27" t="str">
        <x:v>queens_blade_s2_tv_2009</x:v>
      </x:c>
      <x:c r="C1389" s="36" t="n">
        <x:v>4818</x:v>
      </x:c>
      <x:c r="D1389" s="27" t="str">
        <x:v>王座争夺中的女性战士群体</x:v>
      </x:c>
      <x:c r="E1389" s="27" t="str">
        <x:v>蕾娜、巴、静香、艾莉娜、莉丝蒂、克劳黛特、艾基多娜、伊尔玛及其他女性战士</x:v>
      </x:c>
      <x:c r="F1389" s="30" t="str">
        <x:v>竞争／共同体／搭档</x:v>
      </x:c>
      <x:c r="G1389" s="30" t="str">
        <x:v>主线</x:v>
      </x:c>
      <x:c r="H1389" s="30" t="str">
        <x:v>非恋爱</x:v>
      </x:c>
      <x:c r="I1389" s="30" t="str">
        <x:v>不适用</x:v>
      </x:c>
      <x:c r="J1389" s="30" t="str">
        <x:v>文本明确</x:v>
      </x:c>
      <x:c r="K1389" s="27" t="str">
        <x:v>完整字幕与发行方全季目录都把女斗士集结、对战、结盟、救援和反抗女王置于本季结构中心。该群体项记录非恋爱的竞争／共同体主线，不把全女性阵容或成人向性化呈现换算为配对证据。</x:v>
      </x:c>
      <x:c r="L1389" s="27" t="str">
        <x:v>r05</x:v>
      </x:c>
    </x:row>
    <x:row r="1390" ht="42" customHeight="1">
      <x:c r="A1390" s="27" t="str">
        <x:v>女皇之刃 王座的继承者</x:v>
      </x:c>
      <x:c r="B1390" s="27" t="str">
        <x:v>queens_blade_s2_tv_2009</x:v>
      </x:c>
      <x:c r="C1390" s="36" t="n">
        <x:v>4818</x:v>
      </x:c>
      <x:c r="D1390" s="27" t="str">
        <x:v>流浪战士蕾娜与义贼莉丝蒂</x:v>
      </x:c>
      <x:c r="E1390" s="27" t="str">
        <x:v>レイナ（蕾娜）、リスティ（莉丝蒂）</x:v>
      </x:c>
      <x:c r="F1390" s="30" t="str">
        <x:v>友情／搭档／恋爱</x:v>
      </x:c>
      <x:c r="G1390" s="30" t="str">
        <x:v>重要副线</x:v>
      </x:c>
      <x:c r="H1390" s="30" t="str">
        <x:v>明显但未确认</x:v>
      </x:c>
      <x:c r="I1390" s="30" t="str">
        <x:v>未确认</x:v>
      </x:c>
      <x:c r="J1390" s="30" t="str">
        <x:v>文本明确／读者解读</x:v>
      </x:c>
      <x:c r="K139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390" s="27" t="str">
        <x:v>r06</x:v>
      </x:c>
    </x:row>
    <x:row r="1391" ht="42" customHeight="1">
      <x:c r="A1391" s="27" t="str">
        <x:v>女皇之刃 王座的继承者</x:v>
      </x:c>
      <x:c r="B1391" s="27" t="str">
        <x:v>queens_blade_s2_tv_2009</x:v>
      </x:c>
      <x:c r="C1391" s="36" t="n">
        <x:v>4818</x:v>
      </x:c>
      <x:c r="D1391" s="27" t="str">
        <x:v>武器商卡特蕾娅与丈夫奥温</x:v>
      </x:c>
      <x:c r="E1391" s="27" t="str">
        <x:v>カトレア（卡特蕾娅）、オーウェン（奥温）</x:v>
      </x:c>
      <x:c r="F1391" s="30" t="str">
        <x:v>亲情／恋爱</x:v>
      </x:c>
      <x:c r="G1391" s="30" t="str">
        <x:v>重要副线</x:v>
      </x:c>
      <x:c r="H1391" s="30" t="str">
        <x:v>明确交往</x:v>
      </x:c>
      <x:c r="I1391" s="30" t="str">
        <x:v>未确认</x:v>
      </x:c>
      <x:c r="J1391" s="30" t="str">
        <x:v>文本明确</x:v>
      </x:c>
      <x:c r="K1391" s="27" t="str">
        <x:v>卡特蕾娅明确称奥温为丈夫，说明参赛是为了寻找他并恢复夫妻与家庭生活；第 5 话确认受控制者就是奥温。婚姻关系明确，但奥温在本季相关场景缺少不受控制的当下回应，故互相性保守标为不明确。</x:v>
      </x:c>
      <x:c r="L1391" s="27" t="str">
        <x:v>r07</x:v>
      </x:c>
    </x:row>
    <x:row r="1392" ht="42" customHeight="1">
      <x:c r="A1392" s="27" t="str">
        <x:v>女皇之刃 王座的继承者</x:v>
      </x:c>
      <x:c r="B1392" s="27" t="str">
        <x:v>queens_blade_s2_tv_2009</x:v>
      </x:c>
      <x:c r="C1392" s="36" t="n">
        <x:v>4818</x:v>
      </x:c>
      <x:c r="D1392" s="27" t="str">
        <x:v>女王阿尔多拉与失散的妹妹</x:v>
      </x:c>
      <x:c r="E1392" s="27" t="str">
        <x:v>アルドラ（阿尔多拉）、失散的妹妹（本季未具名）</x:v>
      </x:c>
      <x:c r="F1392" s="30" t="str">
        <x:v>亲情</x:v>
      </x:c>
      <x:c r="G1392" s="30" t="str">
        <x:v>重要副线</x:v>
      </x:c>
      <x:c r="H1392" s="30" t="str">
        <x:v>非恋爱</x:v>
      </x:c>
      <x:c r="I1392" s="30" t="str">
        <x:v>不适用</x:v>
      </x:c>
      <x:c r="J1392" s="30" t="str">
        <x:v>文本明确</x:v>
      </x:c>
      <x:c r="K1392" s="27" t="str">
        <x:v>阿尔多拉明确说寻找失散妹妹是自己多年来行动的核心，并把保护妹妹称为过去活下去的原因。该线是亲情与反派动机，不应因强烈执着或全女女关系网络而恋爱化。</x:v>
      </x:c>
      <x:c r="L1392" s="27" t="str">
        <x:v>r08</x:v>
      </x:c>
    </x:row>
    <x:row r="1393" ht="42" customHeight="1">
      <x:c r="A1393" s="27" t="str">
        <x:v>森田同学很沉默 2</x:v>
      </x:c>
      <x:c r="B1393" s="27" t="str">
        <x:v>morita_san_wa_mukuchi_2_tv_2011</x:v>
      </x:c>
      <x:c r="C1393" s="36" t="n">
        <x:v>4830</x:v>
      </x:c>
      <x:c r="D1393" s="27" t="str">
        <x:v>森田真由、村越美树、三浦千寻与松坂花的同学朋友四人组</x:v>
      </x:c>
      <x:c r="E1393" s="27" t="str">
        <x:v>森田真由、村越美树、三浦千寻、松坂花</x:v>
      </x:c>
      <x:c r="F1393" s="30" t="str">
        <x:v>友情／共同体</x:v>
      </x:c>
      <x:c r="G1393" s="30" t="str">
        <x:v>主线</x:v>
      </x:c>
      <x:c r="H1393" s="30" t="str">
        <x:v>非恋爱</x:v>
      </x:c>
      <x:c r="I1393" s="30" t="str">
        <x:v>双向</x:v>
      </x:c>
      <x:c r="J1393" s="30" t="str">
        <x:v>文本明确／依据充分的推断</x:v>
      </x:c>
      <x:c r="K1393"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393" s="27" t="str">
        <x:v>r01</x:v>
      </x:c>
    </x:row>
    <x:row r="1394" ht="42" customHeight="1">
      <x:c r="A1394" s="27" t="str">
        <x:v>森田同学很沉默 2</x:v>
      </x:c>
      <x:c r="B1394" s="27" t="str">
        <x:v>morita_san_wa_mukuchi_2_tv_2011</x:v>
      </x:c>
      <x:c r="C1394" s="36" t="n">
        <x:v>4830</x:v>
      </x:c>
      <x:c r="D1394" s="27" t="str">
        <x:v>山本律树与向她告白的女性后辈</x:v>
      </x:c>
      <x:c r="E1394" s="27" t="str">
        <x:v>山本律树、律树的女性后辈</x:v>
      </x:c>
      <x:c r="F1394" s="30" t="str">
        <x:v>恋爱</x:v>
      </x:c>
      <x:c r="G1394" s="30" t="str">
        <x:v>局部</x:v>
      </x:c>
      <x:c r="H1394" s="30" t="str">
        <x:v>明确欲望</x:v>
      </x:c>
      <x:c r="I1394" s="30" t="str">
        <x:v>单向</x:v>
      </x:c>
      <x:c r="J1394" s="30" t="str">
        <x:v>文本明确</x:v>
      </x:c>
      <x:c r="K1394" s="27" t="str">
        <x:v>第 19 话中女性后辈向律树表白，律树明确说只把她看作后辈并道歉；随后对白直接谈到“女孩会彼此相爱”。这是一条范围内女女、局部、明确欲望、单向且被拒绝的关系。</x:v>
      </x:c>
      <x:c r="L1394" s="27" t="str">
        <x:v>r02</x:v>
      </x:c>
    </x:row>
    <x:row r="1395" ht="42" customHeight="1">
      <x:c r="A1395" s="27" t="str">
        <x:v>森田同学很沉默 2</x:v>
      </x:c>
      <x:c r="B1395" s="27" t="str">
        <x:v>morita_san_wa_mukuchi_2_tv_2011</x:v>
      </x:c>
      <x:c r="C1395" s="36" t="n">
        <x:v>4830</x:v>
      </x:c>
      <x:c r="D1395" s="27" t="str">
        <x:v>森田真由与大野君等男性同学的接近与妄想</x:v>
      </x:c>
      <x:c r="E1395" s="27" t="str">
        <x:v>森田真由、大野君、其他男性同学</x:v>
      </x:c>
      <x:c r="F1395" s="30" t="str">
        <x:v>恋爱／其他</x:v>
      </x:c>
      <x:c r="G1395" s="30" t="str">
        <x:v>局部</x:v>
      </x:c>
      <x:c r="H1395" s="30" t="str">
        <x:v>明显但未确认</x:v>
      </x:c>
      <x:c r="I1395" s="30" t="str">
        <x:v>单向</x:v>
      </x:c>
      <x:c r="J1395" s="30" t="str">
        <x:v>文本明确</x:v>
      </x:c>
      <x:c r="K1395" s="27" t="str">
        <x:v>第 17 话中大野希望坐在真由旁边，并反复借文具、课本缩短距离；叙事把这一方向写成大野单方面的接近与妄想，真由没有恋爱回应。它构成次要男性恋爱方向，但不改变女生朋友群的主线位置。</x:v>
      </x:c>
      <x:c r="L1395" s="27" t="str">
        <x:v>r03</x:v>
      </x:c>
    </x:row>
    <x:row r="1396" ht="42" customHeight="1">
      <x:c r="A1396" s="27" t="str">
        <x:v>天体的秩序</x:v>
      </x:c>
      <x:c r="B1396" s="27" t="str">
        <x:v>sora_no_method_tv_2014</x:v>
      </x:c>
      <x:c r="C1396" s="36" t="n">
        <x:v>4841</x:v>
      </x:c>
      <x:c r="D1396" s="27" t="str">
        <x:v>古宫乃乃香与诺艾尔</x:v>
      </x:c>
      <x:c r="E1396" s="27" t="str">
        <x:v>古宫乃乃香、诺艾尔</x:v>
      </x:c>
      <x:c r="F1396" s="30" t="str">
        <x:v>友情／师生／照护／其他</x:v>
      </x:c>
      <x:c r="G1396" s="30" t="str">
        <x:v>主线</x:v>
      </x:c>
      <x:c r="H1396" s="30" t="str">
        <x:v>非恋爱</x:v>
      </x:c>
      <x:c r="I1396" s="30" t="str">
        <x:v>双向</x:v>
      </x:c>
      <x:c r="J1396" s="30" t="str">
        <x:v>文本明确／依据充分的推断／读者解读</x:v>
      </x:c>
      <x:c r="K1396"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396" s="27" t="str">
        <x:v>r01</x:v>
      </x:c>
    </x:row>
    <x:row r="1397" ht="42" customHeight="1">
      <x:c r="A1397" s="27" t="str">
        <x:v>天体的秩序</x:v>
      </x:c>
      <x:c r="B1397" s="27" t="str">
        <x:v>sora_no_method_tv_2014</x:v>
      </x:c>
      <x:c r="C1397" s="36" t="n">
        <x:v>4841</x:v>
      </x:c>
      <x:c r="D1397" s="27" t="str">
        <x:v>古宫乃乃香与户川汐音</x:v>
      </x:c>
      <x:c r="E1397" s="27" t="str">
        <x:v>古宫乃乃香、户川汐音</x:v>
      </x:c>
      <x:c r="F1397" s="30" t="str">
        <x:v>友情／竞争／师生／照护</x:v>
      </x:c>
      <x:c r="G1397" s="30" t="str">
        <x:v>重要副线</x:v>
      </x:c>
      <x:c r="H1397" s="30" t="str">
        <x:v>非恋爱</x:v>
      </x:c>
      <x:c r="I1397" s="30" t="str">
        <x:v>双向</x:v>
      </x:c>
      <x:c r="J1397" s="30" t="str">
        <x:v>文本明确／依据充分的推断／读者解读</x:v>
      </x:c>
      <x:c r="K1397"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397" s="27" t="str">
        <x:v>r02</x:v>
      </x:c>
    </x:row>
    <x:row r="1398" ht="42" customHeight="1">
      <x:c r="A1398" s="27" t="str">
        <x:v>天体的秩序</x:v>
      </x:c>
      <x:c r="B1398" s="27" t="str">
        <x:v>sora_no_method_tv_2014</x:v>
      </x:c>
      <x:c r="C1398" s="36" t="n">
        <x:v>4841</x:v>
      </x:c>
      <x:c r="D1398" s="27" t="str">
        <x:v>乃乃香、汐音、柚季、こはる与诺艾尔的朋友群体</x:v>
      </x:c>
      <x:c r="E1398" s="27" t="str">
        <x:v>古宫乃乃香、户川汐音、水坂柚季、椎原こはる、诺艾尔</x:v>
      </x:c>
      <x:c r="F1398" s="30" t="str">
        <x:v>友情／共同体／搭档</x:v>
      </x:c>
      <x:c r="G1398" s="30" t="str">
        <x:v>主线</x:v>
      </x:c>
      <x:c r="H1398" s="30" t="str">
        <x:v>非恋爱</x:v>
      </x:c>
      <x:c r="I1398" s="30" t="str">
        <x:v>双向</x:v>
      </x:c>
      <x:c r="J1398" s="30" t="str">
        <x:v>文本明确／依据充分的推断／读者解读</x:v>
      </x:c>
      <x:c r="K1398" s="27" t="str">
        <x:v>旧天文台伙伴的失联、误解、重聚和共同完成愿望构成全作的组织线。角色明确用“朋友”“大家”“一起”说明其目标；群像中的若干女女互动很重要，但范围内没有任一对被建立为恋人。</x:v>
      </x:c>
      <x:c r="L1398" s="27" t="str">
        <x:v>r03</x:v>
      </x:c>
    </x:row>
    <x:row r="1399" ht="42" customHeight="1">
      <x:c r="A1399" s="27" t="str">
        <x:v>暗与帽子与书之旅人</x:v>
      </x:c>
      <x:c r="B1399" s="27" t="str">
        <x:v>yami_to_boushi_to_hon_no_tabibito_tv_2003</x:v>
      </x:c>
      <x:c r="C1399" s="36" t="n">
        <x:v>4850</x:v>
      </x:c>
      <x:c r="D1399" s="27" t="str">
        <x:v>东叶月与东初美（＝伊芙）</x:v>
      </x:c>
      <x:c r="E1399" s="27" t="str">
        <x:v>东叶月、东初美（＝伊芙）</x:v>
      </x:c>
      <x:c r="F1399" s="30" t="str">
        <x:v>亲情／恋爱</x:v>
      </x:c>
      <x:c r="G1399" s="30" t="str">
        <x:v>主线</x:v>
      </x:c>
      <x:c r="H1399" s="30" t="str">
        <x:v>明确欲望</x:v>
      </x:c>
      <x:c r="I1399" s="30" t="str">
        <x:v>未确认</x:v>
      </x:c>
      <x:c r="J1399" s="30" t="str">
        <x:v>文本明确／依据充分的推断</x:v>
      </x:c>
      <x:c r="K1399"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399" s="27" t="str">
        <x:v>r01</x:v>
      </x:c>
    </x:row>
    <x:row r="1400" ht="42" customHeight="1">
      <x:c r="A1400" s="27" t="str">
        <x:v>暗与帽子与书之旅人</x:v>
      </x:c>
      <x:c r="B1400" s="27" t="str">
        <x:v>yami_to_boushi_to_hon_no_tabibito_tv_2003</x:v>
      </x:c>
      <x:c r="C1400" s="36" t="n">
        <x:v>4850</x:v>
      </x:c>
      <x:c r="D1400" s="27" t="str">
        <x:v>东叶月—莉莉丝（莉莉丝→叶月）</x:v>
      </x:c>
      <x:c r="E1400" s="27" t="str">
        <x:v>东叶月、莉莉丝</x:v>
      </x:c>
      <x:c r="F1400" s="30" t="str">
        <x:v>搭档／恋爱</x:v>
      </x:c>
      <x:c r="G1400" s="30" t="str">
        <x:v>主线</x:v>
      </x:c>
      <x:c r="H1400" s="30" t="str">
        <x:v>明确欲望</x:v>
      </x:c>
      <x:c r="I1400" s="30" t="str">
        <x:v>单向</x:v>
      </x:c>
      <x:c r="J1400" s="30" t="str">
        <x:v>文本明确／依据充分的推断</x:v>
      </x:c>
      <x:c r="K1400"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400" s="27" t="str">
        <x:v>r02</x:v>
      </x:c>
    </x:row>
    <x:row r="1401" ht="42" customHeight="1">
      <x:c r="A1401" s="27" t="str">
        <x:v>女皇之刃 美丽女斗士们</x:v>
      </x:c>
      <x:c r="B1401" s="27" t="str">
        <x:v>queens_blade_beautiful_warriors_ova_2010</x:v>
      </x:c>
      <x:c r="C1401" s="36" t="n">
        <x:v>4867</x:v>
      </x:c>
      <x:c r="D1401" s="27" t="str">
        <x:v>艾莉娜与蕾娜</x:v>
      </x:c>
      <x:c r="E1401" s="27" t="str">
        <x:v>エリナ（艾莉娜）、レイナ（蕾娜）</x:v>
      </x:c>
      <x:c r="F1401" s="30" t="str">
        <x:v>亲情</x:v>
      </x:c>
      <x:c r="G1401" s="30" t="str">
        <x:v>局部</x:v>
      </x:c>
      <x:c r="H1401" s="30" t="str">
        <x:v>未知</x:v>
      </x:c>
      <x:c r="I1401" s="30" t="str">
        <x:v>未确认</x:v>
      </x:c>
      <x:c r="J1401" s="30" t="str">
        <x:v>文本明确／依据充分的推断</x:v>
      </x:c>
      <x:c r="K1401" s="27" t="str">
        <x:v>第 1 卷英文 ASS 中的“Reina-onee-chan!”与“Elina!”直接标出姐妹相认。姐妹关系是可定位文本事实；浪漫明确度不能由亲属称谓或未记录的画面推定。</x:v>
      </x:c>
      <x:c r="L1401" s="27" t="str">
        <x:v>r01</x:v>
      </x:c>
    </x:row>
    <x:row r="1402" ht="42" customHeight="1">
      <x:c r="A1402" s="27" t="str">
        <x:v>女皇之刃 美丽女斗士们</x:v>
      </x:c>
      <x:c r="B1402" s="27" t="str">
        <x:v>queens_blade_beautiful_warriors_ova_2010</x:v>
      </x:c>
      <x:c r="C1402" s="36" t="n">
        <x:v>4867</x:v>
      </x:c>
      <x:c r="D1402" s="27" t="str">
        <x:v>诺瓦与艾琳</x:v>
      </x:c>
      <x:c r="E1402" s="27" t="str">
        <x:v>ノワ（诺瓦）、アレイン（艾琳）</x:v>
      </x:c>
      <x:c r="F1402" s="30" t="str">
        <x:v>友情／师生／照护／搭档／恋爱</x:v>
      </x:c>
      <x:c r="G1402" s="30" t="str">
        <x:v>局部</x:v>
      </x:c>
      <x:c r="H1402" s="30" t="str">
        <x:v>明显但未确认</x:v>
      </x:c>
      <x:c r="I1402" s="30" t="str">
        <x:v>未确认</x:v>
      </x:c>
      <x:c r="J1402" s="30" t="str">
        <x:v>文本明确／依据充分的推断／读者解读</x:v>
      </x:c>
      <x:c r="K1402" s="27" t="str">
        <x:v>第 2 卷英文 ASS 记录“我一直以为诺瓦需要我”及“其实是我需要你”，随后说未来会再见并告别。它直接支持互相依靠和分别，允许潜在恋爱阅读，也可由师徒或伙伴关系解释。</x:v>
      </x:c>
      <x:c r="L1402" s="27" t="str">
        <x:v>r02</x:v>
      </x:c>
    </x:row>
    <x:row r="1403" ht="42" customHeight="1">
      <x:c r="A1403" s="27" t="str">
        <x:v>女皇之刃 美丽女斗士们</x:v>
      </x:c>
      <x:c r="B1403" s="27" t="str">
        <x:v>queens_blade_beautiful_warriors_ova_2010</x:v>
      </x:c>
      <x:c r="C1403" s="36" t="n">
        <x:v>4867</x:v>
      </x:c>
      <x:c r="D1403" s="27" t="str">
        <x:v>艾莉与拉娜</x:v>
      </x:c>
      <x:c r="E1403" s="27" t="str">
        <x:v>アイリ（艾莉）、ラナ（拉娜）</x:v>
      </x:c>
      <x:c r="F1403" s="30" t="str">
        <x:v>友情／师生／照护</x:v>
      </x:c>
      <x:c r="G1403" s="30" t="str">
        <x:v>局部</x:v>
      </x:c>
      <x:c r="H1403" s="30" t="str">
        <x:v>未知</x:v>
      </x:c>
      <x:c r="I1403" s="30" t="str">
        <x:v>未确认</x:v>
      </x:c>
      <x:c r="J1403" s="30" t="str">
        <x:v>文本明确／依据充分的推断</x:v>
      </x:c>
      <x:c r="K1403" s="27" t="str">
        <x:v>第 3 卷英文 ASS 中，拉娜称艾莉为“onee-chan”，艾莉肯定她的进步；这一段支持照护与肯定的女女关系。字幕没有给该关系恋爱名称，明确度保持未知。</x:v>
      </x:c>
      <x:c r="L1403" s="27" t="str">
        <x:v>r03</x:v>
      </x:c>
    </x:row>
    <x:row r="1404" ht="42" customHeight="1">
      <x:c r="A1404" s="27" t="str">
        <x:v>女皇之刃 美丽女斗士们</x:v>
      </x:c>
      <x:c r="B1404" s="27" t="str">
        <x:v>queens_blade_beautiful_warriors_ova_2010</x:v>
      </x:c>
      <x:c r="C1404" s="36" t="n">
        <x:v>4867</x:v>
      </x:c>
      <x:c r="D1404" s="27" t="str">
        <x:v>梅娜丝与梅罗娜</x:v>
      </x:c>
      <x:c r="E1404" s="27" t="str">
        <x:v>メナス（梅娜丝）、メローナ（梅罗娜）</x:v>
      </x:c>
      <x:c r="F1404" s="30" t="str">
        <x:v>搭档／共同体</x:v>
      </x:c>
      <x:c r="G1404" s="30" t="str">
        <x:v>局部</x:v>
      </x:c>
      <x:c r="H1404" s="30" t="str">
        <x:v>未知</x:v>
      </x:c>
      <x:c r="I1404" s="30" t="str">
        <x:v>未确认</x:v>
      </x:c>
      <x:c r="J1404" s="30" t="str">
        <x:v>文本明确／依据充分的推断／读者解读</x:v>
      </x:c>
      <x:c r="K1404" s="27" t="str">
        <x:v>第 4 卷英文 ASS 写到梅娜丝与梅罗娜暂不回沼泽，并以“你会回来，对吧，梅娜丝？”收束对话。它直接支持共同阵营与持续联系；浪漫阅读不能由此单独确证。</x:v>
      </x:c>
      <x:c r="L1404" s="27" t="str">
        <x:v>r04</x:v>
      </x:c>
    </x:row>
    <x:row r="1405" ht="42" customHeight="1">
      <x:c r="A1405" s="27" t="str">
        <x:v>女皇之刃 美丽女斗士们</x:v>
      </x:c>
      <x:c r="B1405" s="27" t="str">
        <x:v>queens_blade_beautiful_warriors_ova_2010</x:v>
      </x:c>
      <x:c r="C1405" s="36" t="n">
        <x:v>4867</x:v>
      </x:c>
      <x:c r="D1405" s="27" t="str">
        <x:v>娜娜艾与梅尔法</x:v>
      </x:c>
      <x:c r="E1405" s="27" t="str">
        <x:v>ナナエル（娜娜艾）、メルファ（梅尔法）</x:v>
      </x:c>
      <x:c r="F1405" s="30" t="str">
        <x:v>友情／搭档／共同体／恋爱</x:v>
      </x:c>
      <x:c r="G1405" s="30" t="str">
        <x:v>局部</x:v>
      </x:c>
      <x:c r="H1405" s="30" t="str">
        <x:v>明显但未确认</x:v>
      </x:c>
      <x:c r="I1405" s="30" t="str">
        <x:v>未确认</x:v>
      </x:c>
      <x:c r="J1405" s="30" t="str">
        <x:v>文本明确／依据充分的推断／读者解读</x:v>
      </x:c>
      <x:c r="K1405" s="27" t="str">
        <x:v>第 5 卷英文 ASS 中，梅尔法说“我不能任由你这样”并说“我想留在你身边，娜娜艾大人”。这直接支持关切与选择，允许潜在恋爱阅读；关系仍未被文本命名为交往。</x:v>
      </x:c>
      <x:c r="L1405" s="27" t="str">
        <x:v>r05</x:v>
      </x:c>
    </x:row>
    <x:row r="1406" ht="42" customHeight="1">
      <x:c r="A1406" s="27" t="str">
        <x:v>女皇之刃 美丽女斗士们</x:v>
      </x:c>
      <x:c r="B1406" s="27" t="str">
        <x:v>queens_blade_beautiful_warriors_ova_2010</x:v>
      </x:c>
      <x:c r="C1406" s="36" t="n">
        <x:v>4867</x:v>
      </x:c>
      <x:c r="D1406" s="27" t="str">
        <x:v>巴与阿尔德拉</x:v>
      </x:c>
      <x:c r="E1406" s="27" t="str">
        <x:v>トモエ（巴）、アルドラ（阿尔德拉）</x:v>
      </x:c>
      <x:c r="F1406" s="30" t="str">
        <x:v>搭档／共同体</x:v>
      </x:c>
      <x:c r="G1406" s="30" t="str">
        <x:v>局部</x:v>
      </x:c>
      <x:c r="H1406" s="30" t="str">
        <x:v>未知</x:v>
      </x:c>
      <x:c r="I1406" s="30" t="str">
        <x:v>未确认</x:v>
      </x:c>
      <x:c r="J1406" s="30" t="str">
        <x:v>文本明确／依据充分的推断</x:v>
      </x:c>
      <x:c r="K1406" s="27" t="str">
        <x:v>第 6 卷英文 ASS 将“我和巴来到这偏远之地寻找妹妹”与“我是和巴一起来的”相连，直接支持同行任务与伙伴关系；浪漫明确度未由该段文字确定。</x:v>
      </x:c>
      <x:c r="L1406" s="27" t="str">
        <x:v>r06</x:v>
      </x:c>
    </x:row>
    <x:row r="1407" ht="42" customHeight="1">
      <x:c r="A1407" s="27" t="str">
        <x:v>夏色奇迹</x:v>
      </x:c>
      <x:c r="B1407" s="27" t="str">
        <x:v>natsuiro_kiseki_tv_2012</x:v>
      </x:c>
      <x:c r="C1407" s="36" t="n">
        <x:v>4897</x:v>
      </x:c>
      <x:c r="D1407" s="27" t="str">
        <x:v>逢泽夏海、水越纱季、花木优香与环凛子四人组</x:v>
      </x:c>
      <x:c r="E1407" s="27" t="str">
        <x:v>逢泽夏海、水越纱季、花木优香、环凛子</x:v>
      </x:c>
      <x:c r="F1407" s="30" t="str">
        <x:v>友情／搭档／共同体</x:v>
      </x:c>
      <x:c r="G1407" s="30" t="str">
        <x:v>主线</x:v>
      </x:c>
      <x:c r="H1407" s="30" t="str">
        <x:v>非恋爱</x:v>
      </x:c>
      <x:c r="I1407" s="30" t="str">
        <x:v>双向</x:v>
      </x:c>
      <x:c r="J1407" s="30" t="str">
        <x:v>文本明确／依据充分的推断／读者解读</x:v>
      </x:c>
      <x:c r="K1407"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407" s="27" t="str">
        <x:v>r01</x:v>
      </x:c>
    </x:row>
    <x:row r="1408" ht="42" customHeight="1">
      <x:c r="A1408" s="27" t="str">
        <x:v>夏色奇迹</x:v>
      </x:c>
      <x:c r="B1408" s="27" t="str">
        <x:v>natsuiro_kiseki_tv_2012</x:v>
      </x:c>
      <x:c r="C1408" s="36" t="n">
        <x:v>4897</x:v>
      </x:c>
      <x:c r="D1408" s="27" t="str">
        <x:v>逢泽夏海与水越纱季</x:v>
      </x:c>
      <x:c r="E1408" s="27" t="str">
        <x:v>逢泽夏海、水越纱季</x:v>
      </x:c>
      <x:c r="F1408" s="30" t="str">
        <x:v>友情／搭档</x:v>
      </x:c>
      <x:c r="G1408" s="30" t="str">
        <x:v>主线</x:v>
      </x:c>
      <x:c r="H1408" s="30" t="str">
        <x:v>非恋爱</x:v>
      </x:c>
      <x:c r="I1408" s="30" t="str">
        <x:v>双向</x:v>
      </x:c>
      <x:c r="J1408" s="30" t="str">
        <x:v>文本明确／依据充分的推断／读者解读</x:v>
      </x:c>
      <x:c r="K1408"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408" s="27" t="str">
        <x:v>r02</x:v>
      </x:c>
    </x:row>
    <x:row r="1409" ht="42" customHeight="1">
      <x:c r="A1409" s="27" t="str">
        <x:v>夏色奇迹</x:v>
      </x:c>
      <x:c r="B1409" s="27" t="str">
        <x:v>natsuiro_kiseki_tv_2012</x:v>
      </x:c>
      <x:c r="C1409" s="36" t="n">
        <x:v>4897</x:v>
      </x:c>
      <x:c r="D1409" s="27" t="str">
        <x:v>花木优香与环凛子</x:v>
      </x:c>
      <x:c r="E1409" s="27" t="str">
        <x:v>花木优香、环凛子</x:v>
      </x:c>
      <x:c r="F1409" s="30" t="str">
        <x:v>友情／师生／照护</x:v>
      </x:c>
      <x:c r="G1409" s="30" t="str">
        <x:v>重要副线</x:v>
      </x:c>
      <x:c r="H1409" s="30" t="str">
        <x:v>非恋爱</x:v>
      </x:c>
      <x:c r="I1409" s="30" t="str">
        <x:v>双向</x:v>
      </x:c>
      <x:c r="J1409" s="30" t="str">
        <x:v>文本明确／依据充分的推断／读者解读</x:v>
      </x:c>
      <x:c r="K1409" s="27" t="str">
        <x:v>第 5 话的看病、童年维护和四人共同回忆使二人的朋友关系获得独立段落。官网把该话概括为优香与凛子的友情，并无恋人、爱慕或交往表述；被魔法造成的贴近和读者配对感不能改写这一层级。</x:v>
      </x:c>
      <x:c r="L1409" s="27" t="str">
        <x:v>r03</x:v>
      </x:c>
    </x:row>
    <x:row r="1410" ht="42" customHeight="1">
      <x:c r="A1410" s="27" t="str">
        <x:v>轮回的拉格朗日 鸭川日常</x:v>
      </x:c>
      <x:c r="B1410" s="27" t="str">
        <x:v>lagrange_kamogawa_days_ova_2012</x:v>
      </x:c>
      <x:c r="C1410" s="36" t="n">
        <x:v>4903</x:v>
      </x:c>
      <x:c r="D1410" s="27" t="str">
        <x:v>京乃圆、兰与麦波尼的远距离通信与 Jersey 部共同体</x:v>
      </x:c>
      <x:c r="E1410" s="27" t="str">
        <x:v>京乃圆、兰、麦波尼</x:v>
      </x:c>
      <x:c r="F1410" s="30" t="str">
        <x:v>友情／搭档／共同体</x:v>
      </x:c>
      <x:c r="G1410" s="30" t="str">
        <x:v>主线</x:v>
      </x:c>
      <x:c r="H1410" s="30" t="str">
        <x:v>非恋爱</x:v>
      </x:c>
      <x:c r="I1410" s="30" t="str">
        <x:v>双向</x:v>
      </x:c>
      <x:c r="J1410" s="30" t="str">
        <x:v>文本明确／依据充分的推断／读者解读</x:v>
      </x:c>
      <x:c r="K1410"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410" s="27" t="str">
        <x:v>r01</x:v>
      </x:c>
    </x:row>
    <x:row r="1411" ht="42" customHeight="1">
      <x:c r="A1411" s="27" t="str">
        <x:v>轮回的拉格朗日 鸭川日常</x:v>
      </x:c>
      <x:c r="B1411" s="27" t="str">
        <x:v>lagrange_kamogawa_days_ova_2012</x:v>
      </x:c>
      <x:c r="C1411" s="36" t="n">
        <x:v>4903</x:v>
      </x:c>
      <x:c r="D1411" s="27" t="str">
        <x:v>京乃圆与兰、麦波尼的分别、想念与生日回应</x:v>
      </x:c>
      <x:c r="E1411" s="27" t="str">
        <x:v>京乃圆、兰、麦波尼</x:v>
      </x:c>
      <x:c r="F1411" s="30" t="str">
        <x:v>友情／恋爱／共同体</x:v>
      </x:c>
      <x:c r="G1411" s="30" t="str">
        <x:v>局部</x:v>
      </x:c>
      <x:c r="H1411" s="30" t="str">
        <x:v>明显但未确认</x:v>
      </x:c>
      <x:c r="I1411" s="30" t="str">
        <x:v>双向</x:v>
      </x:c>
      <x:c r="J1411" s="30" t="str">
        <x:v>文本明确／依据充分的推断／读者解读</x:v>
      </x:c>
      <x:c r="K1411"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411" s="27" t="str">
        <x:v>r02</x:v>
      </x:c>
    </x:row>
    <x:row r="1412" ht="42" customHeight="1">
      <x:c r="A1412" s="27" t="str">
        <x:v>人渣的本愿</x:v>
      </x:c>
      <x:c r="B1412" s="27" t="str">
        <x:v>kuzu_no_honkai_tv_2017</x:v>
      </x:c>
      <x:c r="C1412" s="36" t="n">
        <x:v>4912</x:v>
      </x:c>
      <x:c r="D1412" s="27" t="str">
        <x:v>安乐冈花火与绘鸠早苗</x:v>
      </x:c>
      <x:c r="E1412" s="27" t="str">
        <x:v>安乐冈花火、绘鸠早苗</x:v>
      </x:c>
      <x:c r="F1412" s="30" t="str">
        <x:v>友情／恋爱</x:v>
      </x:c>
      <x:c r="G1412" s="30" t="str">
        <x:v>重要副线</x:v>
      </x:c>
      <x:c r="H1412" s="30" t="str">
        <x:v>明确欲望</x:v>
      </x:c>
      <x:c r="I1412" s="30" t="str">
        <x:v>单向</x:v>
      </x:c>
      <x:c r="J1412" s="30" t="str">
        <x:v>文本明确／依据充分的推断</x:v>
      </x:c>
      <x:c r="K1412"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412" s="27" t="str">
        <x:v>r01</x:v>
      </x:c>
    </x:row>
    <x:row r="1413" ht="42" customHeight="1">
      <x:c r="A1413" s="27" t="str">
        <x:v>人渣的本愿</x:v>
      </x:c>
      <x:c r="B1413" s="27" t="str">
        <x:v>kuzu_no_honkai_tv_2017</x:v>
      </x:c>
      <x:c r="C1413" s="36" t="n">
        <x:v>4912</x:v>
      </x:c>
      <x:c r="D1413" s="27" t="str">
        <x:v>安乐冈花火与皆川茜</x:v>
      </x:c>
      <x:c r="E1413" s="27" t="str">
        <x:v>安乐冈花火、皆川茜</x:v>
      </x:c>
      <x:c r="F1413" s="30" t="str">
        <x:v>竞争／其他</x:v>
      </x:c>
      <x:c r="G1413" s="30" t="str">
        <x:v>重要副线</x:v>
      </x:c>
      <x:c r="H1413" s="30" t="str">
        <x:v>非恋爱</x:v>
      </x:c>
      <x:c r="I1413" s="30" t="str">
        <x:v>未确认</x:v>
      </x:c>
      <x:c r="J1413" s="30" t="str">
        <x:v>文本明确</x:v>
      </x:c>
      <x:c r="K1413" s="27" t="str">
        <x:v>茜以自己与钟井鸣海、粟屋麦等男性的关系刺激花火；花火把她视为践踏自身感情的人。二人的直接冲突是本作恋爱纠葛的重要节点，但范围内没有她们彼此的女女恋爱、欲望或情侣事实。</x:v>
      </x:c>
      <x:c r="L1413" s="27" t="str">
        <x:v>r02</x:v>
      </x:c>
    </x:row>
    <x:row r="1414" ht="42" customHeight="1">
      <x:c r="A1414" s="27" t="str">
        <x:v>BLUE DROP 天使们的戏曲</x:v>
      </x:c>
      <x:c r="B1414" s="27" t="str">
        <x:v>blue_drop_tv_2007</x:v>
      </x:c>
      <x:c r="C1414" s="36" t="n">
        <x:v>4937</x:v>
      </x:c>
      <x:c r="D1414" s="27" t="str">
        <x:v>若竹玛丽与千光寺萩乃（萩乃的异星身份为艾卡莉尔）</x:v>
      </x:c>
      <x:c r="E1414" s="27" t="str">
        <x:v>若竹玛丽、千光寺萩乃／艾卡莉尔</x:v>
      </x:c>
      <x:c r="F1414" s="30" t="str">
        <x:v>恋爱／搭档</x:v>
      </x:c>
      <x:c r="G1414" s="30" t="str">
        <x:v>主线</x:v>
      </x:c>
      <x:c r="H1414" s="30" t="str">
        <x:v>明确交往</x:v>
      </x:c>
      <x:c r="I1414" s="30" t="str">
        <x:v>双向</x:v>
      </x:c>
      <x:c r="J1414" s="30" t="str">
        <x:v>文本明确／依据充分的推断</x:v>
      </x:c>
      <x:c r="K141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414" s="27" t="str">
        <x:v>r01</x:v>
      </x:c>
    </x:row>
    <x:row r="1415" ht="42" customHeight="1">
      <x:c r="A1415" s="27" t="str">
        <x:v>女子高中生</x:v>
      </x:c>
      <x:c r="B1415" s="27" t="str">
        <x:v>girls_high_tv_2006</x:v>
      </x:c>
      <x:c r="C1415" s="36" t="n">
        <x:v>4942</x:v>
      </x:c>
      <x:c r="D1415" s="27" t="str">
        <x:v>绘里子、由真、绫乃、香田、姬路与小川六人同班群像</x:v>
      </x:c>
      <x:c r="E1415" s="27" t="str">
        <x:v>高桥绘里子、铃木由真、佐藤绫乃、香田亚佳莉、姬路京子、小川育惠</x:v>
      </x:c>
      <x:c r="F1415" s="30" t="str">
        <x:v>友情／共同体</x:v>
      </x:c>
      <x:c r="G1415" s="30" t="str">
        <x:v>主线</x:v>
      </x:c>
      <x:c r="H1415" s="30" t="str">
        <x:v>非恋爱</x:v>
      </x:c>
      <x:c r="I1415" s="30" t="str">
        <x:v>双向</x:v>
      </x:c>
      <x:c r="J1415" s="30" t="str">
        <x:v>文本明确／依据充分的推断</x:v>
      </x:c>
      <x:c r="K141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415" s="27" t="str">
        <x:v>r01</x:v>
      </x:c>
    </x:row>
    <x:row r="1416" ht="42" customHeight="1">
      <x:c r="A1416" s="27" t="str">
        <x:v>女子高中生</x:v>
      </x:c>
      <x:c r="B1416" s="27" t="str">
        <x:v>girls_high_tv_2006</x:v>
      </x:c>
      <x:c r="C1416" s="36" t="n">
        <x:v>4942</x:v>
      </x:c>
      <x:c r="D1416" s="27" t="str">
        <x:v>由真与桃香的姐妹冲突和旧日亲近</x:v>
      </x:c>
      <x:c r="E1416" s="27" t="str">
        <x:v>铃木由真、铃木桃香</x:v>
      </x:c>
      <x:c r="F1416" s="30" t="str">
        <x:v>亲情／师生／照护</x:v>
      </x:c>
      <x:c r="G1416" s="30" t="str">
        <x:v>重要副线</x:v>
      </x:c>
      <x:c r="H1416" s="30" t="str">
        <x:v>非恋爱</x:v>
      </x:c>
      <x:c r="I1416" s="30" t="str">
        <x:v>双向</x:v>
      </x:c>
      <x:c r="J1416" s="30" t="str">
        <x:v>文本明确／依据充分的推断</x:v>
      </x:c>
      <x:c r="K1416" s="27" t="str">
        <x:v>第 5、6 话确认桃香是由真的妹妹，并以旧日保护、桃香反感被反复搭救、由真再次出面和二人争执展开家庭冲突。她们的照料与伤害都由姐妹身份组织，属于重要亲情副线，不改写为恋爱。</x:v>
      </x:c>
      <x:c r="L1416" s="27" t="str">
        <x:v>r02</x:v>
      </x:c>
    </x:row>
    <x:row r="1417" ht="42" customHeight="1">
      <x:c r="A1417" s="27" t="str">
        <x:v>女子高中生</x:v>
      </x:c>
      <x:c r="B1417" s="27" t="str">
        <x:v>girls_high_tv_2006</x:v>
      </x:c>
      <x:c r="C1417" s="36" t="n">
        <x:v>4942</x:v>
      </x:c>
      <x:c r="D1417" s="27" t="str">
        <x:v>毛利直与小柴沙耶香</x:v>
      </x:c>
      <x:c r="E1417" s="27" t="str">
        <x:v>毛利直、小柴沙耶香</x:v>
      </x:c>
      <x:c r="F1417" s="30" t="str">
        <x:v>恋爱</x:v>
      </x:c>
      <x:c r="G1417" s="30" t="str">
        <x:v>局部</x:v>
      </x:c>
      <x:c r="H1417" s="30" t="str">
        <x:v>明确交往</x:v>
      </x:c>
      <x:c r="I1417" s="30" t="str">
        <x:v>双向</x:v>
      </x:c>
      <x:c r="J1417" s="30" t="str">
        <x:v>文本明确</x:v>
      </x:c>
      <x:c r="K141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417" s="27" t="str">
        <x:v>r03</x:v>
      </x:c>
    </x:row>
    <x:row r="1418" ht="42" customHeight="1">
      <x:c r="A1418" s="27" t="str">
        <x:v>女子高中生</x:v>
      </x:c>
      <x:c r="B1418" s="27" t="str">
        <x:v>girls_high_tv_2006</x:v>
      </x:c>
      <x:c r="C1418" s="36" t="n">
        <x:v>4942</x:v>
      </x:c>
      <x:c r="D1418" s="27" t="str">
        <x:v>未具名女后辈对香田亚佳莉的递信场面</x:v>
      </x:c>
      <x:c r="E1418" s="27" t="str">
        <x:v>香田亚佳莉、未具名女后辈</x:v>
      </x:c>
      <x:c r="F1418" s="30" t="str">
        <x:v>恋爱</x:v>
      </x:c>
      <x:c r="G1418" s="30" t="str">
        <x:v>局部</x:v>
      </x:c>
      <x:c r="H1418" s="30" t="str">
        <x:v>明显但未确认</x:v>
      </x:c>
      <x:c r="I1418" s="30" t="str">
        <x:v>单向</x:v>
      </x:c>
      <x:c r="J1418" s="30" t="str">
        <x:v>文本明确／依据充分的推断</x:v>
      </x:c>
      <x:c r="K1418" s="27" t="str">
        <x:v>第 8 话回忆中，一名女后辈称赞香田的舞台表现并递给她一封信，朋友随即以“Lesbian”调侃香田。场面强烈表现为单向同性好感，但字幕没有给出信件正文、香田回应或后续关系，因此不升级为明确欲望或交往。</x:v>
      </x:c>
      <x:c r="L1418" s="27" t="str">
        <x:v>r04</x:v>
      </x:c>
    </x:row>
    <x:row r="1419" ht="42" customHeight="1">
      <x:c r="A1419" s="27" t="str">
        <x:v>转生成为了只有乙女游戏破灭Flag的邪恶大小姐</x:v>
      </x:c>
      <x:c r="B1419" s="27" t="str">
        <x:v>hamefura_tv_2020</x:v>
      </x:c>
      <x:c r="C1419" s="36" t="n">
        <x:v>4956</x:v>
      </x:c>
      <x:c r="D1419" s="27" t="str">
        <x:v>玛丽·亨特指向卡塔莉娜·克拉艾斯</x:v>
      </x:c>
      <x:c r="E1419" s="27" t="str">
        <x:v>玛丽·亨特、卡塔莉娜·克拉艾斯</x:v>
      </x:c>
      <x:c r="F1419" s="30" t="str">
        <x:v>恋爱／友情</x:v>
      </x:c>
      <x:c r="G1419" s="30" t="str">
        <x:v>重要副线</x:v>
      </x:c>
      <x:c r="H1419" s="30" t="str">
        <x:v>明确欲望</x:v>
      </x:c>
      <x:c r="I1419" s="30" t="str">
        <x:v>单向</x:v>
      </x:c>
      <x:c r="J1419" s="30" t="str">
        <x:v>文本明确／依据充分的推断</x:v>
      </x:c>
      <x:c r="K141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419" s="27" t="str">
        <x:v>r01</x:v>
      </x:c>
    </x:row>
    <x:row r="1420" ht="42" customHeight="1">
      <x:c r="A1420" s="27" t="str">
        <x:v>转生成为了只有乙女游戏破灭Flag的邪恶大小姐</x:v>
      </x:c>
      <x:c r="B1420" s="27" t="str">
        <x:v>hamefura_tv_2020</x:v>
      </x:c>
      <x:c r="C1420" s="36" t="n">
        <x:v>4956</x:v>
      </x:c>
      <x:c r="D1420" s="27" t="str">
        <x:v>玛丽亚·坎贝尔指向卡塔莉娜·克拉艾斯</x:v>
      </x:c>
      <x:c r="E1420" s="27" t="str">
        <x:v>玛丽亚·坎贝尔、卡塔莉娜·克拉艾斯</x:v>
      </x:c>
      <x:c r="F1420" s="30" t="str">
        <x:v>恋爱／友情</x:v>
      </x:c>
      <x:c r="G1420" s="30" t="str">
        <x:v>重要副线</x:v>
      </x:c>
      <x:c r="H1420" s="30" t="str">
        <x:v>明确欲望</x:v>
      </x:c>
      <x:c r="I1420" s="30" t="str">
        <x:v>单向</x:v>
      </x:c>
      <x:c r="J1420" s="30" t="str">
        <x:v>文本明确／依据充分的推断</x:v>
      </x:c>
      <x:c r="K142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420" s="27" t="str">
        <x:v>r02</x:v>
      </x:c>
    </x:row>
    <x:row r="1421" ht="42" customHeight="1">
      <x:c r="A1421" s="27" t="str">
        <x:v>转生成为了只有乙女游戏破灭Flag的邪恶大小姐</x:v>
      </x:c>
      <x:c r="B1421" s="27" t="str">
        <x:v>hamefura_tv_2020</x:v>
      </x:c>
      <x:c r="C1421" s="36" t="n">
        <x:v>4956</x:v>
      </x:c>
      <x:c r="D1421" s="27" t="str">
        <x:v>索菲亚·阿斯卡尔特指向卡塔莉娜·克拉艾斯</x:v>
      </x:c>
      <x:c r="E1421" s="27" t="str">
        <x:v>索菲亚·阿斯卡尔特、卡塔莉娜·克拉艾斯</x:v>
      </x:c>
      <x:c r="F1421" s="30" t="str">
        <x:v>友情／恋爱</x:v>
      </x:c>
      <x:c r="G1421" s="30" t="str">
        <x:v>局部</x:v>
      </x:c>
      <x:c r="H1421" s="30" t="str">
        <x:v>明显但未确认</x:v>
      </x:c>
      <x:c r="I1421" s="30" t="str">
        <x:v>单向</x:v>
      </x:c>
      <x:c r="J1421" s="30" t="str">
        <x:v>文本明确／依据充分的推断／读者解读</x:v>
      </x:c>
      <x:c r="K1421" s="27" t="str">
        <x:v>索菲亚提出愿和卡塔莉娜一起生活，并结巴地试图表达“喜欢”而被打断；二人通过小说与共同兴趣建立友谊。她没有完成告白，卡塔莉娜也未回应明确恋爱命题，因此只保留潜在方向与读者解读空间。</x:v>
      </x:c>
      <x:c r="L1421" s="27" t="str">
        <x:v>r03</x:v>
      </x:c>
    </x:row>
    <x:row r="1422" ht="42" customHeight="1">
      <x:c r="A1422" s="27" t="str">
        <x:v>转生成为了只有乙女游戏破灭Flag的邪恶大小姐</x:v>
      </x:c>
      <x:c r="B1422" s="27" t="str">
        <x:v>hamefura_tv_2020</x:v>
      </x:c>
      <x:c r="C1422" s="36" t="n">
        <x:v>4956</x:v>
      </x:c>
      <x:c r="D1422" s="27" t="str">
        <x:v>卡塔莉娜与玛丽、玛丽亚、索菲亚等人的女学生共同体</x:v>
      </x:c>
      <x:c r="E1422" s="27" t="str">
        <x:v>卡塔莉娜·克拉艾斯、玛丽·亨特、玛丽亚·坎贝尔、索菲亚·阿斯卡尔特、女学生朋友群体</x:v>
      </x:c>
      <x:c r="F1422" s="30" t="str">
        <x:v>友情／共同体</x:v>
      </x:c>
      <x:c r="G1422" s="30" t="str">
        <x:v>重要副线</x:v>
      </x:c>
      <x:c r="H1422" s="30" t="str">
        <x:v>非恋爱</x:v>
      </x:c>
      <x:c r="I1422" s="30" t="str">
        <x:v>双向</x:v>
      </x:c>
      <x:c r="J1422" s="30" t="str">
        <x:v>文本明确</x:v>
      </x:c>
      <x:c r="K1422" s="27" t="str">
        <x:v>救援、聚会、互相支持与结局时“大家留在身边”构成女学生共同体；卡塔莉娜将这种收束称作友情结局。该群体事实不应被逐一配对化，也不能抹掉其中玛丽和玛丽亚各自指向卡塔莉娜的恋爱方向。</x:v>
      </x:c>
      <x:c r="L1422" s="27" t="str">
        <x:v>r04</x:v>
      </x:c>
    </x:row>
    <x:row r="1423" ht="42" customHeight="1">
      <x:c r="A1423" s="27" t="str">
        <x:v>强袭魔女 剧场版 501部队起飞！</x:v>
      </x:c>
      <x:c r="B1423" s="27" t="str">
        <x:v>strike_witches_501_takeoff_movie_2019</x:v>
      </x:c>
      <x:c r="C1423" s="36" t="n">
        <x:v>4958</x:v>
      </x:c>
      <x:c r="D1423" s="27" t="str">
        <x:v>第 501 联合战斗航空团女性共同体</x:v>
      </x:c>
      <x:c r="E1423" s="27" t="str">
        <x:v>宫藤芳佳、服部静夏、坂本美绪及第 501 团女性成员</x:v>
      </x:c>
      <x:c r="F1423" s="30" t="str">
        <x:v>友情／搭档／选择家庭／共同体／师生／照护</x:v>
      </x:c>
      <x:c r="G1423" s="30" t="str">
        <x:v>主线</x:v>
      </x:c>
      <x:c r="H1423" s="30" t="str">
        <x:v>非恋爱</x:v>
      </x:c>
      <x:c r="I1423" s="30" t="str">
        <x:v>双向</x:v>
      </x:c>
      <x:c r="J1423" s="30" t="str">
        <x:v>文本明确／依据充分的推断</x:v>
      </x:c>
      <x:c r="K1423" s="27" t="str">
        <x:v>本片把解散后的第 501 团重新聚集、日常协作和对抗 Neuroi 写成主要结构；官方公开简介使用队员、任务与共同体语汇，未以此给出恋爱关系或身份结论。</x:v>
      </x:c>
      <x:c r="L1423" s="27" t="str">
        <x:v>r01</x:v>
      </x:c>
    </x:row>
    <x:row r="1424" ht="42" customHeight="1">
      <x:c r="A1424" s="27" t="str">
        <x:v>强袭魔女 剧场版 501部队起飞！</x:v>
      </x:c>
      <x:c r="B1424" s="27" t="str">
        <x:v>strike_witches_501_takeoff_movie_2019</x:v>
      </x:c>
      <x:c r="C1424" s="36" t="n">
        <x:v>4958</x:v>
      </x:c>
      <x:c r="D1424" s="27" t="str">
        <x:v>艾拉—桑妮亚</x:v>
      </x:c>
      <x:c r="E1424" s="27" t="str">
        <x:v>艾拉·伊尔玛塔·尤蒂莱宁、桑妮亚·V·利特维亚克</x:v>
      </x:c>
      <x:c r="F1424" s="30" t="str">
        <x:v>友情／搭档／恋爱</x:v>
      </x:c>
      <x:c r="G1424" s="30" t="str">
        <x:v>重要副线</x:v>
      </x:c>
      <x:c r="H1424" s="30" t="str">
        <x:v>明显但未确认</x:v>
      </x:c>
      <x:c r="I1424" s="30" t="str">
        <x:v>单向</x:v>
      </x:c>
      <x:c r="J1424" s="30" t="str">
        <x:v>文本明确／依据充分的推断／读者解读</x:v>
      </x:c>
      <x:c r="K142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424" s="27" t="str">
        <x:v>r02</x:v>
      </x:c>
    </x:row>
    <x:row r="1425" ht="42" customHeight="1">
      <x:c r="A1425" s="27" t="str">
        <x:v>强袭魔女 剧场版 501部队起飞！</x:v>
      </x:c>
      <x:c r="B1425" s="27" t="str">
        <x:v>strike_witches_501_takeoff_movie_2019</x:v>
      </x:c>
      <x:c r="C1425" s="36" t="n">
        <x:v>4958</x:v>
      </x:c>
      <x:c r="D1425" s="27" t="str">
        <x:v>宫藤芳佳—服部静夏</x:v>
      </x:c>
      <x:c r="E1425" s="27" t="str">
        <x:v>宫藤芳佳、服部静夏</x:v>
      </x:c>
      <x:c r="F1425" s="30" t="str">
        <x:v>友情／搭档／师生／照护</x:v>
      </x:c>
      <x:c r="G1425" s="30" t="str">
        <x:v>重要副线</x:v>
      </x:c>
      <x:c r="H1425" s="30" t="str">
        <x:v>非恋爱</x:v>
      </x:c>
      <x:c r="I1425" s="30" t="str">
        <x:v>双向</x:v>
      </x:c>
      <x:c r="J1425" s="30" t="str">
        <x:v>文本明确／依据充分的推断</x:v>
      </x:c>
      <x:c r="K142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425" s="27" t="str">
        <x:v>r03</x:v>
      </x:c>
    </x:row>
    <x:row r="1426" ht="42" customHeight="1">
      <x:c r="A1426" s="27" t="str">
        <x:v>你遭难了吗？</x:v>
      </x:c>
      <x:c r="B1426" s="27" t="str">
        <x:v>sounan_desu_ka_tv_2019</x:v>
      </x:c>
      <x:c r="C1426" s="36" t="n">
        <x:v>4965</x:v>
      </x:c>
      <x:c r="D1426" s="27" t="str">
        <x:v>鬼岛誉、铃森明日香、天谷睦与九条紫音四人组</x:v>
      </x:c>
      <x:c r="E1426" s="27" t="str">
        <x:v>鬼岛誉、铃森明日香、天谷睦、九条紫音</x:v>
      </x:c>
      <x:c r="F1426" s="30" t="str">
        <x:v>友情／搭档／共同体</x:v>
      </x:c>
      <x:c r="G1426" s="30" t="str">
        <x:v>主线</x:v>
      </x:c>
      <x:c r="H1426" s="30" t="str">
        <x:v>非恋爱</x:v>
      </x:c>
      <x:c r="I1426" s="30" t="str">
        <x:v>双向</x:v>
      </x:c>
      <x:c r="J1426" s="30" t="str">
        <x:v>文本明确／依据充分的推断／读者解读</x:v>
      </x:c>
      <x:c r="K142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426" s="27" t="str">
        <x:v>r01</x:v>
      </x:c>
    </x:row>
    <x:row r="1427" ht="42" customHeight="1">
      <x:c r="A1427" s="27" t="str">
        <x:v>你遭难了吗？</x:v>
      </x:c>
      <x:c r="B1427" s="27" t="str">
        <x:v>sounan_desu_ka_tv_2019</x:v>
      </x:c>
      <x:c r="C1427" s="36" t="n">
        <x:v>4965</x:v>
      </x:c>
      <x:c r="D1427" s="27" t="str">
        <x:v>鬼岛誉与九条紫音</x:v>
      </x:c>
      <x:c r="E1427" s="27" t="str">
        <x:v>鬼岛誉、九条紫音</x:v>
      </x:c>
      <x:c r="F1427" s="30" t="str">
        <x:v>友情／搭档／师生／照护</x:v>
      </x:c>
      <x:c r="G1427" s="30" t="str">
        <x:v>重要副线</x:v>
      </x:c>
      <x:c r="H1427" s="30" t="str">
        <x:v>非恋爱</x:v>
      </x:c>
      <x:c r="I1427" s="30" t="str">
        <x:v>双向</x:v>
      </x:c>
      <x:c r="J1427" s="30" t="str">
        <x:v>文本明确／依据充分的推断／读者解读</x:v>
      </x:c>
      <x:c r="K142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427" s="27" t="str">
        <x:v>r02</x:v>
      </x:c>
    </x:row>
    <x:row r="1428" ht="42" customHeight="1">
      <x:c r="A1428" s="27" t="str">
        <x:v>伯纳德小姐说。</x:v>
      </x:c>
      <x:c r="B1428" s="27" t="str">
        <x:v>bernard_jou_iwaku_tv_2016</x:v>
      </x:c>
      <x:c r="C1428" s="36" t="n">
        <x:v>4986</x:v>
      </x:c>
      <x:c r="D1428" s="27" t="str">
        <x:v>町田さわ子与神林しおり的书友关系</x:v>
      </x:c>
      <x:c r="E1428" s="27" t="str">
        <x:v>町田さわ子、神林しおり</x:v>
      </x:c>
      <x:c r="F1428" s="30" t="str">
        <x:v>友情／搭档</x:v>
      </x:c>
      <x:c r="G1428" s="30" t="str">
        <x:v>重要副线</x:v>
      </x:c>
      <x:c r="H1428" s="30" t="str">
        <x:v>非恋爱</x:v>
      </x:c>
      <x:c r="I1428" s="30" t="str">
        <x:v>双向</x:v>
      </x:c>
      <x:c r="J1428" s="30" t="str">
        <x:v>文本明确／依据充分的推断／读者解读</x:v>
      </x:c>
      <x:c r="K142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428" s="27" t="str">
        <x:v>r01</x:v>
      </x:c>
    </x:row>
    <x:row r="1429" ht="42" customHeight="1">
      <x:c r="A1429" s="27" t="str">
        <x:v>强袭魔女 501部队起飞！</x:v>
      </x:c>
      <x:c r="B1429" s="27" t="str">
        <x:v>strike_witches_501_takeoff_tv_2019</x:v>
      </x:c>
      <x:c r="C1429" s="36" t="n">
        <x:v>5013</x:v>
      </x:c>
      <x:c r="D1429" s="27" t="str">
        <x:v>第 501 联合战斗航空团女女共同体</x:v>
      </x:c>
      <x:c r="E1429" s="27" t="str">
        <x:v>宫藤芳佳、坂本美绪、莉涅特及第 501 团女性成员</x:v>
      </x:c>
      <x:c r="F1429" s="30" t="str">
        <x:v>友情／搭档／选择家庭／共同体／师生／照护</x:v>
      </x:c>
      <x:c r="G1429" s="30" t="str">
        <x:v>主线</x:v>
      </x:c>
      <x:c r="H1429" s="30" t="str">
        <x:v>非恋爱</x:v>
      </x:c>
      <x:c r="I1429" s="30" t="str">
        <x:v>双向</x:v>
      </x:c>
      <x:c r="J1429" s="30" t="str">
        <x:v>文本明确／依据充分的推断</x:v>
      </x:c>
      <x:c r="K1429" s="27" t="str">
        <x:v>本 TV 短篇将宫藤入队后的做饭、打扫、训练、购物、节庆、健康照护和基地事故写成第 501 团成员共同处理的日常；公开故事页称其为队员和共同防卫单位，未以此提供恋爱关系或身份结论。</x:v>
      </x:c>
      <x:c r="L1429" s="27" t="str">
        <x:v>r01</x:v>
      </x:c>
    </x:row>
    <x:row r="1430" ht="42" customHeight="1">
      <x:c r="A1430" s="27" t="str">
        <x:v>强袭魔女 501部队起飞！</x:v>
      </x:c>
      <x:c r="B1430" s="27" t="str">
        <x:v>strike_witches_501_takeoff_tv_2019</x:v>
      </x:c>
      <x:c r="C1430" s="36" t="n">
        <x:v>5013</x:v>
      </x:c>
      <x:c r="D1430" s="27" t="str">
        <x:v>艾拉—桑妮亚的夜间搭档关系</x:v>
      </x:c>
      <x:c r="E1430" s="27" t="str">
        <x:v>艾拉·尤蒂莱宁、桑妮亚·利特维亚克</x:v>
      </x:c>
      <x:c r="F1430" s="30" t="str">
        <x:v>友情／搭档／恋爱</x:v>
      </x:c>
      <x:c r="G1430" s="30" t="str">
        <x:v>重要副线</x:v>
      </x:c>
      <x:c r="H1430" s="30" t="str">
        <x:v>明确欲望</x:v>
      </x:c>
      <x:c r="I1430" s="30" t="str">
        <x:v>单向</x:v>
      </x:c>
      <x:c r="J1430" s="30" t="str">
        <x:v>文本明确／依据充分的推断／读者解读</x:v>
      </x:c>
      <x:c r="K143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430" s="27" t="str">
        <x:v>r02</x:v>
      </x:c>
    </x:row>
    <x:row r="1431" ht="42" customHeight="1">
      <x:c r="A1431" s="27" t="str">
        <x:v>强袭魔女 501部队起飞！</x:v>
      </x:c>
      <x:c r="B1431" s="27" t="str">
        <x:v>strike_witches_501_takeoff_tv_2019</x:v>
      </x:c>
      <x:c r="C1431" s="36" t="n">
        <x:v>5013</x:v>
      </x:c>
      <x:c r="D1431" s="27" t="str">
        <x:v>佩琳—坂本的前后辈与仰慕关系</x:v>
      </x:c>
      <x:c r="E1431" s="27" t="str">
        <x:v>佩琳·克洛斯特曼、坂本美绪</x:v>
      </x:c>
      <x:c r="F1431" s="30" t="str">
        <x:v>师生／照护／搭档／友情／恋爱</x:v>
      </x:c>
      <x:c r="G1431" s="30" t="str">
        <x:v>重要副线</x:v>
      </x:c>
      <x:c r="H1431" s="30" t="str">
        <x:v>明显但未确认</x:v>
      </x:c>
      <x:c r="I1431" s="30" t="str">
        <x:v>单向</x:v>
      </x:c>
      <x:c r="J1431" s="30" t="str">
        <x:v>文本明确／读者解读</x:v>
      </x:c>
      <x:c r="K1431" s="27" t="str">
        <x:v>佩琳称赞盛装的坂本、担心她在聚会受欢迎，在同伴用‘属于米娜’与‘被横刀夺爱’开玩笑时明显失落，并熟记坂本的头发细节。这些连续笑料构成单向潜在恋爱表现，但字幕没有直接告白或坂本的恋爱回应。</x:v>
      </x:c>
      <x:c r="L1431" s="27" t="str">
        <x:v>r03</x:v>
      </x:c>
    </x:row>
    <x:row r="1432" ht="42" customHeight="1">
      <x:c r="A1432" s="27" t="str">
        <x:v>强袭魔女 501部队起飞！</x:v>
      </x:c>
      <x:c r="B1432" s="27" t="str">
        <x:v>strike_witches_501_takeoff_tv_2019</x:v>
      </x:c>
      <x:c r="C1432" s="36" t="n">
        <x:v>5013</x:v>
      </x:c>
      <x:c r="D1432" s="27" t="str">
        <x:v>米娜—坂本的亲密指挥搭档关系</x:v>
      </x:c>
      <x:c r="E1432" s="27" t="str">
        <x:v>米娜·迪特琳德·威尔克、坂本美绪</x:v>
      </x:c>
      <x:c r="F1432" s="30" t="str">
        <x:v>友情／搭档／恋爱</x:v>
      </x:c>
      <x:c r="G1432" s="30" t="str">
        <x:v>重要副线</x:v>
      </x:c>
      <x:c r="H1432" s="30" t="str">
        <x:v>明显但未确认</x:v>
      </x:c>
      <x:c r="I1432" s="30" t="str">
        <x:v>未确认</x:v>
      </x:c>
      <x:c r="J1432" s="30" t="str">
        <x:v>文本明确／依据充分的推断／读者解读</x:v>
      </x:c>
      <x:c r="K1432" s="27" t="str">
        <x:v>米娜替坂本剪发、二人互赞礼服并一同参加军官聚会，其他成员以‘永远幸福’和坂本当天‘属于米娜’调侃。亲密搭档与婚恋式玩笑形成潜在恋爱表现，但没有告白、恋人称谓或交往确认。</x:v>
      </x:c>
      <x:c r="L1432" s="27" t="str">
        <x:v>r04</x:v>
      </x:c>
    </x:row>
    <x:row r="1433" ht="42" customHeight="1">
      <x:c r="A1433" s="27" t="str">
        <x:v>群花绽放，彷如修罗</x:v>
      </x:c>
      <x:c r="B1433" s="27" t="str">
        <x:v>hana_wa_saku_shura_no_gotoku_tv_2025</x:v>
      </x:c>
      <x:c r="C1433" s="36" t="n">
        <x:v>5018</x:v>
      </x:c>
      <x:c r="D1433" s="27" t="str">
        <x:v>春山花奈与薄赖瑞希</x:v>
      </x:c>
      <x:c r="E1433" s="27" t="str">
        <x:v>春山花奈、薄赖瑞希</x:v>
      </x:c>
      <x:c r="F1433" s="30" t="str">
        <x:v>友情／搭档／师生／照护／竞争／恋爱</x:v>
      </x:c>
      <x:c r="G1433" s="30" t="str">
        <x:v>主线</x:v>
      </x:c>
      <x:c r="H1433" s="30" t="str">
        <x:v>明显但未确认</x:v>
      </x:c>
      <x:c r="I1433" s="30" t="str">
        <x:v>未确认</x:v>
      </x:c>
      <x:c r="J1433" s="30" t="str">
        <x:v>文本明确／依据充分的推断／读者解读</x:v>
      </x:c>
      <x:c r="K143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433" s="27" t="str">
        <x:v>r01</x:v>
      </x:c>
    </x:row>
    <x:row r="1434" ht="42" customHeight="1">
      <x:c r="A1434" s="27" t="str">
        <x:v>群花绽放，彷如修罗</x:v>
      </x:c>
      <x:c r="B1434" s="27" t="str">
        <x:v>hana_wa_saku_shura_no_gotoku_tv_2025</x:v>
      </x:c>
      <x:c r="C1434" s="36" t="n">
        <x:v>5018</x:v>
      </x:c>
      <x:c r="D1434" s="27" t="str">
        <x:v>春山花奈与西园寺修罗</x:v>
      </x:c>
      <x:c r="E1434" s="27" t="str">
        <x:v>春山花奈、西园寺修罗</x:v>
      </x:c>
      <x:c r="F1434" s="30" t="str">
        <x:v>竞争／其他</x:v>
      </x:c>
      <x:c r="G1434" s="30" t="str">
        <x:v>重要副线</x:v>
      </x:c>
      <x:c r="H1434" s="30" t="str">
        <x:v>非恋爱</x:v>
      </x:c>
      <x:c r="I1434" s="30" t="str">
        <x:v>未确认</x:v>
      </x:c>
      <x:c r="J1434" s="30" t="str">
        <x:v>文本明确／依据充分的推断／读者解读</x:v>
      </x:c>
      <x:c r="K1434" s="27" t="str">
        <x:v>花奈从少年时期听到修罗的朗读而开始练习；TV后段以技术差距、仰慕和竞赛目标推动花奈重新理解自己的朗读。其显著功能是艺术上的榜样与竞争，不含女女恋爱事实。</x:v>
      </x:c>
      <x:c r="L1434" s="27" t="str">
        <x:v>r02</x:v>
      </x:c>
    </x:row>
    <x:row r="1435" ht="42" customHeight="1">
      <x:c r="A1435" s="27" t="str">
        <x:v>群花绽放，彷如修罗</x:v>
      </x:c>
      <x:c r="B1435" s="27" t="str">
        <x:v>hana_wa_saku_shura_no_gotoku_tv_2025</x:v>
      </x:c>
      <x:c r="C1435" s="36" t="n">
        <x:v>5018</x:v>
      </x:c>
      <x:c r="D1435" s="27" t="str">
        <x:v>夏江杏与曇美咲</x:v>
      </x:c>
      <x:c r="E1435" s="27" t="str">
        <x:v>夏江杏、曇美咲</x:v>
      </x:c>
      <x:c r="F1435" s="30" t="str">
        <x:v>友情／搭档／竞争</x:v>
      </x:c>
      <x:c r="G1435" s="30" t="str">
        <x:v>重要副线</x:v>
      </x:c>
      <x:c r="H1435" s="30" t="str">
        <x:v>非恋爱</x:v>
      </x:c>
      <x:c r="I1435" s="30" t="str">
        <x:v>双向</x:v>
      </x:c>
      <x:c r="J1435" s="30" t="str">
        <x:v>文本明确／依据充分的推断／读者解读</x:v>
      </x:c>
      <x:c r="K1435" s="27" t="str">
        <x:v>二人自幼一起活动，美咲担心升学、比赛和分开会使两人的羁绊只剩回忆；杏则以严厉的训练和竞争焦虑回应。正篇明说长期相处、友情与共同参赛，允许读者感受其强度，但没有将其命名为恋爱。</x:v>
      </x:c>
      <x:c r="L1435" s="27" t="str">
        <x:v>r03</x:v>
      </x:c>
    </x:row>
    <x:row r="1436" ht="42" customHeight="1">
      <x:c r="A1436" s="27" t="str">
        <x:v>战姬绝唱SYMPHOGEAR</x:v>
      </x:c>
      <x:c r="B1436" s="27" t="str">
        <x:v>senki_zesshou_symphogear_tv_2012</x:v>
      </x:c>
      <x:c r="C1436" s="36" t="n">
        <x:v>5081</x:v>
      </x:c>
      <x:c r="D1436" s="27" t="str">
        <x:v>立花响与小日向未来的亲友、互相牵挂与潜在恋爱方向</x:v>
      </x:c>
      <x:c r="E1436" s="27" t="str">
        <x:v>立花响、小日向未来</x:v>
      </x:c>
      <x:c r="F1436" s="30" t="str">
        <x:v>友情／恋爱</x:v>
      </x:c>
      <x:c r="G1436" s="30" t="str">
        <x:v>主线</x:v>
      </x:c>
      <x:c r="H1436" s="30" t="str">
        <x:v>明显但未确认</x:v>
      </x:c>
      <x:c r="I1436" s="30" t="str">
        <x:v>未确认</x:v>
      </x:c>
      <x:c r="J1436" s="30" t="str">
        <x:v>文本明确／依据充分的推断／读者解读</x:v>
      </x:c>
      <x:c r="K143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436" s="27" t="str">
        <x:v>r01</x:v>
      </x:c>
    </x:row>
    <x:row r="1437" ht="42" customHeight="1">
      <x:c r="A1437" s="27" t="str">
        <x:v>战姬绝唱SYMPHOGEAR</x:v>
      </x:c>
      <x:c r="B1437" s="27" t="str">
        <x:v>senki_zesshou_symphogear_tv_2012</x:v>
      </x:c>
      <x:c r="C1437" s="36" t="n">
        <x:v>5081</x:v>
      </x:c>
      <x:c r="D1437" s="27" t="str">
        <x:v>风鸣翼与天羽奏的表演搭档、共同演唱与失去后的哀伤</x:v>
      </x:c>
      <x:c r="E1437" s="27" t="str">
        <x:v>风鸣翼、天羽奏</x:v>
      </x:c>
      <x:c r="F1437" s="30" t="str">
        <x:v>友情／搭档</x:v>
      </x:c>
      <x:c r="G1437" s="30" t="str">
        <x:v>重要副线</x:v>
      </x:c>
      <x:c r="H1437" s="30" t="str">
        <x:v>非恋爱</x:v>
      </x:c>
      <x:c r="I1437" s="30" t="str">
        <x:v>双向</x:v>
      </x:c>
      <x:c r="J1437" s="30" t="str">
        <x:v>文本明确／依据充分的推断／读者解读</x:v>
      </x:c>
      <x:c r="K143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437" s="27" t="str">
        <x:v>r02</x:v>
      </x:c>
    </x:row>
    <x:row r="1438" ht="42" customHeight="1">
      <x:c r="A1438" s="27" t="str">
        <x:v>战姬绝唱SYMPHOGEAR</x:v>
      </x:c>
      <x:c r="B1438" s="27" t="str">
        <x:v>senki_zesshou_symphogear_tv_2012</x:v>
      </x:c>
      <x:c r="C1438" s="36" t="n">
        <x:v>5081</x:v>
      </x:c>
      <x:c r="D1438" s="27" t="str">
        <x:v>立花响与风鸣翼的冲突、训练与战斗搭档关系</x:v>
      </x:c>
      <x:c r="E1438" s="27" t="str">
        <x:v>立花响、风鸣翼</x:v>
      </x:c>
      <x:c r="F1438" s="30" t="str">
        <x:v>友情／搭档／师生／照护</x:v>
      </x:c>
      <x:c r="G1438" s="30" t="str">
        <x:v>重要副线</x:v>
      </x:c>
      <x:c r="H1438" s="30" t="str">
        <x:v>非恋爱</x:v>
      </x:c>
      <x:c r="I1438" s="30" t="str">
        <x:v>双向</x:v>
      </x:c>
      <x:c r="J1438" s="30" t="str">
        <x:v>文本明确／依据充分的推断／读者解读</x:v>
      </x:c>
      <x:c r="K1438" s="27" t="str">
        <x:v>响和翼从立场冲突、训练与互不信任，逐步转向共同对抗威胁和互相承认。她们的关系是第一季战斗结构的重要轴线；亲密、竞争和相互影响均有字幕支点，所审字幕未给出女女恋爱措辞或关系确认。</x:v>
      </x:c>
      <x:c r="L1438" s="27" t="str">
        <x:v>r03</x:v>
      </x:c>
    </x:row>
    <x:row r="1439" ht="42" customHeight="1">
      <x:c r="A1439" s="27" t="str">
        <x:v>战姬绝唱SYMPHOGEAR</x:v>
      </x:c>
      <x:c r="B1439" s="27" t="str">
        <x:v>senki_zesshou_symphogear_tv_2012</x:v>
      </x:c>
      <x:c r="C1439" s="36" t="n">
        <x:v>5081</x:v>
      </x:c>
      <x:c r="D1439" s="27" t="str">
        <x:v>响、未来、翼、雪音克里斯与学校同伴的援助共同体</x:v>
      </x:c>
      <x:c r="E1439" s="27" t="str">
        <x:v>立花响、小日向未来、风鸣翼、雪音克里斯、私立莉迪安音乐院的同伴</x:v>
      </x:c>
      <x:c r="F1439" s="30" t="str">
        <x:v>友情／搭档／共同体</x:v>
      </x:c>
      <x:c r="G1439" s="30" t="str">
        <x:v>主线</x:v>
      </x:c>
      <x:c r="H1439" s="30" t="str">
        <x:v>非恋爱</x:v>
      </x:c>
      <x:c r="I1439" s="30" t="str">
        <x:v>双向</x:v>
      </x:c>
      <x:c r="J1439" s="30" t="str">
        <x:v>文本明确／依据充分的推断／读者解读</x:v>
      </x:c>
      <x:c r="K1439" s="27" t="str">
        <x:v>秘密、负伤、敌对与灾难不断迫使主角群重建信任；未来对克里斯的照护和终局学校同伴的歌声都把个人关系放进更大的援助网络。共同体是主线结构的一部分，不应被整体改写为配对恋爱。</x:v>
      </x:c>
      <x:c r="L1439" s="27" t="str">
        <x:v>r04</x:v>
      </x:c>
    </x:row>
    <x:row r="1440" ht="42" customHeight="1">
      <x:c r="A1440" s="27" t="str">
        <x:v>LoveLive! Sunshine!!</x:v>
      </x:c>
      <x:c r="B1440" s="27" t="str">
        <x:v>love_live_sunshine_tv_2016</x:v>
      </x:c>
      <x:c r="C1440" s="36" t="n">
        <x:v>5104</x:v>
      </x:c>
      <x:c r="D1440" s="27" t="str">
        <x:v>Aqours 九人共同体</x:v>
      </x:c>
      <x:c r="E1440" s="27" t="str">
        <x:v>高海千歌、樱内梨子、渡边曜、黑泽露比、国木田花丸、津岛善子、松浦果南、黑泽黛雅、小原鞠莉</x:v>
      </x:c>
      <x:c r="F1440" s="30" t="str">
        <x:v>友情／搭档／共同体</x:v>
      </x:c>
      <x:c r="G1440" s="30" t="str">
        <x:v>主线</x:v>
      </x:c>
      <x:c r="H1440" s="30" t="str">
        <x:v>非恋爱</x:v>
      </x:c>
      <x:c r="I1440" s="30" t="str">
        <x:v>双向</x:v>
      </x:c>
      <x:c r="J1440" s="30" t="str">
        <x:v>文本明确</x:v>
      </x:c>
      <x:c r="K144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440" s="27" t="str">
        <x:v>r01</x:v>
      </x:c>
    </x:row>
    <x:row r="1441" ht="42" customHeight="1">
      <x:c r="A1441" s="27" t="str">
        <x:v>LoveLive! Sunshine!!</x:v>
      </x:c>
      <x:c r="B1441" s="27" t="str">
        <x:v>love_live_sunshine_tv_2016</x:v>
      </x:c>
      <x:c r="C1441" s="36" t="n">
        <x:v>5104</x:v>
      </x:c>
      <x:c r="D1441" s="27" t="str">
        <x:v>渡边曜—高海千歌</x:v>
      </x:c>
      <x:c r="E1441" s="27" t="str">
        <x:v>渡边曜、高海千歌</x:v>
      </x:c>
      <x:c r="F1441" s="30" t="str">
        <x:v>友情／搭档／恋爱</x:v>
      </x:c>
      <x:c r="G1441" s="30" t="str">
        <x:v>主线</x:v>
      </x:c>
      <x:c r="H1441" s="30" t="str">
        <x:v>明显但未确认</x:v>
      </x:c>
      <x:c r="I1441" s="30" t="str">
        <x:v>单向</x:v>
      </x:c>
      <x:c r="J1441" s="30" t="str">
        <x:v>文本明确／依据充分的推断</x:v>
      </x:c>
      <x:c r="K144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441" s="27" t="str">
        <x:v>r02</x:v>
      </x:c>
    </x:row>
    <x:row r="1442" ht="42" customHeight="1">
      <x:c r="A1442" s="27" t="str">
        <x:v>LoveLive! Sunshine!!</x:v>
      </x:c>
      <x:c r="B1442" s="27" t="str">
        <x:v>love_live_sunshine_tv_2016</x:v>
      </x:c>
      <x:c r="C1442" s="36" t="n">
        <x:v>5104</x:v>
      </x:c>
      <x:c r="D1442" s="27" t="str">
        <x:v>高海千歌—樱内梨子</x:v>
      </x:c>
      <x:c r="E1442" s="27" t="str">
        <x:v>高海千歌、樱内梨子</x:v>
      </x:c>
      <x:c r="F1442" s="30" t="str">
        <x:v>友情／搭档</x:v>
      </x:c>
      <x:c r="G1442" s="30" t="str">
        <x:v>主线</x:v>
      </x:c>
      <x:c r="H1442" s="30" t="str">
        <x:v>非恋爱</x:v>
      </x:c>
      <x:c r="I1442" s="30" t="str">
        <x:v>双向</x:v>
      </x:c>
      <x:c r="J1442" s="30" t="str">
        <x:v>文本明确／读者解读</x:v>
      </x:c>
      <x:c r="K144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442" s="27" t="str">
        <x:v>r03</x:v>
      </x:c>
    </x:row>
    <x:row r="1443" ht="42" customHeight="1">
      <x:c r="A1443" s="27" t="str">
        <x:v>LoveLive! Sunshine!!</x:v>
      </x:c>
      <x:c r="B1443" s="27" t="str">
        <x:v>love_live_sunshine_tv_2016</x:v>
      </x:c>
      <x:c r="C1443" s="36" t="n">
        <x:v>5104</x:v>
      </x:c>
      <x:c r="D1443" s="27" t="str">
        <x:v>松浦果南—小原鞠莉（及黑泽黛雅的旧三人关系）</x:v>
      </x:c>
      <x:c r="E1443" s="27" t="str">
        <x:v>松浦果南、小原鞠莉、黑泽黛雅</x:v>
      </x:c>
      <x:c r="F1443" s="30" t="str">
        <x:v>友情／搭档／共同体</x:v>
      </x:c>
      <x:c r="G1443" s="30" t="str">
        <x:v>重要副线</x:v>
      </x:c>
      <x:c r="H1443" s="30" t="str">
        <x:v>非恋爱</x:v>
      </x:c>
      <x:c r="I1443" s="30" t="str">
        <x:v>双向</x:v>
      </x:c>
      <x:c r="J1443" s="30" t="str">
        <x:v>文本明确／依据充分的推断／读者解读</x:v>
      </x:c>
      <x:c r="K144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443" s="27" t="str">
        <x:v>r04</x:v>
      </x:c>
    </x:row>
    <x:row r="1444" ht="42" customHeight="1">
      <x:c r="A1444" s="27" t="str">
        <x:v>LoveLive! Sunshine!!</x:v>
      </x:c>
      <x:c r="B1444" s="27" t="str">
        <x:v>love_live_sunshine_tv_2016</x:v>
      </x:c>
      <x:c r="C1444" s="36" t="n">
        <x:v>5104</x:v>
      </x:c>
      <x:c r="D1444" s="27" t="str">
        <x:v>国木田花丸—黑泽露比</x:v>
      </x:c>
      <x:c r="E1444" s="27" t="str">
        <x:v>国木田花丸、黑泽露比</x:v>
      </x:c>
      <x:c r="F1444" s="30" t="str">
        <x:v>友情／搭档</x:v>
      </x:c>
      <x:c r="G1444" s="30" t="str">
        <x:v>重要副线</x:v>
      </x:c>
      <x:c r="H1444" s="30" t="str">
        <x:v>非恋爱</x:v>
      </x:c>
      <x:c r="I1444" s="30" t="str">
        <x:v>双向</x:v>
      </x:c>
      <x:c r="J1444" s="30" t="str">
        <x:v>文本明确</x:v>
      </x:c>
      <x:c r="K1444" s="27" t="str">
        <x:v>花丸理解露比对校园偶像的愿望并鼓励她表达，露比明确说一直想与花丸一起做校园偶像。这是成员加入和相互支持的事实，不是恋爱确认。</x:v>
      </x:c>
      <x:c r="L1444" s="27" t="str">
        <x:v>r05</x:v>
      </x:c>
    </x:row>
    <x:row r="1445" ht="42" customHeight="1">
      <x:c r="A1445" s="27" t="str">
        <x:v>少女爱上姐姐 2人的Elder THE ANIMATION</x:v>
      </x:c>
      <x:c r="B1445" s="27" t="str">
        <x:v>otome_wa_boku_ni_koi_shiteru_2_ova_2012</x:v>
      </x:c>
      <x:c r="C1445" s="36" t="n">
        <x:v>5118</x:v>
      </x:c>
      <x:c r="D1445" s="27" t="str">
        <x:v>妃宫千早与七々原薫子的核心关系</x:v>
      </x:c>
      <x:c r="E1445" s="27" t="str">
        <x:v>妃宫千早（官方宣传与英语字幕均写为男性、以女装进入女学院）、七々原薫子</x:v>
      </x:c>
      <x:c r="F1445" s="30" t="str">
        <x:v>友情／搭档／恋爱／其他</x:v>
      </x:c>
      <x:c r="G1445" s="30" t="str">
        <x:v>主线</x:v>
      </x:c>
      <x:c r="H1445" s="30" t="str">
        <x:v>明确欲望</x:v>
      </x:c>
      <x:c r="I1445" s="30" t="str">
        <x:v>未确认</x:v>
      </x:c>
      <x:c r="J1445" s="30" t="str">
        <x:v>文本明确／读者解读</x:v>
      </x:c>
      <x:c r="K1445" s="27" t="str">
        <x:v>权利方简介把千早与薫子写成相遇、互相影响、反目后仍以“奇妙的友情”相连的核心二人；第 3 话英语字幕在两人对话段落中出现“Chihaya, I love you.”与“Please stay with me.”。字幕未标说话人且未作画面复核，故只记录明确欲望文本与关系中心性，不把它改写为女性—女女关系或额外的身份结论。</x:v>
      </x:c>
      <x:c r="L1445" s="27" t="str">
        <x:v>r01</x:v>
      </x:c>
    </x:row>
    <x:row r="1446" ht="42" customHeight="1">
      <x:c r="A1446" s="27" t="str">
        <x:v>少女爱上姐姐 2人的Elder THE ANIMATION</x:v>
      </x:c>
      <x:c r="B1446" s="27" t="str">
        <x:v>otome_wa_boku_ni_koi_shiteru_2_ova_2012</x:v>
      </x:c>
      <x:c r="C1446" s="36" t="n">
        <x:v>5118</x:v>
      </x:c>
      <x:c r="D1446" s="27" t="str">
        <x:v>七々原薫子与君原春美的演奏会支线</x:v>
      </x:c>
      <x:c r="E1446" s="27" t="str">
        <x:v>七々原薫子、君原春美（圣應女学院二年级生）</x:v>
      </x:c>
      <x:c r="F1446" s="30" t="str">
        <x:v>友情／师生／照护／其他</x:v>
      </x:c>
      <x:c r="G1446" s="30" t="str">
        <x:v>重要副线</x:v>
      </x:c>
      <x:c r="H1446" s="30" t="str">
        <x:v>明显但未确认</x:v>
      </x:c>
      <x:c r="I1446" s="30" t="str">
        <x:v>未确认</x:v>
      </x:c>
      <x:c r="J1446" s="30" t="str">
        <x:v>文本明确／依据充分的推断／读者解读</x:v>
      </x:c>
      <x:c r="K1446" s="27" t="str">
        <x:v>第 2 话英语字幕将春美介绍为学院二年级生，并围绕演奏会与薫子展开求助、安慰和离校后的消息；同一段文本有“is why I admire you, Kaoruko-san.”。这支持单向仰慕及可浪漫化的女女关系阅读，但字幕未标说话人、未作画面复核，也没有直接把两人命名为恋人或交往者。</x:v>
      </x:c>
      <x:c r="L1446" s="27" t="str">
        <x:v>r02</x:v>
      </x:c>
    </x:row>
    <x:row r="1447" ht="42" customHeight="1">
      <x:c r="A1447" s="27" t="str">
        <x:v>少女爱上姐姐 2人的Elder THE ANIMATION</x:v>
      </x:c>
      <x:c r="B1447" s="27" t="str">
        <x:v>otome_wa_boku_ni_koi_shiteru_2_ova_2012</x:v>
      </x:c>
      <x:c r="C1447" s="36" t="n">
        <x:v>5118</x:v>
      </x:c>
      <x:c r="D1447" s="27" t="str">
        <x:v>妃宫千早与度會史的照护关系</x:v>
      </x:c>
      <x:c r="E1447" s="27" t="str">
        <x:v>妃宫千早、度會史</x:v>
      </x:c>
      <x:c r="F1447" s="30" t="str">
        <x:v>友情／师生／照护／其他</x:v>
      </x:c>
      <x:c r="G1447" s="30" t="str">
        <x:v>重要副线</x:v>
      </x:c>
      <x:c r="H1447" s="30" t="str">
        <x:v>未知</x:v>
      </x:c>
      <x:c r="I1447" s="30" t="str">
        <x:v>未知</x:v>
      </x:c>
      <x:c r="J1447" s="30" t="str">
        <x:v>文本明确</x:v>
      </x:c>
      <x:c r="K1447" s="27" t="str">
        <x:v>第 1 话英语字幕把史放在千早进入女学院的适应场景中，并写其职责是让千早在校内过得安全舒适；此处可确认照护关系。未用完整视听复核把该关系判成恋爱或非恋爱。</x:v>
      </x:c>
      <x:c r="L1447" s="27" t="str">
        <x:v>r03</x:v>
      </x:c>
    </x:row>
    <x:row r="1448" ht="42" customHeight="1">
      <x:c r="A1448" s="27" t="str">
        <x:v>少女爱上姐姐 2人的Elder THE ANIMATION</x:v>
      </x:c>
      <x:c r="B1448" s="27" t="str">
        <x:v>otome_wa_boku_ni_koi_shiteru_2_ova_2012</x:v>
      </x:c>
      <x:c r="C1448" s="36" t="n">
        <x:v>5118</x:v>
      </x:c>
      <x:c r="D1448" s="27" t="str">
        <x:v>圣應女学院学生共同体与 Elder 选举</x:v>
      </x:c>
      <x:c r="E1448" s="27" t="str">
        <x:v>薫子、千早及圣應女学院学生群体</x:v>
      </x:c>
      <x:c r="F1448" s="30" t="str">
        <x:v>共同体／竞争／友情</x:v>
      </x:c>
      <x:c r="G1448" s="30" t="str">
        <x:v>主线</x:v>
      </x:c>
      <x:c r="H1448" s="30" t="str">
        <x:v>未知</x:v>
      </x:c>
      <x:c r="I1448" s="30" t="str">
        <x:v>双向</x:v>
      </x:c>
      <x:c r="J1448" s="30" t="str">
        <x:v>文本明确</x:v>
      </x:c>
      <x:c r="K1448" s="27" t="str">
        <x:v>第 3 话英语字幕说明 Elder 选举、候选人的让票与学生会长提出两位候选人共同当选；这支持学院共同体和选举的叙事位置。它不单独回答任何角色的恋爱或性取向问题。</x:v>
      </x:c>
      <x:c r="L1448" s="27" t="str">
        <x:v>r04</x:v>
      </x:c>
    </x:row>
    <x:row r="1449" ht="42" customHeight="1">
      <x:c r="A1449" s="27" t="str">
        <x:v>长骑美眉</x:v>
      </x:c>
      <x:c r="B1449" s="27" t="str">
        <x:v>long_riders_tv_2016</x:v>
      </x:c>
      <x:c r="C1449" s="36" t="n">
        <x:v>5122</x:v>
      </x:c>
      <x:c r="D1449" s="27" t="str">
        <x:v>Fortuna 五人自行车团队</x:v>
      </x:c>
      <x:c r="E1449" s="27" t="str">
        <x:v>仓田亚美、新垣葵、西条雏子、一之濑弥生、高宫纱希</x:v>
      </x:c>
      <x:c r="F1449" s="30" t="str">
        <x:v>友情／搭档／师生／照护／共同体</x:v>
      </x:c>
      <x:c r="G1449" s="30" t="str">
        <x:v>主线</x:v>
      </x:c>
      <x:c r="H1449" s="30" t="str">
        <x:v>非恋爱</x:v>
      </x:c>
      <x:c r="I1449" s="30" t="str">
        <x:v>双向</x:v>
      </x:c>
      <x:c r="J1449" s="30" t="str">
        <x:v>文本明确／依据充分的推断</x:v>
      </x:c>
      <x:c r="K144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449" s="27" t="str">
        <x:v>r01</x:v>
      </x:c>
    </x:row>
    <x:row r="1450" ht="42" customHeight="1">
      <x:c r="A1450" s="27" t="str">
        <x:v>长骑美眉</x:v>
      </x:c>
      <x:c r="B1450" s="27" t="str">
        <x:v>long_riders_tv_2016</x:v>
      </x:c>
      <x:c r="C1450" s="36" t="n">
        <x:v>5122</x:v>
      </x:c>
      <x:c r="D1450" s="27" t="str">
        <x:v>仓田亚美与新垣葵的幼驯染与骑行搭档关系</x:v>
      </x:c>
      <x:c r="E1450" s="27" t="str">
        <x:v>仓田亚美、新垣葵</x:v>
      </x:c>
      <x:c r="F1450" s="30" t="str">
        <x:v>友情／搭档／师生／照护</x:v>
      </x:c>
      <x:c r="G1450" s="30" t="str">
        <x:v>重要副线</x:v>
      </x:c>
      <x:c r="H1450" s="30" t="str">
        <x:v>非恋爱</x:v>
      </x:c>
      <x:c r="I1450" s="30" t="str">
        <x:v>双向</x:v>
      </x:c>
      <x:c r="J1450" s="30" t="str">
        <x:v>文本明确／依据充分的推断／读者解读</x:v>
      </x:c>
      <x:c r="K145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450" s="27" t="str">
        <x:v>r02</x:v>
      </x:c>
    </x:row>
    <x:row r="1451" ht="42" customHeight="1">
      <x:c r="A1451" s="27" t="str">
        <x:v>长骑美眉</x:v>
      </x:c>
      <x:c r="B1451" s="27" t="str">
        <x:v>long_riders_tv_2016</x:v>
      </x:c>
      <x:c r="C1451" s="36" t="n">
        <x:v>5122</x:v>
      </x:c>
      <x:c r="D1451" s="27" t="str">
        <x:v>雏子、弥生、纱希与新成员的骑行指导及同伴网络</x:v>
      </x:c>
      <x:c r="E1451" s="27" t="str">
        <x:v>西条雏子、一之濑弥生、高宫纱希、仓田亚美、新垣葵</x:v>
      </x:c>
      <x:c r="F1451" s="30" t="str">
        <x:v>友情／搭档／师生／照护／共同体</x:v>
      </x:c>
      <x:c r="G1451" s="30" t="str">
        <x:v>重要副线</x:v>
      </x:c>
      <x:c r="H1451" s="30" t="str">
        <x:v>非恋爱</x:v>
      </x:c>
      <x:c r="I1451" s="30" t="str">
        <x:v>双向</x:v>
      </x:c>
      <x:c r="J1451" s="30" t="str">
        <x:v>文本明确／依据充分的推断／读者解读</x:v>
      </x:c>
      <x:c r="K1451" s="27" t="str">
        <x:v>雏子与弥生作为经验更丰富的骑手向亚美和葵介绍活动，纱希随后加入团队。训练、骑行活动、失误后的帮助和共同目标有明确剧情功能；范围内没有建立雏子—纱希、雏子—葵或其他特定女女配对的恋爱事实。</x:v>
      </x:c>
      <x:c r="L1451" s="27" t="str">
        <x:v>r03</x:v>
      </x:c>
    </x:row>
    <x:row r="1452" ht="42" customHeight="1">
      <x:c r="A1452" s="27" t="str">
        <x:v>真・恋姬无双～少女大乱～</x:v>
      </x:c>
      <x:c r="B1452" s="27" t="str">
        <x:v>shin_koihime_musou_otome_ran_tv_2010</x:v>
      </x:c>
      <x:c r="C1452" s="36" t="n">
        <x:v>5126</x:v>
      </x:c>
      <x:c r="D1452" s="27" t="str">
        <x:v>刘备、关羽与张飞的桃园姐妹与义勇军共同体</x:v>
      </x:c>
      <x:c r="E1452" s="27" t="str">
        <x:v>刘备、关羽、张飞</x:v>
      </x:c>
      <x:c r="F1452" s="30" t="str">
        <x:v>友情／选择家庭／搭档／共同体</x:v>
      </x:c>
      <x:c r="G1452" s="30" t="str">
        <x:v>主线</x:v>
      </x:c>
      <x:c r="H1452" s="30" t="str">
        <x:v>非恋爱</x:v>
      </x:c>
      <x:c r="I1452" s="30" t="str">
        <x:v>双向</x:v>
      </x:c>
      <x:c r="J1452" s="30" t="str">
        <x:v>文本明确／依据充分的推断／读者解读</x:v>
      </x:c>
      <x:c r="K1452" s="27" t="str">
        <x:v>第 1、12 话的字幕将三人称为义三姐妹／三姐妹，并把她们的协力和把刘备送入敌阵的任务写入终局战斗。姐妹与共同作战说明女女关系的主线位置，不自动改写成恋人关系或角色身份。</x:v>
      </x:c>
      <x:c r="L1452" s="27" t="str">
        <x:v>r01</x:v>
      </x:c>
    </x:row>
    <x:row r="1453" ht="42" customHeight="1">
      <x:c r="A1453" s="27" t="str">
        <x:v>真・恋姬无双～少女大乱～</x:v>
      </x:c>
      <x:c r="B1453" s="27" t="str">
        <x:v>shin_koihime_musou_otome_ran_tv_2010</x:v>
      </x:c>
      <x:c r="C1453" s="36" t="n">
        <x:v>5126</x:v>
      </x:c>
      <x:c r="D1453" s="27" t="str">
        <x:v>魏延对刘备的初见倾慕与姐姐投射</x:v>
      </x:c>
      <x:c r="E1453" s="27" t="str">
        <x:v>魏延、刘备</x:v>
      </x:c>
      <x:c r="F1453" s="30" t="str">
        <x:v>恋爱／其他</x:v>
      </x:c>
      <x:c r="G1453" s="30" t="str">
        <x:v>局部</x:v>
      </x:c>
      <x:c r="H1453" s="30" t="str">
        <x:v>明显但未确认</x:v>
      </x:c>
      <x:c r="I1453" s="30" t="str">
        <x:v>单向</x:v>
      </x:c>
      <x:c r="J1453" s="30" t="str">
        <x:v>文本明确／依据充分的推断／读者解读</x:v>
      </x:c>
      <x:c r="K1453" s="27" t="str">
        <x:v>第 4 话字幕标题与同话对话都把魏延对刘备的方向写作“一见钟情”，并紧接着说明刘备与魏延已故姐姐相像。ASS 没有说话人字段且未作画面复核，所以它只支持局部、单向的潜在恋爱方向，不支持魏延自述、相互恋爱或交往确认。</x:v>
      </x:c>
      <x:c r="L1453" s="27" t="str">
        <x:v>r02</x:v>
      </x:c>
    </x:row>
    <x:row r="1454" ht="42" customHeight="1">
      <x:c r="A1454" s="27" t="str">
        <x:v>真・恋姬无双～少女大乱～</x:v>
      </x:c>
      <x:c r="B1454" s="27" t="str">
        <x:v>shin_koihime_musou_otome_ran_tv_2010</x:v>
      </x:c>
      <x:c r="C1454" s="36" t="n">
        <x:v>5126</x:v>
      </x:c>
      <x:c r="D1454" s="27" t="str">
        <x:v>严颜与魏延的师徒和如女般照护</x:v>
      </x:c>
      <x:c r="E1454" s="27" t="str">
        <x:v>严颜、魏延</x:v>
      </x:c>
      <x:c r="F1454" s="30" t="str">
        <x:v>师生／照护／选择家庭</x:v>
      </x:c>
      <x:c r="G1454" s="30" t="str">
        <x:v>重要副线</x:v>
      </x:c>
      <x:c r="H1454" s="30" t="str">
        <x:v>非恋爱</x:v>
      </x:c>
      <x:c r="I1454" s="30" t="str">
        <x:v>双向</x:v>
      </x:c>
      <x:c r="J1454" s="30" t="str">
        <x:v>文本明确／依据充分的推断</x:v>
      </x:c>
      <x:c r="K1454" s="27" t="str">
        <x:v>第 4 话字幕说明魏延自幼在严颜身边习武；第 12 话又以“师徒之情已断”与“为吾女一般的魏延”并列严颜的行动。该文本锚定师徒及亲缘化照护，不将其压缩成恋爱。</x:v>
      </x:c>
      <x:c r="L1454" s="27" t="str">
        <x:v>r03</x:v>
      </x:c>
    </x:row>
    <x:row r="1455" ht="42" customHeight="1">
      <x:c r="A1455" s="27" t="str">
        <x:v>真・恋姬无双～少女大乱～</x:v>
      </x:c>
      <x:c r="B1455" s="27" t="str">
        <x:v>shin_koihime_musou_otome_ran_tv_2010</x:v>
      </x:c>
      <x:c r="C1455" s="36" t="n">
        <x:v>5126</x:v>
      </x:c>
      <x:c r="D1455" s="27" t="str">
        <x:v>马岱与魏延的斗嘴、伙伴承认与战斗互助</x:v>
      </x:c>
      <x:c r="E1455" s="27" t="str">
        <x:v>马岱、魏延</x:v>
      </x:c>
      <x:c r="F1455" s="30" t="str">
        <x:v>友情／搭档／竞争</x:v>
      </x:c>
      <x:c r="G1455" s="30" t="str">
        <x:v>重要副线</x:v>
      </x:c>
      <x:c r="H1455" s="30" t="str">
        <x:v>非恋爱</x:v>
      </x:c>
      <x:c r="I1455" s="30" t="str">
        <x:v>双向</x:v>
      </x:c>
      <x:c r="J1455" s="30" t="str">
        <x:v>文本明确／依据充分的推断</x:v>
      </x:c>
      <x:c r="K1455" s="27" t="str">
        <x:v>第 6 话从团子争执写到马岱以“伙伴”称呼魏延、拒绝舍弃伙伴并出面共同对敌。冲突、认可与援手形成重要副线；所引字幕没有把这组伙伴关系命名为恋爱。</x:v>
      </x:c>
      <x:c r="L1455" s="27" t="str">
        <x:v>r04</x:v>
      </x:c>
    </x:row>
    <x:row r="1456" ht="42" customHeight="1">
      <x:c r="A1456" s="27" t="str">
        <x:v>真・恋姬无双～少女大乱～</x:v>
      </x:c>
      <x:c r="B1456" s="27" t="str">
        <x:v>shin_koihime_musou_otome_ran_tv_2010</x:v>
      </x:c>
      <x:c r="C1456" s="36" t="n">
        <x:v>5126</x:v>
      </x:c>
      <x:c r="D1456" s="27" t="str">
        <x:v>孙权与吕蒙的学习、护卫与军师配置</x:v>
      </x:c>
      <x:c r="E1456" s="27" t="str">
        <x:v>孙权、吕蒙</x:v>
      </x:c>
      <x:c r="F1456" s="30" t="str">
        <x:v>友情／搭档／师生／照护</x:v>
      </x:c>
      <x:c r="G1456" s="30" t="str">
        <x:v>重要副线</x:v>
      </x:c>
      <x:c r="H1456" s="30" t="str">
        <x:v>未知</x:v>
      </x:c>
      <x:c r="I1456" s="30" t="str">
        <x:v>双向</x:v>
      </x:c>
      <x:c r="J1456" s="30" t="str">
        <x:v>文本明确／依据充分的推断</x:v>
      </x:c>
      <x:c r="K1456" s="27" t="str">
        <x:v>第 3 话的字幕写孙权邀吕蒙共同学习、把近身护卫解释为更有效的配置，并认可她继续留在身边。文本可核对照护、学习和职务关系；它不足以单独命名恋爱，也不把未出现的恋爱表述写成剧情否定。</x:v>
      </x:c>
      <x:c r="L1456" s="27" t="str">
        <x:v>r05</x:v>
      </x:c>
    </x:row>
    <x:row r="1457" ht="42" customHeight="1">
      <x:c r="A1457" s="27" t="str">
        <x:v>真・恋姬无双～少女大乱～</x:v>
      </x:c>
      <x:c r="B1457" s="27" t="str">
        <x:v>shin_koihime_musou_otome_ran_tv_2010</x:v>
      </x:c>
      <x:c r="C1457" s="36" t="n">
        <x:v>5126</x:v>
      </x:c>
      <x:c r="D1457" s="27" t="str">
        <x:v>孙策与周瑜的长期相伴、纪念与暧昧语境</x:v>
      </x:c>
      <x:c r="E1457" s="27" t="str">
        <x:v>孙策、周瑜</x:v>
      </x:c>
      <x:c r="F1457" s="30" t="str">
        <x:v>友情／搭档／恋爱</x:v>
      </x:c>
      <x:c r="G1457" s="30" t="str">
        <x:v>重要副线</x:v>
      </x:c>
      <x:c r="H1457" s="30" t="str">
        <x:v>明显但未确认</x:v>
      </x:c>
      <x:c r="I1457" s="30" t="str">
        <x:v>双向</x:v>
      </x:c>
      <x:c r="J1457" s="30" t="str">
        <x:v>文本明确／依据充分的推断／读者解读</x:v>
      </x:c>
      <x:c r="K1457" s="27" t="str">
        <x:v>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x:v>
      </x:c>
      <x:c r="L1457" s="27" t="str">
        <x:v>r06</x:v>
      </x:c>
    </x:row>
    <x:row r="1458" ht="42" customHeight="1">
      <x:c r="A1458" s="27" t="str">
        <x:v>真・恋姬无双～少女大乱～</x:v>
      </x:c>
      <x:c r="B1458" s="27" t="str">
        <x:v>shin_koihime_musou_otome_ran_tv_2010</x:v>
      </x:c>
      <x:c r="C1458" s="36" t="n">
        <x:v>5126</x:v>
      </x:c>
      <x:c r="D1458" s="27" t="str">
        <x:v>贾驱、董卓与华雄的保护、亏欠与共同承担</x:v>
      </x:c>
      <x:c r="E1458" s="27" t="str">
        <x:v>贾驱、董卓、华雄</x:v>
      </x:c>
      <x:c r="F1458" s="30" t="str">
        <x:v>友情／搭档／选择家庭</x:v>
      </x:c>
      <x:c r="G1458" s="30" t="str">
        <x:v>重要副线</x:v>
      </x:c>
      <x:c r="H1458" s="30" t="str">
        <x:v>未知</x:v>
      </x:c>
      <x:c r="I1458" s="30" t="str">
        <x:v>未确认</x:v>
      </x:c>
      <x:c r="J1458" s="30" t="str">
        <x:v>文本明确／依据充分的推断／读者解读</x:v>
      </x:c>
      <x:c r="K1458" s="27" t="str">
        <x:v>第 9、11 话字幕把华雄舍命保护、贾驱将董卓称为比生命重要、以及互相承担责任写入董卓军单元。它直接支持强烈照护与共同承担；没有将这组三人统一命名为恋爱，因此恋爱明确度保持未知。</x:v>
      </x:c>
      <x:c r="L1458" s="27" t="str">
        <x:v>r07</x:v>
      </x:c>
    </x:row>
    <x:row r="1459" ht="42" customHeight="1">
      <x:c r="A1459" s="27" t="str">
        <x:v>真・恋姬无双～少女大乱～</x:v>
      </x:c>
      <x:c r="B1459" s="27" t="str">
        <x:v>shin_koihime_musou_otome_ran_tv_2010</x:v>
      </x:c>
      <x:c r="C1459" s="36" t="n">
        <x:v>5126</x:v>
      </x:c>
      <x:c r="D1459" s="27" t="str">
        <x:v>多阵营女性武将的联合军、战斗分工与终局共同体</x:v>
      </x:c>
      <x:c r="E1459" s="27" t="str">
        <x:v>蜀、魏、吴及其他阵营的女性武将群体</x:v>
      </x:c>
      <x:c r="F1459" s="30" t="str">
        <x:v>搭档／竞争／共同体</x:v>
      </x:c>
      <x:c r="G1459" s="30" t="str">
        <x:v>主线</x:v>
      </x:c>
      <x:c r="H1459" s="30" t="str">
        <x:v>未知</x:v>
      </x:c>
      <x:c r="I1459" s="30" t="str">
        <x:v>未确认</x:v>
      </x:c>
      <x:c r="J1459" s="30" t="str">
        <x:v>文本明确／依据充分的推断／读者解读</x:v>
      </x:c>
      <x:c r="K1459" s="27" t="str">
        <x:v>第 9–12 话的字幕以反董卓联合军、救援和多组战斗分工组织结局；第 12 话明确把华雄、魏延及刘备军放入不同阵位。群体协作说明女女关系网络的主线位置，但不能被压成一条单一情侣关系。</x:v>
      </x:c>
      <x:c r="L1459" s="27" t="str">
        <x:v>r08</x:v>
      </x:c>
    </x:row>
    <x:row r="1460" ht="42" customHeight="1">
      <x:c r="A1460" s="27" t="str">
        <x:v>地下城里的人们</x:v>
      </x:c>
      <x:c r="B1460" s="27" t="str">
        <x:v>dungeon_no_naka_no_hito_tv_2024</x:v>
      </x:c>
      <x:c r="C1460" s="36" t="n">
        <x:v>5127</x:v>
      </x:c>
      <x:c r="D1460" s="27" t="str">
        <x:v>克蕾与贝尔</x:v>
      </x:c>
      <x:c r="E1460" s="27" t="str">
        <x:v>克蕾、贝尔</x:v>
      </x:c>
      <x:c r="F1460" s="30" t="str">
        <x:v>友情／搭档／师生／照护</x:v>
      </x:c>
      <x:c r="G1460" s="30" t="str">
        <x:v>主线</x:v>
      </x:c>
      <x:c r="H1460" s="30" t="str">
        <x:v>非恋爱</x:v>
      </x:c>
      <x:c r="I1460" s="30" t="str">
        <x:v>双向</x:v>
      </x:c>
      <x:c r="J1460" s="30" t="str">
        <x:v>文本明确／依据充分的推断／读者解读</x:v>
      </x:c>
      <x:c r="K1460"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460" s="27" t="str">
        <x:v>r01</x:v>
      </x:c>
    </x:row>
    <x:row r="1461" ht="42" customHeight="1">
      <x:c r="A1461" s="27" t="str">
        <x:v>斯特拉的魔法</x:v>
      </x:c>
      <x:c r="B1461" s="27" t="str">
        <x:v>stella_no_mahou_tv_2016</x:v>
      </x:c>
      <x:c r="C1461" s="36" t="n">
        <x:v>5137</x:v>
      </x:c>
      <x:c r="D1461" s="27" t="str">
        <x:v>SNS 部的同人游戏创作共同体</x:v>
      </x:c>
      <x:c r="E1461" s="27" t="str">
        <x:v>本田珠辉、村上椎奈、关彩芽、藤川歌夜、饭野水叶</x:v>
      </x:c>
      <x:c r="F1461" s="30" t="str">
        <x:v>友情／搭档／共同体</x:v>
      </x:c>
      <x:c r="G1461" s="30" t="str">
        <x:v>主线</x:v>
      </x:c>
      <x:c r="H1461" s="30" t="str">
        <x:v>非恋爱</x:v>
      </x:c>
      <x:c r="I1461" s="30" t="str">
        <x:v>双向</x:v>
      </x:c>
      <x:c r="J1461" s="30" t="str">
        <x:v>文本明确／依据充分的推断／读者解读</x:v>
      </x:c>
      <x:c r="K1461"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461" s="27" t="str">
        <x:v>r01</x:v>
      </x:c>
    </x:row>
    <x:row r="1462" ht="42" customHeight="1">
      <x:c r="A1462" s="27" t="str">
        <x:v>斯特拉的魔法</x:v>
      </x:c>
      <x:c r="B1462" s="27" t="str">
        <x:v>stella_no_mahou_tv_2016</x:v>
      </x:c>
      <x:c r="C1462" s="36" t="n">
        <x:v>5137</x:v>
      </x:c>
      <x:c r="D1462" s="27" t="str">
        <x:v>本田珠辉与布田裕美音</x:v>
      </x:c>
      <x:c r="E1462" s="27" t="str">
        <x:v>本田珠辉、布田裕美音</x:v>
      </x:c>
      <x:c r="F1462" s="30" t="str">
        <x:v>友情／搭档</x:v>
      </x:c>
      <x:c r="G1462" s="30" t="str">
        <x:v>重要副线</x:v>
      </x:c>
      <x:c r="H1462" s="30" t="str">
        <x:v>非恋爱</x:v>
      </x:c>
      <x:c r="I1462" s="30" t="str">
        <x:v>双向</x:v>
      </x:c>
      <x:c r="J1462" s="30" t="str">
        <x:v>文本明确／依据充分的推断／读者解读</x:v>
      </x:c>
      <x:c r="K1462"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462" s="27" t="str">
        <x:v>r02</x:v>
      </x:c>
    </x:row>
    <x:row r="1463" ht="42" customHeight="1">
      <x:c r="A1463" s="27" t="str">
        <x:v>斯特拉的魔法</x:v>
      </x:c>
      <x:c r="B1463" s="27" t="str">
        <x:v>stella_no_mahou_tv_2016</x:v>
      </x:c>
      <x:c r="C1463" s="36" t="n">
        <x:v>5137</x:v>
      </x:c>
      <x:c r="D1463" s="27" t="str">
        <x:v>村上椎奈与关彩芽</x:v>
      </x:c>
      <x:c r="E1463" s="27" t="str">
        <x:v>村上椎奈、关彩芽</x:v>
      </x:c>
      <x:c r="F1463" s="30" t="str">
        <x:v>友情／搭档</x:v>
      </x:c>
      <x:c r="G1463" s="30" t="str">
        <x:v>局部</x:v>
      </x:c>
      <x:c r="H1463" s="30" t="str">
        <x:v>非恋爱</x:v>
      </x:c>
      <x:c r="I1463" s="30" t="str">
        <x:v>双向</x:v>
      </x:c>
      <x:c r="J1463" s="30" t="str">
        <x:v>文本明确／依据充分的推断／读者解读</x:v>
      </x:c>
      <x:c r="K1463"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463" s="27" t="str">
        <x:v>r03</x:v>
      </x:c>
    </x:row>
    <x:row r="1464" ht="42" customHeight="1">
      <x:c r="A1464" s="27" t="str">
        <x:v>斯特拉的魔法</x:v>
      </x:c>
      <x:c r="B1464" s="27" t="str">
        <x:v>stella_no_mahou_tv_2016</x:v>
      </x:c>
      <x:c r="C1464" s="36" t="n">
        <x:v>5137</x:v>
      </x:c>
      <x:c r="D1464" s="27" t="str">
        <x:v>本田珠辉与饭野水叶</x:v>
      </x:c>
      <x:c r="E1464" s="27" t="str">
        <x:v>本田珠辉、饭野水叶</x:v>
      </x:c>
      <x:c r="F1464" s="30" t="str">
        <x:v>竞争／搭档／友情</x:v>
      </x:c>
      <x:c r="G1464" s="30" t="str">
        <x:v>重要副线</x:v>
      </x:c>
      <x:c r="H1464" s="30" t="str">
        <x:v>非恋爱</x:v>
      </x:c>
      <x:c r="I1464" s="30" t="str">
        <x:v>双向</x:v>
      </x:c>
      <x:c r="J1464" s="30" t="str">
        <x:v>文本明确／依据充分的推断／读者解读</x:v>
      </x:c>
      <x:c r="K1464"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464" s="27" t="str">
        <x:v>r04</x:v>
      </x:c>
    </x:row>
    <x:row r="1465" ht="42" customHeight="1">
      <x:c r="A1465" s="27" t="str">
        <x:v>LoveLive! Sunshine!! 第二季</x:v>
      </x:c>
      <x:c r="B1465" s="27" t="str">
        <x:v>love_live_sunshine_season_2_tv_2017</x:v>
      </x:c>
      <x:c r="C1465" s="36" t="n">
        <x:v>5162</x:v>
      </x:c>
      <x:c r="D1465" s="27" t="str">
        <x:v>Aqours 九人共同体</x:v>
      </x:c>
      <x:c r="E1465" s="27" t="str">
        <x:v>高海千歌、樱内梨子、渡边曜、津岛善子、国木田花丸、黑泽露比、松浦果南、黑泽黛雅、小原鞠莉</x:v>
      </x:c>
      <x:c r="F1465" s="30" t="str">
        <x:v>友情／搭档／共同体</x:v>
      </x:c>
      <x:c r="G1465" s="30" t="str">
        <x:v>主线</x:v>
      </x:c>
      <x:c r="H1465" s="30" t="str">
        <x:v>非恋爱</x:v>
      </x:c>
      <x:c r="I1465" s="30" t="str">
        <x:v>双向</x:v>
      </x:c>
      <x:c r="J1465" s="30" t="str">
        <x:v>文本明确／依据充分的推断</x:v>
      </x:c>
      <x:c r="K1465" s="27" t="str">
        <x:v>第二季把九名少女共同面对学校存续、校园偶像活动、竞赛与未来选择写成主要行动单位。成员之间的邀请、争执、支援和再度合作持续推动整季；公开资料没有把九人共同体命名为恋爱关系。</x:v>
      </x:c>
      <x:c r="L1465" s="27" t="str">
        <x:v>r01</x:v>
      </x:c>
    </x:row>
    <x:row r="1466" ht="42" customHeight="1">
      <x:c r="A1466" s="27" t="str">
        <x:v>LoveLive! Sunshine!! 第二季</x:v>
      </x:c>
      <x:c r="B1466" s="27" t="str">
        <x:v>love_live_sunshine_season_2_tv_2017</x:v>
      </x:c>
      <x:c r="C1466" s="36" t="n">
        <x:v>5162</x:v>
      </x:c>
      <x:c r="D1466" s="27" t="str">
        <x:v>高海千歌—樱内梨子—渡边曜的二年级组</x:v>
      </x:c>
      <x:c r="E1466" s="27" t="str">
        <x:v>高海千歌、樱内梨子、渡边曜</x:v>
      </x:c>
      <x:c r="F1466" s="30" t="str">
        <x:v>友情／搭档／共同体</x:v>
      </x:c>
      <x:c r="G1466" s="30" t="str">
        <x:v>重要副线</x:v>
      </x:c>
      <x:c r="H1466" s="30" t="str">
        <x:v>非恋爱</x:v>
      </x:c>
      <x:c r="I1466" s="30" t="str">
        <x:v>双向</x:v>
      </x:c>
      <x:c r="J1466" s="30" t="str">
        <x:v>文本明确／依据充分的推断</x:v>
      </x:c>
      <x:c r="K1466"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466" s="27" t="str">
        <x:v>r02</x:v>
      </x:c>
    </x:row>
    <x:row r="1467" ht="42" customHeight="1">
      <x:c r="A1467" s="27" t="str">
        <x:v>LoveLive! Sunshine!! 第二季</x:v>
      </x:c>
      <x:c r="B1467" s="27" t="str">
        <x:v>love_live_sunshine_season_2_tv_2017</x:v>
      </x:c>
      <x:c r="C1467" s="36" t="n">
        <x:v>5162</x:v>
      </x:c>
      <x:c r="D1467" s="27" t="str">
        <x:v>松浦果南—小原鞠莉—黑泽黛雅的旧 Aqours 三人关系</x:v>
      </x:c>
      <x:c r="E1467" s="27" t="str">
        <x:v>松浦果南、小原鞠莉、黑泽黛雅</x:v>
      </x:c>
      <x:c r="F1467" s="30" t="str">
        <x:v>友情／搭档／共同体</x:v>
      </x:c>
      <x:c r="G1467" s="30" t="str">
        <x:v>重要副线</x:v>
      </x:c>
      <x:c r="H1467" s="30" t="str">
        <x:v>非恋爱</x:v>
      </x:c>
      <x:c r="I1467" s="30" t="str">
        <x:v>双向</x:v>
      </x:c>
      <x:c r="J1467" s="30" t="str">
        <x:v>文本明确／依据充分的推断／读者解读</x:v>
      </x:c>
      <x:c r="K1467" s="27" t="str">
        <x:v>三年级成员共同面对学校关闭、毕业和是否继续活动的压力，旧团体的误会与修复成为第二季的重要副线。牵挂、等待和重新协作支持深厚女女关系的事实与读者解读，但本季没有把三人的关系确定为恋爱。</x:v>
      </x:c>
      <x:c r="L1467" s="27" t="str">
        <x:v>r03</x:v>
      </x:c>
    </x:row>
    <x:row r="1468" ht="42" customHeight="1">
      <x:c r="A1468" s="27" t="str">
        <x:v>LoveLive! Sunshine!! 第二季</x:v>
      </x:c>
      <x:c r="B1468" s="27" t="str">
        <x:v>love_live_sunshine_season_2_tv_2017</x:v>
      </x:c>
      <x:c r="C1468" s="36" t="n">
        <x:v>5162</x:v>
      </x:c>
      <x:c r="D1468" s="27" t="str">
        <x:v>黑泽露比—国木田花丸及一年级成员关系</x:v>
      </x:c>
      <x:c r="E1468" s="27" t="str">
        <x:v>黑泽露比、国木田花丸、津岛善子</x:v>
      </x:c>
      <x:c r="F1468" s="30" t="str">
        <x:v>友情／搭档／共同体</x:v>
      </x:c>
      <x:c r="G1468" s="30" t="str">
        <x:v>重要副线</x:v>
      </x:c>
      <x:c r="H1468" s="30" t="str">
        <x:v>非恋爱</x:v>
      </x:c>
      <x:c r="I1468" s="30" t="str">
        <x:v>双向</x:v>
      </x:c>
      <x:c r="J1468" s="30" t="str">
        <x:v>文本明确／读者解读</x:v>
      </x:c>
      <x:c r="K1468" s="27" t="str">
        <x:v>一年级成员在训练、演出、竞争与对未来的担忧中彼此支持；露比与花丸的长期朋友关系是群像关系网络的稳定节点。公开资料没有提供恋爱确认或身份自述。</x:v>
      </x:c>
      <x:c r="L1468" s="27" t="str">
        <x:v>r04</x:v>
      </x:c>
    </x:row>
    <x:row r="1469" ht="42" customHeight="1">
      <x:c r="A1469" s="27" t="str">
        <x:v>贫穷姐妹物语</x:v>
      </x:c>
      <x:c r="B1469" s="27" t="str">
        <x:v>binbou_shimai_monogatari_tv_2006</x:v>
      </x:c>
      <x:c r="C1469" s="36" t="n">
        <x:v>5170</x:v>
      </x:c>
      <x:c r="D1469" s="27" t="str">
        <x:v>山田きょう与山田あす</x:v>
      </x:c>
      <x:c r="E1469" s="27" t="str">
        <x:v>山田きょう、山田あす</x:v>
      </x:c>
      <x:c r="F1469" s="30" t="str">
        <x:v>亲情／师生／照护</x:v>
      </x:c>
      <x:c r="G1469" s="30" t="str">
        <x:v>主线</x:v>
      </x:c>
      <x:c r="H1469" s="30" t="str">
        <x:v>非恋爱</x:v>
      </x:c>
      <x:c r="I1469" s="30" t="str">
        <x:v>双向</x:v>
      </x:c>
      <x:c r="J1469" s="30" t="str">
        <x:v>文本明确／依据充分的推断／读者解读</x:v>
      </x:c>
      <x:c r="K1469"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469" s="27" t="str">
        <x:v>r01</x:v>
      </x:c>
    </x:row>
    <x:row r="1470" ht="42" customHeight="1">
      <x:c r="A1470" s="27" t="str">
        <x:v>贫穷姐妹物语</x:v>
      </x:c>
      <x:c r="B1470" s="27" t="str">
        <x:v>binbou_shimai_monogatari_tv_2006</x:v>
      </x:c>
      <x:c r="C1470" s="36" t="n">
        <x:v>5170</x:v>
      </x:c>
      <x:c r="D1470" s="27" t="str">
        <x:v>越后屋金子与越后屋银子</x:v>
      </x:c>
      <x:c r="E1470" s="27" t="str">
        <x:v>越后屋金子、越后屋银子</x:v>
      </x:c>
      <x:c r="F1470" s="30" t="str">
        <x:v>亲情／师生／照护</x:v>
      </x:c>
      <x:c r="G1470" s="30" t="str">
        <x:v>重要副线</x:v>
      </x:c>
      <x:c r="H1470" s="30" t="str">
        <x:v>非恋爱</x:v>
      </x:c>
      <x:c r="I1470" s="30" t="str">
        <x:v>双向</x:v>
      </x:c>
      <x:c r="J1470" s="30" t="str">
        <x:v>文本明确／依据充分的推断</x:v>
      </x:c>
      <x:c r="K1470" s="27" t="str">
        <x:v>银子起初将金子的严格和优秀理解为疏远，在观察山田姐妹、接受あす的劝导后学习关心姐姐。该对照线说明强烈姐妹关怀并非只发生在主角之间，也不自动构成恋爱。</x:v>
      </x:c>
      <x:c r="L1470" s="27" t="str">
        <x:v>r02</x:v>
      </x:c>
    </x:row>
    <x:row r="1471" ht="42" customHeight="1">
      <x:c r="A1471" s="27" t="str">
        <x:v>剧场版 Fate/kaleid liner 魔法少女☆伊莉雅 Licht 无名的少女</x:v>
      </x:c>
      <x:c r="B1471" s="27" t="str">
        <x:v>fate_kaleid_liner_prisma_illya_licht_movie_2021</x:v>
      </x:c>
      <x:c r="C1471" s="36" t="n">
        <x:v>5183</x:v>
      </x:c>
      <x:c r="D1471" s="27" t="str">
        <x:v>伊莉雅与美游</x:v>
      </x:c>
      <x:c r="E1471" s="27" t="str">
        <x:v>伊莉雅丝菲尔·冯·爱因兹贝伦、美游·艾德费尔特</x:v>
      </x:c>
      <x:c r="F1471" s="30" t="str">
        <x:v>友情／搭档／共同体</x:v>
      </x:c>
      <x:c r="G1471" s="30" t="str">
        <x:v>重要副线</x:v>
      </x:c>
      <x:c r="H1471" s="30" t="str">
        <x:v>非恋爱</x:v>
      </x:c>
      <x:c r="I1471" s="30" t="str">
        <x:v>双向</x:v>
      </x:c>
      <x:c r="J1471" s="30" t="str">
        <x:v>文本明确／依据充分的推断／读者解读</x:v>
      </x:c>
      <x:c r="K1471"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471" s="27" t="str">
        <x:v>r01</x:v>
      </x:c>
    </x:row>
    <x:row r="1472" ht="42" customHeight="1">
      <x:c r="A1472" s="27" t="str">
        <x:v>剧场版 Fate/kaleid liner 魔法少女☆伊莉雅 Licht 无名的少女</x:v>
      </x:c>
      <x:c r="B1472" s="27" t="str">
        <x:v>fate_kaleid_liner_prisma_illya_licht_movie_2021</x:v>
      </x:c>
      <x:c r="C1472" s="36" t="n">
        <x:v>5183</x:v>
      </x:c>
      <x:c r="D1472" s="27" t="str">
        <x:v>伊莉雅与克洛伊</x:v>
      </x:c>
      <x:c r="E1472" s="27" t="str">
        <x:v>伊莉雅丝菲尔·冯·爱因兹贝伦、克洛伊·冯·爱因兹贝伦</x:v>
      </x:c>
      <x:c r="F1472" s="30" t="str">
        <x:v>友情／搭档／选择家庭</x:v>
      </x:c>
      <x:c r="G1472" s="30" t="str">
        <x:v>局部</x:v>
      </x:c>
      <x:c r="H1472" s="30" t="str">
        <x:v>非恋爱</x:v>
      </x:c>
      <x:c r="I1472" s="30" t="str">
        <x:v>双向</x:v>
      </x:c>
      <x:c r="J1472" s="30" t="str">
        <x:v>文本明确／依据充分的推断</x:v>
      </x:c>
      <x:c r="K1472" s="27" t="str">
        <x:v>克洛伊属于伊莉雅一行的魔法少女共同体；字幕记录她与伊莉雅、美游共同确认安危、分组战斗并在结尾汇合。本片没有单独给出伊莉雅—克洛伊的恋爱表述，不能用系列印象替代本片证据。</x:v>
      </x:c>
      <x:c r="L1472" s="27" t="str">
        <x:v>r02</x:v>
      </x:c>
    </x:row>
    <x:row r="1473" ht="42" customHeight="1">
      <x:c r="A1473" s="27" t="str">
        <x:v>剧场版 Fate/kaleid liner 魔法少女☆伊莉雅 Licht 无名的少女</x:v>
      </x:c>
      <x:c r="B1473" s="27" t="str">
        <x:v>fate_kaleid_liner_prisma_illya_licht_movie_2021</x:v>
      </x:c>
      <x:c r="C1473" s="36" t="n">
        <x:v>5183</x:v>
      </x:c>
      <x:c r="D1473" s="27" t="str">
        <x:v>美游与卫宫士郎</x:v>
      </x:c>
      <x:c r="E1473" s="27" t="str">
        <x:v>美游·艾德费尔特、卫宫士郎</x:v>
      </x:c>
      <x:c r="F1473" s="30" t="str">
        <x:v>亲情／选择家庭／师生／照护</x:v>
      </x:c>
      <x:c r="G1473" s="30" t="str">
        <x:v>重要副线</x:v>
      </x:c>
      <x:c r="H1473" s="30" t="str">
        <x:v>非恋爱</x:v>
      </x:c>
      <x:c r="I1473" s="30" t="str">
        <x:v>双向</x:v>
      </x:c>
      <x:c r="J1473" s="30" t="str">
        <x:v>文本明确／依据充分的推断</x:v>
      </x:c>
      <x:c r="K1473" s="27" t="str">
        <x:v>官方 Story 与字幕把士郎明确写作美游的哥哥，并反复记录他保护美游、美游理解其爱与保护的家庭关系。这是本片重要的男性—女性选择家庭线，不是恋爱，也不消除伊莉雅—美游的行动位置。</x:v>
      </x:c>
      <x:c r="L1473" s="27" t="str">
        <x:v>r03</x:v>
      </x:c>
    </x:row>
    <x:row r="1474" ht="42" customHeight="1">
      <x:c r="A1474" s="27" t="str">
        <x:v>剧场版 Fate/kaleid liner 魔法少女☆伊莉雅 Licht 无名的少女</x:v>
      </x:c>
      <x:c r="B1474" s="27" t="str">
        <x:v>fate_kaleid_liner_prisma_illya_licht_movie_2021</x:v>
      </x:c>
      <x:c r="C1474" s="36" t="n">
        <x:v>5183</x:v>
      </x:c>
      <x:c r="D1474" s="27" t="str">
        <x:v>贝阿朵莉丝与朱利安</x:v>
      </x:c>
      <x:c r="E1474" s="27" t="str">
        <x:v>贝阿朵莉丝·弗劳尔查德、朱利安·爱因兹沃斯</x:v>
      </x:c>
      <x:c r="F1474" s="30" t="str">
        <x:v>恋爱／搭档</x:v>
      </x:c>
      <x:c r="G1474" s="30" t="str">
        <x:v>重要副线</x:v>
      </x:c>
      <x:c r="H1474" s="30" t="str">
        <x:v>明确欲望</x:v>
      </x:c>
      <x:c r="I1474" s="30" t="str">
        <x:v>单向</x:v>
      </x:c>
      <x:c r="J1474" s="30" t="str">
        <x:v>文本明确</x:v>
      </x:c>
      <x:c r="K1474"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474" s="27" t="str">
        <x:v>r04</x:v>
      </x:c>
    </x:row>
    <x:row r="1475" ht="42" customHeight="1">
      <x:c r="A1475" s="27" t="str">
        <x:v>赛马娘四格</x:v>
      </x:c>
      <x:c r="B1475" s="27" t="str">
        <x:v>umayon_tv_2020</x:v>
      </x:c>
      <x:c r="C1475" s="36" t="n">
        <x:v>5193</x:v>
      </x:c>
      <x:c r="D1475" s="27" t="str">
        <x:v>特雷森学园的女赛马娘群体</x:v>
      </x:c>
      <x:c r="E1475" s="27" t="str">
        <x:v>特别周、无声铃鹿、东海帝王、草上飞、神鹰、星云天空、目白麦昆、黄金船等同校赛马娘</x:v>
      </x:c>
      <x:c r="F1475" s="30" t="str">
        <x:v>友情／搭档／竞争／共同体</x:v>
      </x:c>
      <x:c r="G1475" s="30" t="str">
        <x:v>主线</x:v>
      </x:c>
      <x:c r="H1475" s="30" t="str">
        <x:v>非恋爱</x:v>
      </x:c>
      <x:c r="I1475" s="30" t="str">
        <x:v>双向</x:v>
      </x:c>
      <x:c r="J1475" s="30" t="str">
        <x:v>文本明确／依据充分的推断／读者解读</x:v>
      </x:c>
      <x:c r="K1475" s="27" t="str">
        <x:v>12 个三分钟短篇反复把女赛马娘安排在校园、训练、竞赛、舞台和生活喜剧中；彼此的搭档、对手、同学和共同体关系是主要观看对象，但本范围没有恋人称谓、告白或正式交往。</x:v>
      </x:c>
      <x:c r="L1475" s="27" t="str">
        <x:v>r01</x:v>
      </x:c>
    </x:row>
    <x:row r="1476" ht="42" customHeight="1">
      <x:c r="A1476" s="27" t="str">
        <x:v>赛马娘四格</x:v>
      </x:c>
      <x:c r="B1476" s="27" t="str">
        <x:v>umayon_tv_2020</x:v>
      </x:c>
      <x:c r="C1476" s="36" t="n">
        <x:v>5193</x:v>
      </x:c>
      <x:c r="D1476" s="27" t="str">
        <x:v>BNW（琵琶晨光、成田大进、胜利奖券）</x:v>
      </x:c>
      <x:c r="E1476" s="27" t="str">
        <x:v>琵琶晨光、成田大进、胜利奖券</x:v>
      </x:c>
      <x:c r="F1476" s="30" t="str">
        <x:v>友情／竞争／共同体</x:v>
      </x:c>
      <x:c r="G1476" s="30" t="str">
        <x:v>重要副线</x:v>
      </x:c>
      <x:c r="H1476" s="30" t="str">
        <x:v>非恋爱</x:v>
      </x:c>
      <x:c r="I1476" s="30" t="str">
        <x:v>双向</x:v>
      </x:c>
      <x:c r="J1476" s="30" t="str">
        <x:v>文本明确／依据充分的推断</x:v>
      </x:c>
      <x:c r="K1476" s="27" t="str">
        <x:v>第 7 话中三名角色为捉独角仙而相互请求协助；该共同活动属于朋友和同世代竞争者的单元喜剧，不能由并肩出场或竞争自动推出恋爱。</x:v>
      </x:c>
      <x:c r="L1476" s="27" t="str">
        <x:v>r02</x:v>
      </x:c>
    </x:row>
    <x:row r="1477" ht="42" customHeight="1">
      <x:c r="A1477" s="27" t="str">
        <x:v>赛马娘四格</x:v>
      </x:c>
      <x:c r="B1477" s="27" t="str">
        <x:v>umayon_tv_2020</x:v>
      </x:c>
      <x:c r="C1477" s="36" t="n">
        <x:v>5193</x:v>
      </x:c>
      <x:c r="D1477" s="27" t="str">
        <x:v>同校女赛马娘的竞技与表演伙伴网络</x:v>
      </x:c>
      <x:c r="E1477" s="27" t="str">
        <x:v>特别周、无声铃鹿、东海帝王及各话出场的女赛马娘</x:v>
      </x:c>
      <x:c r="F1477" s="30" t="str">
        <x:v>搭档／竞争／共同体</x:v>
      </x:c>
      <x:c r="G1477" s="30" t="str">
        <x:v>重要副线</x:v>
      </x:c>
      <x:c r="H1477" s="30" t="str">
        <x:v>非恋爱</x:v>
      </x:c>
      <x:c r="I1477" s="30" t="str">
        <x:v>双向</x:v>
      </x:c>
      <x:c r="J1477" s="30" t="str">
        <x:v>文本明确／依据充分的推断</x:v>
      </x:c>
      <x:c r="K1477" s="27" t="str">
        <x:v>官方简介将竞速、演唱会和校园日常并列；短篇中的竞赛、试胆、悬疑剧场与主赛等单元让角色以对手、搭档或共同表演者相互回应。</x:v>
      </x:c>
      <x:c r="L1477" s="27" t="str">
        <x:v>r03</x:v>
      </x:c>
    </x:row>
    <x:row r="1478" ht="42" customHeight="1">
      <x:c r="A1478" s="27" t="str">
        <x:v>赛马娘四格</x:v>
      </x:c>
      <x:c r="B1478" s="27" t="str">
        <x:v>umayon_tv_2020</x:v>
      </x:c>
      <x:c r="C1478" s="36" t="n">
        <x:v>5193</x:v>
      </x:c>
      <x:c r="D1478" s="27" t="str">
        <x:v>各话临时组成的女性小组</x:v>
      </x:c>
      <x:c r="E1478" s="27" t="str">
        <x:v>每集围绕主题临时组合的女赛马娘</x:v>
      </x:c>
      <x:c r="F1478" s="30" t="str">
        <x:v>友情／搭档／共同体／其他</x:v>
      </x:c>
      <x:c r="G1478" s="30" t="str">
        <x:v>局部</x:v>
      </x:c>
      <x:c r="H1478" s="30" t="str">
        <x:v>非恋爱</x:v>
      </x:c>
      <x:c r="I1478" s="30" t="str">
        <x:v>双向</x:v>
      </x:c>
      <x:c r="J1478" s="30" t="str">
        <x:v>文本明确／读者解读</x:v>
      </x:c>
      <x:c r="K1478" s="27" t="str">
        <x:v>优雅午餐、捉甲虫、英雄剧场和悬疑剧场等单元会重新排列角色组合；这些是情境喜剧中的同伴协作和互相吐槽，不是稳定的恋爱关系。</x:v>
      </x:c>
      <x:c r="L1478" s="27" t="str">
        <x:v>r04</x:v>
      </x:c>
    </x:row>
    <x:row r="1479" ht="42" customHeight="1">
      <x:c r="A1479" s="27" t="str">
        <x:v>魔法纪录 魔法少女小圆外传</x:v>
      </x:c>
      <x:c r="B1479" s="27" t="str">
        <x:v>magia_record_tv_2020</x:v>
      </x:c>
      <x:c r="C1479" s="36" t="n">
        <x:v>5244</x:v>
      </x:c>
      <x:c r="D1479" s="27" t="str">
        <x:v>环彩羽与环忧的姐妹关系与寻找</x:v>
      </x:c>
      <x:c r="E1479" s="27" t="str">
        <x:v>环彩羽、环忧</x:v>
      </x:c>
      <x:c r="F1479" s="30" t="str">
        <x:v>亲情／师生／照护</x:v>
      </x:c>
      <x:c r="G1479" s="30" t="str">
        <x:v>主线</x:v>
      </x:c>
      <x:c r="H1479" s="30" t="str">
        <x:v>非恋爱</x:v>
      </x:c>
      <x:c r="I1479" s="30" t="str">
        <x:v>双向</x:v>
      </x:c>
      <x:c r="J1479" s="30" t="str">
        <x:v>文本明确／依据充分的推断／读者解读</x:v>
      </x:c>
      <x:c r="K1479"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479" s="27" t="str">
        <x:v>r01</x:v>
      </x:c>
    </x:row>
    <x:row r="1480" ht="42" customHeight="1">
      <x:c r="A1480" s="27" t="str">
        <x:v>魔法纪录 魔法少女小圆外传</x:v>
      </x:c>
      <x:c r="B1480" s="27" t="str">
        <x:v>magia_record_tv_2020</x:v>
      </x:c>
      <x:c r="C1480" s="36" t="n">
        <x:v>5244</x:v>
      </x:c>
      <x:c r="D1480" s="27" t="str">
        <x:v>环彩羽与七海八千代的相识、共同调查与互相救援</x:v>
      </x:c>
      <x:c r="E1480" s="27" t="str">
        <x:v>环彩羽、七海八千代</x:v>
      </x:c>
      <x:c r="F1480" s="30" t="str">
        <x:v>友情／搭档／师生／照护</x:v>
      </x:c>
      <x:c r="G1480" s="30" t="str">
        <x:v>主线</x:v>
      </x:c>
      <x:c r="H1480" s="30" t="str">
        <x:v>非恋爱</x:v>
      </x:c>
      <x:c r="I1480" s="30" t="str">
        <x:v>双向</x:v>
      </x:c>
      <x:c r="J1480" s="30" t="str">
        <x:v>文本明确／依据充分的推断／读者解读</x:v>
      </x:c>
      <x:c r="K1480"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480" s="27" t="str">
        <x:v>r02</x:v>
      </x:c>
    </x:row>
    <x:row r="1481" ht="42" customHeight="1">
      <x:c r="A1481" s="27" t="str">
        <x:v>魔法纪录 魔法少女小圆外传</x:v>
      </x:c>
      <x:c r="B1481" s="27" t="str">
        <x:v>magia_record_tv_2020</x:v>
      </x:c>
      <x:c r="C1481" s="36" t="n">
        <x:v>5244</x:v>
      </x:c>
      <x:c r="D1481" s="27" t="str">
        <x:v>彩羽、八千代、由比鹤乃、深月菲莉希亚与二叶莎奈的团队共同体</x:v>
      </x:c>
      <x:c r="E1481" s="27" t="str">
        <x:v>环彩羽、七海八千代、由比鹤乃、深月菲莉希亚、二叶莎奈</x:v>
      </x:c>
      <x:c r="F1481" s="30" t="str">
        <x:v>友情／搭档／共同体</x:v>
      </x:c>
      <x:c r="G1481" s="30" t="str">
        <x:v>主线</x:v>
      </x:c>
      <x:c r="H1481" s="30" t="str">
        <x:v>非恋爱</x:v>
      </x:c>
      <x:c r="I1481" s="30" t="str">
        <x:v>双向</x:v>
      </x:c>
      <x:c r="J1481" s="30" t="str">
        <x:v>文本明确／依据充分的推断／读者解读</x:v>
      </x:c>
      <x:c r="K1481" s="27" t="str">
        <x:v>成员在寻找忧、处理传闻、接纳无处可去的伙伴、共同生活安排与季末营救中逐步形成行动单位。群体关系是本季主线的情感和实践基础，但群像、同住、担心与并肩战斗不能替其中任一成员确认恋爱。</x:v>
      </x:c>
      <x:c r="L1481" s="27" t="str">
        <x:v>r03</x:v>
      </x:c>
    </x:row>
    <x:row r="1482" ht="42" customHeight="1">
      <x:c r="A1482" s="27" t="str">
        <x:v>魔法纪录 魔法少女小圆外传</x:v>
      </x:c>
      <x:c r="B1482" s="27" t="str">
        <x:v>magia_record_tv_2020</x:v>
      </x:c>
      <x:c r="C1482" s="36" t="n">
        <x:v>5244</x:v>
      </x:c>
      <x:c r="D1482" s="27" t="str">
        <x:v>七海八千代与梓美冬的旧友、分歧与阻止关系</x:v>
      </x:c>
      <x:c r="E1482" s="27" t="str">
        <x:v>七海八千代、梓美冬</x:v>
      </x:c>
      <x:c r="F1482" s="30" t="str">
        <x:v>友情／搭档／竞争</x:v>
      </x:c>
      <x:c r="G1482" s="30" t="str">
        <x:v>重要副线</x:v>
      </x:c>
      <x:c r="H1482" s="30" t="str">
        <x:v>非恋爱</x:v>
      </x:c>
      <x:c r="I1482" s="30" t="str">
        <x:v>双向</x:v>
      </x:c>
      <x:c r="J1482" s="30" t="str">
        <x:v>文本明确／依据充分的推断／读者解读</x:v>
      </x:c>
      <x:c r="K1482"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482" s="27" t="str">
        <x:v>r04</x:v>
      </x:c>
    </x:row>
    <x:row r="1483" ht="42" customHeight="1">
      <x:c r="A1483" s="27" t="str">
        <x:v>魔法纪录 魔法少女小圆外传</x:v>
      </x:c>
      <x:c r="B1483" s="27" t="str">
        <x:v>magia_record_tv_2020</x:v>
      </x:c>
      <x:c r="C1483" s="36" t="n">
        <x:v>5244</x:v>
      </x:c>
      <x:c r="D1483" s="27" t="str">
        <x:v>十咎桃子、水波玲奈与秋野枫的队伍、绝交与修复</x:v>
      </x:c>
      <x:c r="E1483" s="27" t="str">
        <x:v>十咎桃子、水波玲奈、秋野枫</x:v>
      </x:c>
      <x:c r="F1483" s="30" t="str">
        <x:v>友情／搭档／共同体</x:v>
      </x:c>
      <x:c r="G1483" s="30" t="str">
        <x:v>重要副线</x:v>
      </x:c>
      <x:c r="H1483" s="30" t="str">
        <x:v>非恋爱</x:v>
      </x:c>
      <x:c r="I1483" s="30" t="str">
        <x:v>双向</x:v>
      </x:c>
      <x:c r="J1483" s="30" t="str">
        <x:v>文本明确／依据充分的推断／读者解读</x:v>
      </x:c>
      <x:c r="K1483" s="27" t="str">
        <x:v>三人作为神滨魔法少女队伍活动；玲奈与枫的绝交、桃子的调停及共同营救构成前段的重要单元。正篇反复使用朋友、队伍和互相帮助的语境，未把任何一对写成女女恋爱。</x:v>
      </x:c>
      <x:c r="L1483" s="27" t="str">
        <x:v>r05</x:v>
      </x:c>
    </x:row>
    <x:row r="1484" ht="42" customHeight="1">
      <x:c r="A1484" s="27" t="str">
        <x:v>魔法纪录 魔法少女小圆外传</x:v>
      </x:c>
      <x:c r="B1484" s="27" t="str">
        <x:v>magia_record_tv_2020</x:v>
      </x:c>
      <x:c r="C1484" s="36" t="n">
        <x:v>5244</x:v>
      </x:c>
      <x:c r="D1484" s="27" t="str">
        <x:v>环彩羽与黑江的定期信息交换与短暂同行</x:v>
      </x:c>
      <x:c r="E1484" s="27" t="str">
        <x:v>环彩羽、黑江</x:v>
      </x:c>
      <x:c r="F1484" s="30" t="str">
        <x:v>友情／搭档</x:v>
      </x:c>
      <x:c r="G1484" s="30" t="str">
        <x:v>局部</x:v>
      </x:c>
      <x:c r="H1484" s="30" t="str">
        <x:v>非恋爱</x:v>
      </x:c>
      <x:c r="I1484" s="30" t="str">
        <x:v>未确认</x:v>
      </x:c>
      <x:c r="J1484" s="30" t="str">
        <x:v>文本明确／读者解读</x:v>
      </x:c>
      <x:c r="K1484" s="27" t="str">
        <x:v>官网人物页写二人偶尔一起战斗、定期交换情报；第 1 话由黑江向彩羽传达神滨传闻。黑江说自己曾希望与“喜欢的人”交往，但该对象没有被说明性别或身份，不能转写为她对彩羽或任何已知女生的恋爱事实。</x:v>
      </x:c>
      <x:c r="L1484" s="27" t="str">
        <x:v>r06</x:v>
      </x:c>
    </x:row>
    <x:row r="1485" ht="42" customHeight="1">
      <x:c r="A1485" s="27" t="str">
        <x:v>魔法纪录 魔法少女小圆外传</x:v>
      </x:c>
      <x:c r="B1485" s="27" t="str">
        <x:v>magia_record_tv_2020</x:v>
      </x:c>
      <x:c r="C1485" s="36" t="n">
        <x:v>5244</x:v>
      </x:c>
      <x:c r="D1485" s="27" t="str">
        <x:v>二叶莎奈与自称 AI 的传闻存在的陪伴与放手</x:v>
      </x:c>
      <x:c r="E1485" s="27" t="str">
        <x:v>二叶莎奈、AI（传闻中的人工智能）</x:v>
      </x:c>
      <x:c r="F1485" s="30" t="str">
        <x:v>友情／师生／照护／其他</x:v>
      </x:c>
      <x:c r="G1485" s="30" t="str">
        <x:v>局部</x:v>
      </x:c>
      <x:c r="H1485" s="30" t="str">
        <x:v>非恋爱</x:v>
      </x:c>
      <x:c r="I1485" s="30" t="str">
        <x:v>未确认</x:v>
      </x:c>
      <x:c r="J1485" s="30" t="str">
        <x:v>文本明确／依据充分的推断／读者解读</x:v>
      </x:c>
      <x:c r="K1485" s="27" t="str">
        <x:v>AI 对莎奈说“最喜欢你”，同时说明自己是终会消失的传闻／人工智能，并要求莎奈到真人伙伴身边生活。该关系写出了陪伴、照护与告别；AI 的性别并未在范围内确立，语境也没有交往、欲望或恋人事实，故不作为女女恋爱记录。</x:v>
      </x:c>
      <x:c r="L1485" s="27" t="str">
        <x:v>r07</x:v>
      </x:c>
    </x:row>
    <x:row r="1486" ht="42" customHeight="1">
      <x:c r="A1486" s="27" t="str">
        <x:v>4个人各自有着自己的秘密</x:v>
      </x:c>
      <x:c r="B1486" s="27" t="str">
        <x:v>yonin_wa_sorezore_uso_wo_tsuku_tv_2022</x:v>
      </x:c>
      <x:c r="C1486" s="36" t="n">
        <x:v>5245</x:v>
      </x:c>
      <x:c r="D1486" s="27" t="str">
        <x:v>リッカ、千代与関根的女同学朋友关系</x:v>
      </x:c>
      <x:c r="E1486" s="27" t="str">
        <x:v>リッカ、千代、関根</x:v>
      </x:c>
      <x:c r="F1486" s="30" t="str">
        <x:v>友情／共同体</x:v>
      </x:c>
      <x:c r="G1486" s="30" t="str">
        <x:v>主线</x:v>
      </x:c>
      <x:c r="H1486" s="30" t="str">
        <x:v>非恋爱</x:v>
      </x:c>
      <x:c r="I1486" s="30" t="str">
        <x:v>双向</x:v>
      </x:c>
      <x:c r="J1486" s="30" t="str">
        <x:v>文本明确／依据充分的推断／读者解读</x:v>
      </x:c>
      <x:c r="K1486"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486" s="27" t="str">
        <x:v>r01</x:v>
      </x:c>
    </x:row>
    <x:row r="1487" ht="42" customHeight="1">
      <x:c r="A1487" s="27" t="str">
        <x:v>4个人各自有着自己的秘密</x:v>
      </x:c>
      <x:c r="B1487" s="27" t="str">
        <x:v>yonin_wa_sorezore_uso_wo_tsuku_tv_2022</x:v>
      </x:c>
      <x:c r="C1487" s="36" t="n">
        <x:v>5245</x:v>
      </x:c>
      <x:c r="D1487" s="27" t="str">
        <x:v>リッカ—千代：友伴关系及“结婚／约会”玩笑的局部场景</x:v>
      </x:c>
      <x:c r="E1487" s="27" t="str">
        <x:v>リッカ、千代</x:v>
      </x:c>
      <x:c r="F1487" s="30" t="str">
        <x:v>友情</x:v>
      </x:c>
      <x:c r="G1487" s="30" t="str">
        <x:v>重要副线</x:v>
      </x:c>
      <x:c r="H1487" s="30" t="str">
        <x:v>非恋爱</x:v>
      </x:c>
      <x:c r="I1487" s="30" t="str">
        <x:v>双向</x:v>
      </x:c>
      <x:c r="J1487" s="30" t="str">
        <x:v>文本明确／依据充分的推断／读者解读</x:v>
      </x:c>
      <x:c r="K1487"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487" s="27" t="str">
        <x:v>r02</x:v>
      </x:c>
    </x:row>
    <x:row r="1488" ht="42" customHeight="1">
      <x:c r="A1488" s="27" t="str">
        <x:v>4个人各自有着自己的秘密</x:v>
      </x:c>
      <x:c r="B1488" s="27" t="str">
        <x:v>yonin_wa_sorezore_uso_wo_tsuku_tv_2022</x:v>
      </x:c>
      <x:c r="C1488" s="36" t="n">
        <x:v>5245</x:v>
      </x:c>
      <x:c r="D1488" s="27" t="str">
        <x:v>翼（本名剛）与三人的隐瞒身份同学友情</x:v>
      </x:c>
      <x:c r="E1488" s="27" t="str">
        <x:v>翼（本名剛）、リッカ、千代、関根</x:v>
      </x:c>
      <x:c r="F1488" s="30" t="str">
        <x:v>友情／共同体／其他</x:v>
      </x:c>
      <x:c r="G1488" s="30" t="str">
        <x:v>主线</x:v>
      </x:c>
      <x:c r="H1488" s="30" t="str">
        <x:v>非恋爱</x:v>
      </x:c>
      <x:c r="I1488" s="30" t="str">
        <x:v>双向</x:v>
      </x:c>
      <x:c r="J1488" s="30" t="str">
        <x:v>文本明确／依据充分的推断</x:v>
      </x:c>
      <x:c r="K1488"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488" s="27" t="str">
        <x:v>r03</x:v>
      </x:c>
    </x:row>
    <x:row r="1489" ht="42" customHeight="1">
      <x:c r="A1489" s="27" t="str">
        <x:v>灼热乒乓妹</x:v>
      </x:c>
      <x:c r="B1489" s="27" t="str">
        <x:v>shakunetsu_no_takkyuu_musume_tv_2016</x:v>
      </x:c>
      <x:c r="C1489" s="36" t="n">
        <x:v>5296</x:v>
      </x:c>
      <x:c r="D1489" s="27" t="str">
        <x:v>旋风小依—上矢阿贺里的竞争、搭档与潜在恋爱</x:v>
      </x:c>
      <x:c r="E1489" s="27" t="str">
        <x:v>旋风小依、上矢阿贺里</x:v>
      </x:c>
      <x:c r="F1489" s="30" t="str">
        <x:v>友情／搭档／竞争／恋爱</x:v>
      </x:c>
      <x:c r="G1489" s="30" t="str">
        <x:v>主线</x:v>
      </x:c>
      <x:c r="H1489" s="30" t="str">
        <x:v>明显但未确认</x:v>
      </x:c>
      <x:c r="I1489" s="30" t="str">
        <x:v>双向</x:v>
      </x:c>
      <x:c r="J1489" s="30" t="str">
        <x:v>文本明确／依据充分的推断／读者解读</x:v>
      </x:c>
      <x:c r="K1489"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x:v>
      </x:c>
      <x:c r="L1489" s="27" t="str">
        <x:v>r01</x:v>
      </x:c>
    </x:row>
    <x:row r="1490" ht="42" customHeight="1">
      <x:c r="A1490" s="27" t="str">
        <x:v>灼热乒乓妹</x:v>
      </x:c>
      <x:c r="B1490" s="27" t="str">
        <x:v>shakunetsu_no_takkyuu_musume_tv_2016</x:v>
      </x:c>
      <x:c r="C1490" s="36" t="n">
        <x:v>5296</x:v>
      </x:c>
      <x:c r="D1490" s="27" t="str">
        <x:v>旋风小依与同队排名对手</x:v>
      </x:c>
      <x:c r="E1490" s="27" t="str">
        <x:v>旋风小依、天下花火、出云北斗、大宗梦音及雀原中学的其他队员</x:v>
      </x:c>
      <x:c r="F1490" s="30" t="str">
        <x:v>搭档／竞争／共同体</x:v>
      </x:c>
      <x:c r="G1490" s="30" t="str">
        <x:v>重要副线</x:v>
      </x:c>
      <x:c r="H1490" s="30" t="str">
        <x:v>非恋爱</x:v>
      </x:c>
      <x:c r="I1490" s="30" t="str">
        <x:v>双向</x:v>
      </x:c>
      <x:c r="J1490" s="30" t="str">
        <x:v>文本明确／依据充分的推断</x:v>
      </x:c>
      <x:c r="K1490" s="27" t="str">
        <x:v>小依通过与梦音、北斗、花火等部内排名者连续比赛进入队伍结构；同队与竞争同时成立，范围内没有为这些关系提供持续的恋爱指向。</x:v>
      </x:c>
      <x:c r="L1490" s="27" t="str">
        <x:v>r02</x:v>
      </x:c>
    </x:row>
    <x:row r="1491" ht="42" customHeight="1">
      <x:c r="A1491" s="27" t="str">
        <x:v>灼热乒乓妹</x:v>
      </x:c>
      <x:c r="B1491" s="27" t="str">
        <x:v>shakunetsu_no_takkyuu_musume_tv_2016</x:v>
      </x:c>
      <x:c r="C1491" s="36" t="n">
        <x:v>5296</x:v>
      </x:c>
      <x:c r="D1491" s="27" t="str">
        <x:v>天下花火—出云北斗的幼年友情</x:v>
      </x:c>
      <x:c r="E1491" s="27" t="str">
        <x:v>天下花火、出云北斗</x:v>
      </x:c>
      <x:c r="F1491" s="30" t="str">
        <x:v>友情／搭档</x:v>
      </x:c>
      <x:c r="G1491" s="30" t="str">
        <x:v>重要副线</x:v>
      </x:c>
      <x:c r="H1491" s="30" t="str">
        <x:v>非恋爱</x:v>
      </x:c>
      <x:c r="I1491" s="30" t="str">
        <x:v>双向</x:v>
      </x:c>
      <x:c r="J1491" s="30" t="str">
        <x:v>文本明确／依据充分的推断／读者解读</x:v>
      </x:c>
      <x:c r="K1491" s="27" t="str">
        <x:v>二人是从小学起的幼年朋友；花火长期在北斗家的球拍店帮忙，双方直接以朋友称呼关系。熟悉、照料与日常默契支持重要友情，不单独构成恋爱确认。</x:v>
      </x:c>
      <x:c r="L1491" s="27" t="str">
        <x:v>r03</x:v>
      </x:c>
    </x:row>
    <x:row r="1492" ht="42" customHeight="1">
      <x:c r="A1492" s="27" t="str">
        <x:v>灼热乒乓妹</x:v>
      </x:c>
      <x:c r="B1492" s="27" t="str">
        <x:v>shakunetsu_no_takkyuu_musume_tv_2016</x:v>
      </x:c>
      <x:c r="C1492" s="36" t="n">
        <x:v>5296</x:v>
      </x:c>
      <x:c r="D1492" s="27" t="str">
        <x:v>雀原中学卓球部女孩共同体</x:v>
      </x:c>
      <x:c r="E1492" s="27" t="str">
        <x:v>旋风小依、上矢阿贺里、天下花火、出云北斗、大宗梦音、后手切香及雀原中学卓球部成员</x:v>
      </x:c>
      <x:c r="F1492" s="30" t="str">
        <x:v>友情／搭档／共同体</x:v>
      </x:c>
      <x:c r="G1492" s="30" t="str">
        <x:v>主线</x:v>
      </x:c>
      <x:c r="H1492" s="30" t="str">
        <x:v>非恋爱</x:v>
      </x:c>
      <x:c r="I1492" s="30" t="str">
        <x:v>双向</x:v>
      </x:c>
      <x:c r="J1492" s="30" t="str">
        <x:v>文本明确／依据充分的推断／读者解读</x:v>
      </x:c>
      <x:c r="K1492" s="27" t="str">
        <x:v>入部、校内排位、练习赛、合宿、后辈训练和冲击全国的共同目标组织整季；团队合作与照料构成主线共同体，但不能将所有成员关系合并为恋爱。</x:v>
      </x:c>
      <x:c r="L1492" s="27" t="str">
        <x:v>r04</x:v>
      </x:c>
    </x:row>
    <x:row r="1493" ht="42" customHeight="1">
      <x:c r="A1493" s="27" t="str">
        <x:v>灼热乒乓妹</x:v>
      </x:c>
      <x:c r="B1493" s="27" t="str">
        <x:v>shakunetsu_no_takkyuu_musume_tv_2016</x:v>
      </x:c>
      <x:c r="C1493" s="36" t="n">
        <x:v>5296</x:v>
      </x:c>
      <x:c r="D1493" s="27" t="str">
        <x:v>雀原中学卓球部—もず山中学卓球部</x:v>
      </x:c>
      <x:c r="E1493" s="27" t="str">
        <x:v>雀原中学卓球部女孩成员、もず山中学卓球部女孩成员</x:v>
      </x:c>
      <x:c r="F1493" s="30" t="str">
        <x:v>竞争／搭档／共同体</x:v>
      </x:c>
      <x:c r="G1493" s="30" t="str">
        <x:v>重要副线</x:v>
      </x:c>
      <x:c r="H1493" s="30" t="str">
        <x:v>非恋爱</x:v>
      </x:c>
      <x:c r="I1493" s="30" t="str">
        <x:v>双向</x:v>
      </x:c>
      <x:c r="J1493" s="30" t="str">
        <x:v>文本明确／依据充分的推断</x:v>
      </x:c>
      <x:c r="K1493" s="27" t="str">
        <x:v>第 7–10 话以两校练习赛、不同选手风格、双打、败北与继续挑战为结构；高强度对手关系推动运动动机，范围内未形成持续恋爱方向。</x:v>
      </x:c>
      <x:c r="L1493" s="27" t="str">
        <x:v>r05</x:v>
      </x:c>
    </x:row>
    <x:row r="1494" ht="42" customHeight="1">
      <x:c r="A1494" s="27" t="str">
        <x:v>轮回的拉格朗日 第二季</x:v>
      </x:c>
      <x:c r="B1494" s="27" t="str">
        <x:v>lagrange_season_2_tv_2012</x:v>
      </x:c>
      <x:c r="C1494" s="36" t="n">
        <x:v>5298</x:v>
      </x:c>
      <x:c r="D1494" s="27" t="str">
        <x:v>京乃圆与兰</x:v>
      </x:c>
      <x:c r="E1494" s="27" t="str">
        <x:v>京乃圆、兰</x:v>
      </x:c>
      <x:c r="F1494" s="30" t="str">
        <x:v>恋爱／友情／搭档</x:v>
      </x:c>
      <x:c r="G1494" s="30" t="str">
        <x:v>主线</x:v>
      </x:c>
      <x:c r="H1494" s="30" t="str">
        <x:v>明显但未确认</x:v>
      </x:c>
      <x:c r="I1494" s="30" t="str">
        <x:v>未确认</x:v>
      </x:c>
      <x:c r="J1494" s="30" t="str">
        <x:v>文本明确／依据充分的推断／读者解读</x:v>
      </x:c>
      <x:c r="K1494" s="27" t="str">
        <x:v>圆与兰的重逢、保护冲突、和解与共同出击贯穿第二季；第 2 话圆说自己最喜欢兰，第 3 话又说只亲过兰和麦波尼。第 7 话三人讨论恋爱时没有把彼此关系正式命名，故记录为潜在恋爱而非明确欲望或交往。</x:v>
      </x:c>
      <x:c r="L1494" s="27" t="str">
        <x:v>r01</x:v>
      </x:c>
    </x:row>
    <x:row r="1495" ht="42" customHeight="1">
      <x:c r="A1495" s="27" t="str">
        <x:v>轮回的拉格朗日 第二季</x:v>
      </x:c>
      <x:c r="B1495" s="27" t="str">
        <x:v>lagrange_season_2_tv_2012</x:v>
      </x:c>
      <x:c r="C1495" s="36" t="n">
        <x:v>5298</x:v>
      </x:c>
      <x:c r="D1495" s="27" t="str">
        <x:v>京乃圆与麦波尼</x:v>
      </x:c>
      <x:c r="E1495" s="27" t="str">
        <x:v>京乃圆、麦波尼</x:v>
      </x:c>
      <x:c r="F1495" s="30" t="str">
        <x:v>恋爱／友情／搭档</x:v>
      </x:c>
      <x:c r="G1495" s="30" t="str">
        <x:v>主线</x:v>
      </x:c>
      <x:c r="H1495" s="30" t="str">
        <x:v>明显但未确认</x:v>
      </x:c>
      <x:c r="I1495" s="30" t="str">
        <x:v>未确认</x:v>
      </x:c>
      <x:c r="J1495" s="30" t="str">
        <x:v>文本明确／依据充分的推断／读者解读</x:v>
      </x:c>
      <x:c r="K1495" s="27" t="str">
        <x:v>麦波尼因不愿圆被卷入战争而与兰冲突，第 2 话直接说喜欢圆、最喜欢圆并要求兰不要靠近；圆在第 3 话把麦波尼与兰并列为自己亲过的人。保护、照料与未来分离持续推进关系，但没有交往或双方恋爱命名。</x:v>
      </x:c>
      <x:c r="L1495" s="27" t="str">
        <x:v>r02</x:v>
      </x:c>
    </x:row>
    <x:row r="1496" ht="42" customHeight="1">
      <x:c r="A1496" s="27" t="str">
        <x:v>轮回的拉格朗日 第二季</x:v>
      </x:c>
      <x:c r="B1496" s="27" t="str">
        <x:v>lagrange_season_2_tv_2012</x:v>
      </x:c>
      <x:c r="C1496" s="36" t="n">
        <x:v>5298</x:v>
      </x:c>
      <x:c r="D1496" s="27" t="str">
        <x:v>京乃圆、兰与麦波尼的运动服社共同体</x:v>
      </x:c>
      <x:c r="E1496" s="27" t="str">
        <x:v>京乃圆、兰、麦波尼</x:v>
      </x:c>
      <x:c r="F1496" s="30" t="str">
        <x:v>友情／搭档／共同体</x:v>
      </x:c>
      <x:c r="G1496" s="30" t="str">
        <x:v>重要副线</x:v>
      </x:c>
      <x:c r="H1496" s="30" t="str">
        <x:v>非恋爱</x:v>
      </x:c>
      <x:c r="I1496" s="30" t="str">
        <x:v>双向</x:v>
      </x:c>
      <x:c r="J1496" s="30" t="str">
        <x:v>文本明确／依据充分的推断</x:v>
      </x:c>
      <x:c r="K1496" s="27" t="str">
        <x:v>分离后的再会、三人誓言、病中照料、前途分岔和共同出击构成全季关系地基；三人将彼此称为朋友、同志与运动服社成员。共同体承诺很强，但不能把每个三人场景整体写成恋爱关系。</x:v>
      </x:c>
      <x:c r="L1496" s="27" t="str">
        <x:v>r03</x:v>
      </x:c>
    </x:row>
    <x:row r="1497" ht="42" customHeight="1">
      <x:c r="A1497" s="27" t="str">
        <x:v>轮回的拉格朗日 第二季</x:v>
      </x:c>
      <x:c r="B1497" s="27" t="str">
        <x:v>lagrange_season_2_tv_2012</x:v>
      </x:c>
      <x:c r="C1497" s="36" t="n">
        <x:v>5298</x:v>
      </x:c>
      <x:c r="D1497" s="27" t="str">
        <x:v>尤里嘉诺与迪塞尔马因</x:v>
      </x:c>
      <x:c r="E1497" s="27" t="str">
        <x:v>尤里嘉诺、迪塞尔马因</x:v>
      </x:c>
      <x:c r="F1497" s="30" t="str">
        <x:v>恋爱／友情／竞争</x:v>
      </x:c>
      <x:c r="G1497" s="30" t="str">
        <x:v>重要副线</x:v>
      </x:c>
      <x:c r="H1497" s="30" t="str">
        <x:v>明确欲望</x:v>
      </x:c>
      <x:c r="I1497" s="30" t="str">
        <x:v>单向</x:v>
      </x:c>
      <x:c r="J1497" s="30" t="str">
        <x:v>文本明确</x:v>
      </x:c>
      <x:c r="K1497" s="27" t="str">
        <x:v>迪塞尔马因明确说自己至今仍爱着尤里嘉诺；尤里嘉诺否认爱他，并把两国冲突与责任置于关系之上。该异性欲望副线推动兄弟战争与终局，但不参与女女恋爱聚合。</x:v>
      </x:c>
      <x:c r="L1497" s="27" t="str">
        <x:v>r04</x:v>
      </x:c>
    </x:row>
    <x:row r="1498" ht="42" customHeight="1">
      <x:c r="A1498" s="27" t="str">
        <x:v>裤袜视界</x:v>
      </x:c>
      <x:c r="B1498" s="27" t="str">
        <x:v>miru_tights_web_2019</x:v>
      </x:c>
      <x:c r="C1498" s="36" t="n">
        <x:v>5299</x:v>
      </x:c>
      <x:c r="D1498" s="27" t="str">
        <x:v>藍川レン、中紅ユア与萌黄ホミ的同学朋友共同体</x:v>
      </x:c>
      <x:c r="E1498" s="27" t="str">
        <x:v>藍川レン、中紅ユア、萌黄ホミ</x:v>
      </x:c>
      <x:c r="F1498" s="30" t="str">
        <x:v>友情／共同体</x:v>
      </x:c>
      <x:c r="G1498" s="30" t="str">
        <x:v>主线</x:v>
      </x:c>
      <x:c r="H1498" s="30" t="str">
        <x:v>非恋爱</x:v>
      </x:c>
      <x:c r="I1498" s="30" t="str">
        <x:v>双向</x:v>
      </x:c>
      <x:c r="J1498" s="30" t="str">
        <x:v>文本明确／依据充分的推断／读者解读</x:v>
      </x:c>
      <x:c r="K1498" s="27" t="str">
        <x:v>三名女高中生从第 1 话同班相聚，到第 12 话共同计划春假旅行，构成正篇反复回到的日常群体。她们互相吐槽、照顾和约定活动，范围内没有告白、交往、女女欲望、排他伴侣承诺或性取向自述。</x:v>
      </x:c>
      <x:c r="L1498" s="27" t="str">
        <x:v>r01</x:v>
      </x:c>
    </x:row>
    <x:row r="1499" ht="42" customHeight="1">
      <x:c r="A1499" s="27" t="str">
        <x:v>裤袜视界</x:v>
      </x:c>
      <x:c r="B1499" s="27" t="str">
        <x:v>miru_tights_web_2019</x:v>
      </x:c>
      <x:c r="C1499" s="36" t="n">
        <x:v>5299</x:v>
      </x:c>
      <x:c r="D1499" s="27" t="str">
        <x:v>藍川レン与中紅ユア的朋友互动与戏谑场景</x:v>
      </x:c>
      <x:c r="E1499" s="27" t="str">
        <x:v>藍川レン、中紅ユア</x:v>
      </x:c>
      <x:c r="F1499" s="30" t="str">
        <x:v>友情</x:v>
      </x:c>
      <x:c r="G1499" s="30" t="str">
        <x:v>重要副线</x:v>
      </x:c>
      <x:c r="H1499" s="30" t="str">
        <x:v>非恋爱</x:v>
      </x:c>
      <x:c r="I1499" s="30" t="str">
        <x:v>双向</x:v>
      </x:c>
      <x:c r="J1499" s="30" t="str">
        <x:v>文本明确／读者解读</x:v>
      </x:c>
      <x:c r="K1499" s="27" t="str">
        <x:v>第 8 话的足底按摩和第 11 话的情人节回礼将两人置入带双关的服务性喜剧；后者先明确为“友チョコ”与“朋友”，再把“把你送给我”立即说成玩笑。它们可供私人暧昧阅读，但不建立持续的女女恋爱线。</x:v>
      </x:c>
      <x:c r="L1499" s="27" t="str">
        <x:v>r02</x:v>
      </x:c>
    </x:row>
    <x:row r="1500" ht="42" customHeight="1">
      <x:c r="A1500" s="27" t="str">
        <x:v>Love Live! Superstar!!</x:v>
      </x:c>
      <x:c r="B1500" s="27" t="str">
        <x:v>love_live_superstar_season_1_tv_2021</x:v>
      </x:c>
      <x:c r="C1500" s="36" t="n">
        <x:v>5328</x:v>
      </x:c>
      <x:c r="D1500" s="27" t="str">
        <x:v>Liella! 五人共同体</x:v>
      </x:c>
      <x:c r="E1500" s="27" t="str">
        <x:v>涩谷香音、唐可可、岚千砂都、平安名堇、叶月恋</x:v>
      </x:c>
      <x:c r="F1500" s="30" t="str">
        <x:v>友情／搭档／共同体</x:v>
      </x:c>
      <x:c r="G1500" s="30" t="str">
        <x:v>主线</x:v>
      </x:c>
      <x:c r="H1500" s="30" t="str">
        <x:v>非恋爱</x:v>
      </x:c>
      <x:c r="I1500" s="30" t="str">
        <x:v>双向</x:v>
      </x:c>
      <x:c r="J1500" s="30" t="str">
        <x:v>文本明确</x:v>
      </x:c>
      <x:c r="K1500" s="27" t="str">
        <x:v>五人的招募、创作、训练、命名、竞赛与失利后的继续承诺构成第一季主轴；正篇以朋友、队友与校园偶像共同体组织这组关系，不把群体归属记为恋爱。</x:v>
      </x:c>
      <x:c r="L1500" s="27" t="str">
        <x:v>r01</x:v>
      </x:c>
    </x:row>
    <x:row r="1501" ht="42" customHeight="1">
      <x:c r="A1501" s="27" t="str">
        <x:v>Love Live! Superstar!!</x:v>
      </x:c>
      <x:c r="B1501" s="27" t="str">
        <x:v>love_live_superstar_season_1_tv_2021</x:v>
      </x:c>
      <x:c r="C1501" s="36" t="n">
        <x:v>5328</x:v>
      </x:c>
      <x:c r="D1501" s="27" t="str">
        <x:v>涩谷香音与唐可可</x:v>
      </x:c>
      <x:c r="E1501" s="27" t="str">
        <x:v>涩谷香音、唐可可</x:v>
      </x:c>
      <x:c r="F1501" s="30" t="str">
        <x:v>友情／搭档／恋爱</x:v>
      </x:c>
      <x:c r="G1501" s="30" t="str">
        <x:v>主线</x:v>
      </x:c>
      <x:c r="H1501" s="30" t="str">
        <x:v>明显但未确认</x:v>
      </x:c>
      <x:c r="I1501" s="30" t="str">
        <x:v>双向</x:v>
      </x:c>
      <x:c r="J1501" s="30" t="str">
        <x:v>文本明确／依据充分的推断</x:v>
      </x:c>
      <x:c r="K1501" s="27" t="str">
        <x:v>可可坚持与香音共同开始，并称香音夺走自己的心、是自己的明星与梦想；香音回应可可的期待而重返舞台。亲密语言与双向人生影响支持潜在恋爱读法，第一季没有恋爱告白、交往或恋人称谓。</x:v>
      </x:c>
      <x:c r="L1501" s="27" t="str">
        <x:v>r02</x:v>
      </x:c>
    </x:row>
    <x:row r="1502" ht="42" customHeight="1">
      <x:c r="A1502" s="27" t="str">
        <x:v>Love Live! Superstar!!</x:v>
      </x:c>
      <x:c r="B1502" s="27" t="str">
        <x:v>love_live_superstar_season_1_tv_2021</x:v>
      </x:c>
      <x:c r="C1502" s="36" t="n">
        <x:v>5328</x:v>
      </x:c>
      <x:c r="D1502" s="27" t="str">
        <x:v>涩谷香音与岚千砂都</x:v>
      </x:c>
      <x:c r="E1502" s="27" t="str">
        <x:v>涩谷香音、岚千砂都</x:v>
      </x:c>
      <x:c r="F1502" s="30" t="str">
        <x:v>友情／搭档／恋爱</x:v>
      </x:c>
      <x:c r="G1502" s="30" t="str">
        <x:v>主线</x:v>
      </x:c>
      <x:c r="H1502" s="30" t="str">
        <x:v>明显但未确认</x:v>
      </x:c>
      <x:c r="I1502" s="30" t="str">
        <x:v>双向</x:v>
      </x:c>
      <x:c r="J1502" s="30" t="str">
        <x:v>文本明确／依据充分的推断</x:v>
      </x:c>
      <x:c r="K1502" s="27" t="str">
        <x:v>两名幼驯染长期以站到对方身边、补足对方和推动对方独立为行动轴，正篇明确写出彼此注视与彼此珍视。关系可作恋爱阅读，也保留完整的幼驯染与伙伴解释。</x:v>
      </x:c>
      <x:c r="L1502" s="27" t="str">
        <x:v>r03</x:v>
      </x:c>
    </x:row>
    <x:row r="1503" ht="42" customHeight="1">
      <x:c r="A1503" s="27" t="str">
        <x:v>Love Live! Superstar!!</x:v>
      </x:c>
      <x:c r="B1503" s="27" t="str">
        <x:v>love_live_superstar_season_1_tv_2021</x:v>
      </x:c>
      <x:c r="C1503" s="36" t="n">
        <x:v>5328</x:v>
      </x:c>
      <x:c r="D1503" s="27" t="str">
        <x:v>唐可可与平安名堇</x:v>
      </x:c>
      <x:c r="E1503" s="27" t="str">
        <x:v>唐可可、平安名堇</x:v>
      </x:c>
      <x:c r="F1503" s="30" t="str">
        <x:v>友情／搭档／竞争／恋爱</x:v>
      </x:c>
      <x:c r="G1503" s="30" t="str">
        <x:v>重要副线</x:v>
      </x:c>
      <x:c r="H1503" s="30" t="str">
        <x:v>明显但未确认</x:v>
      </x:c>
      <x:c r="I1503" s="30" t="str">
        <x:v>双向</x:v>
      </x:c>
      <x:c r="J1503" s="30" t="str">
        <x:v>文本明确／依据充分的推断</x:v>
      </x:c>
      <x:c r="K1503" s="27" t="str">
        <x:v>二人从价值冲突与斗嘴发展到互知返乡风险、为对方承担中心位、制作专属服装、直呼名字并约定继续同行。连续支点支持潜在恋爱读法，直接语境仍是比赛、才能与伙伴承诺。</x:v>
      </x:c>
      <x:c r="L1503" s="27" t="str">
        <x:v>r04</x:v>
      </x:c>
    </x:row>
    <x:row r="1504" ht="42" customHeight="1">
      <x:c r="A1504" s="27" t="str">
        <x:v>蓝色星夜</x:v>
      </x:c>
      <x:c r="B1504" s="27" t="str">
        <x:v>parade_parade_ova_1996</x:v>
      </x:c>
      <x:c r="C1504" s="36" t="n">
        <x:v>5329</x:v>
      </x:c>
      <x:c r="D1504" s="27" t="str">
        <x:v>椎名佳织与今井优子（Kaori—Yuko）的亲密伴侣／管理者关系</x:v>
      </x:c>
      <x:c r="E1504" s="27" t="str">
        <x:v>椎名佳织（Kaori Shiina）、今井优子（Yuko Imai）</x:v>
      </x:c>
      <x:c r="F1504" s="30" t="str">
        <x:v>恋爱／搭档</x:v>
      </x:c>
      <x:c r="G1504" s="30" t="str">
        <x:v>主线</x:v>
      </x:c>
      <x:c r="H1504" s="30" t="str">
        <x:v>明确交往</x:v>
      </x:c>
      <x:c r="I1504" s="30" t="str">
        <x:v>双向</x:v>
      </x:c>
      <x:c r="J1504" s="30" t="str">
        <x:v>文本明确／依据充分的推断</x:v>
      </x:c>
      <x:c r="K1504"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504" s="27" t="str">
        <x:v>r01</x:v>
      </x:c>
    </x:row>
    <x:row r="1505" ht="42" customHeight="1">
      <x:c r="A1505" s="27" t="str">
        <x:v>蓝色星夜</x:v>
      </x:c>
      <x:c r="B1505" s="27" t="str">
        <x:v>parade_parade_ova_1996</x:v>
      </x:c>
      <x:c r="C1505" s="36" t="n">
        <x:v>5329</x:v>
      </x:c>
      <x:c r="D1505" s="27" t="str">
        <x:v>绿泽早纪对佳织的欲望、竞争与胁迫</x:v>
      </x:c>
      <x:c r="E1505" s="27" t="str">
        <x:v>绿泽早纪（Saki Midorisawa）、椎名佳织（Kaori Shiina）</x:v>
      </x:c>
      <x:c r="F1505" s="30" t="str">
        <x:v>恋爱／竞争</x:v>
      </x:c>
      <x:c r="G1505" s="30" t="str">
        <x:v>重要副线</x:v>
      </x:c>
      <x:c r="H1505" s="30" t="str">
        <x:v>明确欲望</x:v>
      </x:c>
      <x:c r="I1505" s="30" t="str">
        <x:v>单向</x:v>
      </x:c>
      <x:c r="J1505" s="30" t="str">
        <x:v>文本明确</x:v>
      </x:c>
      <x:c r="K1505" s="27" t="str">
        <x:v>早纪明确说从佳织出道起就对她感兴趣，并在佳织反复拒绝时继续接触，继而以公开身体秘密相威胁，把佳织称为收藏品并以她作为赌注。文本支持早纪的单向性欲望与占有，不支持互惠恋爱或有效同意。</x:v>
      </x:c>
      <x:c r="L1505" s="27" t="str">
        <x:v>r02</x:v>
      </x:c>
    </x:row>
    <x:row r="1506" ht="42" customHeight="1">
      <x:c r="A1506" s="27" t="str">
        <x:v>蓝色星夜</x:v>
      </x:c>
      <x:c r="B1506" s="27" t="str">
        <x:v>parade_parade_ova_1996</x:v>
      </x:c>
      <x:c r="C1506" s="36" t="n">
        <x:v>5329</x:v>
      </x:c>
      <x:c r="D1506" s="27" t="str">
        <x:v>今井优子与绿泽早纪（Yuko—Saki）的旧日恋爱与未决牵挂</x:v>
      </x:c>
      <x:c r="E1506" s="27" t="str">
        <x:v>今井优子（Yuko Imai）、绿泽早纪（Saki Midorisawa）</x:v>
      </x:c>
      <x:c r="F1506" s="30" t="str">
        <x:v>恋爱／搭档／竞争</x:v>
      </x:c>
      <x:c r="G1506" s="30" t="str">
        <x:v>重要副线</x:v>
      </x:c>
      <x:c r="H1506" s="30" t="str">
        <x:v>明确交往</x:v>
      </x:c>
      <x:c r="I1506" s="30" t="str">
        <x:v>双向</x:v>
      </x:c>
      <x:c r="J1506" s="30" t="str">
        <x:v>文本明确</x:v>
      </x:c>
      <x:c r="K1506"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506" s="27" t="str">
        <x:v>r03</x:v>
      </x:c>
    </x:row>
    <x:row r="1507" ht="42" customHeight="1">
      <x:c r="A1507" s="27" t="str">
        <x:v>蓝色星夜</x:v>
      </x:c>
      <x:c r="B1507" s="27" t="str">
        <x:v>parade_parade_ova_1996</x:v>
      </x:c>
      <x:c r="C1507" s="36" t="n">
        <x:v>5329</x:v>
      </x:c>
      <x:c r="D1507" s="27" t="str">
        <x:v>绿泽早纪与田村沙耶香的支配／性关系</x:v>
      </x:c>
      <x:c r="E1507" s="27" t="str">
        <x:v>绿泽早纪（Saki Midorisawa）、田村沙耶香（Sayaka Tamura）</x:v>
      </x:c>
      <x:c r="F1507" s="30" t="str">
        <x:v>搭档／其他</x:v>
      </x:c>
      <x:c r="G1507" s="30" t="str">
        <x:v>重要副线</x:v>
      </x:c>
      <x:c r="H1507" s="30" t="str">
        <x:v>非恋爱</x:v>
      </x:c>
      <x:c r="I1507" s="30" t="str">
        <x:v>未确认</x:v>
      </x:c>
      <x:c r="J1507" s="30" t="str">
        <x:v>文本明确／依据充分的推断</x:v>
      </x:c>
      <x:c r="K1507" s="27" t="str">
        <x:v>沙耶香以敬称服从早纪，早纪把她称作收藏品与宠物，并安排她参与以高潮定胜负的性竞赛。字幕能确认支配、性行为与依附结构，不能确认平等同意、恋爱承诺或角色身份。</x:v>
      </x:c>
      <x:c r="L1507" s="27" t="str">
        <x:v>r04</x:v>
      </x:c>
    </x:row>
    <x:row r="1508" ht="42" customHeight="1">
      <x:c r="A1508" s="27" t="str">
        <x:v>刀剑神域外传 Gun Gale Online</x:v>
      </x:c>
      <x:c r="B1508" s="27" t="str">
        <x:v>sword_art_online_alternative_gun_gale_online_tv_2018</x:v>
      </x:c>
      <x:c r="C1508" s="36" t="n">
        <x:v>5330</x:v>
      </x:c>
      <x:c r="D1508" s="27" t="str">
        <x:v>虚拟游戏中的莲与 Pitohui</x:v>
      </x:c>
      <x:c r="E1508" s="27" t="str">
        <x:v>莲（小比类卷香莲的游戏角色）、Pitohui（神崎艾尔莎的游戏角色）</x:v>
      </x:c>
      <x:c r="F1508" s="30" t="str">
        <x:v>友情／搭档／竞争</x:v>
      </x:c>
      <x:c r="G1508" s="30" t="str">
        <x:v>主线</x:v>
      </x:c>
      <x:c r="H1508" s="30" t="str">
        <x:v>非恋爱</x:v>
      </x:c>
      <x:c r="I1508" s="30" t="str">
        <x:v>双向</x:v>
      </x:c>
      <x:c r="J1508" s="30" t="str">
        <x:v>文本明确／依据充分的推断／读者解读</x:v>
      </x:c>
      <x:c r="K1508"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508" s="27" t="str">
        <x:v>r01</x:v>
      </x:c>
    </x:row>
    <x:row r="1509" ht="42" customHeight="1">
      <x:c r="A1509" s="27" t="str">
        <x:v>刀剑神域外传 Gun Gale Online</x:v>
      </x:c>
      <x:c r="B1509" s="27" t="str">
        <x:v>sword_art_online_alternative_gun_gale_online_tv_2018</x:v>
      </x:c>
      <x:c r="C1509" s="36" t="n">
        <x:v>5330</x:v>
      </x:c>
      <x:c r="D1509" s="27" t="str">
        <x:v>现实中的神崎艾尔莎→小比类卷香莲</x:v>
      </x:c>
      <x:c r="E1509" s="27" t="str">
        <x:v>神崎艾尔莎、小比类卷香莲</x:v>
      </x:c>
      <x:c r="F1509" s="30" t="str">
        <x:v>友情／恋爱</x:v>
      </x:c>
      <x:c r="G1509" s="30" t="str">
        <x:v>局部</x:v>
      </x:c>
      <x:c r="H1509" s="30" t="str">
        <x:v>明确欲望</x:v>
      </x:c>
      <x:c r="I1509" s="30" t="str">
        <x:v>单向</x:v>
      </x:c>
      <x:c r="J1509" s="30" t="str">
        <x:v>文本明确／依据充分的推断／读者解读</x:v>
      </x:c>
      <x:c r="K1509"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509" s="27" t="str">
        <x:v>r02</x:v>
      </x:c>
    </x:row>
    <x:row r="1510" ht="42" customHeight="1">
      <x:c r="A1510" s="27" t="str">
        <x:v>刀剑神域外传 Gun Gale Online</x:v>
      </x:c>
      <x:c r="B1510" s="27" t="str">
        <x:v>sword_art_online_alternative_gun_gale_online_tv_2018</x:v>
      </x:c>
      <x:c r="C1510" s="36" t="n">
        <x:v>5330</x:v>
      </x:c>
      <x:c r="D1510" s="27" t="str">
        <x:v>小比类卷香莲与篠原美优／虚拟层的莲与 Fuka 次郎</x:v>
      </x:c>
      <x:c r="E1510" s="27" t="str">
        <x:v>小比类卷香莲／莲、篠原美优／Fuka 次郎</x:v>
      </x:c>
      <x:c r="F1510" s="30" t="str">
        <x:v>友情／搭档</x:v>
      </x:c>
      <x:c r="G1510" s="30" t="str">
        <x:v>重要副线</x:v>
      </x:c>
      <x:c r="H1510" s="30" t="str">
        <x:v>非恋爱</x:v>
      </x:c>
      <x:c r="I1510" s="30" t="str">
        <x:v>双向</x:v>
      </x:c>
      <x:c r="J1510" s="30" t="str">
        <x:v>文本明确／依据充分的推断／读者解读</x:v>
      </x:c>
      <x:c r="K1510" s="27" t="str">
        <x:v>美优是香莲在现实中的老朋友和 VR 游戏引路人，后半季以 Fuka 次郎身份与莲组成队伍；第 12 话香莲也直接称她为亲友。作品写出了长期友谊、互相协助和共同参赛，没有将此线写为恋爱。</x:v>
      </x:c>
      <x:c r="L1510" s="27" t="str">
        <x:v>r03</x:v>
      </x:c>
    </x:row>
    <x:row r="1511" ht="42" customHeight="1">
      <x:c r="A1511" s="27" t="str">
        <x:v>刀剑神域外传 Gun Gale Online</x:v>
      </x:c>
      <x:c r="B1511" s="27" t="str">
        <x:v>sword_art_online_alternative_gun_gale_online_tv_2018</x:v>
      </x:c>
      <x:c r="C1511" s="36" t="n">
        <x:v>5330</x:v>
      </x:c>
      <x:c r="D1511" s="27" t="str">
        <x:v>神崎艾尔莎与阿僧祇豪志</x:v>
      </x:c>
      <x:c r="E1511" s="27" t="str">
        <x:v>神崎艾尔莎、阿僧祇豪志</x:v>
      </x:c>
      <x:c r="F1511" s="30" t="str">
        <x:v>恋爱</x:v>
      </x:c>
      <x:c r="G1511" s="30" t="str">
        <x:v>重要副线</x:v>
      </x:c>
      <x:c r="H1511" s="30" t="str">
        <x:v>明确欲望</x:v>
      </x:c>
      <x:c r="I1511" s="30" t="str">
        <x:v>未确认</x:v>
      </x:c>
      <x:c r="J1511" s="30" t="str">
        <x:v>文本明确</x:v>
      </x:c>
      <x:c r="K1511"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511" s="27" t="str">
        <x:v>r04</x:v>
      </x:c>
    </x:row>
    <x:row r="1512" ht="42" customHeight="1">
      <x:c r="A1512" s="27" t="str">
        <x:v>顺其自然的日子</x:v>
      </x:c>
      <x:c r="B1512" s="27" t="str">
        <x:v>dounika_naru_hibi_movie_2020</x:v>
      </x:c>
      <x:c r="C1512" s="36" t="n">
        <x:v>5346</x:v>
      </x:c>
      <x:c r="D1512" s="27" t="str">
        <x:v>百合与えっちゃん的过去恋人关系</x:v>
      </x:c>
      <x:c r="E1512" s="27" t="str">
        <x:v>百合、えっちゃん</x:v>
      </x:c>
      <x:c r="F1512" s="30" t="str">
        <x:v>恋爱</x:v>
      </x:c>
      <x:c r="G1512" s="30" t="str">
        <x:v>局部</x:v>
      </x:c>
      <x:c r="H1512" s="30" t="str">
        <x:v>明确交往</x:v>
      </x:c>
      <x:c r="I1512" s="30" t="str">
        <x:v>双向</x:v>
      </x:c>
      <x:c r="J1512" s="30" t="str">
        <x:v>文本明确</x:v>
      </x:c>
      <x:c r="K1512" s="27" t="str">
        <x:v>官网角色页称えっちゃん为百合高中时代的前女友；正片对白也把她称作百合高中时的女友。这是第一段故事的过去关系背景。</x:v>
      </x:c>
      <x:c r="L1512" s="27" t="str">
        <x:v>r01</x:v>
      </x:c>
    </x:row>
    <x:row r="1513" ht="42" customHeight="1">
      <x:c r="A1513" s="27" t="str">
        <x:v>顺其自然的日子</x:v>
      </x:c>
      <x:c r="B1513" s="27" t="str">
        <x:v>dounika_naru_hibi_movie_2020</x:v>
      </x:c>
      <x:c r="C1513" s="36" t="n">
        <x:v>5346</x:v>
      </x:c>
      <x:c r="D1513" s="27" t="str">
        <x:v>百合与あやさん的过去恋人关系</x:v>
      </x:c>
      <x:c r="E1513" s="27" t="str">
        <x:v>百合、あやさん</x:v>
      </x:c>
      <x:c r="F1513" s="30" t="str">
        <x:v>恋爱</x:v>
      </x:c>
      <x:c r="G1513" s="30" t="str">
        <x:v>局部</x:v>
      </x:c>
      <x:c r="H1513" s="30" t="str">
        <x:v>明确交往</x:v>
      </x:c>
      <x:c r="I1513" s="30" t="str">
        <x:v>双向</x:v>
      </x:c>
      <x:c r="J1513" s="30" t="str">
        <x:v>文本明确</x:v>
      </x:c>
      <x:c r="K1513" s="27" t="str">
        <x:v>官网角色页称あやさん为百合短大时代的前女友；正片对话把她放在百合短大时代的过去关系语境中。这段关系与えっちゃん的过去关系共同构成婚礼段落的背景。</x:v>
      </x:c>
      <x:c r="L1513" s="27" t="str">
        <x:v>r02</x:v>
      </x:c>
    </x:row>
    <x:row r="1514" ht="42" customHeight="1">
      <x:c r="A1514" s="27" t="str">
        <x:v>顺其自然的日子</x:v>
      </x:c>
      <x:c r="B1514" s="27" t="str">
        <x:v>dounika_naru_hibi_movie_2020</x:v>
      </x:c>
      <x:c r="C1514" s="36" t="n">
        <x:v>5346</x:v>
      </x:c>
      <x:c r="D1514" s="27" t="str">
        <x:v>えっちゃん与あやさん在婚礼相遇后的关系</x:v>
      </x:c>
      <x:c r="E1514" s="27" t="str">
        <x:v>えっちゃん、あやさん</x:v>
      </x:c>
      <x:c r="F1514" s="30" t="str">
        <x:v>恋爱</x:v>
      </x:c>
      <x:c r="G1514" s="30" t="str">
        <x:v>重要副线</x:v>
      </x:c>
      <x:c r="H1514" s="30" t="str">
        <x:v>明确欲望</x:v>
      </x:c>
      <x:c r="I1514" s="30" t="str">
        <x:v>双向</x:v>
      </x:c>
      <x:c r="J1514" s="30" t="str">
        <x:v>文本明确</x:v>
      </x:c>
      <x:c r="K1514"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514" s="27" t="str">
        <x:v>r03</x:v>
      </x:c>
    </x:row>
    <x:row r="1515" ht="42" customHeight="1">
      <x:c r="A1515" s="27" t="str">
        <x:v>第三飞行少女队</x:v>
      </x:c>
      <x:c r="B1515" s="27" t="str">
        <x:v>third_flight_girls_ova_2015</x:v>
      </x:c>
      <x:c r="C1515" s="36" t="n">
        <x:v>5375</x:v>
      </x:c>
      <x:c r="D1515" s="27" t="str">
        <x:v>第三飞行少女队的女性飞行员共同体</x:v>
      </x:c>
      <x:c r="E1515" s="27" t="str">
        <x:v>春夏秋冬阿莉亚、凯瑟琳·威勒、诺亚·阿什肯纳齐、塔莉安娜、克莉丝汀</x:v>
      </x:c>
      <x:c r="F1515" s="30" t="str">
        <x:v>搭档／友情／共同体／其他</x:v>
      </x:c>
      <x:c r="G1515" s="30" t="str">
        <x:v>主线</x:v>
      </x:c>
      <x:c r="H1515" s="30" t="str">
        <x:v>未知</x:v>
      </x:c>
      <x:c r="I1515" s="30" t="str">
        <x:v>未知</x:v>
      </x:c>
      <x:c r="J1515" s="30" t="str">
        <x:v>文本明确／依据充分的推断／读者解读</x:v>
      </x:c>
      <x:c r="K1515" s="27" t="str">
        <x:v>公开角色资料、故事简介和完整单集字幕都将女性飞行员队伍置于反攻与救援行动中心；字幕包含成员间的任务协作、称呼与相互评价，但没有告白、交往、恋人称谓或明确女女欲望。</x:v>
      </x:c>
      <x:c r="L1515" s="27" t="str">
        <x:v>r01</x:v>
      </x:c>
    </x:row>
    <x:row r="1516" ht="42" customHeight="1">
      <x:c r="A1516" s="27" t="str">
        <x:v>第三飞行少女队</x:v>
      </x:c>
      <x:c r="B1516" s="27" t="str">
        <x:v>third_flight_girls_ova_2015</x:v>
      </x:c>
      <x:c r="C1516" s="36" t="n">
        <x:v>5375</x:v>
      </x:c>
      <x:c r="D1516" s="27" t="str">
        <x:v>阿莉亚—凯瑟琳的飞行搭档读法</x:v>
      </x:c>
      <x:c r="E1516" s="27" t="str">
        <x:v>春夏秋冬阿莉亚、凯瑟琳·威勒</x:v>
      </x:c>
      <x:c r="F1516" s="30" t="str">
        <x:v>搭档／友情／恋爱／其他</x:v>
      </x:c>
      <x:c r="G1516" s="30" t="str">
        <x:v>重要副线</x:v>
      </x:c>
      <x:c r="H1516" s="30" t="str">
        <x:v>明显但未确认</x:v>
      </x:c>
      <x:c r="I1516" s="30" t="str">
        <x:v>未确认</x:v>
      </x:c>
      <x:c r="J1516" s="30" t="str">
        <x:v>依据充分的推断／读者解读</x:v>
      </x:c>
      <x:c r="K1516" s="27" t="str">
        <x:v>字幕写阿莉亚救出失忆少女凯瑟琳；凯瑟琳随后与她同室、被要求暂时照顾，并在队友询问相处情况时答称愉快、称她可爱。这构成可读作亲密关系的直接文本线索，但没有告白、欲望、交往或恋人称谓，故仅列为明显但未确认的读法。</x:v>
      </x:c>
      <x:c r="L1516" s="27" t="str">
        <x:v>r02</x:v>
      </x:c>
    </x:row>
    <x:row r="1517" ht="42" customHeight="1">
      <x:c r="A1517" s="27" t="str">
        <x:v>时光碎片</x:v>
      </x:c>
      <x:c r="B1517" s="27" t="str">
        <x:v>fragtime_theatrical_ova_2019</x:v>
      </x:c>
      <x:c r="C1517" s="36" t="n">
        <x:v>5410</x:v>
      </x:c>
      <x:c r="D1517" s="27" t="str">
        <x:v>森谷美铃—村上遥</x:v>
      </x:c>
      <x:c r="E1517" s="27" t="str">
        <x:v>森谷美铃、村上遥</x:v>
      </x:c>
      <x:c r="F1517" s="30" t="str">
        <x:v>恋爱</x:v>
      </x:c>
      <x:c r="G1517" s="30" t="str">
        <x:v>主线</x:v>
      </x:c>
      <x:c r="H1517" s="30" t="str">
        <x:v>明确交往</x:v>
      </x:c>
      <x:c r="I1517" s="30" t="str">
        <x:v>双向</x:v>
      </x:c>
      <x:c r="J1517" s="30" t="str">
        <x:v>文本明确</x:v>
      </x:c>
      <x:c r="K1517" s="27" t="str">
        <x:v>两名女高中生从身体吸引、约会和秘密交换进入交往，在公开冲突后分别向对方告白；恋爱关系与相互性均由正篇直接确认。</x:v>
      </x:c>
      <x:c r="L1517" s="27" t="str">
        <x:v>r01</x:v>
      </x:c>
    </x:row>
    <x:row r="1518" ht="42" customHeight="1">
      <x:c r="A1518" s="27" t="str">
        <x:v>漫研部～妄想突变～</x:v>
      </x:c>
      <x:c r="B1518" s="27" t="str">
        <x:v>aimai_mi_mousou_catastrophe_tv_2014</x:v>
      </x:c>
      <x:c r="C1518" s="36" t="n">
        <x:v>5427</x:v>
      </x:c>
      <x:c r="D1518" s="27" t="str">
        <x:v>爱、麻衣、咪与ぽのか前辈的女高中漫研部群像</x:v>
      </x:c>
      <x:c r="E1518" s="27" t="str">
        <x:v>蛯原爱（愛）、高冈麻衣（麻衣）、美衣（ミイ）、ぽのか前辈（ぽのか先輩）</x:v>
      </x:c>
      <x:c r="F1518" s="30" t="str">
        <x:v>友情／搭档／共同体</x:v>
      </x:c>
      <x:c r="G1518" s="30" t="str">
        <x:v>主线</x:v>
      </x:c>
      <x:c r="H1518" s="30" t="str">
        <x:v>非恋爱</x:v>
      </x:c>
      <x:c r="I1518" s="30" t="str">
        <x:v>双向</x:v>
      </x:c>
      <x:c r="J1518" s="30" t="str">
        <x:v>文本明确／依据充分的推断</x:v>
      </x:c>
      <x:c r="K1518"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518" s="27" t="str">
        <x:v>r01</x:v>
      </x:c>
    </x:row>
    <x:row r="1519" ht="42" customHeight="1">
      <x:c r="A1519" s="27" t="str">
        <x:v>漫研部～妄想突变～</x:v>
      </x:c>
      <x:c r="B1519" s="27" t="str">
        <x:v>aimai_mi_mousou_catastrophe_tv_2014</x:v>
      </x:c>
      <x:c r="C1519" s="36" t="n">
        <x:v>5427</x:v>
      </x:c>
      <x:c r="D1519" s="27" t="str">
        <x:v>麻衣与咪在第 6 话的冲突／对决单元</x:v>
      </x:c>
      <x:c r="E1519" s="27" t="str">
        <x:v>高冈麻衣（麻衣）、美衣（ミイ）</x:v>
      </x:c>
      <x:c r="F1519" s="30" t="str">
        <x:v>友情／竞争／其他</x:v>
      </x:c>
      <x:c r="G1519" s="30" t="str">
        <x:v>局部</x:v>
      </x:c>
      <x:c r="H1519" s="30" t="str">
        <x:v>非恋爱</x:v>
      </x:c>
      <x:c r="I1519" s="30" t="str">
        <x:v>双向</x:v>
      </x:c>
      <x:c r="J1519" s="30" t="str">
        <x:v>文本明确</x:v>
      </x:c>
      <x:c r="K1519" s="27" t="str">
        <x:v>旧官网第 6 话梗概与匹配字幕都写麻衣与咪因声优话题反目、进行对决，最后道歉并以“为同一个梦想而奋斗的好伙伴”和好。它支持一个双向友情／竞争的局部单元，没有提供恋爱、欲望、交往或身份表述。</x:v>
      </x:c>
      <x:c r="L1519" s="27" t="str">
        <x:v>r02</x:v>
      </x:c>
    </x:row>
    <x:row r="1520" ht="42" customHeight="1">
      <x:c r="A1520" s="27" t="str">
        <x:v>森田同学很沉默</x:v>
      </x:c>
      <x:c r="B1520" s="27" t="str">
        <x:v>morita_san_wa_mukuchi_tv_2011</x:v>
      </x:c>
      <x:c r="C1520" s="36" t="n">
        <x:v>5446</x:v>
      </x:c>
      <x:c r="D1520" s="27" t="str">
        <x:v>森田真由、村越美树、三浦千寻与松坂花的同学与朋友四人组</x:v>
      </x:c>
      <x:c r="E1520" s="27" t="str">
        <x:v>森田真由、村越美树、三浦千寻、松坂花</x:v>
      </x:c>
      <x:c r="F1520" s="30" t="str">
        <x:v>友情／共同体</x:v>
      </x:c>
      <x:c r="G1520" s="30" t="str">
        <x:v>主线</x:v>
      </x:c>
      <x:c r="H1520" s="30" t="str">
        <x:v>非恋爱</x:v>
      </x:c>
      <x:c r="I1520" s="30" t="str">
        <x:v>双向</x:v>
      </x:c>
      <x:c r="J1520" s="30" t="str">
        <x:v>文本明确／依据充分的推断／读者解读</x:v>
      </x:c>
      <x:c r="K152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520" s="27" t="str">
        <x:v>r01</x:v>
      </x:c>
    </x:row>
    <x:row r="1521" ht="42" customHeight="1">
      <x:c r="A1521" s="27" t="str">
        <x:v>森田同学很沉默</x:v>
      </x:c>
      <x:c r="B1521" s="27" t="str">
        <x:v>morita_san_wa_mukuchi_tv_2011</x:v>
      </x:c>
      <x:c r="C1521" s="36" t="n">
        <x:v>5446</x:v>
      </x:c>
      <x:c r="D1521" s="27" t="str">
        <x:v>森田真由与山本律树的局部戏剧性反应（并含眼镜女孩对真由的旁观）</x:v>
      </x:c>
      <x:c r="E1521" s="27" t="str">
        <x:v>森田真由、山本律树、眼镜女孩</x:v>
      </x:c>
      <x:c r="F1521" s="30" t="str">
        <x:v>其他</x:v>
      </x:c>
      <x:c r="G1521" s="30" t="str">
        <x:v>局部</x:v>
      </x:c>
      <x:c r="H1521" s="30" t="str">
        <x:v>明显但未确认</x:v>
      </x:c>
      <x:c r="I1521" s="30" t="str">
        <x:v>未确认</x:v>
      </x:c>
      <x:c r="J1521" s="30" t="str">
        <x:v>文本明确／依据充分的推断／读者解读</x:v>
      </x:c>
      <x:c r="K152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521" s="27" t="str">
        <x:v>r02</x:v>
      </x:c>
    </x:row>
    <x:row r="1522" ht="42" customHeight="1">
      <x:c r="A1522" s="27" t="str">
        <x:v>Princess Principal Crown Handler 第4章</x:v>
      </x:c>
      <x:c r="B1522" s="27" t="str">
        <x:v>princess_principal_crown_handler_ch4_movie_2025</x:v>
      </x:c>
      <x:c r="C1522" s="36" t="n">
        <x:v>5447</x:v>
      </x:c>
      <x:c r="D1522" s="27" t="str">
        <x:v>第四章中共同执行任务的白鳩小队女性行动共同体</x:v>
      </x:c>
      <x:c r="E1522" s="27" t="str">
        <x:v>安洁、桃乐希、贝阿特丽丝、千世</x:v>
      </x:c>
      <x:c r="F1522" s="30" t="str">
        <x:v>搭档／共同体</x:v>
      </x:c>
      <x:c r="G1522" s="30" t="str">
        <x:v>主线</x:v>
      </x:c>
      <x:c r="H1522" s="30" t="str">
        <x:v>未知</x:v>
      </x:c>
      <x:c r="I1522" s="30" t="str">
        <x:v>未知</x:v>
      </x:c>
      <x:c r="J1522" s="30" t="str">
        <x:v>文本明确／依据充分的推断</x:v>
      </x:c>
      <x:c r="K1522" s="27" t="str">
        <x:v>官方第四章故事页写四人同在白鳩小队的拘捕、监视与双重间谍处境中，并共同开始工厂潜入任务。这足以记录女性行动共同体在本片中的结构位置；它不提供恋人称谓、相互欲望、关系承诺或身份自述。</x:v>
      </x:c>
      <x:c r="L1522" s="27" t="str">
        <x:v>r01</x:v>
      </x:c>
    </x:row>
    <x:row r="1523" ht="42" customHeight="1">
      <x:c r="A1523" s="27" t="str">
        <x:v>Fate/kaleid liner 魔法少女☆伊莉雅 Prisma☆Phantasm</x:v>
      </x:c>
      <x:c r="B1523" s="27" t="str">
        <x:v>fate_kaleid_liner_prisma_phantasm_ova_2019</x:v>
      </x:c>
      <x:c r="C1523" s="36" t="n">
        <x:v>5449</x:v>
      </x:c>
      <x:c r="D1523" s="27" t="str">
        <x:v>魔法红宝石—魔法蓝宝石</x:v>
      </x:c>
      <x:c r="E1523" s="27" t="str">
        <x:v>魔法红宝石、魔法蓝宝石</x:v>
      </x:c>
      <x:c r="F1523" s="30" t="str">
        <x:v>亲情／搭档／共同体</x:v>
      </x:c>
      <x:c r="G1523" s="30" t="str">
        <x:v>重要副线</x:v>
      </x:c>
      <x:c r="H1523" s="30" t="str">
        <x:v>非恋爱</x:v>
      </x:c>
      <x:c r="I1523" s="30" t="str">
        <x:v>双向</x:v>
      </x:c>
      <x:c r="J1523" s="30" t="str">
        <x:v>文本明确</x:v>
      </x:c>
      <x:c r="K1523" s="27" t="str">
        <x:v>姐妹二人共同感知平行世界变化，并在后半段担任踢罐子大赛播报与评论；结尾仍以姐妹对话完成全片收束。她们是稳定的家人兼工作搭档，范围内没有恋爱欲望或交往表述。</x:v>
      </x:c>
      <x:c r="L1523" s="27" t="str">
        <x:v>r01</x:v>
      </x:c>
    </x:row>
    <x:row r="1524" ht="42" customHeight="1">
      <x:c r="A1524" s="27" t="str">
        <x:v>Fate/kaleid liner 魔法少女☆伊莉雅 Prisma☆Phantasm</x:v>
      </x:c>
      <x:c r="B1524" s="27" t="str">
        <x:v>fate_kaleid_liner_prisma_phantasm_ova_2019</x:v>
      </x:c>
      <x:c r="C1524" s="36" t="n">
        <x:v>5449</x:v>
      </x:c>
      <x:c r="D1524" s="27" t="str">
        <x:v>伊莉雅—美游—克洛伊</x:v>
      </x:c>
      <x:c r="E1524" s="27" t="str">
        <x:v>伊莉雅丝菲尔·冯·爱因兹贝伦、美游·艾德费尔特、克洛伊·冯·爱因兹贝伦</x:v>
      </x:c>
      <x:c r="F1524" s="30" t="str">
        <x:v>友情／亲情／搭档／共同体</x:v>
      </x:c>
      <x:c r="G1524" s="30" t="str">
        <x:v>重要副线</x:v>
      </x:c>
      <x:c r="H1524" s="30" t="str">
        <x:v>非恋爱</x:v>
      </x:c>
      <x:c r="I1524" s="30" t="str">
        <x:v>双向</x:v>
      </x:c>
      <x:c r="J1524" s="30" t="str">
        <x:v>文本明确</x:v>
      </x:c>
      <x:c r="K1524" s="27" t="str">
        <x:v>三人参与全员踢罐子游戏，并在祭典结尾以争抢和分享食物等日常对话同场收束。可确认的是朋友、姐妹与游戏搭档共同体；本 OVA 台词没有把三人关系写成欲望、告白或交往。</x:v>
      </x:c>
      <x:c r="L1524" s="27" t="str">
        <x:v>r02</x:v>
      </x:c>
    </x:row>
    <x:row r="1525" ht="42" customHeight="1">
      <x:c r="A1525" s="27" t="str">
        <x:v>Fate/kaleid liner 魔法少女☆伊莉雅 Prisma☆Phantasm</x:v>
      </x:c>
      <x:c r="B1525" s="27" t="str">
        <x:v>fate_kaleid_liner_prisma_phantasm_ova_2019</x:v>
      </x:c>
      <x:c r="C1525" s="36" t="n">
        <x:v>5449</x:v>
      </x:c>
      <x:c r="D1525" s="27" t="str">
        <x:v>远坂凛—露维亚瑟琳塔·艾德费尔特</x:v>
      </x:c>
      <x:c r="E1525" s="27" t="str">
        <x:v>远坂凛、露维亚瑟琳塔·艾德费尔特</x:v>
      </x:c>
      <x:c r="F1525" s="30" t="str">
        <x:v>搭档／竞争</x:v>
      </x:c>
      <x:c r="G1525" s="30" t="str">
        <x:v>重要副线</x:v>
      </x:c>
      <x:c r="H1525" s="30" t="str">
        <x:v>非恋爱</x:v>
      </x:c>
      <x:c r="I1525" s="30" t="str">
        <x:v>双向</x:v>
      </x:c>
      <x:c r="J1525" s="30" t="str">
        <x:v>文本明确</x:v>
      </x:c>
      <x:c r="K1525" s="27" t="str">
        <x:v>二人在不同短段中持续竞争，又会在团队游戏中互相解围；结尾仍以争执延续这组对等关系。其结构是喜剧竞争与临时合作，不是恋爱线。</x:v>
      </x:c>
      <x:c r="L1525" s="27" t="str">
        <x:v>r03</x:v>
      </x:c>
    </x:row>
    <x:row r="1526" ht="42" customHeight="1">
      <x:c r="A1526" s="27" t="str">
        <x:v>Fate/kaleid liner 魔法少女☆伊莉雅 Prisma☆Phantasm</x:v>
      </x:c>
      <x:c r="B1526" s="27" t="str">
        <x:v>fate_kaleid_liner_prisma_phantasm_ova_2019</x:v>
      </x:c>
      <x:c r="C1526" s="36" t="n">
        <x:v>5449</x:v>
      </x:c>
      <x:c r="D1526" s="27" t="str">
        <x:v>森山那奈龟、嶽間沢龍子、桂美美、栗原雀花等同学共同体</x:v>
      </x:c>
      <x:c r="E1526" s="27" t="str">
        <x:v>森山那奈龟、嶽間沢龍子、桂美美、栗原雀花、其他女同学</x:v>
      </x:c>
      <x:c r="F1526" s="30" t="str">
        <x:v>友情／搭档／共同体</x:v>
      </x:c>
      <x:c r="G1526" s="30" t="str">
        <x:v>局部</x:v>
      </x:c>
      <x:c r="H1526" s="30" t="str">
        <x:v>非恋爱</x:v>
      </x:c>
      <x:c r="I1526" s="30" t="str">
        <x:v>双向</x:v>
      </x:c>
      <x:c r="J1526" s="30" t="str">
        <x:v>文本明确</x:v>
      </x:c>
      <x:c r="K1526" s="27" t="str">
        <x:v>女同学们组成戏仿战队、共同照顾受伤的龍子并赠送谢礼。字幕确认的是友情和共同活动；美美对男性配对的想象是她的兴趣笑点，不构成女女恋爱证据。</x:v>
      </x:c>
      <x:c r="L1526" s="27" t="str">
        <x:v>r04</x:v>
      </x:c>
    </x:row>
    <x:row r="1527" ht="42" customHeight="1">
      <x:c r="A1527" s="27" t="str">
        <x:v>Fate/kaleid liner 魔法少女☆伊莉雅 Prisma☆Phantasm</x:v>
      </x:c>
      <x:c r="B1527" s="27" t="str">
        <x:v>fate_kaleid_liner_prisma_phantasm_ova_2019</x:v>
      </x:c>
      <x:c r="C1527" s="36" t="n">
        <x:v>5449</x:v>
      </x:c>
      <x:c r="D1527" s="27" t="str">
        <x:v>女性角色与男性角色的全员喜剧共同体</x:v>
      </x:c>
      <x:c r="E1527" s="27" t="str">
        <x:v>系列女性角色群体、卫宫士郎、言峰绮礼及其他男性角色</x:v>
      </x:c>
      <x:c r="F1527" s="30" t="str">
        <x:v>搭档／竞争／共同体／其他</x:v>
      </x:c>
      <x:c r="G1527" s="30" t="str">
        <x:v>重要副线</x:v>
      </x:c>
      <x:c r="H1527" s="30" t="str">
        <x:v>非恋爱</x:v>
      </x:c>
      <x:c r="I1527" s="30" t="str">
        <x:v>双向</x:v>
      </x:c>
      <x:c r="J1527" s="30" t="str">
        <x:v>文本明确／依据充分的推断</x:v>
      </x:c>
      <x:c r="K1527" s="27" t="str">
        <x:v>大量短段由男女角色跨阵营配对、竞争或互害构成，踢罐子大赛也明确是混合阵容。它说明本作是全员恶搞而非纯女性空间；范围内没有持续男性恋爱线。</x:v>
      </x:c>
      <x:c r="L1527" s="27" t="str">
        <x:v>r05</x:v>
      </x:c>
    </x:row>
    <x:row r="1528" ht="42" customHeight="1">
      <x:c r="A1528" s="27" t="str">
        <x:v>本田小狼与我</x:v>
      </x:c>
      <x:c r="B1528" s="27" t="str">
        <x:v>super_cub_tv_2021</x:v>
      </x:c>
      <x:c r="C1528" s="36" t="n">
        <x:v>5477</x:v>
      </x:c>
      <x:c r="D1528" s="27" t="str">
        <x:v>小熊与礼子的同校卡布伙伴关系</x:v>
      </x:c>
      <x:c r="E1528" s="27" t="str">
        <x:v>小熊、礼子</x:v>
      </x:c>
      <x:c r="F1528" s="30" t="str">
        <x:v>友情／搭档</x:v>
      </x:c>
      <x:c r="G1528" s="30" t="str">
        <x:v>主线</x:v>
      </x:c>
      <x:c r="H1528" s="30" t="str">
        <x:v>非恋爱</x:v>
      </x:c>
      <x:c r="I1528" s="30" t="str">
        <x:v>双向</x:v>
      </x:c>
      <x:c r="J1528" s="30" t="str">
        <x:v>文本明确／依据充分的推断／读者解读</x:v>
      </x:c>
      <x:c r="K1528"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528" s="27" t="str">
        <x:v>r01</x:v>
      </x:c>
    </x:row>
    <x:row r="1529" ht="42" customHeight="1">
      <x:c r="A1529" s="27" t="str">
        <x:v>本田小狼与我</x:v>
      </x:c>
      <x:c r="B1529" s="27" t="str">
        <x:v>super_cub_tv_2021</x:v>
      </x:c>
      <x:c r="C1529" s="36" t="n">
        <x:v>5477</x:v>
      </x:c>
      <x:c r="D1529" s="27" t="str">
        <x:v>小熊、礼子与恵庭椎的冬季同行共同体</x:v>
      </x:c>
      <x:c r="E1529" s="27" t="str">
        <x:v>小熊、礼子、恵庭椎</x:v>
      </x:c>
      <x:c r="F1529" s="30" t="str">
        <x:v>友情／搭档／师生／照护／共同体</x:v>
      </x:c>
      <x:c r="G1529" s="30" t="str">
        <x:v>重要副线</x:v>
      </x:c>
      <x:c r="H1529" s="30" t="str">
        <x:v>非恋爱</x:v>
      </x:c>
      <x:c r="I1529" s="30" t="str">
        <x:v>双向</x:v>
      </x:c>
      <x:c r="J1529" s="30" t="str">
        <x:v>文本明确／依据充分的推断／读者解读</x:v>
      </x:c>
      <x:c r="K1529"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529" s="27" t="str">
        <x:v>r02</x:v>
      </x:c>
    </x:row>
    <x:row r="1530" ht="42" customHeight="1">
      <x:c r="A1530" s="27" t="str">
        <x:v>本田小狼与我</x:v>
      </x:c>
      <x:c r="B1530" s="27" t="str">
        <x:v>super_cub_tv_2021</x:v>
      </x:c>
      <x:c r="C1530" s="36" t="n">
        <x:v>5477</x:v>
      </x:c>
      <x:c r="D1530" s="27" t="str">
        <x:v>小熊与恵庭椎的救援与后续同行</x:v>
      </x:c>
      <x:c r="E1530" s="27" t="str">
        <x:v>小熊、恵庭椎</x:v>
      </x:c>
      <x:c r="F1530" s="30" t="str">
        <x:v>友情／师生／照护／搭档</x:v>
      </x:c>
      <x:c r="G1530" s="30" t="str">
        <x:v>重要副线</x:v>
      </x:c>
      <x:c r="H1530" s="30" t="str">
        <x:v>非恋爱</x:v>
      </x:c>
      <x:c r="I1530" s="30" t="str">
        <x:v>双向</x:v>
      </x:c>
      <x:c r="J1530" s="30" t="str">
        <x:v>文本明确／依据充分的推断／读者解读</x:v>
      </x:c>
      <x:c r="K1530" s="27" t="str">
        <x:v>椎在电话中说自己落入河中、无法出来并向小熊求助；小熊回应后提出借手让椎自行爬上来、到家洗澡换衣并送她回家。紧急救援和感激能够说明照料与信赖，不自动构成恋爱或身份事实。</x:v>
      </x:c>
      <x:c r="L1530" s="27" t="str">
        <x:v>r03</x:v>
      </x:c>
    </x:row>
    <x:row r="1531" ht="42" customHeight="1">
      <x:c r="A1531" s="27" t="str">
        <x:v>SHOW BY ROCK!! 第二季</x:v>
      </x:c>
      <x:c r="B1531" s="27" t="str">
        <x:v>show_by_rock_season_2_tv_2016</x:v>
      </x:c>
      <x:c r="C1531" s="36" t="n">
        <x:v>5485</x:v>
      </x:c>
      <x:c r="D1531" s="27" t="str">
        <x:v>Plasmagica 四名成员的乐队共同体与重聚</x:v>
      </x:c>
      <x:c r="E1531" s="27" t="str">
        <x:v>シアン、チュチュ、レトリー、モア</x:v>
      </x:c>
      <x:c r="F1531" s="30" t="str">
        <x:v>友情／搭档／共同体</x:v>
      </x:c>
      <x:c r="G1531" s="30" t="str">
        <x:v>主线</x:v>
      </x:c>
      <x:c r="H1531" s="30" t="str">
        <x:v>未知</x:v>
      </x:c>
      <x:c r="I1531" s="30" t="str">
        <x:v>双向</x:v>
      </x:c>
      <x:c r="J1531" s="30" t="str">
        <x:v>文本明确／依据充分的推断／读者解读</x:v>
      </x:c>
      <x:c r="K1531" s="27" t="str">
        <x:v>第 2 话把回到 MIDICITY 的シアン与 Plasmagica 重聚、以及モア收到返乡命令后的团队行动放在本季早段；其后四人共同创作、演出并面对暗之女王的危机。团队重聚与共同音乐实践是本季最稳定的女女关系主线；官方梗概不足以确认告白、恋人称谓或正式交往。</x:v>
      </x:c>
      <x:c r="L1531" s="27" t="str">
        <x:v>r01</x:v>
      </x:c>
    </x:row>
    <x:row r="1532" ht="42" customHeight="1">
      <x:c r="A1532" s="27" t="str">
        <x:v>SHOW BY ROCK!! 第二季</x:v>
      </x:c>
      <x:c r="B1532" s="27" t="str">
        <x:v>show_by_rock_season_2_tv_2016</x:v>
      </x:c>
      <x:c r="C1532" s="36" t="n">
        <x:v>5485</x:v>
      </x:c>
      <x:c r="D1532" s="27" t="str">
        <x:v>Plasmagica、Criticrista 与其他女乐队的合作和竞演</x:v>
      </x:c>
      <x:c r="E1532" s="27" t="str">
        <x:v>Plasmagica、Criticrista、BUD VIRGIN LOGIC、其他女乐队</x:v>
      </x:c>
      <x:c r="F1532" s="30" t="str">
        <x:v>友情／搭档／竞争／共同体</x:v>
      </x:c>
      <x:c r="G1532" s="30" t="str">
        <x:v>重要副线</x:v>
      </x:c>
      <x:c r="H1532" s="30" t="str">
        <x:v>未知</x:v>
      </x:c>
      <x:c r="I1532" s="30" t="str">
        <x:v>双向</x:v>
      </x:c>
      <x:c r="J1532" s="30" t="str">
        <x:v>文本明确／依据充分的推断／读者解读</x:v>
      </x:c>
      <x:c r="K1532" s="27" t="str">
        <x:v>第 3 话的女乐队甜点节、第 4 话的女子水上活动、第 9 话的女乐队竞演以及最终音乐节，都让多组女角色作为乐队伙伴、竞争者和共同演出者相遇。官方梗概将这些活动写成音乐成长与节目安排；没有完整对白或画面复核时，不能由此判断关系的恋爱明确度。</x:v>
      </x:c>
      <x:c r="L1532" s="27" t="str">
        <x:v>r02</x:v>
      </x:c>
    </x:row>
    <x:row r="1533" ht="42" customHeight="1">
      <x:c r="A1533" s="27" t="str">
        <x:v>SHOW BY ROCK!! 第二季</x:v>
      </x:c>
      <x:c r="B1533" s="27" t="str">
        <x:v>show_by_rock_season_2_tv_2016</x:v>
      </x:c>
      <x:c r="C1533" s="36" t="n">
        <x:v>5485</x:v>
      </x:c>
      <x:c r="D1533" s="27" t="str">
        <x:v>多支乐队共同面对音乐都市危机的伙伴网络</x:v>
      </x:c>
      <x:c r="E1533" s="27" t="str">
        <x:v>Plasmagica、シンガンクリムゾンズ、Criticrista、BUD VIRGIN LOGIC、Trichronika、其他参演乐队</x:v>
      </x:c>
      <x:c r="F1533" s="30" t="str">
        <x:v>搭档／竞争／共同体</x:v>
      </x:c>
      <x:c r="G1533" s="30" t="str">
        <x:v>重要副线</x:v>
      </x:c>
      <x:c r="H1533" s="30" t="str">
        <x:v>未知</x:v>
      </x:c>
      <x:c r="I1533" s="30" t="str">
        <x:v>双向</x:v>
      </x:c>
      <x:c r="J1533" s="30" t="str">
        <x:v>文本明确／依据充分的推断</x:v>
      </x:c>
      <x:c r="K1533" s="27" t="str">
        <x:v>第 1、5–12 话把多支乐队的对战、合宿、联演和共同创作连到暗之女王危机；第 11、12 话由跨乐队伙伴共同完成歌曲并在纪念演出中迎战。官方梗概可证明男性与女性乐队并置的群像结构；没有完整对白或画面复核，不能据此排除全季男性恋爱线。</x:v>
      </x:c>
      <x:c r="L1533" s="27" t="str">
        <x:v>r03</x:v>
      </x:c>
    </x:row>
    <x:row r="1534" ht="42" customHeight="1">
      <x:c r="A1534" s="27" t="str">
        <x:v>SHOW BY ROCK!! 第二季</x:v>
      </x:c>
      <x:c r="B1534" s="27" t="str">
        <x:v>show_by_rock_season_2_tv_2016</x:v>
      </x:c>
      <x:c r="C1534" s="36" t="n">
        <x:v>5485</x:v>
      </x:c>
      <x:c r="D1534" s="27" t="str">
        <x:v>レトリー—シアン的局部配对阅读</x:v>
      </x:c>
      <x:c r="E1534" s="27" t="str">
        <x:v>レトリー、シアン</x:v>
      </x:c>
      <x:c r="F1534" s="30" t="str">
        <x:v>友情／恋爱</x:v>
      </x:c>
      <x:c r="G1534" s="30" t="str">
        <x:v>局部</x:v>
      </x:c>
      <x:c r="H1534" s="30" t="str">
        <x:v>明显但未确认</x:v>
      </x:c>
      <x:c r="I1534" s="30" t="str">
        <x:v>未确认</x:v>
      </x:c>
      <x:c r="J1534" s="30" t="str">
        <x:v>文本明确／依据充分的推断／读者解读</x:v>
      </x:c>
      <x:c r="K1534"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534" s="27" t="str">
        <x:v>r04</x:v>
      </x:c>
    </x:row>
    <x:row r="1535" ht="42" customHeight="1">
      <x:c r="A1535" s="27" t="str">
        <x:v>黑岩射手</x:v>
      </x:c>
      <x:c r="B1535" s="27" t="str">
        <x:v>black_rock_shooter_ova_2010</x:v>
      </x:c>
      <x:c r="C1535" s="36" t="n">
        <x:v>5488</x:v>
      </x:c>
      <x:c r="D1535" s="27" t="str">
        <x:v>黑衣麻陶—小鸟游优美的同学友情</x:v>
      </x:c>
      <x:c r="E1535" s="27" t="str">
        <x:v>黑衣麻陶（Mato Kuroi）、小鸟游优美（Yomi Takanashi）</x:v>
      </x:c>
      <x:c r="F1535" s="30" t="str">
        <x:v>友情</x:v>
      </x:c>
      <x:c r="G1535" s="30" t="str">
        <x:v>主线</x:v>
      </x:c>
      <x:c r="H1535" s="30" t="str">
        <x:v>非恋爱</x:v>
      </x:c>
      <x:c r="I1535" s="30" t="str">
        <x:v>双向</x:v>
      </x:c>
      <x:c r="J1535" s="30" t="str">
        <x:v>文本明确／依据充分的推断／读者解读</x:v>
      </x:c>
      <x:c r="K1535"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535" s="27" t="str">
        <x:v>r01</x:v>
      </x:c>
    </x:row>
    <x:row r="1536" ht="42" customHeight="1">
      <x:c r="A1536" s="27" t="str">
        <x:v>黑岩射手</x:v>
      </x:c>
      <x:c r="B1536" s="27" t="str">
        <x:v>black_rock_shooter_ova_2010</x:v>
      </x:c>
      <x:c r="C1536" s="36" t="n">
        <x:v>5488</x:v>
      </x:c>
      <x:c r="D1536" s="27" t="str">
        <x:v>Black★Rock Shooter—Dead Master 的平行世界战斗关系</x:v>
      </x:c>
      <x:c r="E1536" s="27" t="str">
        <x:v>Black★Rock Shooter、Dead Master</x:v>
      </x:c>
      <x:c r="F1536" s="30" t="str">
        <x:v>竞争／其他</x:v>
      </x:c>
      <x:c r="G1536" s="30" t="str">
        <x:v>重要副线</x:v>
      </x:c>
      <x:c r="H1536" s="30" t="str">
        <x:v>非恋爱</x:v>
      </x:c>
      <x:c r="I1536" s="30" t="str">
        <x:v>不适用</x:v>
      </x:c>
      <x:c r="J1536" s="30" t="str">
        <x:v>文本明确／依据充分的推断</x:v>
      </x:c>
      <x:c r="K1536"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536" s="27" t="str">
        <x:v>r02</x:v>
      </x:c>
    </x:row>
    <x:row r="1537" ht="42" customHeight="1">
      <x:c r="A1537" s="27" t="str">
        <x:v>花粉少女注意报</x:v>
      </x:c>
      <x:c r="B1537" s="27" t="str">
        <x:v>kafun_shoujo_ova_2008</x:v>
      </x:c>
      <x:c r="C1537" s="36" t="n">
        <x:v>5503</x:v>
      </x:c>
      <x:c r="D1537" s="27" t="str">
        <x:v>女性人类角色与女性花粉少女群体的性化互动</x:v>
      </x:c>
      <x:c r="E1537" s="27" t="str">
        <x:v>女性人类角色群体（含 Rui 等）、女性花粉少女群体</x:v>
      </x:c>
      <x:c r="F1537" s="30" t="str">
        <x:v>恋爱／其他</x:v>
      </x:c>
      <x:c r="G1537" s="30" t="str">
        <x:v>重要副线</x:v>
      </x:c>
      <x:c r="H1537" s="30" t="str">
        <x:v>明确欲望</x:v>
      </x:c>
      <x:c r="I1537" s="30" t="str">
        <x:v>未确认</x:v>
      </x:c>
      <x:c r="J1537" s="30" t="str">
        <x:v>读者解读</x:v>
      </x:c>
      <x:c r="K1537"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537" s="27" t="str">
        <x:v>r01</x:v>
      </x:c>
    </x:row>
    <x:row r="1538" ht="42" customHeight="1">
      <x:c r="A1538" s="27" t="str">
        <x:v>花粉少女注意报</x:v>
      </x:c>
      <x:c r="B1538" s="27" t="str">
        <x:v>kafun_shoujo_ova_2008</x:v>
      </x:c>
      <x:c r="C1538" s="36" t="n">
        <x:v>5503</x:v>
      </x:c>
      <x:c r="D1538" s="27" t="str">
        <x:v>女性人类角色与男性角色／男性花粉群体的性化互动</x:v>
      </x:c>
      <x:c r="E1538" s="27" t="str">
        <x:v>女性人类角色群体、男性角色及男性花粉群体</x:v>
      </x:c>
      <x:c r="F1538" s="30" t="str">
        <x:v>其他</x:v>
      </x:c>
      <x:c r="G1538" s="30" t="str">
        <x:v>重要副线</x:v>
      </x:c>
      <x:c r="H1538" s="30" t="str">
        <x:v>明确欲望</x:v>
      </x:c>
      <x:c r="I1538" s="30" t="str">
        <x:v>未确认</x:v>
      </x:c>
      <x:c r="J1538" s="30" t="str">
        <x:v>依据充分的推断</x:v>
      </x:c>
      <x:c r="K1538" s="27" t="str">
        <x:v>MAL 的编辑简介把花粉拟人化为“girls and boys”，并称其接触可能发生在当事人不情愿时；这支持男女花粉机制与成人风险的范围描述，不把任何接触自动写成对等恋爱。</x:v>
      </x:c>
      <x:c r="L1538" s="27" t="str">
        <x:v>r02</x:v>
      </x:c>
    </x:row>
    <x:row r="1539" ht="42" customHeight="1">
      <x:c r="A1539" s="27" t="str">
        <x:v>机动战士高达 水星的魔女</x:v>
      </x:c>
      <x:c r="B1539" s="27" t="str">
        <x:v>gundam_witch_from_mercury_season_1_tv_2022</x:v>
      </x:c>
      <x:c r="C1539" s="36" t="n">
        <x:v>5507</x:v>
      </x:c>
      <x:c r="D1539" s="27" t="str">
        <x:v>机动战士高达 水星的魔女：主要女女关系</x:v>
      </x:c>
      <x:c r="E1539" s="27" t="str">
        <x:v>机动战士高达 水星的魔女中的主要女性角色／群体</x:v>
      </x:c>
      <x:c r="F1539" s="30" t="str">
        <x:v>恋爱</x:v>
      </x:c>
      <x:c r="G1539" s="30" t="str">
        <x:v>主线</x:v>
      </x:c>
      <x:c r="H1539" s="30" t="str">
        <x:v>明确交往</x:v>
      </x:c>
      <x:c r="I1539" s="30" t="str">
        <x:v>未确认</x:v>
      </x:c>
      <x:c r="J1539" s="30" t="str">
        <x:v>文本明确／依据充分的推断／读者解读</x:v>
      </x:c>
      <x:c r="K1539" s="27" t="str">
        <x:v>正篇明确婚约，恋爱感情从利益关系向相互依赖发展</x:v>
      </x:c>
      <x:c r="L1539" s="27" t="str">
        <x:v>r01</x:v>
      </x:c>
    </x:row>
    <x:row r="1540" ht="42" customHeight="1">
      <x:c r="A1540" s="27" t="str">
        <x:v>魔法少女什么的已经够了啦。第二季</x:v>
      </x:c>
      <x:c r="B1540" s="27" t="str">
        <x:v>mahou_shoujo_mou_ii_2_tv_2016</x:v>
      </x:c>
      <x:c r="C1540" s="36" t="n">
        <x:v>5511</x:v>
      </x:c>
      <x:c r="D1540" s="27" t="str">
        <x:v>叶波柚香与坂上千夜的朋友关系</x:v>
      </x:c>
      <x:c r="E1540" s="27" t="str">
        <x:v>葉波ゆずか、坂上ちや</x:v>
      </x:c>
      <x:c r="F1540" s="30" t="str">
        <x:v>友情／搭档</x:v>
      </x:c>
      <x:c r="G1540" s="30" t="str">
        <x:v>主线</x:v>
      </x:c>
      <x:c r="H1540" s="30" t="str">
        <x:v>非恋爱</x:v>
      </x:c>
      <x:c r="I1540" s="30" t="str">
        <x:v>双向</x:v>
      </x:c>
      <x:c r="J1540" s="30" t="str">
        <x:v>文本明确</x:v>
      </x:c>
      <x:c r="K1540"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540" s="27" t="str">
        <x:v>r01</x:v>
      </x:c>
    </x:row>
    <x:row r="1541" ht="42" customHeight="1">
      <x:c r="A1541" s="27" t="str">
        <x:v>魔法少女什么的已经够了啦。第二季</x:v>
      </x:c>
      <x:c r="B1541" s="27" t="str">
        <x:v>mahou_shoujo_mou_ii_2_tv_2016</x:v>
      </x:c>
      <x:c r="C1541" s="36" t="n">
        <x:v>5511</x:v>
      </x:c>
      <x:c r="D1541" s="27" t="str">
        <x:v>柚香、千夜、戴亚与真冬的魔法少女朋友群</x:v>
      </x:c>
      <x:c r="E1541" s="27" t="str">
        <x:v>葉波ゆずか、坂上ちや、だいや、篠木真冬</x:v>
      </x:c>
      <x:c r="F1541" s="30" t="str">
        <x:v>友情／搭档／共同体</x:v>
      </x:c>
      <x:c r="G1541" s="30" t="str">
        <x:v>主线</x:v>
      </x:c>
      <x:c r="H1541" s="30" t="str">
        <x:v>非恋爱</x:v>
      </x:c>
      <x:c r="I1541" s="30" t="str">
        <x:v>双向</x:v>
      </x:c>
      <x:c r="J1541" s="30" t="str">
        <x:v>文本明确</x:v>
      </x:c>
      <x:c r="K1541" s="27" t="str">
        <x:v>第1–12话字幕反复记录几名女生共同学习、活动、游泳与救援；第12话把结季收获明确落在与千夜更亲近、结识真冬等朋友。共同体是全季行动和情绪落点，但群体本身没有被写成恋爱关系。</x:v>
      </x:c>
      <x:c r="L1541" s="27" t="str">
        <x:v>r02</x:v>
      </x:c>
    </x:row>
    <x:row r="1542" ht="42" customHeight="1">
      <x:c r="A1542" s="27" t="str">
        <x:v>魔法少女什么的已经够了啦。第二季</x:v>
      </x:c>
      <x:c r="B1542" s="27" t="str">
        <x:v>mahou_shoujo_mou_ii_2_tv_2016</x:v>
      </x:c>
      <x:c r="C1542" s="36" t="n">
        <x:v>5511</x:v>
      </x:c>
      <x:c r="D1542" s="27" t="str">
        <x:v>戴亚与柚香、千夜、真冬的局部互助</x:v>
      </x:c>
      <x:c r="E1542" s="27" t="str">
        <x:v>だいや、葉波ゆずか、坂上ちや、篠木真冬</x:v>
      </x:c>
      <x:c r="F1542" s="30" t="str">
        <x:v>友情／搭档／师生／照护</x:v>
      </x:c>
      <x:c r="G1542" s="30" t="str">
        <x:v>重要副线</x:v>
      </x:c>
      <x:c r="H1542" s="30" t="str">
        <x:v>非恋爱</x:v>
      </x:c>
      <x:c r="I1542" s="30" t="str">
        <x:v>双向</x:v>
      </x:c>
      <x:c r="J1542" s="30" t="str">
        <x:v>文本明确</x:v>
      </x:c>
      <x:c r="K1542" s="27" t="str">
        <x:v>戴亚加入共同活动，第11话遇险后由柚香与真冬协力救援，第12话恢复后继续与大家游泳。该链条支持朋友、搭档与照护关系，没有对象指向、欲望或独占性。</x:v>
      </x:c>
      <x:c r="L1542" s="27" t="str">
        <x:v>r03</x:v>
      </x:c>
    </x:row>
    <x:row r="1543" ht="42" customHeight="1">
      <x:c r="A1543" s="27" t="str">
        <x:v>魔法少女什么的已经够了啦。第二季</x:v>
      </x:c>
      <x:c r="B1543" s="27" t="str">
        <x:v>mahou_shoujo_mou_ii_2_tv_2016</x:v>
      </x:c>
      <x:c r="C1543" s="36" t="n">
        <x:v>5511</x:v>
      </x:c>
      <x:c r="D1543" s="27" t="str">
        <x:v>篠木真冬对叶波柚香的前辈照护与黏人亲近</x:v>
      </x:c>
      <x:c r="E1543" s="27" t="str">
        <x:v>篠木真冬、葉波ゆずか</x:v>
      </x:c>
      <x:c r="F1543" s="30" t="str">
        <x:v>友情／师生／照护</x:v>
      </x:c>
      <x:c r="G1543" s="30" t="str">
        <x:v>重要副线</x:v>
      </x:c>
      <x:c r="H1543" s="30" t="str">
        <x:v>明显但未确认</x:v>
      </x:c>
      <x:c r="I1543" s="30" t="str">
        <x:v>未确认</x:v>
      </x:c>
      <x:c r="J1543" s="30" t="str">
        <x:v>文本明确／读者解读</x:v>
      </x:c>
      <x:c r="K1543"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543" s="27" t="str">
        <x:v>r04</x:v>
      </x:c>
    </x:row>
    <x:row r="1544" ht="42" customHeight="1">
      <x:c r="A1544" s="27" t="str">
        <x:v>轮回的拉格朗日</x:v>
      </x:c>
      <x:c r="B1544" s="27" t="str">
        <x:v>rinne_no_lagrange_tv_2012</x:v>
      </x:c>
      <x:c r="C1544" s="36" t="n">
        <x:v>5523</x:v>
      </x:c>
      <x:c r="D1544" s="27" t="str">
        <x:v>京乃圆、兰与麦波尼的“ジャージ部”友伴、协作与共同体关系</x:v>
      </x:c>
      <x:c r="E1544" s="27" t="str">
        <x:v>京乃圆、兰、麦波尼</x:v>
      </x:c>
      <x:c r="F1544" s="30" t="str">
        <x:v>友情／搭档／共同体</x:v>
      </x:c>
      <x:c r="G1544" s="30" t="str">
        <x:v>主线</x:v>
      </x:c>
      <x:c r="H1544" s="30" t="str">
        <x:v>非恋爱</x:v>
      </x:c>
      <x:c r="I1544" s="30" t="str">
        <x:v>双向</x:v>
      </x:c>
      <x:c r="J1544" s="30" t="str">
        <x:v>文本明确／依据充分的推断</x:v>
      </x:c>
      <x:c r="K1544"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544" s="27" t="str">
        <x:v>r01</x:v>
      </x:c>
    </x:row>
    <x:row r="1545" ht="42" customHeight="1">
      <x:c r="A1545" s="27" t="str">
        <x:v>轮回的拉格朗日</x:v>
      </x:c>
      <x:c r="B1545" s="27" t="str">
        <x:v>rinne_no_lagrange_tv_2012</x:v>
      </x:c>
      <x:c r="C1545" s="36" t="n">
        <x:v>5523</x:v>
      </x:c>
      <x:c r="D1545" s="27" t="str">
        <x:v>京乃圆与兰的相遇、请求、并肩与单独阅读空间</x:v>
      </x:c>
      <x:c r="E1545" s="27" t="str">
        <x:v>京乃圆、兰</x:v>
      </x:c>
      <x:c r="F1545" s="30" t="str">
        <x:v>友情／搭档</x:v>
      </x:c>
      <x:c r="G1545" s="30" t="str">
        <x:v>主线</x:v>
      </x:c>
      <x:c r="H1545" s="30" t="str">
        <x:v>明显但未确认</x:v>
      </x:c>
      <x:c r="I1545" s="30" t="str">
        <x:v>双向</x:v>
      </x:c>
      <x:c r="J1545" s="30" t="str">
        <x:v>文本明确／依据充分的推断／读者解读</x:v>
      </x:c>
      <x:c r="K1545"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545" s="27" t="str">
        <x:v>r02</x:v>
      </x:c>
    </x:row>
    <x:row r="1546" ht="42" customHeight="1">
      <x:c r="A1546" s="27" t="str">
        <x:v>轮回的拉格朗日</x:v>
      </x:c>
      <x:c r="B1546" s="27" t="str">
        <x:v>rinne_no_lagrange_tv_2012</x:v>
      </x:c>
      <x:c r="C1546" s="36" t="n">
        <x:v>5523</x:v>
      </x:c>
      <x:c r="D1546" s="27" t="str">
        <x:v>京乃圆与麦波尼的救援、和解与同伴关系</x:v>
      </x:c>
      <x:c r="E1546" s="27" t="str">
        <x:v>京乃圆、麦波尼</x:v>
      </x:c>
      <x:c r="F1546" s="30" t="str">
        <x:v>友情／搭档／师生／照护</x:v>
      </x:c>
      <x:c r="G1546" s="30" t="str">
        <x:v>重要副线</x:v>
      </x:c>
      <x:c r="H1546" s="30" t="str">
        <x:v>明显但未确认</x:v>
      </x:c>
      <x:c r="I1546" s="30" t="str">
        <x:v>双向</x:v>
      </x:c>
      <x:c r="J1546" s="30" t="str">
        <x:v>文本明确／依据充分的推断／读者解读</x:v>
      </x:c>
      <x:c r="K1546"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546" s="27" t="str">
        <x:v>r03</x:v>
      </x:c>
    </x:row>
    <x:row r="1547" ht="42" customHeight="1">
      <x:c r="A1547" s="27" t="str">
        <x:v>轮回的拉格朗日</x:v>
      </x:c>
      <x:c r="B1547" s="27" t="str">
        <x:v>rinne_no_lagrange_tv_2012</x:v>
      </x:c>
      <x:c r="C1547" s="36" t="n">
        <x:v>5523</x:v>
      </x:c>
      <x:c r="D1547" s="27" t="str">
        <x:v>《百合海岸与宇宙战舰》剧中拍摄的两名女性角色</x:v>
      </x:c>
      <x:c r="E1547" s="27" t="str">
        <x:v>剧中拍摄角色甲、剧中拍摄角色乙</x:v>
      </x:c>
      <x:c r="F1547" s="30" t="str">
        <x:v>恋爱</x:v>
      </x:c>
      <x:c r="G1547" s="30" t="str">
        <x:v>局部</x:v>
      </x:c>
      <x:c r="H1547" s="30" t="str">
        <x:v>明确欲望</x:v>
      </x:c>
      <x:c r="I1547" s="30" t="str">
        <x:v>双向</x:v>
      </x:c>
      <x:c r="J1547" s="30" t="str">
        <x:v>文本明确</x:v>
      </x:c>
      <x:c r="K1547" s="27" t="str">
        <x:v>第12话开场明确标出《百合海岸与宇宙战舰》的拍摄现场；其中两名女性角色先后说自己陷入爱河、从初见起便喜欢对方，并约定永远在一起。该段是局部剧中剧的相互告白，不是圆、兰或麦波尼的交往事实。</x:v>
      </x:c>
      <x:c r="L1547" s="27" t="str">
        <x:v>r04</x:v>
      </x:c>
    </x:row>
    <x:row r="1548" ht="42" customHeight="1">
      <x:c r="A1548" s="27" t="str">
        <x:v>轮回的拉格朗日</x:v>
      </x:c>
      <x:c r="B1548" s="27" t="str">
        <x:v>rinne_no_lagrange_tv_2012</x:v>
      </x:c>
      <x:c r="C1548" s="36" t="n">
        <x:v>5523</x:v>
      </x:c>
      <x:c r="D1548" s="27" t="str">
        <x:v>京乃圆与伊泽之间被旁人误称为男朋友的相识</x:v>
      </x:c>
      <x:c r="E1548" s="27" t="str">
        <x:v>京乃圆、伊泽</x:v>
      </x:c>
      <x:c r="F1548" s="30" t="str">
        <x:v>其他</x:v>
      </x:c>
      <x:c r="G1548" s="30" t="str">
        <x:v>局部</x:v>
      </x:c>
      <x:c r="H1548" s="30" t="str">
        <x:v>非恋爱</x:v>
      </x:c>
      <x:c r="I1548" s="30" t="str">
        <x:v>不适用</x:v>
      </x:c>
      <x:c r="J1548" s="30" t="str">
        <x:v>文本明确</x:v>
      </x:c>
      <x:c r="K1548" s="27" t="str">
        <x:v>第9话旁人误把寻找圆的伊泽称为她的男朋友，圆本人反问自己何时有男朋友；相识没有被建立为恋爱关系。该条只用于封闭男性恋爱线的误会边界。</x:v>
      </x:c>
      <x:c r="L1548" s="27" t="str">
        <x:v>r05</x:v>
      </x:c>
    </x:row>
    <x:row r="1549" ht="42" customHeight="1">
      <x:c r="A1549" s="27" t="str">
        <x:v>放学后的昴星团 网络放送版</x:v>
      </x:c>
      <x:c r="B1549" s="27" t="str">
        <x:v>houkago_no_pleiades_web_2011</x:v>
      </x:c>
      <x:c r="C1549" s="36" t="n">
        <x:v>5535</x:v>
      </x:c>
      <x:c r="D1549" s="27" t="str">
        <x:v>すばる—あおい的朋友关系与共同任务</x:v>
      </x:c>
      <x:c r="E1549" s="27" t="str">
        <x:v>すばる、あおい</x:v>
      </x:c>
      <x:c r="F1549" s="30" t="str">
        <x:v>友情／搭档</x:v>
      </x:c>
      <x:c r="G1549" s="30" t="str">
        <x:v>重要副线</x:v>
      </x:c>
      <x:c r="H1549" s="30" t="str">
        <x:v>未知</x:v>
      </x:c>
      <x:c r="I1549" s="30" t="str">
        <x:v>双向</x:v>
      </x:c>
      <x:c r="J1549" s="30" t="str">
        <x:v>依据充分的推断／读者解读</x:v>
      </x:c>
      <x:c r="K1549" s="27" t="str">
        <x:v>公开剧情简介与 2011 年当代梗概都将二人置于朋友和魔法少女任务的关系中：あおい反对すばる加入，二人发生冲突，随后恢复合作。二手英语梗概把すばる的行动译作对あおい的强烈喜爱，可支持私人浪漫阅读；范围内四夜没有已纳入的日文台词或完整画面，故恋爱明确度保留为未知。</x:v>
      </x:c>
      <x:c r="L1549" s="27" t="str">
        <x:v>r01</x:v>
      </x:c>
    </x:row>
    <x:row r="1550" ht="42" customHeight="1">
      <x:c r="A1550" s="27" t="str">
        <x:v>放学后的昴星团 网络放送版</x:v>
      </x:c>
      <x:c r="B1550" s="27" t="str">
        <x:v>houkago_no_pleiades_web_2011</x:v>
      </x:c>
      <x:c r="C1550" s="36" t="n">
        <x:v>5535</x:v>
      </x:c>
      <x:c r="D1550" s="27" t="str">
        <x:v>すばる、あおい、いつき、ひかる与ななこ的魔法少女任务共同体</x:v>
      </x:c>
      <x:c r="E1550" s="27" t="str">
        <x:v>すばる、あおい、いつき、ひかる、ななこ</x:v>
      </x:c>
      <x:c r="F1550" s="30" t="str">
        <x:v>友情／搭档／共同体</x:v>
      </x:c>
      <x:c r="G1550" s="30" t="str">
        <x:v>主线</x:v>
      </x:c>
      <x:c r="H1550" s="30" t="str">
        <x:v>未知</x:v>
      </x:c>
      <x:c r="I1550" s="30" t="str">
        <x:v>双向</x:v>
      </x:c>
      <x:c r="J1550" s="30" t="str">
        <x:v>依据充分的推断</x:v>
      </x:c>
      <x:c r="K1550" s="27" t="str">
        <x:v>可核对的公开梗概将五名少女的相遇、加入、收集引擎碎片、冲突和再度协作作为四夜短篇的持续任务结构。该结构足以说明女女关系群体是叙事重心；四夜逐夜字幕与完整画面尚未纳入，故恋爱明确度保留为未知。</x:v>
      </x:c>
      <x:c r="L1550" s="27" t="str">
        <x:v>r02</x:v>
      </x:c>
    </x:row>
    <x:row r="1551" ht="42" customHeight="1">
      <x:c r="A1551" s="27" t="str">
        <x:v>超次元游戏 海王星 ～涅普的暑假～</x:v>
      </x:c>
      <x:c r="B1551" s="27" t="str">
        <x:v>hyperdimension_neptunia_summer_ova_2020</x:v>
      </x:c>
      <x:c r="C1551" s="36" t="n">
        <x:v>5567</x:v>
      </x:c>
      <x:c r="D1551" s="27" t="str">
        <x:v>四位女神与候补生姐妹的夏日共同体</x:v>
      </x:c>
      <x:c r="E1551" s="27" t="str">
        <x:v>涅普迪努、诺瓦露、布兰、贝露、涅普姬雅、优妮、罗姆与拉姆</x:v>
      </x:c>
      <x:c r="F1551" s="30" t="str">
        <x:v>友情／亲情／共同体</x:v>
      </x:c>
      <x:c r="G1551" s="30" t="str">
        <x:v>主线</x:v>
      </x:c>
      <x:c r="H1551" s="30" t="str">
        <x:v>非恋爱</x:v>
      </x:c>
      <x:c r="I1551" s="30" t="str">
        <x:v>双向</x:v>
      </x:c>
      <x:c r="J1551" s="30" t="str">
        <x:v>文本明确</x:v>
      </x:c>
      <x:c r="K1551"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551" s="27" t="str">
        <x:v>r01</x:v>
      </x:c>
    </x:row>
    <x:row r="1552" ht="42" customHeight="1">
      <x:c r="A1552" s="27" t="str">
        <x:v>超次元游戏 海王星 ～涅普的暑假～</x:v>
      </x:c>
      <x:c r="B1552" s="27" t="str">
        <x:v>hyperdimension_neptunia_summer_ova_2020</x:v>
      </x:c>
      <x:c r="C1552" s="36" t="n">
        <x:v>5567</x:v>
      </x:c>
      <x:c r="D1552" s="27" t="str">
        <x:v>涅普姬雅与优妮等候补生姐妹</x:v>
      </x:c>
      <x:c r="E1552" s="27" t="str">
        <x:v>涅普姬雅、优妮、罗姆、拉姆</x:v>
      </x:c>
      <x:c r="F1552" s="30" t="str">
        <x:v>亲情／友情／搭档</x:v>
      </x:c>
      <x:c r="G1552" s="30" t="str">
        <x:v>重要副线</x:v>
      </x:c>
      <x:c r="H1552" s="30" t="str">
        <x:v>非恋爱</x:v>
      </x:c>
      <x:c r="I1552" s="30" t="str">
        <x:v>双向</x:v>
      </x:c>
      <x:c r="J1552" s="30" t="str">
        <x:v>文本明确</x:v>
      </x:c>
      <x:c r="K1552"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552" s="27" t="str">
        <x:v>r02</x:v>
      </x:c>
    </x:row>
    <x:row r="1553" ht="42" customHeight="1">
      <x:c r="A1553" s="27" t="str">
        <x:v>超次元游戏 海王星 ～涅普的暑假～</x:v>
      </x:c>
      <x:c r="B1553" s="27" t="str">
        <x:v>hyperdimension_neptunia_summer_ova_2020</x:v>
      </x:c>
      <x:c r="C1553" s="36" t="n">
        <x:v>5567</x:v>
      </x:c>
      <x:c r="D1553" s="27" t="str">
        <x:v>涅普姬雅与异次元成年涅普迪努的相遇</x:v>
      </x:c>
      <x:c r="E1553" s="27" t="str">
        <x:v>涅普姬雅、异次元成年涅普迪努</x:v>
      </x:c>
      <x:c r="F1553" s="30" t="str">
        <x:v>亲情／搭档／其他</x:v>
      </x:c>
      <x:c r="G1553" s="30" t="str">
        <x:v>重要副线</x:v>
      </x:c>
      <x:c r="H1553" s="30" t="str">
        <x:v>非恋爱</x:v>
      </x:c>
      <x:c r="I1553" s="30" t="str">
        <x:v>双向</x:v>
      </x:c>
      <x:c r="J1553" s="30" t="str">
        <x:v>文本明确</x:v>
      </x:c>
      <x:c r="K1553"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553" s="27" t="str">
        <x:v>r03</x:v>
      </x:c>
    </x:row>
    <x:row r="1554" ht="42" customHeight="1">
      <x:c r="A1554" s="27" t="str">
        <x:v>诗片</x:v>
      </x:c>
      <x:c r="B1554" s="27" t="str">
        <x:v>uta_kata_tv_2004</x:v>
      </x:c>
      <x:c r="C1554" s="36" t="n">
        <x:v>5589</x:v>
      </x:c>
      <x:c r="D1554" s="27" t="str">
        <x:v>橘一夏与黑城舞夏的共同生活、约定、照料与离别</x:v>
      </x:c>
      <x:c r="E1554" s="27" t="str">
        <x:v>橘一夏、黑城舞夏</x:v>
      </x:c>
      <x:c r="F1554" s="30" t="str">
        <x:v>友情／搭档／师生／照护</x:v>
      </x:c>
      <x:c r="G1554" s="30" t="str">
        <x:v>主线</x:v>
      </x:c>
      <x:c r="H1554" s="30" t="str">
        <x:v>明显但未确认</x:v>
      </x:c>
      <x:c r="I1554" s="30" t="str">
        <x:v>未确认</x:v>
      </x:c>
      <x:c r="J1554" s="30" t="str">
        <x:v>文本明确／依据充分的推断／读者解读</x:v>
      </x:c>
      <x:c r="K1554"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554" s="27" t="str">
        <x:v>r01</x:v>
      </x:c>
    </x:row>
    <x:row r="1555" ht="42" customHeight="1">
      <x:c r="A1555" s="27" t="str">
        <x:v>诗片</x:v>
      </x:c>
      <x:c r="B1555" s="27" t="str">
        <x:v>uta_kata_tv_2004</x:v>
      </x:c>
      <x:c r="C1555" s="36" t="n">
        <x:v>5589</x:v>
      </x:c>
      <x:c r="D1555" s="27" t="str">
        <x:v>一夏、皐月、蛍子与未知留的同学朋友群体</x:v>
      </x:c>
      <x:c r="E1555" s="27" t="str">
        <x:v>橘一夏、多岐川皐月、篁蛍子、宗方未知留</x:v>
      </x:c>
      <x:c r="F1555" s="30" t="str">
        <x:v>友情／共同体／师生／照护</x:v>
      </x:c>
      <x:c r="G1555" s="30" t="str">
        <x:v>重要副线</x:v>
      </x:c>
      <x:c r="H1555" s="30" t="str">
        <x:v>非恋爱</x:v>
      </x:c>
      <x:c r="I1555" s="30" t="str">
        <x:v>双向</x:v>
      </x:c>
      <x:c r="J1555" s="30" t="str">
        <x:v>文本明确／依据充分的推断</x:v>
      </x:c>
      <x:c r="K1555"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555" s="27" t="str">
        <x:v>r02</x:v>
      </x:c>
    </x:row>
    <x:row r="1556" ht="42" customHeight="1">
      <x:c r="A1556" s="27" t="str">
        <x:v>诗片</x:v>
      </x:c>
      <x:c r="B1556" s="27" t="str">
        <x:v>uta_kata_tv_2004</x:v>
      </x:c>
      <x:c r="C1556" s="36" t="n">
        <x:v>5589</x:v>
      </x:c>
      <x:c r="D1556" s="27" t="str">
        <x:v>橘一夏与木暮沙耶的邻居关系、憧憬、嫉妒与试炼对立</x:v>
      </x:c>
      <x:c r="E1556" s="27" t="str">
        <x:v>橘一夏、木暮沙耶</x:v>
      </x:c>
      <x:c r="F1556" s="30" t="str">
        <x:v>竞争／其他</x:v>
      </x:c>
      <x:c r="G1556" s="30" t="str">
        <x:v>重要副线</x:v>
      </x:c>
      <x:c r="H1556" s="30" t="str">
        <x:v>非恋爱</x:v>
      </x:c>
      <x:c r="I1556" s="30" t="str">
        <x:v>单向</x:v>
      </x:c>
      <x:c r="J1556" s="30" t="str">
        <x:v>文本明确／依据充分的推断</x:v>
      </x:c>
      <x:c r="K1556"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556" s="27" t="str">
        <x:v>r03</x:v>
      </x:c>
    </x:row>
    <x:row r="1557" ht="42" customHeight="1">
      <x:c r="A1557" s="27" t="str">
        <x:v>诗片</x:v>
      </x:c>
      <x:c r="B1557" s="27" t="str">
        <x:v>uta_kata_tv_2004</x:v>
      </x:c>
      <x:c r="C1557" s="36" t="n">
        <x:v>5589</x:v>
      </x:c>
      <x:c r="D1557" s="27" t="str">
        <x:v>橘一夏与藤堂誓唯的家庭教师关系与单向憧憬</x:v>
      </x:c>
      <x:c r="E1557" s="27" t="str">
        <x:v>橘一夏、藤堂誓唯</x:v>
      </x:c>
      <x:c r="F1557" s="30" t="str">
        <x:v>师生／照护／恋爱</x:v>
      </x:c>
      <x:c r="G1557" s="30" t="str">
        <x:v>重要副线</x:v>
      </x:c>
      <x:c r="H1557" s="30" t="str">
        <x:v>明确欲望</x:v>
      </x:c>
      <x:c r="I1557" s="30" t="str">
        <x:v>单向</x:v>
      </x:c>
      <x:c r="J1557" s="30" t="str">
        <x:v>文本明确／依据充分的推断</x:v>
      </x:c>
      <x:c r="K1557" s="27" t="str">
        <x:v>一夏珍视誓唯赠送的护身符、因他与沙耶的关系困扰；第 7 话绘委直接说一夏喜欢誓唯，一夏没有否认。该线是中学生对年长家庭教师的单向喜欢并牵连主谜团，不是双方关系确认。</x:v>
      </x:c>
      <x:c r="L1557" s="27" t="str">
        <x:v>r04</x:v>
      </x:c>
    </x:row>
    <x:row r="1558" ht="42" customHeight="1">
      <x:c r="A1558" s="27" t="str">
        <x:v>诗片</x:v>
      </x:c>
      <x:c r="B1558" s="27" t="str">
        <x:v>uta_kata_tv_2004</x:v>
      </x:c>
      <x:c r="C1558" s="36" t="n">
        <x:v>5589</x:v>
      </x:c>
      <x:c r="D1558" s="27" t="str">
        <x:v>藤堂誓唯与木暮沙耶的旧日感情与试炼冲突</x:v>
      </x:c>
      <x:c r="E1558" s="27" t="str">
        <x:v>藤堂誓唯、木暮沙耶</x:v>
      </x:c>
      <x:c r="F1558" s="30" t="str">
        <x:v>恋爱／竞争</x:v>
      </x:c>
      <x:c r="G1558" s="30" t="str">
        <x:v>重要副线</x:v>
      </x:c>
      <x:c r="H1558" s="30" t="str">
        <x:v>明确欲望</x:v>
      </x:c>
      <x:c r="I1558" s="30" t="str">
        <x:v>未确认</x:v>
      </x:c>
      <x:c r="J1558" s="30" t="str">
        <x:v>文本明确</x:v>
      </x:c>
      <x:c r="K1558" s="27" t="str">
        <x:v>二人的六年前试炼史持续牵动当前事件；第 12 话沙耶向誓唯道歉并明确说喜欢他。台词确认沙耶的欲望方向，却没有把二人写成当前稳定交往关系。</x:v>
      </x:c>
      <x:c r="L1558" s="27" t="str">
        <x:v>r05</x:v>
      </x:c>
    </x:row>
    <x:row r="1559" ht="42" customHeight="1">
      <x:c r="A1559" s="27" t="str">
        <x:v>红白黑黄 第四季</x:v>
      </x:c>
      <x:c r="B1559" s="27" t="str">
        <x:v>rwby_volume_4_web_2016</x:v>
      </x:c>
      <x:c r="C1559" s="36" t="n">
        <x:v>5620</x:v>
      </x:c>
      <x:c r="D1559" s="27" t="str">
        <x:v>Team RWBY 四人女女团队关系</x:v>
      </x:c>
      <x:c r="E1559" s="27" t="str">
        <x:v>Ruby Rose、Weiss Schnee、Blake Belladonna、Yang Xiao Long</x:v>
      </x:c>
      <x:c r="F1559" s="30" t="str">
        <x:v>友情／搭档／共同体</x:v>
      </x:c>
      <x:c r="G1559" s="30" t="str">
        <x:v>主线</x:v>
      </x:c>
      <x:c r="H1559" s="30" t="str">
        <x:v>非恋爱</x:v>
      </x:c>
      <x:c r="I1559" s="30" t="str">
        <x:v>双向</x:v>
      </x:c>
      <x:c r="J1559" s="30" t="str">
        <x:v>文本明确／依据充分的推断／读者解读</x:v>
      </x:c>
      <x:c r="K1559"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559" s="27" t="str">
        <x:v>r01</x:v>
      </x:c>
    </x:row>
    <x:row r="1560" ht="42" customHeight="1">
      <x:c r="A1560" s="27" t="str">
        <x:v>红白黑黄 第四季</x:v>
      </x:c>
      <x:c r="B1560" s="27" t="str">
        <x:v>rwby_volume_4_web_2016</x:v>
      </x:c>
      <x:c r="C1560" s="36" t="n">
        <x:v>5620</x:v>
      </x:c>
      <x:c r="D1560" s="27" t="str">
        <x:v>Blake—Ilia 既有相识与政治分歧</x:v>
      </x:c>
      <x:c r="E1560" s="27" t="str">
        <x:v>Blake Belladonna、Ilia Amitola</x:v>
      </x:c>
      <x:c r="F1560" s="30" t="str">
        <x:v>竞争</x:v>
      </x:c>
      <x:c r="G1560" s="30" t="str">
        <x:v>重要副线</x:v>
      </x:c>
      <x:c r="H1560" s="30" t="str">
        <x:v>非恋爱</x:v>
      </x:c>
      <x:c r="I1560" s="30" t="str">
        <x:v>不适用</x:v>
      </x:c>
      <x:c r="J1560" s="30" t="str">
        <x:v>文本明确／依据充分的推断／读者解读</x:v>
      </x:c>
      <x:c r="K1560" s="27" t="str">
        <x:v>Blake 在 Menagerie 的 White Fang 冲突中认出并追逐 Ilia；Ilia 警告她不该回来，两人的政治对立和既有相识构成范围内可定位的关系事实。本卷没有写出恋爱欲望或交往；后续卷信息不倒灌。</x:v>
      </x:c>
      <x:c r="L1560" s="27" t="str">
        <x:v>r02</x:v>
      </x:c>
    </x:row>
    <x:row r="1561" ht="42" customHeight="1">
      <x:c r="A1561" s="27" t="str">
        <x:v>红白黑黄 第四季</x:v>
      </x:c>
      <x:c r="B1561" s="27" t="str">
        <x:v>rwby_volume_4_web_2016</x:v>
      </x:c>
      <x:c r="C1561" s="36" t="n">
        <x:v>5620</x:v>
      </x:c>
      <x:c r="D1561" s="27" t="str">
        <x:v>Blake—Kali 母女关系</x:v>
      </x:c>
      <x:c r="E1561" s="27" t="str">
        <x:v>Blake Belladonna、Kali Belladonna</x:v>
      </x:c>
      <x:c r="F1561" s="30" t="str">
        <x:v>亲情／师生／照护</x:v>
      </x:c>
      <x:c r="G1561" s="30" t="str">
        <x:v>重要副线</x:v>
      </x:c>
      <x:c r="H1561" s="30" t="str">
        <x:v>非恋爱</x:v>
      </x:c>
      <x:c r="I1561" s="30" t="str">
        <x:v>双向</x:v>
      </x:c>
      <x:c r="J1561" s="30" t="str">
        <x:v>文本明确／依据充分的推断</x:v>
      </x:c>
      <x:c r="K1561" s="27" t="str">
        <x:v>Blake 回到 Menagerie 后质疑父母为何仍爱自己；Kali 与 Ghira 明确回答父母会永远爱她。母女关系让 Blake 的离开、内疚和重新承担社区责任具有具体的家庭背景，属于明确家庭爱。</x:v>
      </x:c>
      <x:c r="L1561" s="27" t="str">
        <x:v>r03</x:v>
      </x:c>
    </x:row>
    <x:row r="1562" ht="42" customHeight="1">
      <x:c r="A1562" s="27" t="str">
        <x:v>红白黑黄 第四季</x:v>
      </x:c>
      <x:c r="B1562" s="27" t="str">
        <x:v>rwby_volume_4_web_2016</x:v>
      </x:c>
      <x:c r="C1562" s="36" t="n">
        <x:v>5620</x:v>
      </x:c>
      <x:c r="D1562" s="27" t="str">
        <x:v>Ruby—Yang 姐妹关系</x:v>
      </x:c>
      <x:c r="E1562" s="27" t="str">
        <x:v>Ruby Rose、Yang Xiao Long</x:v>
      </x:c>
      <x:c r="F1562" s="30" t="str">
        <x:v>亲情／友情</x:v>
      </x:c>
      <x:c r="G1562" s="30" t="str">
        <x:v>重要副线</x:v>
      </x:c>
      <x:c r="H1562" s="30" t="str">
        <x:v>非恋爱</x:v>
      </x:c>
      <x:c r="I1562" s="30" t="str">
        <x:v>双向</x:v>
      </x:c>
      <x:c r="J1562" s="30" t="str">
        <x:v>文本明确／依据充分的推断</x:v>
      </x:c>
      <x:c r="K1562" s="27" t="str">
        <x:v>Ruby 在结尾给姐姐 Yang 写信，直接表达想念，并以“爱你的妹妹”落款；Yang 的康复、Ruby 的旅程和共同的家庭与团队记忆把姐妹关系连接到本卷的成长主题。这是明确姐妹亲情。</x:v>
      </x:c>
      <x:c r="L1562" s="27" t="str">
        <x:v>r04</x:v>
      </x:c>
    </x:row>
    <x:row r="1563" ht="42" customHeight="1">
      <x:c r="A1563" s="27" t="str">
        <x:v>真・恋姬无双～少女大乱～ OVA</x:v>
      </x:c>
      <x:c r="B1563" s="27" t="str">
        <x:v>shin_koihime_musou_ova_2011</x:v>
      </x:c>
      <x:c r="C1563" s="36" t="n">
        <x:v>5622</x:v>
      </x:c>
      <x:c r="D1563" s="27" t="str">
        <x:v>圣弗朗西斯卡学园女学生的校园祭共同体</x:v>
      </x:c>
      <x:c r="E1563" s="27" t="str">
        <x:v>关羽、张飞、刘备、赵云、诸葛亮及其他女学生</x:v>
      </x:c>
      <x:c r="F1563" s="30" t="str">
        <x:v>友情／搭档／共同体</x:v>
      </x:c>
      <x:c r="G1563" s="30" t="str">
        <x:v>主线</x:v>
      </x:c>
      <x:c r="H1563" s="30" t="str">
        <x:v>未知</x:v>
      </x:c>
      <x:c r="I1563" s="30" t="str">
        <x:v>双向</x:v>
      </x:c>
      <x:c r="J1563" s="30" t="str">
        <x:v>文本明确／依据充分的推断</x:v>
      </x:c>
      <x:c r="K1563" s="27" t="str">
        <x:v>简体中文字幕写多名学生讨论校园祭计划，并在结尾把转学生庞统称为共同克服危机的伙伴、确认“大家都是朋友”。它支持女性校园共同体组织单集行动；不由此对每一段关系作恋爱判断。</x:v>
      </x:c>
      <x:c r="L1563" s="27" t="str">
        <x:v>r01</x:v>
      </x:c>
    </x:row>
    <x:row r="1564" ht="42" customHeight="1">
      <x:c r="A1564" s="27" t="str">
        <x:v>真・恋姬无双～少女大乱～ OVA</x:v>
      </x:c>
      <x:c r="B1564" s="27" t="str">
        <x:v>shin_koihime_musou_ova_2011</x:v>
      </x:c>
      <x:c r="C1564" s="36" t="n">
        <x:v>5622</x:v>
      </x:c>
      <x:c r="D1564" s="27" t="str">
        <x:v>诸葛亮与庞统的久别重逢与入学适应</x:v>
      </x:c>
      <x:c r="E1564" s="27" t="str">
        <x:v>诸葛亮（朱里）、庞统（雏里）</x:v>
      </x:c>
      <x:c r="F1564" s="30" t="str">
        <x:v>友情／共同体</x:v>
      </x:c>
      <x:c r="G1564" s="30" t="str">
        <x:v>重要副线</x:v>
      </x:c>
      <x:c r="H1564" s="30" t="str">
        <x:v>未知</x:v>
      </x:c>
      <x:c r="I1564" s="30" t="str">
        <x:v>未知</x:v>
      </x:c>
      <x:c r="J1564" s="30" t="str">
        <x:v>文本明确／依据充分的推断</x:v>
      </x:c>
      <x:c r="K1564" s="27" t="str">
        <x:v>简体中文字幕将庞统置于一起学习的“最好的朋友”这一关系描述中，并写到她将转学住宿；重逢段出现“只要是朱里酱你喜欢的地方”。它支持旧识、陪伴和融入群体，恋爱明确度维持未知。</x:v>
      </x:c>
      <x:c r="L1564" s="27" t="str">
        <x:v>r02</x:v>
      </x:c>
    </x:row>
    <x:row r="1565" ht="42" customHeight="1">
      <x:c r="A1565" s="27" t="str">
        <x:v>MyGO!!!!!成员的日常生活</x:v>
      </x:c>
      <x:c r="B1565" s="27" t="str">
        <x:v>bang_dream_mygo_members_daily_web_2022</x:v>
      </x:c>
      <x:c r="C1565" s="36" t="n">
        <x:v>5631</x:v>
      </x:c>
      <x:c r="D1565" s="27" t="str">
        <x:v>MyGO!!!!! 五名成员的日常共同体</x:v>
      </x:c>
      <x:c r="E1565" s="27" t="str">
        <x:v>高松灯、千早爱音、要乐奈、长崎素世、椎名立希</x:v>
      </x:c>
      <x:c r="F1565" s="30" t="str">
        <x:v>友情／搭档／共同体</x:v>
      </x:c>
      <x:c r="G1565" s="30" t="str">
        <x:v>主线</x:v>
      </x:c>
      <x:c r="H1565" s="30" t="str">
        <x:v>非恋爱</x:v>
      </x:c>
      <x:c r="I1565" s="30" t="str">
        <x:v>双向</x:v>
      </x:c>
      <x:c r="J1565" s="30" t="str">
        <x:v>文本明确／依据充分的推断／读者解读</x:v>
      </x:c>
      <x:c r="K1565" s="27" t="str">
        <x:v>短篇以五名女高中生组成的乐队成员为固定对象，围绕食物、季节活动、昵称、手游、兼职和烹饪等小事反复展示她们的共同日常。公开简介和章节资料支持持续的女女友情、搭档与共同体关系；本范围没有告白、正式交往、接吻或明确女女欲望。</x:v>
      </x:c>
      <x:c r="L1565" s="27" t="str">
        <x:v>r01</x:v>
      </x:c>
    </x:row>
    <x:row r="1566" ht="42" customHeight="1">
      <x:c r="A1566" s="27" t="str">
        <x:v>秋日天空 ～梦之中～</x:v>
      </x:c>
      <x:c r="B1566" s="27" t="str">
        <x:v>akisora_yume_no_naka_ova_2010</x:v>
      </x:c>
      <x:c r="C1566" s="36" t="n">
        <x:v>5632</x:v>
      </x:c>
      <x:c r="D1566" s="27" t="str">
        <x:v>葵奈美—澄弥可奈</x:v>
      </x:c>
      <x:c r="E1566" s="27" t="str">
        <x:v>葵奈美（Nami Aoi）、澄弥可奈（Kana Sumiya）</x:v>
      </x:c>
      <x:c r="F1566" s="30" t="str">
        <x:v>友情／恋爱</x:v>
      </x:c>
      <x:c r="G1566" s="30" t="str">
        <x:v>重要副线</x:v>
      </x:c>
      <x:c r="H1566" s="30" t="str">
        <x:v>明确欲望</x:v>
      </x:c>
      <x:c r="I1566" s="30" t="str">
        <x:v>单向</x:v>
      </x:c>
      <x:c r="J1566" s="30" t="str">
        <x:v>文本明确／读者解读</x:v>
      </x:c>
      <x:c r="K1566"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566" s="27" t="str">
        <x:v>r01</x:v>
      </x:c>
    </x:row>
    <x:row r="1567" ht="42" customHeight="1">
      <x:c r="A1567" s="27" t="str">
        <x:v>犬神同学和猫山同学</x:v>
      </x:c>
      <x:c r="B1567" s="27" t="str">
        <x:v>inugami_san_to_nekoyama_san_tv_2014</x:v>
      </x:c>
      <x:c r="C1567" s="36" t="n">
        <x:v>5668</x:v>
      </x:c>
      <x:c r="D1567" s="27" t="str">
        <x:v>犬神八千代与猫山铃</x:v>
      </x:c>
      <x:c r="E1567" s="27" t="str">
        <x:v>犬神八千代、猫山铃</x:v>
      </x:c>
      <x:c r="F1567" s="30" t="str">
        <x:v>恋爱／友情</x:v>
      </x:c>
      <x:c r="G1567" s="30" t="str">
        <x:v>主线</x:v>
      </x:c>
      <x:c r="H1567" s="30" t="str">
        <x:v>明确欲望</x:v>
      </x:c>
      <x:c r="I1567" s="30" t="str">
        <x:v>双向</x:v>
      </x:c>
      <x:c r="J1567" s="30" t="str">
        <x:v>文本明确／依据充分的推断／读者解读</x:v>
      </x:c>
      <x:c r="K1567"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567" s="27" t="str">
        <x:v>r01</x:v>
      </x:c>
    </x:row>
    <x:row r="1568" ht="42" customHeight="1">
      <x:c r="A1568" s="27" t="str">
        <x:v>犬神同学和猫山同学</x:v>
      </x:c>
      <x:c r="B1568" s="27" t="str">
        <x:v>inugami_san_to_nekoyama_san_tv_2014</x:v>
      </x:c>
      <x:c r="C1568" s="36" t="n">
        <x:v>5668</x:v>
      </x:c>
      <x:c r="D1568" s="27" t="str">
        <x:v>杜松美希音与牛若雪路</x:v>
      </x:c>
      <x:c r="E1568" s="27" t="str">
        <x:v>杜松美希音、牛若雪路</x:v>
      </x:c>
      <x:c r="F1568" s="30" t="str">
        <x:v>友情／共同体</x:v>
      </x:c>
      <x:c r="G1568" s="30" t="str">
        <x:v>局部</x:v>
      </x:c>
      <x:c r="H1568" s="30" t="str">
        <x:v>非恋爱</x:v>
      </x:c>
      <x:c r="I1568" s="30" t="str">
        <x:v>双向</x:v>
      </x:c>
      <x:c r="J1568" s="30" t="str">
        <x:v>文本明确／依据充分的推断</x:v>
      </x:c>
      <x:c r="K1568"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568" s="27" t="str">
        <x:v>r02</x:v>
      </x:c>
    </x:row>
    <x:row r="1569" ht="42" customHeight="1">
      <x:c r="A1569" s="27" t="str">
        <x:v>犬神同学和猫山同学</x:v>
      </x:c>
      <x:c r="B1569" s="27" t="str">
        <x:v>inugami_san_to_nekoyama_san_tv_2014</x:v>
      </x:c>
      <x:c r="C1569" s="36" t="n">
        <x:v>5668</x:v>
      </x:c>
      <x:c r="D1569" s="27" t="str">
        <x:v>猿飞空与鸟飼ひばり</x:v>
      </x:c>
      <x:c r="E1569" s="27" t="str">
        <x:v>猿飞空、鸟飼ひばり</x:v>
      </x:c>
      <x:c r="F1569" s="30" t="str">
        <x:v>师生／照护／友情</x:v>
      </x:c>
      <x:c r="G1569" s="30" t="str">
        <x:v>局部</x:v>
      </x:c>
      <x:c r="H1569" s="30" t="str">
        <x:v>明显但未确认</x:v>
      </x:c>
      <x:c r="I1569" s="30" t="str">
        <x:v>未确认</x:v>
      </x:c>
      <x:c r="J1569" s="30" t="str">
        <x:v>文本明确／依据充分的推断</x:v>
      </x:c>
      <x:c r="K1569"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569" s="27" t="str">
        <x:v>r03</x:v>
      </x:c>
    </x:row>
    <x:row r="1570" ht="42" customHeight="1">
      <x:c r="A1570" s="27" t="str">
        <x:v>CROSS ANGE 天使与龙的轮舞</x:v>
      </x:c>
      <x:c r="B1570" s="27" t="str">
        <x:v>cross_ange_tv_2014</x:v>
      </x:c>
      <x:c r="C1570" s="36" t="n">
        <x:v>5691</x:v>
      </x:c>
      <x:c r="D1570" s="27" t="str">
        <x:v>希尔达对安琪的感情与并肩行动</x:v>
      </x:c>
      <x:c r="E1570" s="27" t="str">
        <x:v>ヒルダ、アンジュ</x:v>
      </x:c>
      <x:c r="F1570" s="30" t="str">
        <x:v>恋爱／搭档／竞争</x:v>
      </x:c>
      <x:c r="G1570" s="30" t="str">
        <x:v>重要副线</x:v>
      </x:c>
      <x:c r="H1570" s="30" t="str">
        <x:v>明确欲望</x:v>
      </x:c>
      <x:c r="I1570" s="30" t="str">
        <x:v>单向</x:v>
      </x:c>
      <x:c r="J1570" s="30" t="str">
        <x:v>文本明确／依据充分的推断／读者解读</x:v>
      </x:c>
      <x:c r="K1570"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570" s="27" t="str">
        <x:v>r01</x:v>
      </x:c>
    </x:row>
    <x:row r="1571" ht="42" customHeight="1">
      <x:c r="A1571" s="27" t="str">
        <x:v>CROSS ANGE 天使与龙的轮舞</x:v>
      </x:c>
      <x:c r="B1571" s="27" t="str">
        <x:v>cross_ange_tv_2014</x:v>
      </x:c>
      <x:c r="C1571" s="36" t="n">
        <x:v>5691</x:v>
      </x:c>
      <x:c r="D1571" s="27" t="str">
        <x:v>罗莎莉对克莉丝的依赖与表白</x:v>
      </x:c>
      <x:c r="E1571" s="27" t="str">
        <x:v>ロザリー、クリス</x:v>
      </x:c>
      <x:c r="F1571" s="30" t="str">
        <x:v>恋爱／友情／搭档</x:v>
      </x:c>
      <x:c r="G1571" s="30" t="str">
        <x:v>重要副线</x:v>
      </x:c>
      <x:c r="H1571" s="30" t="str">
        <x:v>明确欲望</x:v>
      </x:c>
      <x:c r="I1571" s="30" t="str">
        <x:v>未确认</x:v>
      </x:c>
      <x:c r="J1571" s="30" t="str">
        <x:v>文本明确／依据充分的推断</x:v>
      </x:c>
      <x:c r="K1571"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571" s="27" t="str">
        <x:v>r02</x:v>
      </x:c>
    </x:row>
    <x:row r="1572" ht="42" customHeight="1">
      <x:c r="A1572" s="27" t="str">
        <x:v>CROSS ANGE 天使与龙的轮舞</x:v>
      </x:c>
      <x:c r="B1572" s="27" t="str">
        <x:v>cross_ange_tv_2014</x:v>
      </x:c>
      <x:c r="C1572" s="36" t="n">
        <x:v>5691</x:v>
      </x:c>
      <x:c r="D1572" s="27" t="str">
        <x:v>安琪、希尔达、罗莎莉、克莉丝、薇薇安等诺玛成员的生存共同体</x:v>
      </x:c>
      <x:c r="E1572" s="27" t="str">
        <x:v>アンジュ、ヒルダ、ロザリー、クリス、ヴィヴィアン、アルゼナルのノーマたち</x:v>
      </x:c>
      <x:c r="F1572" s="30" t="str">
        <x:v>友情／搭档／共同体／竞争</x:v>
      </x:c>
      <x:c r="G1572" s="30" t="str">
        <x:v>主线</x:v>
      </x:c>
      <x:c r="H1572" s="30" t="str">
        <x:v>非恋爱</x:v>
      </x:c>
      <x:c r="I1572" s="30" t="str">
        <x:v>未确认</x:v>
      </x:c>
      <x:c r="J1572" s="30" t="str">
        <x:v>文本明确／依据充分的推断</x:v>
      </x:c>
      <x:c r="K1572"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572" s="27" t="str">
        <x:v>r03</x:v>
      </x:c>
    </x:row>
    <x:row r="1573" ht="42" customHeight="1">
      <x:c r="A1573" s="27" t="str">
        <x:v>不受欢迎之家</x:v>
      </x:c>
      <x:c r="B1573" s="27" t="str">
        <x:v>himote_house_tv_2018</x:v>
      </x:c>
      <x:c r="C1573" s="36" t="n">
        <x:v>5705</x:v>
      </x:c>
      <x:c r="D1573" s="27" t="str">
        <x:v>时世、纪奈美、心、田惠与美奈萌的合居共同体</x:v>
      </x:c>
      <x:c r="E1573" s="27" t="str">
        <x:v>紐手时世、紐手纪奈美、紐手心、本乡田惠、新井美奈萌</x:v>
      </x:c>
      <x:c r="F1573" s="30" t="str">
        <x:v>友情／共同体</x:v>
      </x:c>
      <x:c r="G1573" s="30" t="str">
        <x:v>主线</x:v>
      </x:c>
      <x:c r="H1573" s="30" t="str">
        <x:v>非恋爱</x:v>
      </x:c>
      <x:c r="I1573" s="30" t="str">
        <x:v>双向</x:v>
      </x:c>
      <x:c r="J1573" s="30" t="str">
        <x:v>文本明确／依据充分的推断</x:v>
      </x:c>
      <x:c r="K1573"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话的竞赛都把亲吻、告白或约会放进规则和角色扮演中，不应回填为合居共同体的现实层恋爱。群体关系本身以共同生活、友情和共同体为主；这不替代 r02 单向敬慕的未定方向。</x:v>
      </x:c>
      <x:c r="L1573" s="27" t="str">
        <x:v>r01</x:v>
      </x:c>
    </x:row>
    <x:row r="1574" ht="42" customHeight="1">
      <x:c r="A1574" s="27" t="str">
        <x:v>不受欢迎之家</x:v>
      </x:c>
      <x:c r="B1574" s="27" t="str">
        <x:v>himote_house_tv_2018</x:v>
      </x:c>
      <x:c r="C1574" s="36" t="n">
        <x:v>5705</x:v>
      </x:c>
      <x:c r="D1574" s="27" t="str">
        <x:v>新井美奈萌对紐手时世的敬慕</x:v>
      </x:c>
      <x:c r="E1574" s="27" t="str">
        <x:v>新井美奈萌、紐手时世</x:v>
      </x:c>
      <x:c r="F1574" s="30" t="str">
        <x:v>友情／其他</x:v>
      </x:c>
      <x:c r="G1574" s="30" t="str">
        <x:v>局部</x:v>
      </x:c>
      <x:c r="H1574" s="30" t="str">
        <x:v>未知</x:v>
      </x:c>
      <x:c r="I1574" s="30" t="str">
        <x:v>单向</x:v>
      </x:c>
      <x:c r="J1574" s="30" t="str">
        <x:v>文本明确／读者解读</x:v>
      </x:c>
      <x:c r="K1574" s="27" t="str">
        <x:v>官网人物资料把美奈萌描述为“对恋爱不太感兴趣”，并“似乎抱有对时世的敬慕之情”。第 5 话 01:24–01:33 也把她“不太懂怎么和男生接触”放进关于恋爱的话题中。两处材料能定位官方所述敬慕和人物的恋爱话题位置，但没有把敬慕命名为对时世的恋爱、欲望、交往或相互回应；因此保留未定，而不把它换算成角色身份。</x:v>
      </x:c>
      <x:c r="L1574" s="27" t="str">
        <x:v>r02</x:v>
      </x:c>
    </x:row>
    <x:row r="1575" ht="42" customHeight="1">
      <x:c r="A1575" s="27" t="str">
        <x:v>不受欢迎之家</x:v>
      </x:c>
      <x:c r="B1575" s="27" t="str">
        <x:v>himote_house_tv_2018</x:v>
      </x:c>
      <x:c r="C1575" s="36" t="n">
        <x:v>5705</x:v>
      </x:c>
      <x:c r="D1575" s="27" t="str">
        <x:v>第 1、7、10 话的竞赛／游戏内配对演出</x:v>
      </x:c>
      <x:c r="E1575" s="27" t="str">
        <x:v>时世、纪奈美、心、田惠与美奈萌</x:v>
      </x:c>
      <x:c r="F1575" s="30" t="str">
        <x:v>其他</x:v>
      </x:c>
      <x:c r="G1575" s="30" t="str">
        <x:v>局部</x:v>
      </x:c>
      <x:c r="H1575" s="30" t="str">
        <x:v>非恋爱</x:v>
      </x:c>
      <x:c r="I1575" s="30" t="str">
        <x:v>不适用</x:v>
      </x:c>
      <x:c r="J1575" s="30" t="str">
        <x:v>文本明确</x:v>
      </x:c>
      <x:c r="K1575"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575" s="27" t="str">
        <x:v>r03</x:v>
      </x:c>
    </x:row>
    <x:row r="1576" ht="42" customHeight="1">
      <x:c r="A1576" s="27" t="str">
        <x:v>宇宙海贼萨拉</x:v>
      </x:c>
      <x:c r="B1576" s="27" t="str">
        <x:v>space_pirate_sara_ova_2008</x:v>
      </x:c>
      <x:c r="C1576" s="36" t="n">
        <x:v>5720</x:v>
      </x:c>
      <x:c r="D1576" s="27" t="str">
        <x:v>萨拉与白银骑士西莉亚的敌对与性化关系</x:v>
      </x:c>
      <x:c r="E1576" s="27" t="str">
        <x:v>萨拉·斯科毕奥（Sara Scorpion）、白银骑士西莉亚（Sylia）</x:v>
      </x:c>
      <x:c r="F1576" s="30" t="str">
        <x:v>竞争／其他</x:v>
      </x:c>
      <x:c r="G1576" s="30" t="str">
        <x:v>主线</x:v>
      </x:c>
      <x:c r="H1576" s="30" t="str">
        <x:v>明确欲望</x:v>
      </x:c>
      <x:c r="I1576" s="30" t="str">
        <x:v>未确认</x:v>
      </x:c>
      <x:c r="J1576" s="30" t="str">
        <x:v>依据充分的推断／读者解读</x:v>
      </x:c>
      <x:c r="K1576"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576" s="27" t="str">
        <x:v>r01</x:v>
      </x:c>
    </x:row>
    <x:row r="1577" ht="42" customHeight="1">
      <x:c r="A1577" s="27" t="str">
        <x:v>宇宙海贼萨拉</x:v>
      </x:c>
      <x:c r="B1577" s="27" t="str">
        <x:v>space_pirate_sara_ova_2008</x:v>
      </x:c>
      <x:c r="C1577" s="36" t="n">
        <x:v>5720</x:v>
      </x:c>
      <x:c r="D1577" s="27" t="str">
        <x:v>萨拉与吉伦双胞胎姐妹的囚禁和性化关系</x:v>
      </x:c>
      <x:c r="E1577" s="27" t="str">
        <x:v>萨拉·斯科毕奥、卡琳·冯·吉伦（Karin von Gielen）、塞西尔·冯·吉伦（Cecille von Gielen）</x:v>
      </x:c>
      <x:c r="F1577" s="30" t="str">
        <x:v>竞争／其他</x:v>
      </x:c>
      <x:c r="G1577" s="30" t="str">
        <x:v>主线</x:v>
      </x:c>
      <x:c r="H1577" s="30" t="str">
        <x:v>明确欲望</x:v>
      </x:c>
      <x:c r="I1577" s="30" t="str">
        <x:v>单向</x:v>
      </x:c>
      <x:c r="J1577" s="30" t="str">
        <x:v>依据充分的推断／读者解读</x:v>
      </x:c>
      <x:c r="K1577" s="27" t="str">
        <x:v>公开资料把吉伦双胞胎写成萨拉被捕获后遭受性暴力和控制的关键对手；AniList 列有 Yuri、Rape、Group Sex 等内容标签。这里记录女女欲望／性化呈现及其强迫语境，不把施害与被害关系写成互惠恋人关系。</x:v>
      </x:c>
      <x:c r="L1577" s="27" t="str">
        <x:v>r02</x:v>
      </x:c>
    </x:row>
    <x:row r="1578" ht="42" customHeight="1">
      <x:c r="A1578" s="27" t="str">
        <x:v>宇宙海贼萨拉</x:v>
      </x:c>
      <x:c r="B1578" s="27" t="str">
        <x:v>space_pirate_sara_ova_2008</x:v>
      </x:c>
      <x:c r="C1578" s="36" t="n">
        <x:v>5720</x:v>
      </x:c>
      <x:c r="D1578" s="27" t="str">
        <x:v>卡琳与塞西尔的姐妹共同体</x:v>
      </x:c>
      <x:c r="E1578" s="27" t="str">
        <x:v>卡琳·冯·吉伦、塞西尔·冯·吉伦</x:v>
      </x:c>
      <x:c r="F1578" s="30" t="str">
        <x:v>亲情／搭档</x:v>
      </x:c>
      <x:c r="G1578" s="30" t="str">
        <x:v>重要副线</x:v>
      </x:c>
      <x:c r="H1578" s="30" t="str">
        <x:v>非恋爱</x:v>
      </x:c>
      <x:c r="I1578" s="30" t="str">
        <x:v>双向</x:v>
      </x:c>
      <x:c r="J1578" s="30" t="str">
        <x:v>依据充分的推断</x:v>
      </x:c>
      <x:c r="K1578" s="27" t="str">
        <x:v>作品副标题和公开角色资料均把两名反派写作双胞胎姐妹；她们作为共同施压的一组对手出现。姐妹关系本身不能推出恋爱或性取向身份。</x:v>
      </x:c>
      <x:c r="L1578" s="27" t="str">
        <x:v>r03</x:v>
      </x:c>
    </x:row>
    <x:row r="1579" ht="42" customHeight="1">
      <x:c r="A1579" s="27" t="str">
        <x:v>冰雪奇缘2</x:v>
      </x:c>
      <x:c r="B1579" s="27" t="str">
        <x:v>frozen_2_movie_2019</x:v>
      </x:c>
      <x:c r="C1579" s="36" t="n">
        <x:v>5723</x:v>
      </x:c>
      <x:c r="D1579" s="27" t="str">
        <x:v>安娜—艾莎姐妹关系</x:v>
      </x:c>
      <x:c r="E1579" s="27" t="str">
        <x:v>安娜（Anna）、艾莎（Elsa）</x:v>
      </x:c>
      <x:c r="F1579" s="30" t="str">
        <x:v>亲情／选择家庭</x:v>
      </x:c>
      <x:c r="G1579" s="30" t="str">
        <x:v>主线</x:v>
      </x:c>
      <x:c r="H1579" s="30" t="str">
        <x:v>非恋爱</x:v>
      </x:c>
      <x:c r="I1579" s="30" t="str">
        <x:v>双向</x:v>
      </x:c>
      <x:c r="J1579" s="30" t="str">
        <x:v>文本明确／依据充分的推断</x:v>
      </x:c>
      <x:c r="K1579" s="27" t="str">
        <x:v>安娜与艾莎被正片字幕和官方简介明确称为姐妹；共同旅程、分离和结尾通信构成电影的主要情感动力。关系的重要性不改变其亲情性质，也不作为恋人确认。</x:v>
      </x:c>
      <x:c r="L1579" s="27" t="str">
        <x:v>r01</x:v>
      </x:c>
    </x:row>
    <x:row r="1580" ht="42" customHeight="1">
      <x:c r="A1580" s="27" t="str">
        <x:v>冰雪奇缘2</x:v>
      </x:c>
      <x:c r="B1580" s="27" t="str">
        <x:v>frozen_2_movie_2019</x:v>
      </x:c>
      <x:c r="C1580" s="36" t="n">
        <x:v>5723</x:v>
      </x:c>
      <x:c r="D1580" s="27" t="str">
        <x:v>安娜—克里斯托夫</x:v>
      </x:c>
      <x:c r="E1580" s="27" t="str">
        <x:v>安娜（Anna）、克里斯托夫（Kristoff）</x:v>
      </x:c>
      <x:c r="F1580" s="30" t="str">
        <x:v>恋爱／搭档</x:v>
      </x:c>
      <x:c r="G1580" s="30" t="str">
        <x:v>重要副线</x:v>
      </x:c>
      <x:c r="H1580" s="30" t="str">
        <x:v>明确交往</x:v>
      </x:c>
      <x:c r="I1580" s="30" t="str">
        <x:v>双向</x:v>
      </x:c>
      <x:c r="J1580" s="30" t="str">
        <x:v>文本明确</x:v>
      </x:c>
      <x:c r="K1580" s="27" t="str">
        <x:v>克里斯托夫向安娜表达爱意并求婚，安娜以“我愿意”回应；这是电影范围内明确而相互的异性恋爱副线。</x:v>
      </x:c>
      <x:c r="L1580" s="27" t="str">
        <x:v>r02</x:v>
      </x:c>
    </x:row>
    <x:row r="1581" ht="42" customHeight="1">
      <x:c r="A1581" s="27" t="str">
        <x:v>冰雪奇缘2</x:v>
      </x:c>
      <x:c r="B1581" s="27" t="str">
        <x:v>frozen_2_movie_2019</x:v>
      </x:c>
      <x:c r="C1581" s="36" t="n">
        <x:v>5723</x:v>
      </x:c>
      <x:c r="D1581" s="27" t="str">
        <x:v>艾莎—伊杜娜的母女记忆</x:v>
      </x:c>
      <x:c r="E1581" s="27" t="str">
        <x:v>艾莎（Elsa）、伊杜娜王后（Iduna）</x:v>
      </x:c>
      <x:c r="F1581" s="30" t="str">
        <x:v>亲情／师生／照护</x:v>
      </x:c>
      <x:c r="G1581" s="30" t="str">
        <x:v>重要副线</x:v>
      </x:c>
      <x:c r="H1581" s="30" t="str">
        <x:v>非恋爱</x:v>
      </x:c>
      <x:c r="I1581" s="30" t="str">
        <x:v>双向</x:v>
      </x:c>
      <x:c r="J1581" s="30" t="str">
        <x:v>文本明确／依据充分的推断</x:v>
      </x:c>
      <x:c r="K1581" s="27" t="str">
        <x:v>字幕把围巾、父亲获救和伊杜娜的诺桑德拉身份连为母女历史线索；它服务于家庭与身世理解，不是女女恋爱。</x:v>
      </x:c>
      <x:c r="L1581" s="27" t="str">
        <x:v>r03</x:v>
      </x:c>
    </x:row>
    <x:row r="1582" ht="42" customHeight="1">
      <x:c r="A1582" s="27" t="str">
        <x:v>桃华月惮</x:v>
      </x:c>
      <x:c r="B1582" s="27" t="str">
        <x:v>touka_gettan_tv_2007</x:v>
      </x:c>
      <x:c r="C1582" s="36" t="n">
        <x:v>5728</x:v>
      </x:c>
      <x:c r="D1582" s="27" t="str">
        <x:v>川壁桃花—守东桃香</x:v>
      </x:c>
      <x:c r="E1582" s="27" t="str">
        <x:v>川壁桃花（Momoka Kawakabe）、守东桃香（Touka Kamiazuma）</x:v>
      </x:c>
      <x:c r="F1582" s="30" t="str">
        <x:v>恋爱</x:v>
      </x:c>
      <x:c r="G1582" s="30" t="str">
        <x:v>主线</x:v>
      </x:c>
      <x:c r="H1582" s="30" t="str">
        <x:v>明确欲望</x:v>
      </x:c>
      <x:c r="I1582" s="30" t="str">
        <x:v>未确认</x:v>
      </x:c>
      <x:c r="J1582" s="30" t="str">
        <x:v>文本明确</x:v>
      </x:c>
      <x:c r="K1582" s="27" t="str">
        <x:v>贯穿全作的中心恋爱线；正篇称桃花为女孩、桃香为男孩，并持续写出桃花爱上桃香、婚姻话题与相伴愿望。</x:v>
      </x:c>
      <x:c r="L1582" s="27" t="str">
        <x:v>r01</x:v>
      </x:c>
    </x:row>
    <x:row r="1583" ht="42" customHeight="1">
      <x:c r="A1583" s="27" t="str">
        <x:v>桃华月惮</x:v>
      </x:c>
      <x:c r="B1583" s="27" t="str">
        <x:v>touka_gettan_tv_2007</x:v>
      </x:c>
      <x:c r="C1583" s="36" t="n">
        <x:v>5728</x:v>
      </x:c>
      <x:c r="D1583" s="27" t="str">
        <x:v>御堂香阳—御堂宁宁</x:v>
      </x:c>
      <x:c r="E1583" s="27" t="str">
        <x:v>御堂宁宁（Nene Midou）、御堂香阳（Kaya Midou）</x:v>
      </x:c>
      <x:c r="F1583" s="30" t="str">
        <x:v>亲情／恋爱／师生／照护</x:v>
      </x:c>
      <x:c r="G1583" s="30" t="str">
        <x:v>重要副线</x:v>
      </x:c>
      <x:c r="H1583" s="30" t="str">
        <x:v>明确欲望</x:v>
      </x:c>
      <x:c r="I1583" s="30" t="str">
        <x:v>单向</x:v>
      </x:c>
      <x:c r="J1583" s="30" t="str">
        <x:v>文本明确</x:v>
      </x:c>
      <x:c r="K1583" s="27" t="str">
        <x:v>姐妹关系中，香阳明确把与宁宁相处称为约会，表达身体欲望、嫉妒和梦中接吻纪念；宁宁确认亲属关系并提供照护，但没有确认恋爱互惠。</x:v>
      </x:c>
      <x:c r="L1583" s="27" t="str">
        <x:v>r02</x:v>
      </x:c>
    </x:row>
    <x:row r="1584" ht="42" customHeight="1">
      <x:c r="A1584" s="27" t="str">
        <x:v>桃华月惮</x:v>
      </x:c>
      <x:c r="B1584" s="27" t="str">
        <x:v>touka_gettan_tv_2007</x:v>
      </x:c>
      <x:c r="C1584" s="36" t="n">
        <x:v>5728</x:v>
      </x:c>
      <x:c r="D1584" s="27" t="str">
        <x:v>六条章子—犬饲真琴</x:v>
      </x:c>
      <x:c r="E1584" s="27" t="str">
        <x:v>六条章子（Shouko Rokujou）、犬饲真琴（Makoto Inukai）</x:v>
      </x:c>
      <x:c r="F1584" s="30" t="str">
        <x:v>恋爱</x:v>
      </x:c>
      <x:c r="G1584" s="30" t="str">
        <x:v>重要副线</x:v>
      </x:c>
      <x:c r="H1584" s="30" t="str">
        <x:v>明确欲望</x:v>
      </x:c>
      <x:c r="I1584" s="30" t="str">
        <x:v>单向</x:v>
      </x:c>
      <x:c r="J1584" s="30" t="str">
        <x:v>文本明确</x:v>
      </x:c>
      <x:c r="K1584" s="27" t="str">
        <x:v>章子对被正篇称为女孩的真琴一见钟情，并反复以占有式措辞关注她；范围内没有建立真琴的恋爱回应。</x:v>
      </x:c>
      <x:c r="L1584" s="27" t="str">
        <x:v>r03</x:v>
      </x:c>
    </x:row>
    <x:row r="1585" ht="42" customHeight="1">
      <x:c r="A1585" s="27" t="str">
        <x:v>桃华月惮</x:v>
      </x:c>
      <x:c r="B1585" s="27" t="str">
        <x:v>touka_gettan_tv_2007</x:v>
      </x:c>
      <x:c r="C1585" s="36" t="n">
        <x:v>5728</x:v>
      </x:c>
      <x:c r="D1585" s="27" t="str">
        <x:v>叶月—初美</x:v>
      </x:c>
      <x:c r="E1585" s="27" t="str">
        <x:v>叶月（Hazuki）、初美（Hatsumi）</x:v>
      </x:c>
      <x:c r="F1585" s="30" t="str">
        <x:v>恋爱</x:v>
      </x:c>
      <x:c r="G1585" s="30" t="str">
        <x:v>局部</x:v>
      </x:c>
      <x:c r="H1585" s="30" t="str">
        <x:v>明确欲望</x:v>
      </x:c>
      <x:c r="I1585" s="30" t="str">
        <x:v>单向</x:v>
      </x:c>
      <x:c r="J1585" s="30" t="str">
        <x:v>文本明确</x:v>
      </x:c>
      <x:c r="K1585" s="27" t="str">
        <x:v>第 14 话客串单元中，叶月称自己正在寻找最爱的人，前后文把对象固定为初美；该关系只在本作单集出现，不借被排除作品补写。</x:v>
      </x:c>
      <x:c r="L1585" s="27" t="str">
        <x:v>r04</x:v>
      </x:c>
    </x:row>
    <x:row r="1586" ht="42" customHeight="1">
      <x:c r="A1586" s="27" t="str">
        <x:v>机甲少女 FRAME ARMS GIRL</x:v>
      </x:c>
      <x:c r="B1586" s="27" t="str">
        <x:v>frame_arms_girl_tv_2017</x:v>
      </x:c>
      <x:c r="C1586" s="36" t="n">
        <x:v>5729</x:v>
      </x:c>
      <x:c r="D1586" s="27" t="str">
        <x:v>源内あお与轟雷的启动者—人工人格日常关系</x:v>
      </x:c>
      <x:c r="E1586" s="27" t="str">
        <x:v>源内あお、轟雷</x:v>
      </x:c>
      <x:c r="F1586" s="30" t="str">
        <x:v>友情／搭档／师生／照护／其他</x:v>
      </x:c>
      <x:c r="G1586" s="30" t="str">
        <x:v>主线</x:v>
      </x:c>
      <x:c r="H1586" s="30" t="str">
        <x:v>非恋爱</x:v>
      </x:c>
      <x:c r="I1586" s="30" t="str">
        <x:v>双向</x:v>
      </x:c>
      <x:c r="J1586" s="30" t="str">
        <x:v>文本明确／依据充分的推断／读者解读</x:v>
      </x:c>
      <x:c r="K1586" s="27" t="str">
        <x:v>TV 官方资料与第 12 话字幕将普通女高中生あお、搭载 Artificial Self 的小型机器人轟雷、启动权限、战斗资料和家中日常置于全季结构中心。轟雷请求使用あお的姓氏后，字幕将这段关系称作“像一家人”；这能闭合主线的人类—人工人格照料与共同生活关系，但产品名、女性化外观和女声不能替人工人格提供范围内女性身份，故本关系不进入女女聚合。</x:v>
      </x:c>
      <x:c r="L1586" s="27" t="str">
        <x:v>r01</x:v>
      </x:c>
    </x:row>
    <x:row r="1587" ht="42" customHeight="1">
      <x:c r="A1587" s="27" t="str">
        <x:v>机甲少女 FRAME ARMS GIRL</x:v>
      </x:c>
      <x:c r="B1587" s="27" t="str">
        <x:v>frame_arms_girl_tv_2017</x:v>
      </x:c>
      <x:c r="C1587" s="36" t="n">
        <x:v>5729</x:v>
      </x:c>
      <x:c r="D1587" s="27" t="str">
        <x:v>轟雷与スティレット的对战、修复与玩笑性互动</x:v>
      </x:c>
      <x:c r="E1587" s="27" t="str">
        <x:v>轟雷、スティレット</x:v>
      </x:c>
      <x:c r="F1587" s="30" t="str">
        <x:v>竞争／友情／搭档／其他</x:v>
      </x:c>
      <x:c r="G1587" s="30" t="str">
        <x:v>重要副线</x:v>
      </x:c>
      <x:c r="H1587" s="30" t="str">
        <x:v>非恋爱</x:v>
      </x:c>
      <x:c r="I1587" s="30" t="str">
        <x:v>双向</x:v>
      </x:c>
      <x:c r="J1587" s="30" t="str">
        <x:v>文本明确／读者解读</x:v>
      </x:c>
      <x:c r="K1587" s="27" t="str">
        <x:v>第 2 话字幕把轟雷与スティレット的互动置于飞行故障、所谓“冲击疗法”、Session 对战和修理之中。同期分集评论另报告一处突然亲吻；字幕没有为无对白动作提供画面说明，故该点仍只是二手内容提示，不用于推定欲望、同意或恋爱关系。</x:v>
      </x:c>
      <x:c r="L1587" s="27" t="str">
        <x:v>r02</x:v>
      </x:c>
    </x:row>
    <x:row r="1588" ht="42" customHeight="1">
      <x:c r="A1588" s="27" t="str">
        <x:v>机甲少女 FRAME ARMS GIRL</x:v>
      </x:c>
      <x:c r="B1588" s="27" t="str">
        <x:v>frame_arms_girl_tv_2017</x:v>
      </x:c>
      <x:c r="C1588" s="36" t="n">
        <x:v>5729</x:v>
      </x:c>
      <x:c r="D1588" s="27" t="str">
        <x:v>轟雷、スティレット、バーゼラルド及其后续 FA Girl 的战斗与家中共同体</x:v>
      </x:c>
      <x:c r="E1588" s="27" t="str">
        <x:v>轟雷、スティレット、バーゼラルド、マテリア姐妹、迅雷、アーキテクト、フレズヴェルク、其他来访 FA Girl</x:v>
      </x:c>
      <x:c r="F1588" s="30" t="str">
        <x:v>友情／搭档／共同体／竞争</x:v>
      </x:c>
      <x:c r="G1588" s="30" t="str">
        <x:v>主线</x:v>
      </x:c>
      <x:c r="H1588" s="30" t="str">
        <x:v>非恋爱</x:v>
      </x:c>
      <x:c r="I1588" s="30" t="str">
        <x:v>双向</x:v>
      </x:c>
      <x:c r="J1588" s="30" t="str">
        <x:v>文本明确／依据充分的推断／读者解读</x:v>
      </x:c>
      <x:c r="K1588" s="27" t="str">
        <x:v>官网梗概与第 11 话字幕将多名 FA Girl 的到访、对战、学校与家中生活、照料及最终协力串成群体结构。轟雷对あお、スティレット、武希子、管理员和ニ太郎都说“我爱你”，并说明自己珍惜共同生活；字幕语境将其写作群体性情感与共同体，而非一条已确认的群体恋爱线。</x:v>
      </x:c>
      <x:c r="L1588" s="27" t="str">
        <x:v>r03</x:v>
      </x:c>
    </x:row>
    <x:row r="1589" ht="42" customHeight="1">
      <x:c r="A1589" s="27" t="str">
        <x:v>机甲少女 FRAME ARMS GIRL</x:v>
      </x:c>
      <x:c r="B1589" s="27" t="str">
        <x:v>frame_arms_girl_tv_2017</x:v>
      </x:c>
      <x:c r="C1589" s="36" t="n">
        <x:v>5729</x:v>
      </x:c>
      <x:c r="D1589" s="27" t="str">
        <x:v>源内あお与寿武希子的同学朋友及模型协作</x:v>
      </x:c>
      <x:c r="E1589" s="27" t="str">
        <x:v>源内あお、寿武希子</x:v>
      </x:c>
      <x:c r="F1589" s="30" t="str">
        <x:v>友情／搭档</x:v>
      </x:c>
      <x:c r="G1589" s="30" t="str">
        <x:v>重要副线</x:v>
      </x:c>
      <x:c r="H1589" s="30" t="str">
        <x:v>非恋爱</x:v>
      </x:c>
      <x:c r="I1589" s="30" t="str">
        <x:v>双向</x:v>
      </x:c>
      <x:c r="J1589" s="30" t="str">
        <x:v>文本明确／依据充分的推断</x:v>
      </x:c>
      <x:c r="K1589" s="27" t="str">
        <x:v>官网第 3、7 话梗概将武希子称为あお的亲友，并写入她发现 FA Girl、提供模型知识和讲解制造过程；报告已将二人范围闭合为两名人类女孩。这组重要副线的直接文本是同学友情与模型协作，恋爱明确度据此记为非恋爱。</x:v>
      </x:c>
      <x:c r="L1589" s="27" t="str">
        <x:v>r04</x:v>
      </x:c>
    </x:row>
    <x:row r="1590" ht="42" customHeight="1">
      <x:c r="A1590" s="27" t="str">
        <x:v>机甲少女 FRAME ARMS GIRL</x:v>
      </x:c>
      <x:c r="B1590" s="27" t="str">
        <x:v>frame_arms_girl_tv_2017</x:v>
      </x:c>
      <x:c r="C1590" s="36" t="n">
        <x:v>5729</x:v>
      </x:c>
      <x:c r="D1590" s="27" t="str">
        <x:v>轟雷与フレズヴェルク的对战执着及被戏称为“恋爱”的互动</x:v>
      </x:c>
      <x:c r="E1590" s="27" t="str">
        <x:v>轟雷、フレズヴェルク</x:v>
      </x:c>
      <x:c r="F1590" s="30" t="str">
        <x:v>竞争／搭档／其他</x:v>
      </x:c>
      <x:c r="G1590" s="30" t="str">
        <x:v>重要副线</x:v>
      </x:c>
      <x:c r="H1590" s="30" t="str">
        <x:v>明显但未确认</x:v>
      </x:c>
      <x:c r="I1590" s="30" t="str">
        <x:v>未知</x:v>
      </x:c>
      <x:c r="J1590" s="30" t="str">
        <x:v>文本明确／读者解读</x:v>
      </x:c>
      <x:c r="K1590" s="27" t="str">
        <x:v>第 7 话字幕先把轟雷的反常状态戏称为“坠入爱河”，她随即说自己一直在想フレズヴェルク，并自问“这就是爱吗”；后文把这种状态解释为败北后的不甘与想再次战斗。恋爱词确实出现在二人关系上，但直接语境是竞争与战斗执着，故记录为明显但未确认的方向，而不作为明确欲望或交往事实。</x:v>
      </x:c>
      <x:c r="L1590" s="27" t="str">
        <x:v>r05</x:v>
      </x:c>
    </x:row>
    <x:row r="1591" ht="42" customHeight="1">
      <x:c r="A1591" s="27" t="str">
        <x:v>突击莉莉Fruits</x:v>
      </x:c>
      <x:c r="B1591" s="27" t="str">
        <x:v>assault_lily_fruits_web_2021</x:v>
      </x:c>
      <x:c r="C1591" s="36" t="n">
        <x:v>5738</x:v>
      </x:c>
      <x:c r="D1591" s="27" t="str">
        <x:v>梨璃—梦结</x:v>
      </x:c>
      <x:c r="E1591" s="27" t="str">
        <x:v>一柳梨璃、白井梦结</x:v>
      </x:c>
      <x:c r="F1591" s="30" t="str">
        <x:v>恋爱／选择家庭／搭档</x:v>
      </x:c>
      <x:c r="G1591" s="30" t="str">
        <x:v>主线</x:v>
      </x:c>
      <x:c r="H1591" s="30" t="str">
        <x:v>明确欲望</x:v>
      </x:c>
      <x:c r="I1591" s="30" t="str">
        <x:v>未确认</x:v>
      </x:c>
      <x:c r="J1591" s="30" t="str">
        <x:v>文本明确／依据充分的推断／读者解读</x:v>
      </x:c>
      <x:c r="K1591"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591" s="27" t="str">
        <x:v>r01</x:v>
      </x:c>
    </x:row>
    <x:row r="1592" ht="42" customHeight="1">
      <x:c r="A1592" s="27" t="str">
        <x:v>突击莉莉Fruits</x:v>
      </x:c>
      <x:c r="B1592" s="27" t="str">
        <x:v>assault_lily_fruits_web_2021</x:v>
      </x:c>
      <x:c r="C1592" s="36" t="n">
        <x:v>5738</x:v>
      </x:c>
      <x:c r="D1592" s="27" t="str">
        <x:v>叶星—高岭</x:v>
      </x:c>
      <x:c r="E1592" s="27" t="str">
        <x:v>今叶星、宫川高岭</x:v>
      </x:c>
      <x:c r="F1592" s="30" t="str">
        <x:v>恋爱／友情／搭档</x:v>
      </x:c>
      <x:c r="G1592" s="30" t="str">
        <x:v>重要副线</x:v>
      </x:c>
      <x:c r="H1592" s="30" t="str">
        <x:v>明显但未确认</x:v>
      </x:c>
      <x:c r="I1592" s="30" t="str">
        <x:v>未确认</x:v>
      </x:c>
      <x:c r="J1592" s="30" t="str">
        <x:v>文本明确／依据充分的推断</x:v>
      </x:c>
      <x:c r="K1592" s="27" t="str">
        <x:v>第3话有两人之间的亲密式玩笑及“私専用なの”的占有性台词；第9话中同伴称二人“必须ラブラブ”，二人随后共同解决争执。没有一方以“喜欢”或恋人称谓直接命名这段关系。</x:v>
      </x:c>
      <x:c r="L1592" s="27" t="str">
        <x:v>r02</x:v>
      </x:c>
    </x:row>
    <x:row r="1593" ht="42" customHeight="1">
      <x:c r="A1593" s="27" t="str">
        <x:v>突击莉莉Fruits</x:v>
      </x:c>
      <x:c r="B1593" s="27" t="str">
        <x:v>assault_lily_fruits_web_2021</x:v>
      </x:c>
      <x:c r="C1593" s="36" t="n">
        <x:v>5738</x:v>
      </x:c>
      <x:c r="D1593" s="27" t="str">
        <x:v>楓—梨璃</x:v>
      </x:c>
      <x:c r="E1593" s="27" t="str">
        <x:v>楓·J·努贝尔、一柳梨璃</x:v>
      </x:c>
      <x:c r="F1593" s="30" t="str">
        <x:v>恋爱／竞争</x:v>
      </x:c>
      <x:c r="G1593" s="30" t="str">
        <x:v>重要副线</x:v>
      </x:c>
      <x:c r="H1593" s="30" t="str">
        <x:v>明显但未确认</x:v>
      </x:c>
      <x:c r="I1593" s="30" t="str">
        <x:v>单向</x:v>
      </x:c>
      <x:c r="J1593" s="30" t="str">
        <x:v>文本明确／依据充分的推断</x:v>
      </x:c>
      <x:c r="K1593" s="27" t="str">
        <x:v>第1话中楓以钻戒和左手无名指向梨璃示好，第13话又说要连同花束一起把梨璃夺走后逃跑。两处都在夸张喜剧与婚礼化场景中出现，梨璃没有给予相应的恋爱回应。</x:v>
      </x:c>
      <x:c r="L1593" s="27" t="str">
        <x:v>r03</x:v>
      </x:c>
    </x:row>
    <x:row r="1594" ht="42" customHeight="1">
      <x:c r="A1594" s="27" t="str">
        <x:v>突击莉莉Fruits</x:v>
      </x:c>
      <x:c r="B1594" s="27" t="str">
        <x:v>assault_lily_fruits_web_2021</x:v>
      </x:c>
      <x:c r="C1594" s="36" t="n">
        <x:v>5738</x:v>
      </x:c>
      <x:c r="D1594" s="27" t="str">
        <x:v>千香瑠—藍</x:v>
      </x:c>
      <x:c r="E1594" s="27" t="str">
        <x:v>芹泽千香瑠、佐佐木藍</x:v>
      </x:c>
      <x:c r="F1594" s="30" t="str">
        <x:v>友情／师生／照护／搭档</x:v>
      </x:c>
      <x:c r="G1594" s="30" t="str">
        <x:v>局部</x:v>
      </x:c>
      <x:c r="H1594" s="30" t="str">
        <x:v>非恋爱</x:v>
      </x:c>
      <x:c r="I1594" s="30" t="str">
        <x:v>未确认</x:v>
      </x:c>
      <x:c r="J1594" s="30" t="str">
        <x:v>文本明确</x:v>
      </x:c>
      <x:c r="K1594" s="27" t="str">
        <x:v>第10话由千香瑠为藍准备鲷鱼烧引出一整段同伴照料与安抚；范围内没有把这段关系写成恋爱、欲望或交往。</x:v>
      </x:c>
      <x:c r="L1594" s="27" t="str">
        <x:v>r04</x:v>
      </x:c>
    </x:row>
    <x:row r="1595" ht="42" customHeight="1">
      <x:c r="A1595" s="27" t="str">
        <x:v>突击莉莉Fruits</x:v>
      </x:c>
      <x:c r="B1595" s="27" t="str">
        <x:v>assault_lily_fruits_web_2021</x:v>
      </x:c>
      <x:c r="C1595" s="36" t="n">
        <x:v>5738</x:v>
      </x:c>
      <x:c r="D1595" s="27" t="str">
        <x:v>梨璃—二水及一柳队女性群体</x:v>
      </x:c>
      <x:c r="E1595" s="27" t="str">
        <x:v>一柳梨璃、二川二水及一柳队成员</x:v>
      </x:c>
      <x:c r="F1595" s="30" t="str">
        <x:v>友情／搭档／共同体</x:v>
      </x:c>
      <x:c r="G1595" s="30" t="str">
        <x:v>主线</x:v>
      </x:c>
      <x:c r="H1595" s="30" t="str">
        <x:v>非恋爱</x:v>
      </x:c>
      <x:c r="I1595" s="30" t="str">
        <x:v>双向</x:v>
      </x:c>
      <x:c r="J1595" s="30" t="str">
        <x:v>文本明确</x:v>
      </x:c>
      <x:c r="K1595" s="27" t="str">
        <x:v>各校少女队伍轮流构成单元喜剧的行动与照料群体；第11话的一柳队在荒岛困境中共同求援、找食物并互相打气。群体中心性不能把全体成员关系自动改写为恋爱。</x:v>
      </x:c>
      <x:c r="L1595" s="27" t="str">
        <x:v>r05</x:v>
      </x:c>
    </x:row>
    <x:row r="1596" ht="42" customHeight="1">
      <x:c r="A1596" s="27" t="str">
        <x:v>真・恋姬无双 OVA</x:v>
      </x:c>
      <x:c r="B1596" s="27" t="str">
        <x:v>shin_koihime_musou_ova_2010</x:v>
      </x:c>
      <x:c r="C1596" s="36" t="n">
        <x:v>5750</x:v>
      </x:c>
      <x:c r="D1596" s="27" t="str">
        <x:v>圣弗朗西斯卡学园女学生的南岛度假共同体</x:v>
      </x:c>
      <x:c r="E1596" s="27" t="str">
        <x:v>袁绍及受邀女学生群体</x:v>
      </x:c>
      <x:c r="F1596" s="30" t="str">
        <x:v>友情／搭档／共同体</x:v>
      </x:c>
      <x:c r="G1596" s="30" t="str">
        <x:v>主线</x:v>
      </x:c>
      <x:c r="H1596" s="30" t="str">
        <x:v>非恋爱</x:v>
      </x:c>
      <x:c r="I1596" s="30" t="str">
        <x:v>双向</x:v>
      </x:c>
      <x:c r="J1596" s="30" t="str">
        <x:v>文本明确／依据充分的推断</x:v>
      </x:c>
      <x:c r="K1596" s="27" t="str">
        <x:v>袁绍邀请女学生群体免费前往南岛；众人分组行动、共同应对岛上危机，并与喵蛮族一起度过余下假期。完整范围对白把这条轴写成群体喜剧、竞争与合作，没有建立恋爱方向。</x:v>
      </x:c>
      <x:c r="L1596" s="27" t="str">
        <x:v>r01</x:v>
      </x:c>
    </x:row>
    <x:row r="1597" ht="42" customHeight="1">
      <x:c r="A1597" s="27" t="str">
        <x:v>真・恋姬无双 OVA</x:v>
      </x:c>
      <x:c r="B1597" s="27" t="str">
        <x:v>shin_koihime_musou_ova_2010</x:v>
      </x:c>
      <x:c r="C1597" s="36" t="n">
        <x:v>5750</x:v>
      </x:c>
      <x:c r="D1597" s="27" t="str">
        <x:v>关羽、张飞与刘备的义姐妹共同体</x:v>
      </x:c>
      <x:c r="E1597" s="27" t="str">
        <x:v>关羽（爱莎）、张飞（铃铃）、刘备（桃香）</x:v>
      </x:c>
      <x:c r="F1597" s="30" t="str">
        <x:v>亲情／选择家庭／搭档</x:v>
      </x:c>
      <x:c r="G1597" s="30" t="str">
        <x:v>重要副线</x:v>
      </x:c>
      <x:c r="H1597" s="30" t="str">
        <x:v>非恋爱</x:v>
      </x:c>
      <x:c r="I1597" s="30" t="str">
        <x:v>双向</x:v>
      </x:c>
      <x:c r="J1597" s="30" t="str">
        <x:v>文本明确</x:v>
      </x:c>
      <x:c r="K1597" s="27" t="str">
        <x:v>三人明确结下义姐妹誓约。关羽与张飞相信失踪的刘备仍活着，重逢后又以“不比血缘弱”的羁绊共同开启力量、解决危机；文本把关系命名并落实为选择家庭与伙伴关系。</x:v>
      </x:c>
      <x:c r="L1597" s="27" t="str">
        <x:v>r02</x:v>
      </x:c>
    </x:row>
    <x:row r="1598" ht="42" customHeight="1">
      <x:c r="A1598" s="27" t="str">
        <x:v>少女☆寸剧 All Starlight</x:v>
      </x:c>
      <x:c r="B1598" s="27" t="str">
        <x:v>shoujo_sunjik_all_starlight_web_2019</x:v>
      </x:c>
      <x:c r="C1598" s="36" t="n">
        <x:v>5760</x:v>
      </x:c>
      <x:c r="D1598" s="27" t="str">
        <x:v>24名舞台少女的群体共同体</x:v>
      </x:c>
      <x:c r="E1598" s="27" t="str">
        <x:v>圣翔、凛明馆、席格菲特、弗隆蒂亚等校的舞台少女群体</x:v>
      </x:c>
      <x:c r="F1598" s="30" t="str">
        <x:v>友情／搭档／竞争／共同体</x:v>
      </x:c>
      <x:c r="G1598" s="30" t="str">
        <x:v>主线</x:v>
      </x:c>
      <x:c r="H1598" s="30" t="str">
        <x:v>非恋爱</x:v>
      </x:c>
      <x:c r="I1598" s="30" t="str">
        <x:v>双向</x:v>
      </x:c>
      <x:c r="J1598" s="30" t="str">
        <x:v>文本明确／依据充分的推断／读者解读</x:v>
      </x:c>
      <x:c r="K1598" s="27" t="str">
        <x:v>26话完整字幕显示，24名舞台少女以排练、竞演、恶作剧、互助和跨校相遇构成群像喜剧。女性共同体是全作唯一持续的人际组织轴，但范围内没有把群体关系写成恋爱。</x:v>
      </x:c>
      <x:c r="L1598" s="27" t="str">
        <x:v>r01</x:v>
      </x:c>
    </x:row>
    <x:row r="1599" ht="42" customHeight="1">
      <x:c r="A1599" s="27" t="str">
        <x:v>少女☆寸剧 All Starlight</x:v>
      </x:c>
      <x:c r="B1599" s="27" t="str">
        <x:v>shoujo_sunjik_all_starlight_web_2019</x:v>
      </x:c>
      <x:c r="C1599" s="36" t="n">
        <x:v>5760</x:v>
      </x:c>
      <x:c r="D1599" s="27" t="str">
        <x:v>爱城华恋—神乐光的共同舞台记忆</x:v>
      </x:c>
      <x:c r="E1599" s="27" t="str">
        <x:v>爱城华恋、神乐光</x:v>
      </x:c>
      <x:c r="F1599" s="30" t="str">
        <x:v>友情／搭档／其他</x:v>
      </x:c>
      <x:c r="G1599" s="30" t="str">
        <x:v>重要副线</x:v>
      </x:c>
      <x:c r="H1599" s="30" t="str">
        <x:v>非恋爱</x:v>
      </x:c>
      <x:c r="I1599" s="30" t="str">
        <x:v>双向</x:v>
      </x:c>
      <x:c r="J1599" s="30" t="str">
        <x:v>文本明确／依据充分的推断／读者解读</x:v>
      </x:c>
      <x:c r="K1599" s="27" t="str">
        <x:v>第22话以华恋参加、光出题的《Starlight》问答为中心：华恋熟悉光买来的戏曲书，得知遗失后提出一起寻找，最后发现真昼借走未还。该话确认共同舞台记忆与互助，没有告白、恋人称谓、交往或接吻。</x:v>
      </x:c>
      <x:c r="L1599" s="27" t="str">
        <x:v>r02</x:v>
      </x:c>
    </x:row>
    <x:row r="1600" ht="42" customHeight="1">
      <x:c r="A1600" s="27" t="str">
        <x:v>少女☆寸剧 All Starlight</x:v>
      </x:c>
      <x:c r="B1600" s="27" t="str">
        <x:v>shoujo_sunjik_all_starlight_web_2019</x:v>
      </x:c>
      <x:c r="C1600" s="36" t="n">
        <x:v>5760</x:v>
      </x:c>
      <x:c r="D1600" s="27" t="str">
        <x:v>石动双叶—花柳香子</x:v>
      </x:c>
      <x:c r="E1600" s="27" t="str">
        <x:v>石动双叶、花柳香子</x:v>
      </x:c>
      <x:c r="F1600" s="30" t="str">
        <x:v>友情／搭档／师生／照护／其他</x:v>
      </x:c>
      <x:c r="G1600" s="30" t="str">
        <x:v>重要副线</x:v>
      </x:c>
      <x:c r="H1600" s="30" t="str">
        <x:v>非恋爱</x:v>
      </x:c>
      <x:c r="I1600" s="30" t="str">
        <x:v>双向</x:v>
      </x:c>
      <x:c r="J1600" s="30" t="str">
        <x:v>文本明确／读者解读</x:v>
      </x:c>
      <x:c r="K1600" s="27" t="str">
        <x:v>第20话写双叶为香子按摩、指导练习并以玩笑性的摔角动作回应香子迟迟不肯道谢；旁人总结二人一直互相扶持。照料、熟悉和相互依赖明确，但字幕没有恋爱表述。</x:v>
      </x:c>
      <x:c r="L1600" s="27" t="str">
        <x:v>r03</x:v>
      </x:c>
    </x:row>
    <x:row r="1601" ht="42" customHeight="1">
      <x:c r="A1601" s="27" t="str">
        <x:v>少女☆寸剧 All Starlight</x:v>
      </x:c>
      <x:c r="B1601" s="27" t="str">
        <x:v>shoujo_sunjik_all_starlight_web_2019</x:v>
      </x:c>
      <x:c r="C1601" s="36" t="n">
        <x:v>5760</x:v>
      </x:c>
      <x:c r="D1601" s="27" t="str">
        <x:v>各校舞台少女之间的竞演与互助</x:v>
      </x:c>
      <x:c r="E1601" s="27" t="str">
        <x:v>圣翔、席格菲特与弗隆蒂亚等校的舞台少女</x:v>
      </x:c>
      <x:c r="F1601" s="30" t="str">
        <x:v>友情／竞争／搭档／共同体</x:v>
      </x:c>
      <x:c r="G1601" s="30" t="str">
        <x:v>重要副线</x:v>
      </x:c>
      <x:c r="H1601" s="30" t="str">
        <x:v>非恋爱</x:v>
      </x:c>
      <x:c r="I1601" s="30" t="str">
        <x:v>双向</x:v>
      </x:c>
      <x:c r="J1601" s="30" t="str">
        <x:v>文本明确／依据充分的推断</x:v>
      </x:c>
      <x:c r="K1601"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601" s="27" t="str">
        <x:v>r04</x:v>
      </x:c>
    </x:row>
    <x:row r="1602" ht="42" customHeight="1">
      <x:c r="A1602" s="27" t="str">
        <x:v>转生王女与天才千金的魔法革命</x:v>
      </x:c>
      <x:c r="B1602" s="27" t="str">
        <x:v>tensei_oujo_to_tensai_reijou_no_mahou_kakumei_tv_2023</x:v>
      </x:c>
      <x:c r="C1602" s="36" t="n">
        <x:v>5775</x:v>
      </x:c>
      <x:c r="D1602" s="27" t="str">
        <x:v>アニスフィア—ユフィリア</x:v>
      </x:c>
      <x:c r="E1602" s="27" t="str">
        <x:v>アニスフィア・ウィン・パレッティア、ユフィリア・マゼンタ</x:v>
      </x:c>
      <x:c r="F1602" s="30" t="str">
        <x:v>恋爱／搭档／师生／照护</x:v>
      </x:c>
      <x:c r="G1602" s="30" t="str">
        <x:v>主线</x:v>
      </x:c>
      <x:c r="H1602" s="30" t="str">
        <x:v>明确欲望</x:v>
      </x:c>
      <x:c r="I1602" s="30" t="str">
        <x:v>未确认</x:v>
      </x:c>
      <x:c r="J1602" s="30" t="str">
        <x:v>文本明确／依据充分的推断</x:v>
      </x:c>
      <x:c r="K1602" s="27" t="str">
        <x:v>同居、助手关系、共同选择未来与相互扶持构成正篇主线。ユフィリア在第 12 话以“好き”和亲吻明示爱意；二人共同未来有强直接依据，但范围内没有双方以稳定恋人称谓完成对等确认。</x:v>
      </x:c>
      <x:c r="L1602" s="27" t="str">
        <x:v>r01</x:v>
      </x:c>
    </x:row>
    <x:row r="1603" ht="42" customHeight="1">
      <x:c r="A1603" s="27" t="str">
        <x:v>转生王女与天才千金的魔法革命</x:v>
      </x:c>
      <x:c r="B1603" s="27" t="str">
        <x:v>tensei_oujo_to_tensai_reijou_no_mahou_kakumei_tv_2023</x:v>
      </x:c>
      <x:c r="C1603" s="36" t="n">
        <x:v>5775</x:v>
      </x:c>
      <x:c r="D1603" s="27" t="str">
        <x:v>ユフィリア—アルガルド的前政治婚约</x:v>
      </x:c>
      <x:c r="E1603" s="27" t="str">
        <x:v>ユフィリア・マゼンタ、アルガルド・ボナ・パレッティア</x:v>
      </x:c>
      <x:c r="F1603" s="30" t="str">
        <x:v>其他／竞争</x:v>
      </x:c>
      <x:c r="G1603" s="30" t="str">
        <x:v>重要副线</x:v>
      </x:c>
      <x:c r="H1603" s="30" t="str">
        <x:v>非恋爱</x:v>
      </x:c>
      <x:c r="I1603" s="30" t="str">
        <x:v>不适用</x:v>
      </x:c>
      <x:c r="J1603" s="30" t="str">
        <x:v>文本明确</x:v>
      </x:c>
      <x:c r="K1603" s="27" t="str">
        <x:v>开篇将其明示为政略婚约并解除；第 9 话二人把它称为糟糕的婚约。它是重要政治冲突背景，不是相互恋爱的男性恋爱主线。</x:v>
      </x:c>
      <x:c r="L1603" s="27" t="str">
        <x:v>r02</x:v>
      </x:c>
    </x:row>
    <x:row r="1604" ht="42" customHeight="1">
      <x:c r="A1604" s="27" t="str">
        <x:v>失忆融合WIXOSS</x:v>
      </x:c>
      <x:c r="B1604" s="27" t="str">
        <x:v>lostorage_conflated_wixoss_tv_2018</x:v>
      </x:c>
      <x:c r="C1604" s="36" t="n">
        <x:v>5776</x:v>
      </x:c>
      <x:c r="D1604" s="27" t="str">
        <x:v>水嶋清衣—穗村铃子—御影汉娜</x:v>
      </x:c>
      <x:c r="E1604" s="27" t="str">
        <x:v>水嶋清衣、穗村铃子、御影汉娜</x:v>
      </x:c>
      <x:c r="F1604" s="30" t="str">
        <x:v>友情／搭档／共同体</x:v>
      </x:c>
      <x:c r="G1604" s="30" t="str">
        <x:v>主线</x:v>
      </x:c>
      <x:c r="H1604" s="30" t="str">
        <x:v>非恋爱</x:v>
      </x:c>
      <x:c r="I1604" s="30" t="str">
        <x:v>双向</x:v>
      </x:c>
      <x:c r="J1604" s="30" t="str">
        <x:v>文本明确／依据充分的推断</x:v>
      </x:c>
      <x:c r="K1604" s="27" t="str">
        <x:v>清衣为终止新的黑暗而寻找铃子和汉娜，并与她们一起追查布克梅克的残影。三人围绕战斗、记忆和援助形成全季主线的少女同伴网络；官方页面称汉娜是铃子的朋友，没有恋人或交往表述。</x:v>
      </x:c>
      <x:c r="L1604" s="27" t="str">
        <x:v>r01</x:v>
      </x:c>
    </x:row>
    <x:row r="1605" ht="42" customHeight="1">
      <x:c r="A1605" s="27" t="str">
        <x:v>失忆融合WIXOSS</x:v>
      </x:c>
      <x:c r="B1605" s="27" t="str">
        <x:v>lostorage_conflated_wixoss_tv_2018</x:v>
      </x:c>
      <x:c r="C1605" s="36" t="n">
        <x:v>5776</x:v>
      </x:c>
      <x:c r="D1605" s="27" t="str">
        <x:v>水嶋清衣—蒼井晶</x:v>
      </x:c>
      <x:c r="E1605" s="27" t="str">
        <x:v>水嶋清衣、蒼井晶</x:v>
      </x:c>
      <x:c r="F1605" s="30" t="str">
        <x:v>搭档／竞争／其他</x:v>
      </x:c>
      <x:c r="G1605" s="30" t="str">
        <x:v>重要副线</x:v>
      </x:c>
      <x:c r="H1605" s="30" t="str">
        <x:v>非恋爱</x:v>
      </x:c>
      <x:c r="I1605" s="30" t="str">
        <x:v>不适用</x:v>
      </x:c>
      <x:c r="J1605" s="30" t="str">
        <x:v>文本明确</x:v>
      </x:c>
      <x:c r="K1605"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605" s="27" t="str">
        <x:v>r02</x:v>
      </x:c>
    </x:row>
    <x:row r="1606" ht="42" customHeight="1">
      <x:c r="A1606" s="27" t="str">
        <x:v>失忆融合WIXOSS</x:v>
      </x:c>
      <x:c r="B1606" s="27" t="str">
        <x:v>lostorage_conflated_wixoss_tv_2018</x:v>
      </x:c>
      <x:c r="C1606" s="36" t="n">
        <x:v>5776</x:v>
      </x:c>
      <x:c r="D1606" s="27" t="str">
        <x:v>穗村铃子—森川千夏</x:v>
      </x:c>
      <x:c r="E1606" s="27" t="str">
        <x:v>穗村铃子、森川千夏</x:v>
      </x:c>
      <x:c r="F1606" s="30" t="str">
        <x:v>友情／搭档／选择家庭</x:v>
      </x:c>
      <x:c r="G1606" s="30" t="str">
        <x:v>主线</x:v>
      </x:c>
      <x:c r="H1606" s="30" t="str">
        <x:v>明显但未确认</x:v>
      </x:c>
      <x:c r="I1606" s="30" t="str">
        <x:v>双向</x:v>
      </x:c>
      <x:c r="J1606" s="30" t="str">
        <x:v>文本明确／依据充分的推断／读者解读</x:v>
      </x:c>
      <x:c r="K1606"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606" s="27" t="str">
        <x:v>r03</x:v>
      </x:c>
    </x:row>
    <x:row r="1607" ht="42" customHeight="1">
      <x:c r="A1607" s="27" t="str">
        <x:v>失忆融合WIXOSS</x:v>
      </x:c>
      <x:c r="B1607" s="27" t="str">
        <x:v>lostorage_conflated_wixoss_tv_2018</x:v>
      </x:c>
      <x:c r="C1607" s="36" t="n">
        <x:v>5776</x:v>
      </x:c>
      <x:c r="D1607" s="27" t="str">
        <x:v>小湊露子—塔玛及 Selector／LRIG 少女共同体</x:v>
      </x:c>
      <x:c r="E1607" s="27" t="str">
        <x:v>小湊露子、塔玛、植村一衣、红林游月及其他 Selector／LRIG 少女</x:v>
      </x:c>
      <x:c r="F1607" s="30" t="str">
        <x:v>友情／搭档／共同体／选择家庭</x:v>
      </x:c>
      <x:c r="G1607" s="30" t="str">
        <x:v>主线</x:v>
      </x:c>
      <x:c r="H1607" s="30" t="str">
        <x:v>非恋爱</x:v>
      </x:c>
      <x:c r="I1607" s="30" t="str">
        <x:v>双向</x:v>
      </x:c>
      <x:c r="J1607" s="30" t="str">
        <x:v>文本明确／依据充分的推断</x:v>
      </x:c>
      <x:c r="K1607"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607" s="27" t="str">
        <x:v>r04</x:v>
      </x:c>
    </x:row>
    <x:row r="1608" ht="42" customHeight="1">
      <x:c r="A1608" s="27" t="str">
        <x:v>失忆融合WIXOSS</x:v>
      </x:c>
      <x:c r="B1608" s="27" t="str">
        <x:v>lostorage_conflated_wixoss_tv_2018</x:v>
      </x:c>
      <x:c r="C1608" s="36" t="n">
        <x:v>5776</x:v>
      </x:c>
      <x:c r="D1608" s="27" t="str">
        <x:v>水嶋清衣—坂口亚美花</x:v>
      </x:c>
      <x:c r="E1608" s="27" t="str">
        <x:v>水嶋清衣、坂口亚美花</x:v>
      </x:c>
      <x:c r="F1608" s="30" t="str">
        <x:v>友情／师生／照护／搭档</x:v>
      </x:c>
      <x:c r="G1608" s="30" t="str">
        <x:v>重要副线</x:v>
      </x:c>
      <x:c r="H1608" s="30" t="str">
        <x:v>明显但未确认</x:v>
      </x:c>
      <x:c r="I1608" s="30" t="str">
        <x:v>双向</x:v>
      </x:c>
      <x:c r="J1608" s="30" t="str">
        <x:v>文本明确／依据充分的推断／读者解读</x:v>
      </x:c>
      <x:c r="K1608"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608" s="27" t="str">
        <x:v>r05</x:v>
      </x:c>
    </x:row>
    <x:row r="1609" ht="42" customHeight="1">
      <x:c r="A1609" s="27" t="str">
        <x:v>红壳的潘多拉</x:v>
      </x:c>
      <x:c r="B1609" s="27" t="str">
        <x:v>koukaku_no_pandora_tv_2016</x:v>
      </x:c>
      <x:c r="C1609" s="36" t="n">
        <x:v>5793</x:v>
      </x:c>
      <x:c r="D1609" s="27" t="str">
        <x:v>七转福音—克拉里翁的相遇与搭档关系</x:v>
      </x:c>
      <x:c r="E1609" s="27" t="str">
        <x:v>七转福音（七転福音／ネネ）、克拉里翁（クラリオン）</x:v>
      </x:c>
      <x:c r="F1609" s="30" t="str">
        <x:v>友情／搭档／恋爱</x:v>
      </x:c>
      <x:c r="G1609" s="30" t="str">
        <x:v>主线</x:v>
      </x:c>
      <x:c r="H1609" s="30" t="str">
        <x:v>明显但未确认</x:v>
      </x:c>
      <x:c r="I1609" s="30" t="str">
        <x:v>双向</x:v>
      </x:c>
      <x:c r="J1609" s="30" t="str">
        <x:v>文本明确／依据充分的推断／读者解读</x:v>
      </x:c>
      <x:c r="K1609"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609" s="27" t="str">
        <x:v>r01</x:v>
      </x:c>
    </x:row>
    <x:row r="1610" ht="42" customHeight="1">
      <x:c r="A1610" s="27" t="str">
        <x:v>红壳的潘多拉</x:v>
      </x:c>
      <x:c r="B1610" s="27" t="str">
        <x:v>koukaku_no_pandora_tv_2016</x:v>
      </x:c>
      <x:c r="C1610" s="36" t="n">
        <x:v>5793</x:v>
      </x:c>
      <x:c r="D1610" s="27" t="str">
        <x:v>七转福音—乌萨尔·德利拉的引导与委托关系</x:v>
      </x:c>
      <x:c r="E1610" s="27" t="str">
        <x:v>七转福音、乌萨尔·德利拉（ウザル・デリラ）</x:v>
      </x:c>
      <x:c r="F1610" s="30" t="str">
        <x:v>师生／照护／搭档</x:v>
      </x:c>
      <x:c r="G1610" s="30" t="str">
        <x:v>重要副线</x:v>
      </x:c>
      <x:c r="H1610" s="30" t="str">
        <x:v>非恋爱</x:v>
      </x:c>
      <x:c r="I1610" s="30" t="str">
        <x:v>未确认</x:v>
      </x:c>
      <x:c r="J1610" s="30" t="str">
        <x:v>文本明确／依据充分的推断</x:v>
      </x:c>
      <x:c r="K1610" s="27" t="str">
        <x:v>乌萨尔是福音在船上遇到的科学家，向她说明岛上危机并交付处理布耶尔所需的能力。字幕中的称呼、任务说明和季终再会维持发明者／引导者与受托者关系，没有把两人写成恋爱线。</x:v>
      </x:c>
      <x:c r="L1610" s="27" t="str">
        <x:v>r02</x:v>
      </x:c>
    </x:row>
    <x:row r="1611" ht="42" customHeight="1">
      <x:c r="A1611" s="27" t="str">
        <x:v>红壳的潘多拉</x:v>
      </x:c>
      <x:c r="B1611" s="27" t="str">
        <x:v>koukaku_no_pandora_tv_2016</x:v>
      </x:c>
      <x:c r="C1611" s="36" t="n">
        <x:v>5793</x:v>
      </x:c>
      <x:c r="D1611" s="27" t="str">
        <x:v>七转福音—崑崙八仙拓美的亲属与共同生活关系</x:v>
      </x:c>
      <x:c r="E1611" s="27" t="str">
        <x:v>七转福音、崑崙八仙拓美（崑崙八仙拓美）</x:v>
      </x:c>
      <x:c r="F1611" s="30" t="str">
        <x:v>亲情／师生／照护／搭档</x:v>
      </x:c>
      <x:c r="G1611" s="30" t="str">
        <x:v>重要副线</x:v>
      </x:c>
      <x:c r="H1611" s="30" t="str">
        <x:v>非恋爱</x:v>
      </x:c>
      <x:c r="I1611" s="30" t="str">
        <x:v>双向</x:v>
      </x:c>
      <x:c r="J1611" s="30" t="str">
        <x:v>文本明确</x:v>
      </x:c>
      <x:c r="K1611" s="27" t="str">
        <x:v>拓美是福音在赛楠库尔岛依靠的亲属，为她提供住所和日常生活的落脚点，也介入克拉里翁和布耶尔相关的技术问题。字幕把这条线稳定写成家庭照护与技术支援，不是恋爱线。</x:v>
      </x:c>
      <x:c r="L1611" s="27" t="str">
        <x:v>r03</x:v>
      </x:c>
    </x:row>
    <x:row r="1612" ht="42" customHeight="1">
      <x:c r="A1612" s="27" t="str">
        <x:v>红壳的潘多拉</x:v>
      </x:c>
      <x:c r="B1612" s="27" t="str">
        <x:v>koukaku_no_pandora_tv_2016</x:v>
      </x:c>
      <x:c r="C1612" s="36" t="n">
        <x:v>5793</x:v>
      </x:c>
      <x:c r="D1612" s="27" t="str">
        <x:v>克拉里翁—拓美的好奇与边界冲突</x:v>
      </x:c>
      <x:c r="E1612" s="27" t="str">
        <x:v>克拉里翁、崑崙八仙拓美</x:v>
      </x:c>
      <x:c r="F1612" s="30" t="str">
        <x:v>竞争／其他</x:v>
      </x:c>
      <x:c r="G1612" s="30" t="str">
        <x:v>局部</x:v>
      </x:c>
      <x:c r="H1612" s="30" t="str">
        <x:v>非恋爱</x:v>
      </x:c>
      <x:c r="I1612" s="30" t="str">
        <x:v>未确认</x:v>
      </x:c>
      <x:c r="J1612" s="30" t="str">
        <x:v>文本明确／依据充分的推断</x:v>
      </x:c>
      <x:c r="K1612" s="27" t="str">
        <x:v>拓美对克拉里翁的猫耳与义体构造抱有强烈技术好奇；第 3 话对白明确说克拉里翁不喜欢这种接近，并批评故意做别人讨厌的事。该关系制造喜剧与身体边界冲突，不能由性化笑料改写成恋爱。</x:v>
      </x:c>
      <x:c r="L1612" s="27" t="str">
        <x:v>r04</x:v>
      </x:c>
    </x:row>
    <x:row r="1613" ht="42" customHeight="1">
      <x:c r="A1613" s="27" t="str">
        <x:v>红壳的潘多拉</x:v>
      </x:c>
      <x:c r="B1613" s="27" t="str">
        <x:v>koukaku_no_pandora_tv_2016</x:v>
      </x:c>
      <x:c r="C1613" s="36" t="n">
        <x:v>5793</x:v>
      </x:c>
      <x:c r="D1613" s="27" t="str">
        <x:v>七转福音—艾米的救助与朋友关系</x:v>
      </x:c>
      <x:c r="E1613" s="27" t="str">
        <x:v>七转福音、艾米（エイミー）</x:v>
      </x:c>
      <x:c r="F1613" s="30" t="str">
        <x:v>友情／共同体</x:v>
      </x:c>
      <x:c r="G1613" s="30" t="str">
        <x:v>局部</x:v>
      </x:c>
      <x:c r="H1613" s="30" t="str">
        <x:v>非恋爱</x:v>
      </x:c>
      <x:c r="I1613" s="30" t="str">
        <x:v>双向</x:v>
      </x:c>
      <x:c r="J1613" s="30" t="str">
        <x:v>文本明确</x:v>
      </x:c>
      <x:c r="K1613" s="27" t="str">
        <x:v>艾米是住在公园遗址营地的义足少女；福音与克拉里翁帮助她寻找小猫并处理营地危机。对白中的姐姐称呼、奶奶亲情和互助语境没有建立福音—艾米的恋爱方向。</x:v>
      </x:c>
      <x:c r="L1613" s="27" t="str">
        <x:v>r05</x:v>
      </x:c>
    </x:row>
    <x:row r="1614" ht="42" customHeight="1">
      <x:c r="A1614" s="27" t="str">
        <x:v>One Off</x:v>
      </x:c>
      <x:c r="B1614" s="27" t="str">
        <x:v>one_off_ova_2012</x:v>
      </x:c>
      <x:c r="C1614" s="36" t="n">
        <x:v>5800</x:v>
      </x:c>
      <x:c r="D1614" s="27" t="str">
        <x:v>Haruno 与 Cynthia B. Rogers（旅店相遇、同行与行动支持）</x:v>
      </x:c>
      <x:c r="E1614" s="27" t="str">
        <x:v>Haruno（英语 ASS 的角色字段）、Cynthia B. Rogers（英语 ASS 的角色字段）</x:v>
      </x:c>
      <x:c r="F1614" s="30" t="str">
        <x:v>搭档／师生／照护</x:v>
      </x:c>
      <x:c r="G1614" s="30" t="str">
        <x:v>重要副线</x:v>
      </x:c>
      <x:c r="H1614" s="30" t="str">
        <x:v>未知</x:v>
      </x:c>
      <x:c r="I1614" s="30" t="str">
        <x:v>未确认</x:v>
      </x:c>
      <x:c r="J1614" s="30" t="str">
        <x:v>文本明确</x:v>
      </x:c>
      <x:c r="K1614" s="27" t="str">
        <x:v>两份复合发布单元的英语社区 ASS 将 Haruno 与 Cynthia 标入角色字段。在 01–02 单元中，Cynthia 邀 Haruno 夜行看海、家长请其照看 Haruno；Haruno 随后称对方帮了她很大忙。该文本支持一次重要的女性间同行与支持，不把“just the two of us”、感谢或未来再见外推为恋爱、排他承诺、原文细节或身份。</x:v>
      </x:c>
      <x:c r="L1614" s="27" t="str">
        <x:v>r01</x:v>
      </x:c>
    </x:row>
    <x:row r="1615" ht="42" customHeight="1">
      <x:c r="A1615" s="27" t="str">
        <x:v>One Off</x:v>
      </x:c>
      <x:c r="B1615" s="27" t="str">
        <x:v>one_off_ova_2012</x:v>
      </x:c>
      <x:c r="C1615" s="36" t="n">
        <x:v>5800</x:v>
      </x:c>
      <x:c r="D1615" s="27" t="str">
        <x:v>Haruno、Sayo、Anri 与 Rie（同学／音乐单元共同体）</x:v>
      </x:c>
      <x:c r="E1615" s="27" t="str">
        <x:v>Haruno（英语 ASS 的角色字段）、Sayo（英语 ASS 的角色字段）、Anri（英语 ASS 的角色字段）、Rie（英语 ASS 的角色字段）</x:v>
      </x:c>
      <x:c r="F1615" s="30" t="str">
        <x:v>友情／搭档／共同体</x:v>
      </x:c>
      <x:c r="G1615" s="30" t="str">
        <x:v>主线</x:v>
      </x:c>
      <x:c r="H1615" s="30" t="str">
        <x:v>未知</x:v>
      </x:c>
      <x:c r="I1615" s="30" t="str">
        <x:v>双向</x:v>
      </x:c>
      <x:c r="J1615" s="30" t="str">
        <x:v>文本明确</x:v>
      </x:c>
      <x:c r="K1615" s="27" t="str">
        <x:v>官方故事页所称春乃与平时伙伴的框架，得到 03–04 单元英语 ASS 中四名角色的共同创作文本补足：Haruno 说想“和你们所有人做点事”，Rie 追问是否包括自己，Haruno 回答“所有人”；随后三人共同回应演出和单元名称。它支持女性同学的互助、共同创作和群体叙事位置，不为其中任一对指定恋爱或角色身份。</x:v>
      </x:c>
      <x:c r="L1615" s="27" t="str">
        <x:v>r02</x:v>
      </x:c>
    </x:row>
    <x:row r="1616" ht="42" customHeight="1">
      <x:c r="A1616" s="27" t="str">
        <x:v>Anima Yell!</x:v>
      </x:c>
      <x:c r="B1616" s="27" t="str">
        <x:v>anima_yell_tv_2018</x:v>
      </x:c>
      <x:c r="C1616" s="36" t="n">
        <x:v>5802</x:v>
      </x:c>
      <x:c r="D1616" s="27" t="str">
        <x:v>神之木高校啦啦队同好会／啦啦队部</x:v>
      </x:c>
      <x:c r="E1616" s="27" t="str">
        <x:v>鳩谷こはね、有马ひづめ、猿渡宇希、舘岛虎徹、牛久花和</x:v>
      </x:c>
      <x:c r="F1616" s="30" t="str">
        <x:v>友情／搭档／共同体</x:v>
      </x:c>
      <x:c r="G1616" s="30" t="str">
        <x:v>主线</x:v>
      </x:c>
      <x:c r="H1616" s="30" t="str">
        <x:v>非恋爱</x:v>
      </x:c>
      <x:c r="I1616" s="30" t="str">
        <x:v>双向</x:v>
      </x:c>
      <x:c r="J1616" s="30" t="str">
        <x:v>文本明确／依据充分的推断</x:v>
      </x:c>
      <x:c r="K1616" s="27" t="str">
        <x:v>五名女高中生从招募成员、成立同好会到建立正式啦啦队部，持续接受应援委托、共同训练、处理旧队友关系并参加比赛。完整英语字幕确认团队关系组织全季，但没有把这个五人共同体整体写成恋爱关系。</x:v>
      </x:c>
      <x:c r="L1616" s="27" t="str">
        <x:v>r01</x:v>
      </x:c>
    </x:row>
    <x:row r="1617" ht="42" customHeight="1">
      <x:c r="A1617" s="27" t="str">
        <x:v>Anima Yell!</x:v>
      </x:c>
      <x:c r="B1617" s="27" t="str">
        <x:v>anima_yell_tv_2018</x:v>
      </x:c>
      <x:c r="C1617" s="36" t="n">
        <x:v>5802</x:v>
      </x:c>
      <x:c r="D1617" s="27" t="str">
        <x:v>鳩谷こはね—有马ひづめ</x:v>
      </x:c>
      <x:c r="E1617" s="27" t="str">
        <x:v>鳩谷こはね、有马ひづめ</x:v>
      </x:c>
      <x:c r="F1617" s="30" t="str">
        <x:v>友情／搭档</x:v>
      </x:c>
      <x:c r="G1617" s="30" t="str">
        <x:v>重要副线</x:v>
      </x:c>
      <x:c r="H1617" s="30" t="str">
        <x:v>非恋爱</x:v>
      </x:c>
      <x:c r="I1617" s="30" t="str">
        <x:v>双向</x:v>
      </x:c>
      <x:c r="J1617" s="30" t="str">
        <x:v>文本明确／依据充分的推断</x:v>
      </x:c>
      <x:c r="K1617" s="27" t="str">
        <x:v>こはね邀请ひづめ重返啦啦队并与她共同建立社团；二人的持续选择、训练与比赛互相支撑人物弧，但范围内台词把她们写作队友和朋友，没有明示恋爱欲望或交往。</x:v>
      </x:c>
      <x:c r="L1617" s="27" t="str">
        <x:v>r02</x:v>
      </x:c>
    </x:row>
    <x:row r="1618" ht="42" customHeight="1">
      <x:c r="A1618" s="27" t="str">
        <x:v>Anima Yell!</x:v>
      </x:c>
      <x:c r="B1618" s="27" t="str">
        <x:v>anima_yell_tv_2018</x:v>
      </x:c>
      <x:c r="C1618" s="36" t="n">
        <x:v>5802</x:v>
      </x:c>
      <x:c r="D1618" s="27" t="str">
        <x:v>鳩谷こはね—猿渡宇希</x:v>
      </x:c>
      <x:c r="E1618" s="27" t="str">
        <x:v>鳩谷こはね、猿渡宇希</x:v>
      </x:c>
      <x:c r="F1618" s="30" t="str">
        <x:v>友情／搭档／师生／照护</x:v>
      </x:c>
      <x:c r="G1618" s="30" t="str">
        <x:v>重要副线</x:v>
      </x:c>
      <x:c r="H1618" s="30" t="str">
        <x:v>明显但未确认</x:v>
      </x:c>
      <x:c r="I1618" s="30" t="str">
        <x:v>单向</x:v>
      </x:c>
      <x:c r="J1618" s="30" t="str">
        <x:v>文本明确／依据充分的推断／读者解读</x:v>
      </x:c>
      <x:c r="K1618" s="27" t="str">
        <x:v>宇希是こはね的幼驯染和主要照顾者，能迅速读出她的焦虑与真实意图。台词还以喜剧方式呈现宇希对こはね的特殊关注；这可支持单向潜在恋爱阅读，但没有告白、正式交往或こはね的对应欲望。</x:v>
      </x:c>
      <x:c r="L1618" s="27" t="str">
        <x:v>r03</x:v>
      </x:c>
    </x:row>
    <x:row r="1619" ht="42" customHeight="1">
      <x:c r="A1619" s="27" t="str">
        <x:v>Anima Yell!</x:v>
      </x:c>
      <x:c r="B1619" s="27" t="str">
        <x:v>anima_yell_tv_2018</x:v>
      </x:c>
      <x:c r="C1619" s="36" t="n">
        <x:v>5802</x:v>
      </x:c>
      <x:c r="D1619" s="27" t="str">
        <x:v>有马ひづめ—牛久花和</x:v>
      </x:c>
      <x:c r="E1619" s="27" t="str">
        <x:v>有马ひづめ、牛久花和</x:v>
      </x:c>
      <x:c r="F1619" s="30" t="str">
        <x:v>友情／竞争／搭档</x:v>
      </x:c>
      <x:c r="G1619" s="30" t="str">
        <x:v>重要副线</x:v>
      </x:c>
      <x:c r="H1619" s="30" t="str">
        <x:v>明显但未确认</x:v>
      </x:c>
      <x:c r="I1619" s="30" t="str">
        <x:v>单向</x:v>
      </x:c>
      <x:c r="J1619" s="30" t="str">
        <x:v>文本明确／依据充分的推断／读者解读</x:v>
      </x:c>
      <x:c r="K161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619" s="27" t="str">
        <x:v>r04</x:v>
      </x:c>
    </x:row>
    <x:row r="1620" ht="42" customHeight="1">
      <x:c r="A1620" s="27" t="str">
        <x:v>Anima Yell!</x:v>
      </x:c>
      <x:c r="B1620" s="27" t="str">
        <x:v>anima_yell_tv_2018</x:v>
      </x:c>
      <x:c r="C1620" s="36" t="n">
        <x:v>5802</x:v>
      </x:c>
      <x:c r="D1620" s="27" t="str">
        <x:v>舘岛虎徹、秋常紺与啦啦队社团的应援委托关系</x:v>
      </x:c>
      <x:c r="E1620" s="27" t="str">
        <x:v>舘岛虎徹、秋常紺、神之木高校啦啦队成员</x:v>
      </x:c>
      <x:c r="F1620" s="30" t="str">
        <x:v>友情／搭档／共同体</x:v>
      </x:c>
      <x:c r="G1620" s="30" t="str">
        <x:v>局部</x:v>
      </x:c>
      <x:c r="H1620" s="30" t="str">
        <x:v>非恋爱</x:v>
      </x:c>
      <x:c r="I1620" s="30" t="str">
        <x:v>双向</x:v>
      </x:c>
      <x:c r="J1620" s="30" t="str">
        <x:v>文本明确</x:v>
      </x:c>
      <x:c r="K1620" s="27" t="str">
        <x:v>虎徹与紺向啦啦队同好会提出告白应援委托，成员讨论并支持紺表达心意；这项局部互动扩展社团的照顾共同体，但社团成员与委托人之间不是恋爱关系。</x:v>
      </x:c>
      <x:c r="L1620" s="27" t="str">
        <x:v>r05</x:v>
      </x:c>
    </x:row>
    <x:row r="1621" ht="42" customHeight="1">
      <x:c r="A1621" s="27" t="str">
        <x:v>Anima Yell!</x:v>
      </x:c>
      <x:c r="B1621" s="27" t="str">
        <x:v>anima_yell_tv_2018</x:v>
      </x:c>
      <x:c r="C1621" s="36" t="n">
        <x:v>5802</x:v>
      </x:c>
      <x:c r="D1621" s="27" t="str">
        <x:v>秋常紺—女性家庭教师</x:v>
      </x:c>
      <x:c r="E1621" s="27" t="str">
        <x:v>秋常紺、紺的女性家庭教师</x:v>
      </x:c>
      <x:c r="F1621" s="30" t="str">
        <x:v>恋爱</x:v>
      </x:c>
      <x:c r="G1621" s="30" t="str">
        <x:v>局部</x:v>
      </x:c>
      <x:c r="H1621" s="30" t="str">
        <x:v>明确欲望</x:v>
      </x:c>
      <x:c r="I1621" s="30" t="str">
        <x:v>单向</x:v>
      </x:c>
      <x:c r="J1621" s="30" t="str">
        <x:v>文本明确</x:v>
      </x:c>
      <x:c r="K1621" s="27" t="str">
        <x:v>第 3 话中，紺明确说想向自己喜欢的人告白，随后说明对象是女性家庭教师；对方没有在范围内回应，因此只能确认紺的单向明确欲望，不能确认交往或相互恋爱。</x:v>
      </x:c>
      <x:c r="L1621" s="27" t="str">
        <x:v>r06</x:v>
      </x:c>
    </x:row>
    <x:row r="1622" ht="42" customHeight="1">
      <x:c r="A1622" s="27" t="str">
        <x:v>竞女</x:v>
      </x:c>
      <x:c r="B1622" s="27" t="str">
        <x:v>keijo_tv_2016</x:v>
      </x:c>
      <x:c r="C1622" s="36" t="n">
        <x:v>5817</x:v>
      </x:c>
      <x:c r="D1622" s="27" t="str">
        <x:v>神无望—宫田沙耶香</x:v>
      </x:c>
      <x:c r="E1622" s="27" t="str">
        <x:v>神无望、宫田沙耶香</x:v>
      </x:c>
      <x:c r="F1622" s="30" t="str">
        <x:v>友情／搭档／竞争</x:v>
      </x:c>
      <x:c r="G1622" s="30" t="str">
        <x:v>主线</x:v>
      </x:c>
      <x:c r="H1622" s="30" t="str">
        <x:v>非恋爱</x:v>
      </x:c>
      <x:c r="I1622" s="30" t="str">
        <x:v>双向</x:v>
      </x:c>
      <x:c r="J1622" s="30" t="str">
        <x:v>文本明确／依据充分的推断／读者解读</x:v>
      </x:c>
      <x:c r="K1622" s="27" t="str">
        <x:v>官方第 1 话简介明确写望与沙耶香在入学考试相识并成为朋友，一同到校和寄宿；后续训练与东西战又把两人的竞争、协作和彼此支持放在主线。范围内没有女女告白、交往或身份自述。</x:v>
      </x:c>
      <x:c r="L1622" s="27" t="str">
        <x:v>r01</x:v>
      </x:c>
    </x:row>
    <x:row r="1623" ht="42" customHeight="1">
      <x:c r="A1623" s="27" t="str">
        <x:v>竞女</x:v>
      </x:c>
      <x:c r="B1623" s="27" t="str">
        <x:v>keijo_tv_2016</x:v>
      </x:c>
      <x:c r="C1623" s="36" t="n">
        <x:v>5817</x:v>
      </x:c>
      <x:c r="D1623" s="27" t="str">
        <x:v>309 号室四人组</x:v>
      </x:c>
      <x:c r="E1623" s="27" t="str">
        <x:v>神无望、宫田沙耶香、青叶风音、丰口能</x:v>
      </x:c>
      <x:c r="F1623" s="30" t="str">
        <x:v>友情／搭档／共同体</x:v>
      </x:c>
      <x:c r="G1623" s="30" t="str">
        <x:v>主线</x:v>
      </x:c>
      <x:c r="H1623" s="30" t="str">
        <x:v>非恋爱</x:v>
      </x:c>
      <x:c r="I1623" s="30" t="str">
        <x:v>双向</x:v>
      </x:c>
      <x:c r="J1623" s="30" t="str">
        <x:v>文本明确／依据充分的推断</x:v>
      </x:c>
      <x:c r="K1623" s="27" t="str">
        <x:v>四人从同室、团队课和惩罚训练开始建立共同体，集体升入精英班后继续参加合宿与东西战。这里的女女关系是宿舍友情和竞技搭档，不是同质化的情侣关系。</x:v>
      </x:c>
      <x:c r="L1623" s="27" t="str">
        <x:v>r02</x:v>
      </x:c>
    </x:row>
    <x:row r="1624" ht="42" customHeight="1">
      <x:c r="A1624" s="27" t="str">
        <x:v>竞女</x:v>
      </x:c>
      <x:c r="B1624" s="27" t="str">
        <x:v>keijo_tv_2016</x:v>
      </x:c>
      <x:c r="C1624" s="36" t="n">
        <x:v>5817</x:v>
      </x:c>
      <x:c r="D1624" s="27" t="str">
        <x:v>月下兔—日下生美樱及神无望</x:v>
      </x:c>
      <x:c r="E1624" s="27" t="str">
        <x:v>月下兔、日下生美樱、神无望</x:v>
      </x:c>
      <x:c r="F1624" s="30" t="str">
        <x:v>恋爱／竞争／其他</x:v>
      </x:c>
      <x:c r="G1624" s="30" t="str">
        <x:v>重要副线</x:v>
      </x:c>
      <x:c r="H1624" s="30" t="str">
        <x:v>明显但未确认</x:v>
      </x:c>
      <x:c r="I1624" s="30" t="str">
        <x:v>单向</x:v>
      </x:c>
      <x:c r="J1624" s="30" t="str">
        <x:v>文本明确／依据充分的推断／读者解读</x:v>
      </x:c>
      <x:c r="K1624" s="27" t="str">
        <x:v>兔把美樱称为女神、人生绿洲与唯一在意的人，因美樱关注并触碰望而强烈嫉妒，并以获得美樱认可为人生目的。对白形成明确的单向恋爱指向，但竞技偶像崇拜与前辈认可仍是强反方解释。</x:v>
      </x:c>
      <x:c r="L1624" s="27" t="str">
        <x:v>r03</x:v>
      </x:c>
    </x:row>
    <x:row r="1625" ht="42" customHeight="1">
      <x:c r="A1625" s="27" t="str">
        <x:v>竞女</x:v>
      </x:c>
      <x:c r="B1625" s="27" t="str">
        <x:v>keijo_tv_2016</x:v>
      </x:c>
      <x:c r="C1625" s="36" t="n">
        <x:v>5817</x:v>
      </x:c>
      <x:c r="D1625" s="27" t="str">
        <x:v>神无望—坂城真夜</x:v>
      </x:c>
      <x:c r="E1625" s="27" t="str">
        <x:v>神无望、坂城真夜</x:v>
      </x:c>
      <x:c r="F1625" s="30" t="str">
        <x:v>竞争／搭档</x:v>
      </x:c>
      <x:c r="G1625" s="30" t="str">
        <x:v>重要副线</x:v>
      </x:c>
      <x:c r="H1625" s="30" t="str">
        <x:v>非恋爱</x:v>
      </x:c>
      <x:c r="I1625" s="30" t="str">
        <x:v>双向</x:v>
      </x:c>
      <x:c r="J1625" s="30" t="str">
        <x:v>文本明确／依据充分的推断／读者解读</x:v>
      </x:c>
      <x:c r="K1625" s="27" t="str">
        <x:v>第 11—12 话的东西战把真夜与望安排成想要一对一较量的对手，真夜还阻止旁人插手；场面制造了高度集中的竞争张力，但范围内没有把这种关注命名为恋爱。</x:v>
      </x:c>
      <x:c r="L1625" s="27" t="str">
        <x:v>r04</x:v>
      </x:c>
    </x:row>
    <x:row r="1626" ht="42" customHeight="1">
      <x:c r="A1626" s="27" t="str">
        <x:v>竞女</x:v>
      </x:c>
      <x:c r="B1626" s="27" t="str">
        <x:v>keijo_tv_2016</x:v>
      </x:c>
      <x:c r="C1626" s="36" t="n">
        <x:v>5817</x:v>
      </x:c>
      <x:c r="D1626" s="27" t="str">
        <x:v>竞女参赛者女性共同体</x:v>
      </x:c>
      <x:c r="E1626" s="27" t="str">
        <x:v>瀬戸内与駿河等竞女选手群体</x:v>
      </x:c>
      <x:c r="F1626" s="30" t="str">
        <x:v>共同体／搭档／竞争</x:v>
      </x:c>
      <x:c r="G1626" s="30" t="str">
        <x:v>主线</x:v>
      </x:c>
      <x:c r="H1626" s="30" t="str">
        <x:v>非恋爱</x:v>
      </x:c>
      <x:c r="I1626" s="30" t="str">
        <x:v>双向</x:v>
      </x:c>
      <x:c r="J1626" s="30" t="str">
        <x:v>文本明确／依据充分的推断</x:v>
      </x:c>
      <x:c r="K1626" s="27" t="str">
        <x:v>比赛、合宿、训练与东西战由女性选手之间的教导、竞争、协作和救援推动。全女性竞技共同体构成作品的关系背景，但阵容性别和身体接触不能自动推出恋爱。</x:v>
      </x:c>
      <x:c r="L1626" s="27" t="str">
        <x:v>r05</x:v>
      </x:c>
    </x:row>
    <x:row r="1627" ht="42" customHeight="1">
      <x:c r="A1627" s="27" t="str">
        <x:v>竞女</x:v>
      </x:c>
      <x:c r="B1627" s="27" t="str">
        <x:v>keijo_tv_2016</x:v>
      </x:c>
      <x:c r="C1627" s="36" t="n">
        <x:v>5817</x:v>
      </x:c>
      <x:c r="D1627" s="27" t="str">
        <x:v>日下生美樱对女性的明确欲望</x:v>
      </x:c>
      <x:c r="E1627" s="27" t="str">
        <x:v>日下生美樱、神无望、青叶风音、未特指的可爱女孩</x:v>
      </x:c>
      <x:c r="F1627" s="30" t="str">
        <x:v>恋爱／其他</x:v>
      </x:c>
      <x:c r="G1627" s="30" t="str">
        <x:v>局部</x:v>
      </x:c>
      <x:c r="H1627" s="30" t="str">
        <x:v>明确欲望</x:v>
      </x:c>
      <x:c r="I1627" s="30" t="str">
        <x:v>单向</x:v>
      </x:c>
      <x:c r="J1627" s="30" t="str">
        <x:v>文本明确</x:v>
      </x:c>
      <x:c r="K1627"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627" s="27" t="str">
        <x:v>r06</x:v>
      </x:c>
    </x:row>
    <x:row r="1628" ht="42" customHeight="1">
      <x:c r="A1628" s="27" t="str">
        <x:v>竞女</x:v>
      </x:c>
      <x:c r="B1628" s="27" t="str">
        <x:v>keijo_tv_2016</x:v>
      </x:c>
      <x:c r="C1628" s="36" t="n">
        <x:v>5817</x:v>
      </x:c>
      <x:c r="D1628" s="27" t="str">
        <x:v>河合花火对男性伴侣的喜剧愿望</x:v>
      </x:c>
      <x:c r="E1628" s="27" t="str">
        <x:v>河合花火、未特指的潜在男性伴侣</x:v>
      </x:c>
      <x:c r="F1628" s="30" t="str">
        <x:v>恋爱／其他</x:v>
      </x:c>
      <x:c r="G1628" s="30" t="str">
        <x:v>局部</x:v>
      </x:c>
      <x:c r="H1628" s="30" t="str">
        <x:v>明确欲望</x:v>
      </x:c>
      <x:c r="I1628" s="30" t="str">
        <x:v>单向</x:v>
      </x:c>
      <x:c r="J1628" s="30" t="str">
        <x:v>文本明确</x:v>
      </x:c>
      <x:c r="K1628" s="27" t="str">
        <x:v>花火反复希望男性注意自己、寻找男友或英俊的竞女工程师；这是没有具体对象和发展结果的喜剧副线。</x:v>
      </x:c>
      <x:c r="L1628" s="27" t="str">
        <x:v>r07</x:v>
      </x:c>
    </x:row>
    <x:row r="1629" ht="42" customHeight="1">
      <x:c r="A1629" s="27" t="str">
        <x:v>真・恋姬无双</x:v>
      </x:c>
      <x:c r="B1629" s="27" t="str">
        <x:v>shin_koihime_musou_tv_2009</x:v>
      </x:c>
      <x:c r="C1629" s="36" t="n">
        <x:v>5833</x:v>
      </x:c>
      <x:c r="D1629" s="27" t="str">
        <x:v>刘备、关羽与张飞的桃园姊妹与义勇军共同体</x:v>
      </x:c>
      <x:c r="E1629" s="27" t="str">
        <x:v>刘备、关羽、张飞</x:v>
      </x:c>
      <x:c r="F1629" s="30" t="str">
        <x:v>亲情／选择家庭／友情／搭档／共同体</x:v>
      </x:c>
      <x:c r="G1629" s="30" t="str">
        <x:v>主线</x:v>
      </x:c>
      <x:c r="H1629" s="30" t="str">
        <x:v>非恋爱</x:v>
      </x:c>
      <x:c r="I1629" s="30" t="str">
        <x:v>双向</x:v>
      </x:c>
      <x:c r="J1629" s="30" t="str">
        <x:v>文本明确／依据充分的推断</x:v>
      </x:c>
      <x:c r="K1629" s="27" t="str">
        <x:v>第 2 话中张飞说明自己与关羽已结为姊妹，并会随关羽同行；刘备随后加入旅队。字幕直接命名的是姊妹与同行关系，不把它扩展为恋人关系。</x:v>
      </x:c>
      <x:c r="L1629" s="27" t="str">
        <x:v>r01</x:v>
      </x:c>
    </x:row>
    <x:row r="1630" ht="42" customHeight="1">
      <x:c r="A1630" s="27" t="str">
        <x:v>真・恋姬无双</x:v>
      </x:c>
      <x:c r="B1630" s="27" t="str">
        <x:v>shin_koihime_musou_tv_2009</x:v>
      </x:c>
      <x:c r="C1630" s="36" t="n">
        <x:v>5833</x:v>
      </x:c>
      <x:c r="D1630" s="27" t="str">
        <x:v>马超与张飞、诸葛亮及桃花村伙伴</x:v>
      </x:c>
      <x:c r="E1630" s="27" t="str">
        <x:v>马超、张飞、诸葛亮、桃花村义勇军</x:v>
      </x:c>
      <x:c r="F1630" s="30" t="str">
        <x:v>友情／搭档／共同体</x:v>
      </x:c>
      <x:c r="G1630" s="30" t="str">
        <x:v>重要副线</x:v>
      </x:c>
      <x:c r="H1630" s="30" t="str">
        <x:v>非恋爱</x:v>
      </x:c>
      <x:c r="I1630" s="30" t="str">
        <x:v>双向</x:v>
      </x:c>
      <x:c r="J1630" s="30" t="str">
        <x:v>文本明确／依据充分的推断</x:v>
      </x:c>
      <x:c r="K1630" s="27" t="str">
        <x:v>第 1 话中马超因能否使用张飞的真名而苦恼；重归于好时，张飞以“因为你是我的朋友”接受这一称呼。材料把这一段放在朋友和成员归属的语境。</x:v>
      </x:c>
      <x:c r="L1630" s="27" t="str">
        <x:v>r02</x:v>
      </x:c>
    </x:row>
    <x:row r="1631" ht="42" customHeight="1">
      <x:c r="A1631" s="27" t="str">
        <x:v>真・恋姬无双</x:v>
      </x:c>
      <x:c r="B1631" s="27" t="str">
        <x:v>shin_koihime_musou_tv_2009</x:v>
      </x:c>
      <x:c r="C1631" s="36" t="n">
        <x:v>5833</x:v>
      </x:c>
      <x:c r="D1631" s="27" t="str">
        <x:v>曹操、关羽与魏军的宴请和任用网络</x:v>
      </x:c>
      <x:c r="E1631" s="27" t="str">
        <x:v>曹操、关羽、夏侯渊</x:v>
      </x:c>
      <x:c r="F1631" s="30" t="str">
        <x:v>搭档／竞争／共同体／其他</x:v>
      </x:c>
      <x:c r="G1631" s="30" t="str">
        <x:v>重要副线</x:v>
      </x:c>
      <x:c r="H1631" s="30" t="str">
        <x:v>未知</x:v>
      </x:c>
      <x:c r="I1631" s="30" t="str">
        <x:v>未确认</x:v>
      </x:c>
      <x:c r="J1631" s="30" t="str">
        <x:v>文本明确／依据充分的推断</x:v>
      </x:c>
      <x:c r="K1631" s="27" t="str">
        <x:v>第 6 话把曹操对关羽一行的宴请明说为刺客事件后的致谢；这能定位女性阵营间的恩谢和政治往来，但不单独决定这一网络的恋爱方向。</x:v>
      </x:c>
      <x:c r="L1631" s="27" t="str">
        <x:v>r03</x:v>
      </x:c>
    </x:row>
    <x:row r="1632" ht="42" customHeight="1">
      <x:c r="A1632" s="27" t="str">
        <x:v>真・恋姬无双</x:v>
      </x:c>
      <x:c r="B1632" s="27" t="str">
        <x:v>shin_koihime_musou_tv_2009</x:v>
      </x:c>
      <x:c r="C1632" s="36" t="n">
        <x:v>5833</x:v>
      </x:c>
      <x:c r="D1632" s="27" t="str">
        <x:v>陈宫与吕布，以及陈宫与张飞的交集</x:v>
      </x:c>
      <x:c r="E1632" s="27" t="str">
        <x:v>陈宫、吕布、张飞</x:v>
      </x:c>
      <x:c r="F1632" s="30" t="str">
        <x:v>选择家庭／友情／竞争／师生／照护</x:v>
      </x:c>
      <x:c r="G1632" s="30" t="str">
        <x:v>重要副线</x:v>
      </x:c>
      <x:c r="H1632" s="30" t="str">
        <x:v>非恋爱</x:v>
      </x:c>
      <x:c r="I1632" s="30" t="str">
        <x:v>双向</x:v>
      </x:c>
      <x:c r="J1632" s="30" t="str">
        <x:v>文本明确／依据充分的推断</x:v>
      </x:c>
      <x:c r="K1632" s="27" t="str">
        <x:v>第 7 话中吕布把收留的人称作自己的孩子；陈宫回忆自己因此决定永远追随吕布。这给出照护、依附和军师职责的文本位置。</x:v>
      </x:c>
      <x:c r="L1632" s="27" t="str">
        <x:v>r04</x:v>
      </x:c>
    </x:row>
    <x:row r="1633" ht="42" customHeight="1">
      <x:c r="A1633" s="27" t="str">
        <x:v>真・恋姬无双</x:v>
      </x:c>
      <x:c r="B1633" s="27" t="str">
        <x:v>shin_koihime_musou_tv_2009</x:v>
      </x:c>
      <x:c r="C1633" s="36" t="n">
        <x:v>5833</x:v>
      </x:c>
      <x:c r="D1633" s="27" t="str">
        <x:v>张角、张宝与张梁三姊妹</x:v>
      </x:c>
      <x:c r="E1633" s="27" t="str">
        <x:v>张角、张宝、张梁</x:v>
      </x:c>
      <x:c r="F1633" s="30" t="str">
        <x:v>亲情／搭档／共同体</x:v>
      </x:c>
      <x:c r="G1633" s="30" t="str">
        <x:v>重要副线</x:v>
      </x:c>
      <x:c r="H1633" s="30" t="str">
        <x:v>非恋爱</x:v>
      </x:c>
      <x:c r="I1633" s="30" t="str">
        <x:v>双向</x:v>
      </x:c>
      <x:c r="J1633" s="30" t="str">
        <x:v>文本明确／依据充分的推断</x:v>
      </x:c>
      <x:c r="K1633" s="27" t="str">
        <x:v>第 4 话将张角、张宝和张梁直接介绍为三姊妹、歌舞组合与共同演出者；亲属和舞台合作共同构成这一单元。</x:v>
      </x:c>
      <x:c r="L1633" s="27" t="str">
        <x:v>r05</x:v>
      </x:c>
    </x:row>
    <x:row r="1634" ht="42" customHeight="1">
      <x:c r="A1634" s="27" t="str">
        <x:v>真・恋姬无双</x:v>
      </x:c>
      <x:c r="B1634" s="27" t="str">
        <x:v>shin_koihime_musou_tv_2009</x:v>
      </x:c>
      <x:c r="C1634" s="36" t="n">
        <x:v>5833</x:v>
      </x:c>
      <x:c r="D1634" s="27" t="str">
        <x:v>乐进、李典与于禁的守村搭档</x:v>
      </x:c>
      <x:c r="E1634" s="27" t="str">
        <x:v>乐进、李典、于禁</x:v>
      </x:c>
      <x:c r="F1634" s="30" t="str">
        <x:v>友情／搭档／共同体</x:v>
      </x:c>
      <x:c r="G1634" s="30" t="str">
        <x:v>重要副线</x:v>
      </x:c>
      <x:c r="H1634" s="30" t="str">
        <x:v>未知</x:v>
      </x:c>
      <x:c r="I1634" s="30" t="str">
        <x:v>双向</x:v>
      </x:c>
      <x:c r="J1634" s="30" t="str">
        <x:v>文本明确／依据充分的推断</x:v>
      </x:c>
      <x:c r="K1634" s="27" t="str">
        <x:v>第 9 话把乐进、李典、于禁写成共同寻求曹操任用、守护村庄的搭档。字幕能定位合作和防卫功能，不能单独确定恋爱方向。</x:v>
      </x:c>
      <x:c r="L1634" s="27" t="str">
        <x:v>r06</x:v>
      </x:c>
    </x:row>
    <x:row r="1635" ht="42" customHeight="1">
      <x:c r="A1635" s="27" t="str">
        <x:v>真・恋姬无双</x:v>
      </x:c>
      <x:c r="B1635" s="27" t="str">
        <x:v>shin_koihime_musou_tv_2009</x:v>
      </x:c>
      <x:c r="C1635" s="36" t="n">
        <x:v>5833</x:v>
      </x:c>
      <x:c r="D1635" s="27" t="str">
        <x:v>马超与表妹马岱</x:v>
      </x:c>
      <x:c r="E1635" s="27" t="str">
        <x:v>马超、马岱</x:v>
      </x:c>
      <x:c r="F1635" s="30" t="str">
        <x:v>亲情／竞争／师生／照护／搭档</x:v>
      </x:c>
      <x:c r="G1635" s="30" t="str">
        <x:v>重要副线</x:v>
      </x:c>
      <x:c r="H1635" s="30" t="str">
        <x:v>非恋爱</x:v>
      </x:c>
      <x:c r="I1635" s="30" t="str">
        <x:v>双向</x:v>
      </x:c>
      <x:c r="J1635" s="30" t="str">
        <x:v>文本明确／依据充分的推断</x:v>
      </x:c>
      <x:c r="K1635" s="27" t="str">
        <x:v>第 11 话开场将马岱明确介绍为马超的表妹；后续训练、恶作剧和照护属于亲属与师友互动。</x:v>
      </x:c>
      <x:c r="L1635" s="27" t="str">
        <x:v>r07</x:v>
      </x:c>
    </x:row>
    <x:row r="1636" ht="42" customHeight="1">
      <x:c r="A1636" s="27" t="str">
        <x:v>真・恋姬无双</x:v>
      </x:c>
      <x:c r="B1636" s="27" t="str">
        <x:v>shin_koihime_musou_tv_2009</x:v>
      </x:c>
      <x:c r="C1636" s="36" t="n">
        <x:v>5833</x:v>
      </x:c>
      <x:c r="D1636" s="27" t="str">
        <x:v>蜀、魏、吴及其他女性武将组成的旅途与平乱共同体</x:v>
      </x:c>
      <x:c r="E1636" s="27" t="str">
        <x:v>各阵营女性武将群体</x:v>
      </x:c>
      <x:c r="F1636" s="30" t="str">
        <x:v>搭档／竞争／选择家庭／共同体</x:v>
      </x:c>
      <x:c r="G1636" s="30" t="str">
        <x:v>主线</x:v>
      </x:c>
      <x:c r="H1636" s="30" t="str">
        <x:v>未知</x:v>
      </x:c>
      <x:c r="I1636" s="30" t="str">
        <x:v>双向</x:v>
      </x:c>
      <x:c r="J1636" s="30" t="str">
        <x:v>文本明确／依据充分的推断／读者解读</x:v>
      </x:c>
      <x:c r="K1636" s="27" t="str">
        <x:v>第 9 话中刘备和关羽把同行目标说成让世界更好；寻剑、守村和终局平乱由多个女性阵营的合作和冲突推进。群体关系本身不提供单一恋爱方向。</x:v>
      </x:c>
      <x:c r="L1636" s="27" t="str">
        <x:v>r08</x:v>
      </x:c>
    </x:row>
    <x:row r="1637" ht="42" customHeight="1">
      <x:c r="A1637" s="27" t="str">
        <x:v>真・恋姬无双</x:v>
      </x:c>
      <x:c r="B1637" s="27" t="str">
        <x:v>shin_koihime_musou_tv_2009</x:v>
      </x:c>
      <x:c r="C1637" s="36" t="n">
        <x:v>5833</x:v>
      </x:c>
      <x:c r="D1637" s="27" t="str">
        <x:v>郭嘉对曹操的单向性欲幻想</x:v>
      </x:c>
      <x:c r="E1637" s="27" t="str">
        <x:v>郭嘉、曹操</x:v>
      </x:c>
      <x:c r="F1637" s="30" t="str">
        <x:v>恋爱／其他</x:v>
      </x:c>
      <x:c r="G1637" s="30" t="str">
        <x:v>局部</x:v>
      </x:c>
      <x:c r="H1637" s="30" t="str">
        <x:v>明确欲望</x:v>
      </x:c>
      <x:c r="I1637" s="30" t="str">
        <x:v>单向</x:v>
      </x:c>
      <x:c r="J1637" s="30" t="str">
        <x:v>文本明确／依据充分的推断</x:v>
      </x:c>
      <x:c r="K1637" s="27" t="str">
        <x:v>第 5 话中郭嘉先将曹操称为值得敬仰的统治者；程昱把求仕说成“献身”后，郭嘉想象曹操以手指令自己失控。字幕支持单向、喜剧式的性欲幻想，不建立双方交往或角色性取向身份。</x:v>
      </x:c>
      <x:c r="L1637" s="27" t="str">
        <x:v>r09</x:v>
      </x:c>
    </x:row>
    <x:row r="1638" ht="42" customHeight="1">
      <x:c r="A1638" s="27" t="str">
        <x:v>绯色战姬</x:v>
      </x:c>
      <x:c r="B1638" s="27" t="str">
        <x:v>vividred_operation_tv_2013</x:v>
      </x:c>
      <x:c r="C1638" s="36" t="n">
        <x:v>5846</x:v>
      </x:c>
      <x:c r="D1638" s="27" t="str">
        <x:v>Vivid队四人友情与作战共同体</x:v>
      </x:c>
      <x:c r="E1638" s="27" t="str">
        <x:v>一色あかね、二葉あおい、三枝わかば、四宮ひまわり</x:v>
      </x:c>
      <x:c r="F1638" s="30" t="str">
        <x:v>友情／搭档／共同体</x:v>
      </x:c>
      <x:c r="G1638" s="30" t="str">
        <x:v>主线</x:v>
      </x:c>
      <x:c r="H1638" s="30" t="str">
        <x:v>非恋爱</x:v>
      </x:c>
      <x:c r="I1638" s="30" t="str">
        <x:v>双向</x:v>
      </x:c>
      <x:c r="J1638" s="30" t="str">
        <x:v>文本明确／依据充分的推断</x:v>
      </x:c>
      <x:c r="K1638" s="27" t="str">
        <x:v>第3–8话依次建立若叶、向日葵与葵同茜的战斗共同体，正篇反复把合体条件、互助和救援命名为友情；第7话还把茜称作四人互相吸引后的中心。四人关系贯穿主线，但群体层本身没有恋人命名或女女欲望表述。</x:v>
      </x:c>
      <x:c r="L1638" s="27" t="str">
        <x:v>r01</x:v>
      </x:c>
    </x:row>
    <x:row r="1639" ht="42" customHeight="1">
      <x:c r="A1639" s="27" t="str">
        <x:v>绯色战姬</x:v>
      </x:c>
      <x:c r="B1639" s="27" t="str">
        <x:v>vividred_operation_tv_2013</x:v>
      </x:c>
      <x:c r="C1639" s="36" t="n">
        <x:v>5846</x:v>
      </x:c>
      <x:c r="D1639" s="27" t="str">
        <x:v>一色茜与二叶葵的亲友关系</x:v>
      </x:c>
      <x:c r="E1639" s="27" t="str">
        <x:v>一色あかね、二葉あおい</x:v>
      </x:c>
      <x:c r="F1639" s="30" t="str">
        <x:v>友情／搭档／师生／照护／恋爱</x:v>
      </x:c>
      <x:c r="G1639" s="30" t="str">
        <x:v>重要副线</x:v>
      </x:c>
      <x:c r="H1639" s="30" t="str">
        <x:v>明显但未确认</x:v>
      </x:c>
      <x:c r="I1639" s="30" t="str">
        <x:v>双向</x:v>
      </x:c>
      <x:c r="J1639" s="30" t="str">
        <x:v>文本明确／依据充分的推断／读者解读</x:v>
      </x:c>
      <x:c r="K1639"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639" s="27" t="str">
        <x:v>r02</x:v>
      </x:c>
    </x:row>
    <x:row r="1640" ht="42" customHeight="1">
      <x:c r="A1640" s="27" t="str">
        <x:v>绯色战姬</x:v>
      </x:c>
      <x:c r="B1640" s="27" t="str">
        <x:v>vividred_operation_tv_2013</x:v>
      </x:c>
      <x:c r="C1640" s="36" t="n">
        <x:v>5846</x:v>
      </x:c>
      <x:c r="D1640" s="27" t="str">
        <x:v>一色茜与黑骑零的追索、冲突与重选</x:v>
      </x:c>
      <x:c r="E1640" s="27" t="str">
        <x:v>一色あかね、黒騎れい</x:v>
      </x:c>
      <x:c r="F1640" s="30" t="str">
        <x:v>友情／搭档／竞争／师生／照护／恋爱</x:v>
      </x:c>
      <x:c r="G1640" s="30" t="str">
        <x:v>主线</x:v>
      </x:c>
      <x:c r="H1640" s="30" t="str">
        <x:v>明显但未确认</x:v>
      </x:c>
      <x:c r="I1640" s="30" t="str">
        <x:v>双向</x:v>
      </x:c>
      <x:c r="J1640" s="30" t="str">
        <x:v>文本明确／依据充分的推断／读者解读</x:v>
      </x:c>
      <x:c r="K1640"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640" s="27" t="str">
        <x:v>r03</x:v>
      </x:c>
    </x:row>
    <x:row r="1641" ht="42" customHeight="1">
      <x:c r="A1641" s="27" t="str">
        <x:v>绯色战姬</x:v>
      </x:c>
      <x:c r="B1641" s="27" t="str">
        <x:v>vividred_operation_tv_2013</x:v>
      </x:c>
      <x:c r="C1641" s="36" t="n">
        <x:v>5846</x:v>
      </x:c>
      <x:c r="D1641" s="27" t="str">
        <x:v>三枝若叶与四宫向日葵的双人搭档</x:v>
      </x:c>
      <x:c r="E1641" s="27" t="str">
        <x:v>三枝わかば、四宮ひまわり</x:v>
      </x:c>
      <x:c r="F1641" s="30" t="str">
        <x:v>友情／搭档／师生／照护／恋爱</x:v>
      </x:c>
      <x:c r="G1641" s="30" t="str">
        <x:v>局部</x:v>
      </x:c>
      <x:c r="H1641" s="30" t="str">
        <x:v>明显但未确认</x:v>
      </x:c>
      <x:c r="I1641" s="30" t="str">
        <x:v>双向</x:v>
      </x:c>
      <x:c r="J1641" s="30" t="str">
        <x:v>文本明确／依据充分的推断／读者解读</x:v>
      </x:c>
      <x:c r="K1641" s="27" t="str">
        <x:v>第9话围绕两人的工厂参观约定、模特拍摄补偿与发夹展开。向日葵冒险寻找若叶送的发夹，并坦白担心遗失礼物会被若叶讨厌；若叶明确否定这种可能。双人单元提供依恋和约会式出行的潜在恋爱表现，但没有告白、欲望或情侣确认。</x:v>
      </x:c>
      <x:c r="L1641" s="27" t="str">
        <x:v>r04</x:v>
      </x:c>
    </x:row>
    <x:row r="1642" ht="42" customHeight="1">
      <x:c r="A1642" s="27" t="str">
        <x:v>女生爱女生</x:v>
      </x:c>
      <x:c r="B1642" s="27" t="str">
        <x:v>kashimashi_girl_meets_girl_tv_2006</x:v>
      </x:c>
      <x:c r="C1642" s="36" t="n">
        <x:v>5865</x:v>
      </x:c>
      <x:c r="D1642" s="27" t="str">
        <x:v>大佛弹（变为女性后的はずむ）—神泉やす菜</x:v>
      </x:c>
      <x:c r="E1642" s="27" t="str">
        <x:v>大佛弹／大佛はずむ、神泉やす菜</x:v>
      </x:c>
      <x:c r="F1642" s="30" t="str">
        <x:v>恋爱／友情</x:v>
      </x:c>
      <x:c r="G1642" s="30" t="str">
        <x:v>主线</x:v>
      </x:c>
      <x:c r="H1642" s="30" t="str">
        <x:v>明确交往</x:v>
      </x:c>
      <x:c r="I1642" s="30" t="str">
        <x:v>双向</x:v>
      </x:c>
      <x:c r="J1642" s="30" t="str">
        <x:v>文本明确／依据充分的推断</x:v>
      </x:c>
      <x:c r="K1642"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642" s="27" t="str">
        <x:v>r01</x:v>
      </x:c>
    </x:row>
    <x:row r="1643" ht="42" customHeight="1">
      <x:c r="A1643" s="27" t="str">
        <x:v>女生爱女生</x:v>
      </x:c>
      <x:c r="B1643" s="27" t="str">
        <x:v>kashimashi_girl_meets_girl_tv_2006</x:v>
      </x:c>
      <x:c r="C1643" s="36" t="n">
        <x:v>5865</x:v>
      </x:c>
      <x:c r="D1643" s="27" t="str">
        <x:v>大佛弹（变为女性后的はずむ）—来栖とまり</x:v>
      </x:c>
      <x:c r="E1643" s="27" t="str">
        <x:v>大佛弹／大佛はずむ、来栖とまり</x:v>
      </x:c>
      <x:c r="F1643" s="30" t="str">
        <x:v>恋爱／友情／搭档</x:v>
      </x:c>
      <x:c r="G1643" s="30" t="str">
        <x:v>主线</x:v>
      </x:c>
      <x:c r="H1643" s="30" t="str">
        <x:v>明确交往</x:v>
      </x:c>
      <x:c r="I1643" s="30" t="str">
        <x:v>双向</x:v>
      </x:c>
      <x:c r="J1643" s="30" t="str">
        <x:v>文本明确／依据充分的推断</x:v>
      </x:c>
      <x:c r="K1643"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643" s="27" t="str">
        <x:v>r02</x:v>
      </x:c>
    </x:row>
    <x:row r="1644" ht="42" customHeight="1">
      <x:c r="A1644" s="27" t="str">
        <x:v>女生爱女生</x:v>
      </x:c>
      <x:c r="B1644" s="27" t="str">
        <x:v>kashimashi_girl_meets_girl_tv_2006</x:v>
      </x:c>
      <x:c r="C1644" s="36" t="n">
        <x:v>5865</x:v>
      </x:c>
      <x:c r="D1644" s="27" t="str">
        <x:v>はずむ、やす菜与とまり的三角关系</x:v>
      </x:c>
      <x:c r="E1644" s="27" t="str">
        <x:v>大佛はずむ、神泉やす菜、来栖とまり</x:v>
      </x:c>
      <x:c r="F1644" s="30" t="str">
        <x:v>恋爱／友情／竞争</x:v>
      </x:c>
      <x:c r="G1644" s="30" t="str">
        <x:v>主线</x:v>
      </x:c>
      <x:c r="H1644" s="30" t="str">
        <x:v>明确欲望</x:v>
      </x:c>
      <x:c r="I1644" s="30" t="str">
        <x:v>未确认</x:v>
      </x:c>
      <x:c r="J1644" s="30" t="str">
        <x:v>文本明确／依据充分的推断</x:v>
      </x:c>
      <x:c r="K1644"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644" s="27" t="str">
        <x:v>r03</x:v>
      </x:c>
    </x:row>
    <x:row r="1645" ht="42" customHeight="1">
      <x:c r="A1645" s="27" t="str">
        <x:v>无畏魔女</x:v>
      </x:c>
      <x:c r="B1645" s="27" t="str">
        <x:v>brave_witches_tv_2016</x:v>
      </x:c>
      <x:c r="C1645" s="36" t="n">
        <x:v>5870</x:v>
      </x:c>
      <x:c r="D1645" s="27" t="str">
        <x:v>第502联合战斗航空团的女性队员共同体</x:v>
      </x:c>
      <x:c r="E1645" s="27" t="str">
        <x:v>第502联合战斗航空团的女性队员</x:v>
      </x:c>
      <x:c r="F1645" s="30" t="str">
        <x:v>搭档／共同体</x:v>
      </x:c>
      <x:c r="G1645" s="30" t="str">
        <x:v>主线</x:v>
      </x:c>
      <x:c r="H1645" s="30" t="str">
        <x:v>非恋爱</x:v>
      </x:c>
      <x:c r="I1645" s="30" t="str">
        <x:v>双向</x:v>
      </x:c>
      <x:c r="J1645" s="30" t="str">
        <x:v>文本明确／依据充分的推断</x:v>
      </x:c>
      <x:c r="K1645" s="27" t="str">
        <x:v>第 10 话中，多名队员在光被认为可能独自执行危险任务时明确表示愿意同行。它直接说明共同作战和相互承担风险，并支持共同体处于主线；正篇字幕没有把这支队伍整体命名为恋人关系。</x:v>
      </x:c>
      <x:c r="L1645" s="27" t="str">
        <x:v>r01</x:v>
      </x:c>
    </x:row>
    <x:row r="1646" ht="42" customHeight="1">
      <x:c r="A1646" s="27" t="str">
        <x:v>无畏魔女</x:v>
      </x:c>
      <x:c r="B1646" s="27" t="str">
        <x:v>brave_witches_tv_2016</x:v>
      </x:c>
      <x:c r="C1646" s="36" t="n">
        <x:v>5870</x:v>
      </x:c>
      <x:c r="D1646" s="27" t="str">
        <x:v>雁淵光—雁淵孝美姐妹</x:v>
      </x:c>
      <x:c r="E1646" s="27" t="str">
        <x:v>雁淵光、雁淵孝美</x:v>
      </x:c>
      <x:c r="F1646" s="30" t="str">
        <x:v>亲情／师生／照护</x:v>
      </x:c>
      <x:c r="G1646" s="30" t="str">
        <x:v>主线</x:v>
      </x:c>
      <x:c r="H1646" s="30" t="str">
        <x:v>非恋爱</x:v>
      </x:c>
      <x:c r="I1646" s="30" t="str">
        <x:v>双向</x:v>
      </x:c>
      <x:c r="J1646" s="30" t="str">
        <x:v>文本明确／依据充分的推断</x:v>
      </x:c>
      <x:c r="K1646" s="27" t="str">
        <x:v>光直接称孝美为姐姐，并说自己努力是为了能与姐姐一起飞行；姐妹关系是她行动的重要动力。它是亲属与照护关系，不能由亲密目标换算成恋爱。</x:v>
      </x:c>
      <x:c r="L1646" s="27" t="str">
        <x:v>r02</x:v>
      </x:c>
    </x:row>
    <x:row r="1647" ht="42" customHeight="1">
      <x:c r="A1647" s="27" t="str">
        <x:v>无畏魔女</x:v>
      </x:c>
      <x:c r="B1647" s="27" t="str">
        <x:v>brave_witches_tv_2016</x:v>
      </x:c>
      <x:c r="C1647" s="36" t="n">
        <x:v>5870</x:v>
      </x:c>
      <x:c r="D1647" s="27" t="str">
        <x:v>雁淵光—管野直枝</x:v>
      </x:c>
      <x:c r="E1647" s="27" t="str">
        <x:v>雁淵光、管野直枝</x:v>
      </x:c>
      <x:c r="F1647" s="30" t="str">
        <x:v>友情／搭档／竞争</x:v>
      </x:c>
      <x:c r="G1647" s="30" t="str">
        <x:v>重要副线</x:v>
      </x:c>
      <x:c r="H1647" s="30" t="str">
        <x:v>非恋爱</x:v>
      </x:c>
      <x:c r="I1647" s="30" t="str">
        <x:v>双向</x:v>
      </x:c>
      <x:c r="J1647" s="30" t="str">
        <x:v>文本明确／依据充分的推断</x:v>
      </x:c>
      <x:c r="K1647" s="27" t="str">
        <x:v>光希望被直枝视为“相棒”，直枝在战斗后说出该词又以玩笑否认。字幕支持两人围绕训练与共同作战发展的搭档线，不支持情侣确认。</x:v>
      </x:c>
      <x:c r="L1647" s="27" t="str">
        <x:v>r03</x:v>
      </x:c>
    </x:row>
    <x:row r="1648" ht="42" customHeight="1">
      <x:c r="A1648" s="27" t="str">
        <x:v>无畏魔女</x:v>
      </x:c>
      <x:c r="B1648" s="27" t="str">
        <x:v>brave_witches_tv_2016</x:v>
      </x:c>
      <x:c r="C1648" s="36" t="n">
        <x:v>5870</x:v>
      </x:c>
      <x:c r="D1648" s="27" t="str">
        <x:v>克鲁宾斯基—雁淵光</x:v>
      </x:c>
      <x:c r="E1648" s="27" t="str">
        <x:v>克鲁宾斯基、雁淵光</x:v>
      </x:c>
      <x:c r="F1648" s="30" t="str">
        <x:v>恋爱</x:v>
      </x:c>
      <x:c r="G1648" s="30" t="str">
        <x:v>局部</x:v>
      </x:c>
      <x:c r="H1648" s="30" t="str">
        <x:v>明确欲望</x:v>
      </x:c>
      <x:c r="I1648" s="30" t="str">
        <x:v>单向</x:v>
      </x:c>
      <x:c r="J1648" s="30" t="str">
        <x:v>文本明确／依据充分的推断</x:v>
      </x:c>
      <x:c r="K1648" s="27" t="str">
        <x:v>克鲁宾斯基以“若和我约会就送护符”向光提出邀约；光拒绝后，她马上称是在开玩笑。它构成局部、未获接受的女女约会式提议，不能说明稳定关系、提议的诚意或角色身份。</x:v>
      </x:c>
      <x:c r="L1648" s="27" t="str">
        <x:v>r04</x:v>
      </x:c>
    </x:row>
    <x:row r="1649" ht="42" customHeight="1">
      <x:c r="A1649" s="27" t="str">
        <x:v>魔法少女什么的已经够了啦。</x:v>
      </x:c>
      <x:c r="B1649" s="27" t="str">
        <x:v>mahou_shoujo_mou_ii_tv_2016</x:v>
      </x:c>
      <x:c r="C1649" s="36" t="n">
        <x:v>5912</x:v>
      </x:c>
      <x:c r="D1649" s="27" t="str">
        <x:v>葉波柚香与坂上千夜的亲密朋友关系</x:v>
      </x:c>
      <x:c r="E1649" s="27" t="str">
        <x:v>葉波ゆずか、坂上ちや</x:v>
      </x:c>
      <x:c r="F1649" s="30" t="str">
        <x:v>友情／恋爱</x:v>
      </x:c>
      <x:c r="G1649" s="30" t="str">
        <x:v>重要副线</x:v>
      </x:c>
      <x:c r="H1649" s="30" t="str">
        <x:v>明显但未确认</x:v>
      </x:c>
      <x:c r="I1649" s="30" t="str">
        <x:v>双向</x:v>
      </x:c>
      <x:c r="J1649" s="30" t="str">
        <x:v>文本明确／依据充分的推断</x:v>
      </x:c>
      <x:c r="K1649"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649" s="27" t="str">
        <x:v>r01</x:v>
      </x:c>
    </x:row>
    <x:row r="1650" ht="42" customHeight="1">
      <x:c r="A1650" s="27" t="str">
        <x:v>魔法少女什么的已经够了啦。</x:v>
      </x:c>
      <x:c r="B1650" s="27" t="str">
        <x:v>mahou_shoujo_mou_ii_tv_2016</x:v>
      </x:c>
      <x:c r="C1650" s="36" t="n">
        <x:v>5912</x:v>
      </x:c>
      <x:c r="D1650" s="27" t="str">
        <x:v>葉波柚香与篠木真冬的魔法少女朋友关系</x:v>
      </x:c>
      <x:c r="E1650" s="27" t="str">
        <x:v>葉波ゆずか、篠木真冬</x:v>
      </x:c>
      <x:c r="F1650" s="30" t="str">
        <x:v>友情</x:v>
      </x:c>
      <x:c r="G1650" s="30" t="str">
        <x:v>局部</x:v>
      </x:c>
      <x:c r="H1650" s="30" t="str">
        <x:v>非恋爱</x:v>
      </x:c>
      <x:c r="I1650" s="30" t="str">
        <x:v>双向</x:v>
      </x:c>
      <x:c r="J1650" s="30" t="str">
        <x:v>文本明确／依据充分的推断</x:v>
      </x:c>
      <x:c r="K1650" s="27" t="str">
        <x:v>第 8 话真冬因遇见另一名魔法少女而高兴，第 9 话直接询问柚香与千夜能否成为朋友，两人接受；第 12 话柚香回忆双方已经把做朋友说出口。该关系扩展魔法少女同伴网络，范围内没有恋爱方向。</x:v>
      </x:c>
      <x:c r="L1650" s="27" t="str">
        <x:v>r02</x:v>
      </x:c>
    </x:row>
    <x:row r="1651" ht="42" customHeight="1">
      <x:c r="A1651" s="27" t="str">
        <x:v>魔法少女什么的已经够了啦。</x:v>
      </x:c>
      <x:c r="B1651" s="27" t="str">
        <x:v>mahou_shoujo_mou_ii_tv_2016</x:v>
      </x:c>
      <x:c r="C1651" s="36" t="n">
        <x:v>5912</x:v>
      </x:c>
      <x:c r="D1651" s="27" t="str">
        <x:v>葉波柚香与戴亚的邻里朋友关系</x:v>
      </x:c>
      <x:c r="E1651" s="27" t="str">
        <x:v>葉波ゆずか、だいや</x:v>
      </x:c>
      <x:c r="F1651" s="30" t="str">
        <x:v>友情／共同体</x:v>
      </x:c>
      <x:c r="G1651" s="30" t="str">
        <x:v>局部</x:v>
      </x:c>
      <x:c r="H1651" s="30" t="str">
        <x:v>非恋爱</x:v>
      </x:c>
      <x:c r="I1651" s="30" t="str">
        <x:v>双向</x:v>
      </x:c>
      <x:c r="J1651" s="30" t="str">
        <x:v>文本明确</x:v>
      </x:c>
      <x:c r="K1651" s="27" t="str">
        <x:v>戴亚在第 1、3、8、12 话与柚香打招呼、同行和拍照；第 12 话柚香明确说年龄不影响做朋友。该线是邻里与日常共同体关系，没有恋爱表达。</x:v>
      </x:c>
      <x:c r="L1651" s="27" t="str">
        <x:v>r03</x:v>
      </x:c>
    </x:row>
    <x:row r="1652" ht="42" customHeight="1">
      <x:c r="A1652" s="27" t="str">
        <x:v>爱吃拉面的小泉同学</x:v>
      </x:c>
      <x:c r="B1652" s="27" t="str">
        <x:v>ramen_koizumi_tv_2018</x:v>
      </x:c>
      <x:c r="C1652" s="36" t="n">
        <x:v>5916</x:v>
      </x:c>
      <x:c r="D1652" s="27" t="str">
        <x:v>大泽悠与小泉的拉面同伴关系</x:v>
      </x:c>
      <x:c r="E1652" s="27" t="str">
        <x:v>大泽悠、小泉</x:v>
      </x:c>
      <x:c r="F1652" s="30" t="str">
        <x:v>友情／搭档／恋爱</x:v>
      </x:c>
      <x:c r="G1652" s="30" t="str">
        <x:v>主线</x:v>
      </x:c>
      <x:c r="H1652" s="30" t="str">
        <x:v>明显但未确认</x:v>
      </x:c>
      <x:c r="I1652" s="30" t="str">
        <x:v>单向</x:v>
      </x:c>
      <x:c r="J1652" s="30" t="str">
        <x:v>文本明确／依据充分的推断／读者解读</x:v>
      </x:c>
      <x:c r="K1652"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652" s="27" t="str">
        <x:v>r01</x:v>
      </x:c>
    </x:row>
    <x:row r="1653" ht="42" customHeight="1">
      <x:c r="A1653" s="27" t="str">
        <x:v>爱吃拉面的小泉同学</x:v>
      </x:c>
      <x:c r="B1653" s="27" t="str">
        <x:v>ramen_koizumi_tv_2018</x:v>
      </x:c>
      <x:c r="C1653" s="36" t="n">
        <x:v>5916</x:v>
      </x:c>
      <x:c r="D1653" s="27" t="str">
        <x:v>小泉、悠、美沙与润的拉面同好共同体</x:v>
      </x:c>
      <x:c r="E1653" s="27" t="str">
        <x:v>小泉、大泽悠、大泽美沙、高桥润</x:v>
      </x:c>
      <x:c r="F1653" s="30" t="str">
        <x:v>友情／搭档／共同体</x:v>
      </x:c>
      <x:c r="G1653" s="30" t="str">
        <x:v>重要副线</x:v>
      </x:c>
      <x:c r="H1653" s="30" t="str">
        <x:v>未知</x:v>
      </x:c>
      <x:c r="I1653" s="30" t="str">
        <x:v>双向</x:v>
      </x:c>
      <x:c r="J1653" s="30" t="str">
        <x:v>文本明确／依据充分的推断</x:v>
      </x:c>
      <x:c r="K1653" s="27" t="str">
        <x:v>悠、美沙和润被小泉的拉面行动卷入，四人一起排队、旅行、交流店铺与口味。共同体是美食喜剧的结构支点，也给悠的追逐提供反复回应和阻力；所列字幕和官方材料不足以确认美沙、润或群体成员的女女恋爱关系。</x:v>
      </x:c>
      <x:c r="L1653" s="27" t="str">
        <x:v>r02</x:v>
      </x:c>
    </x:row>
    <x:row r="1654" ht="42" customHeight="1">
      <x:c r="A1654" s="27" t="str">
        <x:v>雏子的笔记</x:v>
      </x:c>
      <x:c r="B1654" s="27" t="str">
        <x:v>hinako_note_tv_2017</x:v>
      </x:c>
      <x:c r="C1654" s="36" t="n">
        <x:v>5919</x:v>
      </x:c>
      <x:c r="D1654" s="27" t="str">
        <x:v>雏子、久伊奈、真雪、千秋与优亚的剧团和寄宿共同体</x:v>
      </x:c>
      <x:c r="E1654" s="27" t="str">
        <x:v>桜木ひな子、夏川くいな、柊真雪、萩野千秋、中島ゆあ</x:v>
      </x:c>
      <x:c r="F1654" s="30" t="str">
        <x:v>友情／搭档／共同体</x:v>
      </x:c>
      <x:c r="G1654" s="30" t="str">
        <x:v>主线</x:v>
      </x:c>
      <x:c r="H1654" s="30" t="str">
        <x:v>非恋爱</x:v>
      </x:c>
      <x:c r="I1654" s="30" t="str">
        <x:v>双向</x:v>
      </x:c>
      <x:c r="J1654" s="30" t="str">
        <x:v>文本明确／依据充分的推断</x:v>
      </x:c>
      <x:c r="K1654" s="27" t="str">
        <x:v>雏子搬入一叶庄、与久伊奈和真雪相识，又在学校与千秋、优亚组成剧团。招募同好会、排练、公演和季末活动反复让这组女女同伴共同选择彼此；正篇把她们称作朋友和同伴，没有把群体关系命名为恋爱。</x:v>
      </x:c>
      <x:c r="L1654" s="27" t="str">
        <x:v>r01</x:v>
      </x:c>
    </x:row>
    <x:row r="1655" ht="42" customHeight="1">
      <x:c r="A1655" s="27" t="str">
        <x:v>雏子的笔记</x:v>
      </x:c>
      <x:c r="B1655" s="27" t="str">
        <x:v>hinako_note_tv_2017</x:v>
      </x:c>
      <x:c r="C1655" s="36" t="n">
        <x:v>5919</x:v>
      </x:c>
      <x:c r="D1655" s="27" t="str">
        <x:v>千秋—真雪的旧识依恋与注意力拉扯</x:v>
      </x:c>
      <x:c r="E1655" s="27" t="str">
        <x:v>萩野千秋、柊真雪</x:v>
      </x:c>
      <x:c r="F1655" s="30" t="str">
        <x:v>友情／搭档／恋爱</x:v>
      </x:c>
      <x:c r="G1655" s="30" t="str">
        <x:v>重要副线</x:v>
      </x:c>
      <x:c r="H1655" s="30" t="str">
        <x:v>明显但未确认</x:v>
      </x:c>
      <x:c r="I1655" s="30" t="str">
        <x:v>未确认</x:v>
      </x:c>
      <x:c r="J1655" s="30" t="str">
        <x:v>文本明确／依据充分的推断／读者解读</x:v>
      </x:c>
      <x:c r="K1655"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655" s="27" t="str">
        <x:v>r02</x:v>
      </x:c>
    </x:row>
    <x:row r="1656" ht="42" customHeight="1">
      <x:c r="A1656" s="27" t="str">
        <x:v>雏子的笔记</x:v>
      </x:c>
      <x:c r="B1656" s="27" t="str">
        <x:v>hinako_note_tv_2017</x:v>
      </x:c>
      <x:c r="C1656" s="36" t="n">
        <x:v>5919</x:v>
      </x:c>
      <x:c r="D1656" s="27" t="str">
        <x:v>优亚对千秋的崇拜与竞争性亲近</x:v>
      </x:c>
      <x:c r="E1656" s="27" t="str">
        <x:v>中島ゆあ、萩野千秋</x:v>
      </x:c>
      <x:c r="F1656" s="30" t="str">
        <x:v>友情／竞争／恋爱</x:v>
      </x:c>
      <x:c r="G1656" s="30" t="str">
        <x:v>重要副线</x:v>
      </x:c>
      <x:c r="H1656" s="30" t="str">
        <x:v>明显但未确认</x:v>
      </x:c>
      <x:c r="I1656" s="30" t="str">
        <x:v>未确认</x:v>
      </x:c>
      <x:c r="J1656" s="30" t="str">
        <x:v>文本明确／依据充分的推断／读者解读</x:v>
      </x:c>
      <x:c r="K1656"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656" s="27" t="str">
        <x:v>r03</x:v>
      </x:c>
    </x:row>
    <x:row r="1657" ht="42" customHeight="1">
      <x:c r="A1657" s="27" t="str">
        <x:v>雏子的笔记</x:v>
      </x:c>
      <x:c r="B1657" s="27" t="str">
        <x:v>hinako_note_tv_2017</x:v>
      </x:c>
      <x:c r="C1657" s="36" t="n">
        <x:v>5919</x:v>
      </x:c>
      <x:c r="D1657" s="27" t="str">
        <x:v>雏子与优亚的同伴修复</x:v>
      </x:c>
      <x:c r="E1657" s="27" t="str">
        <x:v>桜木ひな子、中島ゆあ</x:v>
      </x:c>
      <x:c r="F1657" s="30" t="str">
        <x:v>友情／竞争</x:v>
      </x:c>
      <x:c r="G1657" s="30" t="str">
        <x:v>局部</x:v>
      </x:c>
      <x:c r="H1657" s="30" t="str">
        <x:v>非恋爱</x:v>
      </x:c>
      <x:c r="I1657" s="30" t="str">
        <x:v>双向</x:v>
      </x:c>
      <x:c r="J1657" s="30" t="str">
        <x:v>文本明确</x:v>
      </x:c>
      <x:c r="K1657" s="27" t="str">
        <x:v>雏子担心练习失误会让优亚讨厌自己；优亚严厉训练她，二人确认会一起为舞台努力。季末优亚又说想和雏子一起看演出，雏子回应下次一起去。两人关系推动排练单元并以同伴互动收束。</x:v>
      </x:c>
      <x:c r="L1657" s="27" t="str">
        <x:v>r04</x:v>
      </x:c>
    </x:row>
    <x:row r="1658" ht="42" customHeight="1">
      <x:c r="A1658" s="27" t="str">
        <x:v>紧扣的星星</x:v>
      </x:c>
      <x:c r="B1658" s="27" t="str">
        <x:v>kuttsukiboshi_ova_2010</x:v>
      </x:c>
      <x:c r="C1658" s="36" t="n">
        <x:v>5923</x:v>
      </x:c>
      <x:c r="D1658" s="27" t="str">
        <x:v>川上纪衣子与斋藤亚绫</x:v>
      </x:c>
      <x:c r="E1658" s="27" t="str">
        <x:v>川上纪衣子（キーコ）、斋藤亚绫（アーヤ）</x:v>
      </x:c>
      <x:c r="F1658" s="30" t="str">
        <x:v>恋爱／友情／搭档</x:v>
      </x:c>
      <x:c r="G1658" s="30" t="str">
        <x:v>主线</x:v>
      </x:c>
      <x:c r="H1658" s="30" t="str">
        <x:v>明确交往</x:v>
      </x:c>
      <x:c r="I1658" s="30" t="str">
        <x:v>双向</x:v>
      </x:c>
      <x:c r="J1658" s="30" t="str">
        <x:v>文本明确／依据充分的推断</x:v>
      </x:c>
      <x:c r="K1658"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658" s="27" t="str">
        <x:v>r01</x:v>
      </x:c>
    </x:row>
    <x:row r="1659" ht="42" customHeight="1">
      <x:c r="A1659" s="27" t="str">
        <x:v>紧扣的星星</x:v>
      </x:c>
      <x:c r="B1659" s="27" t="str">
        <x:v>kuttsukiboshi_ova_2010</x:v>
      </x:c>
      <x:c r="C1659" s="36" t="n">
        <x:v>5923</x:v>
      </x:c>
      <x:c r="D1659" s="27" t="str">
        <x:v>斋藤亚绫与兄长斋藤浩太</x:v>
      </x:c>
      <x:c r="E1659" s="27" t="str">
        <x:v>斋藤亚绫（アーヤ）、斋藤浩太（兄长）</x:v>
      </x:c>
      <x:c r="F1659" s="30" t="str">
        <x:v>恋爱／亲情／其他</x:v>
      </x:c>
      <x:c r="G1659" s="30" t="str">
        <x:v>重要副线</x:v>
      </x:c>
      <x:c r="H1659" s="30" t="str">
        <x:v>明确欲望</x:v>
      </x:c>
      <x:c r="I1659" s="30" t="str">
        <x:v>未确认</x:v>
      </x:c>
      <x:c r="J1659" s="30" t="str">
        <x:v>文本明确／依据充分的推断</x:v>
      </x:c>
      <x:c r="K1659"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659" s="27" t="str">
        <x:v>r02</x:v>
      </x:c>
    </x:row>
    <x:row r="1660" ht="42" customHeight="1">
      <x:c r="A1660" s="27" t="str">
        <x:v>BanG Dream!</x:v>
      </x:c>
      <x:c r="B1660" s="27" t="str">
        <x:v>bang_dream_tv_2017</x:v>
      </x:c>
      <x:c r="C1660" s="36" t="n">
        <x:v>5926</x:v>
      </x:c>
      <x:c r="D1660" s="27" t="str">
        <x:v>Poppin’Party 五人共同体</x:v>
      </x:c>
      <x:c r="E1660" s="27" t="str">
        <x:v>户山香澄、花园多惠、牛込里美、山吹沙绫、市谷有咲</x:v>
      </x:c>
      <x:c r="F1660" s="30" t="str">
        <x:v>友情／搭档／共同体</x:v>
      </x:c>
      <x:c r="G1660" s="30" t="str">
        <x:v>主线</x:v>
      </x:c>
      <x:c r="H1660" s="30" t="str">
        <x:v>非恋爱</x:v>
      </x:c>
      <x:c r="I1660" s="30" t="str">
        <x:v>双向</x:v>
      </x:c>
      <x:c r="J1660" s="30" t="str">
        <x:v>文本明确／依据充分的推断</x:v>
      </x:c>
      <x:c r="K1660" s="27" t="str">
        <x:v>五人从相遇、招募到第一次登台持续互相调整时间、承担失败并重新选择；共同演出是第一季的主要承诺，没有情侣确认。</x:v>
      </x:c>
      <x:c r="L1660" s="27" t="str">
        <x:v>r01</x:v>
      </x:c>
    </x:row>
    <x:row r="1661" ht="42" customHeight="1">
      <x:c r="A1661" s="27" t="str">
        <x:v>BanG Dream!</x:v>
      </x:c>
      <x:c r="B1661" s="27" t="str">
        <x:v>bang_dream_tv_2017</x:v>
      </x:c>
      <x:c r="C1661" s="36" t="n">
        <x:v>5926</x:v>
      </x:c>
      <x:c r="D1661" s="27" t="str">
        <x:v>户山香澄与市谷有咲</x:v>
      </x:c>
      <x:c r="E1661" s="27" t="str">
        <x:v>户山香澄、市谷有咲</x:v>
      </x:c>
      <x:c r="F1661" s="30" t="str">
        <x:v>友情／搭档／竞争</x:v>
      </x:c>
      <x:c r="G1661" s="30" t="str">
        <x:v>主线</x:v>
      </x:c>
      <x:c r="H1661" s="30" t="str">
        <x:v>非恋爱</x:v>
      </x:c>
      <x:c r="I1661" s="30" t="str">
        <x:v>双向</x:v>
      </x:c>
      <x:c r="J1661" s="30" t="str">
        <x:v>文本明确／读者解读</x:v>
      </x:c>
      <x:c r="K1661" s="27" t="str">
        <x:v>香澄邀请有咲担任键盘并与她协商加入条件；有咲以队伍成员身份回应乐队危机。台词将两人放在朋友、斗嘴与音乐搭档语境，读者可以另作配对阅读。</x:v>
      </x:c>
      <x:c r="L1661" s="27" t="str">
        <x:v>r02</x:v>
      </x:c>
    </x:row>
    <x:row r="1662" ht="42" customHeight="1">
      <x:c r="A1662" s="27" t="str">
        <x:v>BanG Dream!</x:v>
      </x:c>
      <x:c r="B1662" s="27" t="str">
        <x:v>bang_dream_tv_2017</x:v>
      </x:c>
      <x:c r="C1662" s="36" t="n">
        <x:v>5926</x:v>
      </x:c>
      <x:c r="D1662" s="27" t="str">
        <x:v>户山香澄与牛込里美</x:v>
      </x:c>
      <x:c r="E1662" s="27" t="str">
        <x:v>户山香澄、牛込里美</x:v>
      </x:c>
      <x:c r="F1662" s="30" t="str">
        <x:v>友情／搭档／师生／照护</x:v>
      </x:c>
      <x:c r="G1662" s="30" t="str">
        <x:v>重要副线</x:v>
      </x:c>
      <x:c r="H1662" s="30" t="str">
        <x:v>非恋爱</x:v>
      </x:c>
      <x:c r="I1662" s="30" t="str">
        <x:v>双向</x:v>
      </x:c>
      <x:c r="J1662" s="30" t="str">
        <x:v>文本明确／依据充分的推断／读者解读</x:v>
      </x:c>
      <x:c r="K1662" s="27" t="str">
        <x:v>香澄请里美一起组乐队，里美说明自己因被邀请而高兴；后来两人都把加入乐队视为迈出原地踏步的契机。直接台词没有把这条成长线命名为恋爱。</x:v>
      </x:c>
      <x:c r="L1662" s="27" t="str">
        <x:v>r03</x:v>
      </x:c>
    </x:row>
    <x:row r="1663" ht="42" customHeight="1">
      <x:c r="A1663" s="27" t="str">
        <x:v>BanG Dream!</x:v>
      </x:c>
      <x:c r="B1663" s="27" t="str">
        <x:v>bang_dream_tv_2017</x:v>
      </x:c>
      <x:c r="C1663" s="36" t="n">
        <x:v>5926</x:v>
      </x:c>
      <x:c r="D1663" s="27" t="str">
        <x:v>户山香澄与花园多惠</x:v>
      </x:c>
      <x:c r="E1663" s="27" t="str">
        <x:v>户山香澄、花园多惠</x:v>
      </x:c>
      <x:c r="F1663" s="30" t="str">
        <x:v>友情／搭档／师生／照护</x:v>
      </x:c>
      <x:c r="G1663" s="30" t="str">
        <x:v>重要副线</x:v>
      </x:c>
      <x:c r="H1663" s="30" t="str">
        <x:v>非恋爱</x:v>
      </x:c>
      <x:c r="I1663" s="30" t="str">
        <x:v>双向</x:v>
      </x:c>
      <x:c r="J1663" s="30" t="str">
        <x:v>文本明确／读者解读</x:v>
      </x:c>
      <x:c r="K1663" s="27" t="str">
        <x:v>香澄因多惠的吉他演奏而邀请她一起组乐队；“心跳”在台词中指向演奏与舞台感受。两人是重要的音乐伙伴，读者可作额外配对阅读。</x:v>
      </x:c>
      <x:c r="L1663" s="27" t="str">
        <x:v>r04</x:v>
      </x:c>
    </x:row>
    <x:row r="1664" ht="42" customHeight="1">
      <x:c r="A1664" s="27" t="str">
        <x:v>BanG Dream!</x:v>
      </x:c>
      <x:c r="B1664" s="27" t="str">
        <x:v>bang_dream_tv_2017</x:v>
      </x:c>
      <x:c r="C1664" s="36" t="n">
        <x:v>5926</x:v>
      </x:c>
      <x:c r="D1664" s="27" t="str">
        <x:v>山吹沙绫与 Poppin’Party 其他成员</x:v>
      </x:c>
      <x:c r="E1664" s="27" t="str">
        <x:v>山吹沙绫、户山香澄、花园多惠、牛込里美、市谷有咲</x:v>
      </x:c>
      <x:c r="F1664" s="30" t="str">
        <x:v>友情／搭档／共同体</x:v>
      </x:c>
      <x:c r="G1664" s="30" t="str">
        <x:v>主线</x:v>
      </x:c>
      <x:c r="H1664" s="30" t="str">
        <x:v>非恋爱</x:v>
      </x:c>
      <x:c r="I1664" s="30" t="str">
        <x:v>双向</x:v>
      </x:c>
      <x:c r="J1664" s="30" t="str">
        <x:v>文本明确／依据充分的推断</x:v>
      </x:c>
      <x:c r="K1664" s="27" t="str">
        <x:v>沙绫在家庭责任和过去的乐队经历之间犹豫；香澄等人提出分担店务、照顾弟妹并为她保留共同演出的可能，最终五人一起完成舞台目标。</x:v>
      </x:c>
      <x:c r="L1664" s="27" t="str">
        <x:v>r05</x:v>
      </x:c>
    </x:row>
    <x:row r="1665" ht="42" customHeight="1">
      <x:c r="A1665" s="27" t="str">
        <x:v>BanG Dream!</x:v>
      </x:c>
      <x:c r="B1665" s="27" t="str">
        <x:v>bang_dream_tv_2017</x:v>
      </x:c>
      <x:c r="C1665" s="36" t="n">
        <x:v>5926</x:v>
      </x:c>
      <x:c r="D1665" s="27" t="str">
        <x:v>Poppin’Party 与前辈乐队、SPACE 的音乐共同体</x:v>
      </x:c>
      <x:c r="E1665" s="27" t="str">
        <x:v>Poppin’Party、沙绫过去的乐队成员、前辈乐队与 live house SPACE 的演出者和工作人员</x:v>
      </x:c>
      <x:c r="F1665" s="30" t="str">
        <x:v>搭档／竞争／共同体</x:v>
      </x:c>
      <x:c r="G1665" s="30" t="str">
        <x:v>重要副线</x:v>
      </x:c>
      <x:c r="H1665" s="30" t="str">
        <x:v>非恋爱</x:v>
      </x:c>
      <x:c r="I1665" s="30" t="str">
        <x:v>双向</x:v>
      </x:c>
      <x:c r="J1665" s="30" t="str">
        <x:v>文本明确</x:v>
      </x:c>
      <x:c r="K1665" s="27" t="str">
        <x:v>沙绫与过去乐队成员围绕再一起唱歌的约定回看旧经历；SPACE 的试演和舞台为 Poppin’Party 提供现实门槛。它们将主角组放进音乐共同体，不建立女女恋爱关系。</x:v>
      </x:c>
      <x:c r="L1665" s="27" t="str">
        <x:v>r06</x:v>
      </x:c>
    </x:row>
    <x:row r="1666" ht="42" customHeight="1">
      <x:c r="A1666" s="27" t="str">
        <x:v>爆音少女!!</x:v>
      </x:c>
      <x:c r="B1666" s="27" t="str">
        <x:v>bakuon_tv_2016</x:v>
      </x:c>
      <x:c r="C1666" s="36" t="n">
        <x:v>5958</x:v>
      </x:c>
      <x:c r="D1666" s="27" t="str">
        <x:v>羽音—恩纱—凜的摩托车部共同体</x:v>
      </x:c>
      <x:c r="E1666" s="27" t="str">
        <x:v>佐仓羽音、天野恩纱、铃乃木凜、三之轮聖、川崎来夢</x:v>
      </x:c>
      <x:c r="F1666" s="30" t="str">
        <x:v>友情／搭档／共同体</x:v>
      </x:c>
      <x:c r="G1666" s="30" t="str">
        <x:v>主线</x:v>
      </x:c>
      <x:c r="H1666" s="30" t="str">
        <x:v>非恋爱</x:v>
      </x:c>
      <x:c r="I1666" s="30" t="str">
        <x:v>双向</x:v>
      </x:c>
      <x:c r="J1666" s="30" t="str">
        <x:v>文本明确／依据充分的推断／读者解读</x:v>
      </x:c>
      <x:c r="K1666" s="27" t="str">
        <x:v>羽音受恩纱邀请接触摩托车部，随后与凜、聖、来夢围绕社团存续、车辆、旅行和比赛持续行动。共同体承担全季的主要事件，不以女女恋爱关系命名。</x:v>
      </x:c>
      <x:c r="L1666" s="27" t="str">
        <x:v>r01</x:v>
      </x:c>
    </x:row>
    <x:row r="1667" ht="42" customHeight="1">
      <x:c r="A1667" s="27" t="str">
        <x:v>爆音少女!!</x:v>
      </x:c>
      <x:c r="B1667" s="27" t="str">
        <x:v>bakuon_tv_2016</x:v>
      </x:c>
      <x:c r="C1667" s="36" t="n">
        <x:v>5958</x:v>
      </x:c>
      <x:c r="D1667" s="27" t="str">
        <x:v>羽音与凜的入部和同行关系</x:v>
      </x:c>
      <x:c r="E1667" s="27" t="str">
        <x:v>佐仓羽音、铃乃木凜</x:v>
      </x:c>
      <x:c r="F1667" s="30" t="str">
        <x:v>友情／搭档／竞争</x:v>
      </x:c>
      <x:c r="G1667" s="30" t="str">
        <x:v>重要副线</x:v>
      </x:c>
      <x:c r="H1667" s="30" t="str">
        <x:v>非恋爱</x:v>
      </x:c>
      <x:c r="I1667" s="30" t="str">
        <x:v>双向</x:v>
      </x:c>
      <x:c r="J1667" s="30" t="str">
        <x:v>文本明确／依据充分的推断</x:v>
      </x:c>
      <x:c r="K1667" s="27" t="str">
        <x:v>两人在驾校互称名字、谈及各自的摩托车，并在社团远行和日常争论中反复同行。台词把关系置于同好、搭档与摩托车趣味中。</x:v>
      </x:c>
      <x:c r="L1667" s="27" t="str">
        <x:v>r02</x:v>
      </x:c>
    </x:row>
    <x:row r="1668" ht="42" customHeight="1">
      <x:c r="A1668" s="27" t="str">
        <x:v>爆音少女!!</x:v>
      </x:c>
      <x:c r="B1668" s="27" t="str">
        <x:v>bakuon_tv_2016</x:v>
      </x:c>
      <x:c r="C1668" s="36" t="n">
        <x:v>5958</x:v>
      </x:c>
      <x:c r="D1668" s="27" t="str">
        <x:v>恩纱与凜的摩托车立场冲突与照护</x:v>
      </x:c>
      <x:c r="E1668" s="27" t="str">
        <x:v>天野恩纱、铃乃木凜</x:v>
      </x:c>
      <x:c r="F1668" s="30" t="str">
        <x:v>友情／搭档／竞争</x:v>
      </x:c>
      <x:c r="G1668" s="30" t="str">
        <x:v>重要副线</x:v>
      </x:c>
      <x:c r="H1668" s="30" t="str">
        <x:v>非恋爱</x:v>
      </x:c>
      <x:c r="I1668" s="30" t="str">
        <x:v>双向</x:v>
      </x:c>
      <x:c r="J1668" s="30" t="str">
        <x:v>文本明确／依据充分的推断／读者解读</x:v>
      </x:c>
      <x:c r="K1668" s="27" t="str">
        <x:v>二人经常围绕品牌、车辆和骑行习惯相互顶撞；第 11 话恩纱病倒时，凜在回避后仍前往探问。字幕能支持关切和伙伴张力，不能把它直接写成恋爱。</x:v>
      </x:c>
      <x:c r="L1668" s="27" t="str">
        <x:v>r03</x:v>
      </x:c>
    </x:row>
    <x:row r="1669" ht="42" customHeight="1">
      <x:c r="A1669" s="27" t="str">
        <x:v>爆音少女!!</x:v>
      </x:c>
      <x:c r="B1669" s="27" t="str">
        <x:v>bakuon_tv_2016</x:v>
      </x:c>
      <x:c r="C1669" s="36" t="n">
        <x:v>5958</x:v>
      </x:c>
      <x:c r="D1669" s="27" t="str">
        <x:v>聖与摩托车部成员的训练关系</x:v>
      </x:c>
      <x:c r="E1669" s="27" t="str">
        <x:v>三之轮聖、佐仓羽音、天野恩纱、铃乃木凜</x:v>
      </x:c>
      <x:c r="F1669" s="30" t="str">
        <x:v>友情／师生／照护／共同体</x:v>
      </x:c>
      <x:c r="G1669" s="30" t="str">
        <x:v>重要副线</x:v>
      </x:c>
      <x:c r="H1669" s="30" t="str">
        <x:v>非恋爱</x:v>
      </x:c>
      <x:c r="I1669" s="30" t="str">
        <x:v>双向</x:v>
      </x:c>
      <x:c r="J1669" s="30" t="str">
        <x:v>文本明确／依据充分的推断</x:v>
      </x:c>
      <x:c r="K1669" s="27" t="str">
        <x:v>聖在入部后由成员陪同练习和旅行，关系的重点是新手训练、前后辈互动和共同出行，而非恋人叙事。</x:v>
      </x:c>
      <x:c r="L1669" s="27" t="str">
        <x:v>r04</x:v>
      </x:c>
    </x:row>
    <x:row r="1670" ht="42" customHeight="1">
      <x:c r="A1670" s="27" t="str">
        <x:v>爆音少女!!</x:v>
      </x:c>
      <x:c r="B1670" s="27" t="str">
        <x:v>bakuon_tv_2016</x:v>
      </x:c>
      <x:c r="C1670" s="36" t="n">
        <x:v>5958</x:v>
      </x:c>
      <x:c r="D1670" s="27" t="str">
        <x:v>来夢与摩托车部成员的前后辈关系</x:v>
      </x:c>
      <x:c r="E1670" s="27" t="str">
        <x:v>川崎来夢、佐仓羽音、天野恩纱、铃乃木凜、三之轮聖</x:v>
      </x:c>
      <x:c r="F1670" s="30" t="str">
        <x:v>友情／师生／照护／共同体</x:v>
      </x:c>
      <x:c r="G1670" s="30" t="str">
        <x:v>重要副线</x:v>
      </x:c>
      <x:c r="H1670" s="30" t="str">
        <x:v>非恋爱</x:v>
      </x:c>
      <x:c r="I1670" s="30" t="str">
        <x:v>双向</x:v>
      </x:c>
      <x:c r="J1670" s="30" t="str">
        <x:v>文本明确／依据充分的推断</x:v>
      </x:c>
      <x:c r="K1670" s="27" t="str">
        <x:v>部员围绕来夢的毕业筹备送别，并把能否独立维持社团当作让她放心的课题。该线表现前后辈照护和社团传承。</x:v>
      </x:c>
      <x:c r="L1670" s="27" t="str">
        <x:v>r05</x:v>
      </x:c>
    </x:row>
    <x:row r="1671" ht="42" customHeight="1">
      <x:c r="A1671" s="27" t="str">
        <x:v>爆音少女!!</x:v>
      </x:c>
      <x:c r="B1671" s="27" t="str">
        <x:v>bakuon_tv_2016</x:v>
      </x:c>
      <x:c r="C1671" s="36" t="n">
        <x:v>5958</x:v>
      </x:c>
      <x:c r="D1671" s="27" t="str">
        <x:v>千雨与摩托车部成员的入部关系</x:v>
      </x:c>
      <x:c r="E1671" s="27" t="str">
        <x:v>中野千雨、佐仓羽音、天野恩纱、铃乃木凜、三之轮聖</x:v>
      </x:c>
      <x:c r="F1671" s="30" t="str">
        <x:v>友情／竞争／共同体</x:v>
      </x:c>
      <x:c r="G1671" s="30" t="str">
        <x:v>局部</x:v>
      </x:c>
      <x:c r="H1671" s="30" t="str">
        <x:v>非恋爱</x:v>
      </x:c>
      <x:c r="I1671" s="30" t="str">
        <x:v>未确认</x:v>
      </x:c>
      <x:c r="J1671" s="30" t="str">
        <x:v>文本明确／依据充分的推断</x:v>
      </x:c>
      <x:c r="K1671" s="27" t="str">
        <x:v>部员以千雨的骑手经验为由邀她参与试乘和入部；她与成员的分歧和互相学习服务于社团扩展，不构成恋爱线。</x:v>
      </x:c>
      <x:c r="L1671" s="27" t="str">
        <x:v>r06</x:v>
      </x:c>
    </x:row>
    <x:row r="1672" ht="42" customHeight="1">
      <x:c r="A1672" s="27" t="str">
        <x:v>爆音少女!!</x:v>
      </x:c>
      <x:c r="B1672" s="27" t="str">
        <x:v>bakuon_tv_2016</x:v>
      </x:c>
      <x:c r="C1672" s="36" t="n">
        <x:v>5958</x:v>
      </x:c>
      <x:c r="D1672" s="27" t="str">
        <x:v>猿山教员在酒后对摩托车部学生的越界言谈</x:v>
      </x:c>
      <x:c r="E1672" s="27" t="str">
        <x:v>猿山教员、佐仓羽音、天野恩纱、铃乃木凜、三之轮聖</x:v>
      </x:c>
      <x:c r="F1672" s="30" t="str">
        <x:v>其他</x:v>
      </x:c>
      <x:c r="G1672" s="30" t="str">
        <x:v>局部</x:v>
      </x:c>
      <x:c r="H1672" s="30" t="str">
        <x:v>明确欲望</x:v>
      </x:c>
      <x:c r="I1672" s="30" t="str">
        <x:v>单向</x:v>
      </x:c>
      <x:c r="J1672" s="30" t="str">
        <x:v>文本明确／依据充分的推断</x:v>
      </x:c>
      <x:c r="K1672"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672" s="27" t="str">
        <x:v>r07</x:v>
      </x:c>
    </x:row>
    <x:row r="1673" ht="42" customHeight="1">
      <x:c r="A1673" s="27" t="str">
        <x:v>世界魔女 起飞！</x:v>
      </x:c>
      <x:c r="B1673" s="27" t="str">
        <x:v>world_witches_hasshin_tv_2021</x:v>
      </x:c>
      <x:c r="C1673" s="36" t="n">
        <x:v>5966</x:v>
      </x:c>
      <x:c r="D1673" s="27" t="str">
        <x:v>501、502部队的女女共同体</x:v>
      </x:c>
      <x:c r="E1673" s="27" t="str">
        <x:v>第501联合战斗航空团和第502联合战斗航空团的女性成员</x:v>
      </x:c>
      <x:c r="F1673" s="30" t="str">
        <x:v>搭档／共同体／选择家庭／友情</x:v>
      </x:c>
      <x:c r="G1673" s="30" t="str">
        <x:v>主线</x:v>
      </x:c>
      <x:c r="H1673" s="30" t="str">
        <x:v>非恋爱</x:v>
      </x:c>
      <x:c r="I1673" s="30" t="str">
        <x:v>双向</x:v>
      </x:c>
      <x:c r="J1673" s="30" t="str">
        <x:v>文本明确／依据充分的推断</x:v>
      </x:c>
      <x:c r="K1673" s="27" t="str">
        <x:v>本季交替描写 501 与 502 的女性队员如何在重组、训练、拍摄、基地生活和作战中互相支援；官方简介把日常共同体和部队协作作为作品入口，没有把全体写成情侣。</x:v>
      </x:c>
      <x:c r="L1673" s="27" t="str">
        <x:v>r01</x:v>
      </x:c>
    </x:row>
    <x:row r="1674" ht="42" customHeight="1">
      <x:c r="A1674" s="27" t="str">
        <x:v>世界魔女 起飞！</x:v>
      </x:c>
      <x:c r="B1674" s="27" t="str">
        <x:v>world_witches_hasshin_tv_2021</x:v>
      </x:c>
      <x:c r="C1674" s="36" t="n">
        <x:v>5966</x:v>
      </x:c>
      <x:c r="D1674" s="27" t="str">
        <x:v>艾拉—桑妮亚的固定搭档与浪漫化阅读关系</x:v>
      </x:c>
      <x:c r="E1674" s="27" t="str">
        <x:v>艾拉·尤蒂莱宁、桑妮亚·利特维亚克</x:v>
      </x:c>
      <x:c r="F1674" s="30" t="str">
        <x:v>友情／搭档／恋爱</x:v>
      </x:c>
      <x:c r="G1674" s="30" t="str">
        <x:v>重要副线</x:v>
      </x:c>
      <x:c r="H1674" s="30" t="str">
        <x:v>明确欲望</x:v>
      </x:c>
      <x:c r="I1674" s="30" t="str">
        <x:v>双向</x:v>
      </x:c>
      <x:c r="J1674" s="30" t="str">
        <x:v>文本明确／读者解读</x:v>
      </x:c>
      <x:c r="K1674"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674" s="27" t="str">
        <x:v>r02</x:v>
      </x:c>
    </x:row>
    <x:row r="1675" ht="42" customHeight="1">
      <x:c r="A1675" s="27" t="str">
        <x:v>世界魔女 起飞！</x:v>
      </x:c>
      <x:c r="B1675" s="27" t="str">
        <x:v>world_witches_hasshin_tv_2021</x:v>
      </x:c>
      <x:c r="C1675" s="36" t="n">
        <x:v>5966</x:v>
      </x:c>
      <x:c r="D1675" s="27" t="str">
        <x:v>雁淵光—雁淵孝美姐妹与照护关系</x:v>
      </x:c>
      <x:c r="E1675" s="27" t="str">
        <x:v>雁淵光、雁淵孝美</x:v>
      </x:c>
      <x:c r="F1675" s="30" t="str">
        <x:v>亲情／师生／照护／选择家庭</x:v>
      </x:c>
      <x:c r="G1675" s="30" t="str">
        <x:v>主线</x:v>
      </x:c>
      <x:c r="H1675" s="30" t="str">
        <x:v>非恋爱</x:v>
      </x:c>
      <x:c r="I1675" s="30" t="str">
        <x:v>双向</x:v>
      </x:c>
      <x:c r="J1675" s="30" t="str">
        <x:v>文本明确／依据充分的推断</x:v>
      </x:c>
      <x:c r="K1675" s="27" t="str">
        <x:v>502 篇从光参加选拔、追随姐姐到第 12 话姐妹重逢，持续把两人写作姐妹、前后辈和相互保护的家庭关系；不能用姐妹之间的爱改写成恋爱。</x:v>
      </x:c>
      <x:c r="L1675" s="27" t="str">
        <x:v>r03</x:v>
      </x:c>
    </x:row>
    <x:row r="1676" ht="42" customHeight="1">
      <x:c r="A1676" s="27" t="str">
        <x:v>世界魔女 起飞！</x:v>
      </x:c>
      <x:c r="B1676" s="27" t="str">
        <x:v>world_witches_hasshin_tv_2021</x:v>
      </x:c>
      <x:c r="C1676" s="36" t="n">
        <x:v>5966</x:v>
      </x:c>
      <x:c r="D1676" s="27" t="str">
        <x:v>雁淵光—管野直枝的竞争与搭档关系</x:v>
      </x:c>
      <x:c r="E1676" s="27" t="str">
        <x:v>雁淵光、管野直枝</x:v>
      </x:c>
      <x:c r="F1676" s="30" t="str">
        <x:v>竞争／搭档／友情</x:v>
      </x:c>
      <x:c r="G1676" s="30" t="str">
        <x:v>重要副线</x:v>
      </x:c>
      <x:c r="H1676" s="30" t="str">
        <x:v>非恋爱</x:v>
      </x:c>
      <x:c r="I1676" s="30" t="str">
        <x:v>双向</x:v>
      </x:c>
      <x:c r="J1676" s="30" t="str">
        <x:v>文本明确／依据充分的推断</x:v>
      </x:c>
      <x:c r="K1676" s="27" t="str">
        <x:v>光进入 502 后与管野的训练、比较、照护和并肩行动构成反复单元；完整字幕把终盘表述固定在战友、无可替代的家人与共同留队，没有建立恋爱欲望。</x:v>
      </x:c>
      <x:c r="L1676" s="27" t="str">
        <x:v>r04</x:v>
      </x:c>
    </x:row>
    <x:row r="1677" ht="42" customHeight="1">
      <x:c r="A1677" s="27" t="str">
        <x:v>世界魔女 起飞！</x:v>
      </x:c>
      <x:c r="B1677" s="27" t="str">
        <x:v>world_witches_hasshin_tv_2021</x:v>
      </x:c>
      <x:c r="C1677" s="36" t="n">
        <x:v>5966</x:v>
      </x:c>
      <x:c r="D1677" s="27" t="str">
        <x:v>502部队成员之间的日常照护与共同生活</x:v>
      </x:c>
      <x:c r="E1677" s="27" t="str">
        <x:v>萨沙、妮帕、克鲁宾斯基、拉尔、罗斯曼及其他 502 成员</x:v>
      </x:c>
      <x:c r="F1677" s="30" t="str">
        <x:v>友情／搭档／师生／照护／共同体</x:v>
      </x:c>
      <x:c r="G1677" s="30" t="str">
        <x:v>重要副线</x:v>
      </x:c>
      <x:c r="H1677" s="30" t="str">
        <x:v>非恋爱</x:v>
      </x:c>
      <x:c r="I1677" s="30" t="str">
        <x:v>双向</x:v>
      </x:c>
      <x:c r="J1677" s="30" t="str">
        <x:v>文本明确／依据充分的推断</x:v>
      </x:c>
      <x:c r="K1677" s="27" t="str">
        <x:v>502 篇以选拔、入队、寒中游泳、护卫生病的光和姐妹王牌重逢等单元，展示队员在生活和任务中的照护网络；官方表述保持在队员和部队语境。</x:v>
      </x:c>
      <x:c r="L1677" s="27" t="str">
        <x:v>r05</x:v>
      </x:c>
    </x:row>
    <x:row r="1678" ht="42" customHeight="1">
      <x:c r="A1678" s="27" t="str">
        <x:v>我家的女仆太烦人了！</x:v>
      </x:c>
      <x:c r="B1678" s="27" t="str">
        <x:v>maid_dragon_tv_2018</x:v>
      </x:c>
      <x:c r="C1678" s="36" t="n">
        <x:v>5976</x:v>
      </x:c>
      <x:c r="D1678" s="27" t="str">
        <x:v>鴨居燕对高梨米夏的单向追求与执着</x:v>
      </x:c>
      <x:c r="E1678" s="27" t="str">
        <x:v>鴨居つばめ（鴨居燕）、高梨ミーシャ（高梨米夏）</x:v>
      </x:c>
      <x:c r="F1678" s="30" t="str">
        <x:v>恋爱／师生／照护</x:v>
      </x:c>
      <x:c r="G1678" s="30" t="str">
        <x:v>主线</x:v>
      </x:c>
      <x:c r="H1678" s="30" t="str">
        <x:v>明确欲望</x:v>
      </x:c>
      <x:c r="I1678" s="30" t="str">
        <x:v>单向</x:v>
      </x:c>
      <x:c r="J1678" s="30" t="str">
        <x:v>文本明确／依据充分的推断</x:v>
      </x:c>
      <x:c r="K1678"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678" s="27" t="str">
        <x:v>r01</x:v>
      </x:c>
    </x:row>
    <x:row r="1679" ht="42" customHeight="1">
      <x:c r="A1679" s="27" t="str">
        <x:v>我家的女仆太烦人了！</x:v>
      </x:c>
      <x:c r="B1679" s="27" t="str">
        <x:v>maid_dragon_tv_2018</x:v>
      </x:c>
      <x:c r="C1679" s="36" t="n">
        <x:v>5976</x:v>
      </x:c>
      <x:c r="D1679" s="27" t="str">
        <x:v>燕与米夏的雇佣、同住与照护安排</x:v>
      </x:c>
      <x:c r="E1679" s="27" t="str">
        <x:v>鴨居つばめ（鴨居燕）、高梨ミーシャ（高梨米夏）</x:v>
      </x:c>
      <x:c r="F1679" s="30" t="str">
        <x:v>师生／照护／搭档</x:v>
      </x:c>
      <x:c r="G1679" s="30" t="str">
        <x:v>主线</x:v>
      </x:c>
      <x:c r="H1679" s="30" t="str">
        <x:v>非恋爱</x:v>
      </x:c>
      <x:c r="I1679" s="30" t="str">
        <x:v>未确认</x:v>
      </x:c>
      <x:c r="J1679" s="30" t="str">
        <x:v>文本明确／依据充分的推断</x:v>
      </x:c>
      <x:c r="K1679"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679" s="27" t="str">
        <x:v>r02</x:v>
      </x:c>
    </x:row>
    <x:row r="1680" ht="42" customHeight="1">
      <x:c r="A1680" s="27" t="str">
        <x:v>我家的女仆太烦人了！</x:v>
      </x:c>
      <x:c r="B1680" s="27" t="str">
        <x:v>maid_dragon_tv_2018</x:v>
      </x:c>
      <x:c r="C1680" s="36" t="n">
        <x:v>5976</x:v>
      </x:c>
      <x:c r="D1680" s="27" t="str">
        <x:v>鵜飼翠对鴨居燕的单向爱恋</x:v>
      </x:c>
      <x:c r="E1680" s="27" t="str">
        <x:v>鴨居つばめ（鴨居燕）、鵜飼みどり（鵜飼翠）</x:v>
      </x:c>
      <x:c r="F1680" s="30" t="str">
        <x:v>恋爱／搭档／竞争</x:v>
      </x:c>
      <x:c r="G1680" s="30" t="str">
        <x:v>重要副线</x:v>
      </x:c>
      <x:c r="H1680" s="30" t="str">
        <x:v>明确欲望</x:v>
      </x:c>
      <x:c r="I1680" s="30" t="str">
        <x:v>单向</x:v>
      </x:c>
      <x:c r="J1680" s="30" t="str">
        <x:v>文本明确／依据充分的推断</x:v>
      </x:c>
      <x:c r="K1680" s="27" t="str">
        <x:v>完整字幕记录翠多次明确说自己爱燕，并把两人的军中相遇讲作自己的恋爱故事；燕则直接回答“我不爱你”并拒绝与翠结婚。两人后来共事和竞争，但恋爱方向始终是翠指向燕的单向明确欲望。</x:v>
      </x:c>
      <x:c r="L1680" s="27" t="str">
        <x:v>r03</x:v>
      </x:c>
    </x:row>
    <x:row r="1681" ht="42" customHeight="1">
      <x:c r="A1681" s="27" t="str">
        <x:v>我家的女仆太烦人了！</x:v>
      </x:c>
      <x:c r="B1681" s="27" t="str">
        <x:v>maid_dragon_tv_2018</x:v>
      </x:c>
      <x:c r="C1681" s="36" t="n">
        <x:v>5976</x:v>
      </x:c>
      <x:c r="D1681" s="27" t="str">
        <x:v>米夏与鷲崎美美香、森川结衣的同学网络</x:v>
      </x:c>
      <x:c r="E1681" s="27" t="str">
        <x:v>高梨ミーシャ（高梨米夏）、鷲崎みみか（鷲崎美美香）、森川ゆい（森川结衣）</x:v>
      </x:c>
      <x:c r="F1681" s="30" t="str">
        <x:v>友情／共同体／竞争</x:v>
      </x:c>
      <x:c r="G1681" s="30" t="str">
        <x:v>重要副线</x:v>
      </x:c>
      <x:c r="H1681" s="30" t="str">
        <x:v>非恋爱</x:v>
      </x:c>
      <x:c r="I1681" s="30" t="str">
        <x:v>双向</x:v>
      </x:c>
      <x:c r="J1681" s="30" t="str">
        <x:v>文本明确／依据充分的推断</x:v>
      </x:c>
      <x:c r="K1681" s="27" t="str">
        <x:v>完整字幕记录米夏、美美香与结衣共同上学、照顾仓鼠、参加留宿会，并在第 12 话的冲突后承认错误和修复关系。范围内呈现的是相互友情、同学共同体与竞争，没有恋爱表达。</x:v>
      </x:c>
      <x:c r="L1681" s="27" t="str">
        <x:v>r04</x:v>
      </x:c>
    </x:row>
    <x:row r="1682" ht="42" customHeight="1">
      <x:c r="A1682" s="27" t="str">
        <x:v>前辈是男孩子</x:v>
      </x:c>
      <x:c r="B1682" s="27" t="str">
        <x:v>senpai_is_an_otokonoko_tv_2024</x:v>
      </x:c>
      <x:c r="C1682" s="36" t="n">
        <x:v>5988</x:v>
      </x:c>
      <x:c r="D1682" s="27" t="str">
        <x:v>蒼井咲—花岡真琴</x:v>
      </x:c>
      <x:c r="E1682" s="27" t="str">
        <x:v>蒼井咲（女性）、花岡真琴（官方简介称为男生，以女孩子的姿态生活）</x:v>
      </x:c>
      <x:c r="F1682" s="30" t="str">
        <x:v>恋爱／友情</x:v>
      </x:c>
      <x:c r="G1682" s="30" t="str">
        <x:v>主线</x:v>
      </x:c>
      <x:c r="H1682" s="30" t="str">
        <x:v>明确欲望</x:v>
      </x:c>
      <x:c r="I1682" s="30" t="str">
        <x:v>单向</x:v>
      </x:c>
      <x:c r="J1682" s="30" t="str">
        <x:v>文本明确／依据充分的推断</x:v>
      </x:c>
      <x:c r="K1682" s="27" t="str">
        <x:v>咲在真琴以女性化外表生活时告白；真琴随即自称男生。咲在第 2 话说自己喜欢真琴的两种外表；真琴第 3 话曾提出交往，咲明确拒绝在对方不喜欢自己时交往。该线有明确恋爱欲望和交往语言，但 TV 范围不支持稳定、对等的恋人关系。</x:v>
      </x:c>
      <x:c r="L1682" s="27" t="str">
        <x:v>r01</x:v>
      </x:c>
    </x:row>
    <x:row r="1683" ht="42" customHeight="1">
      <x:c r="A1683" s="27" t="str">
        <x:v>前辈是男孩子</x:v>
      </x:c>
      <x:c r="B1683" s="27" t="str">
        <x:v>senpai_is_an_otokonoko_tv_2024</x:v>
      </x:c>
      <x:c r="C1683" s="36" t="n">
        <x:v>5988</x:v>
      </x:c>
      <x:c r="D1683" s="27" t="str">
        <x:v>大我竜二—花岡真琴</x:v>
      </x:c>
      <x:c r="E1683" s="27" t="str">
        <x:v>大我竜二（男性）、花岡真琴（官方简介称为男生，以女孩子的姿态生活）</x:v>
      </x:c>
      <x:c r="F1683" s="30" t="str">
        <x:v>恋爱／友情</x:v>
      </x:c>
      <x:c r="G1683" s="30" t="str">
        <x:v>主线</x:v>
      </x:c>
      <x:c r="H1683" s="30" t="str">
        <x:v>明确欲望</x:v>
      </x:c>
      <x:c r="I1683" s="30" t="str">
        <x:v>单向</x:v>
      </x:c>
      <x:c r="J1683" s="30" t="str">
        <x:v>文本明确／依据充分的推断</x:v>
      </x:c>
      <x:c r="K1683"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683" s="27" t="str">
        <x:v>r02</x:v>
      </x:c>
    </x:row>
    <x:row r="1684" ht="42" customHeight="1">
      <x:c r="A1684" s="27" t="str">
        <x:v>前辈是男孩子</x:v>
      </x:c>
      <x:c r="B1684" s="27" t="str">
        <x:v>senpai_is_an_otokonoko_tv_2024</x:v>
      </x:c>
      <x:c r="C1684" s="36" t="n">
        <x:v>5988</x:v>
      </x:c>
      <x:c r="D1684" s="27" t="str">
        <x:v>咲—竜二：围绕真琴的恋爱竞争</x:v>
      </x:c>
      <x:c r="E1684" s="27" t="str">
        <x:v>蒼井咲（女性）、大我竜二（男性）</x:v>
      </x:c>
      <x:c r="F1684" s="30" t="str">
        <x:v>竞争</x:v>
      </x:c>
      <x:c r="G1684" s="30" t="str">
        <x:v>重要副线</x:v>
      </x:c>
      <x:c r="H1684" s="30" t="str">
        <x:v>非恋爱</x:v>
      </x:c>
      <x:c r="I1684" s="30" t="str">
        <x:v>未确认</x:v>
      </x:c>
      <x:c r="J1684" s="30" t="str">
        <x:v>文本明确／依据充分的推断</x:v>
      </x:c>
      <x:c r="K1684" s="27" t="str">
        <x:v>竜二向咲询问她是否真的喜欢真琴，随后亲口说明自己也喜欢真琴；正篇直接支持两人围绕同一对象的对话，把这段关系概括为恋爱竞争属于强推断。它不是咲与竜二之间的恋爱。</x:v>
      </x:c>
      <x:c r="L1684" s="27" t="str">
        <x:v>r03</x:v>
      </x:c>
    </x:row>
    <x:row r="1685" ht="42" customHeight="1">
      <x:c r="A1685" s="27" t="str">
        <x:v>前辈是男孩子</x:v>
      </x:c>
      <x:c r="B1685" s="27" t="str">
        <x:v>senpai_is_an_otokonoko_tv_2024</x:v>
      </x:c>
      <x:c r="C1685" s="36" t="n">
        <x:v>5988</x:v>
      </x:c>
      <x:c r="D1685" s="27" t="str">
        <x:v>花岡真琴—花岡美香</x:v>
      </x:c>
      <x:c r="E1685" s="27" t="str">
        <x:v>花岡真琴、花岡美香（真琴的母亲）</x:v>
      </x:c>
      <x:c r="F1685" s="30" t="str">
        <x:v>亲情</x:v>
      </x:c>
      <x:c r="G1685" s="30" t="str">
        <x:v>重要副线</x:v>
      </x:c>
      <x:c r="H1685" s="30" t="str">
        <x:v>非恋爱</x:v>
      </x:c>
      <x:c r="I1685" s="30" t="str">
        <x:v>未确认</x:v>
      </x:c>
      <x:c r="J1685" s="30" t="str">
        <x:v>文本明确／依据充分的推断</x:v>
      </x:c>
      <x:c r="K1685" s="27" t="str">
        <x:v>第 12 话真琴当着父母的面说自己并非男孩或女孩之一、希望以自己本来的样子生活；紧接着真琴说明自己并非母亲所期待的孩子，并希望得到母亲的认可。该段是家庭中的自我表达与沟通线，不是恋爱；它也是范围内直接的身份自述，但不强迫换算为某个现实身份标签。</x:v>
      </x:c>
      <x:c r="L1685" s="27" t="str">
        <x:v>r04</x:v>
      </x:c>
    </x:row>
    <x:row r="1686" ht="42" customHeight="1">
      <x:c r="A1686" s="27" t="str">
        <x:v>企鹅娘</x:v>
      </x:c>
      <x:c r="B1686" s="27" t="str">
        <x:v>penguin_musume_web_2008</x:v>
      </x:c>
      <x:c r="C1686" s="36" t="n">
        <x:v>5998</x:v>
      </x:c>
      <x:c r="D1686" s="27" t="str">
        <x:v>南极樱—択捉鲸—栗尾ねね的校园伙伴网络</x:v>
      </x:c>
      <x:c r="E1686" s="27" t="str">
        <x:v>南极樱、択捉鲸、栗尾ねね</x:v>
      </x:c>
      <x:c r="F1686" s="30" t="str">
        <x:v>友情／搭档／共同体</x:v>
      </x:c>
      <x:c r="G1686" s="30" t="str">
        <x:v>主线</x:v>
      </x:c>
      <x:c r="H1686" s="30" t="str">
        <x:v>未知</x:v>
      </x:c>
      <x:c r="I1686" s="30" t="str">
        <x:v>不适用</x:v>
      </x:c>
      <x:c r="J1686" s="30" t="str">
        <x:v>文本明确／依据充分的推断</x:v>
      </x:c>
      <x:c r="K1686" s="27" t="str">
        <x:v>二手角色概述将樱、鲸与ねね作为女性主要角色置于校园日常；第 3 话英语 ASS 还把鲸所在的学生会会议称作“only girls”。这足以记录女性角色伙伴网络的主线位置，但不把群像关系改写成某一对的恋爱事实。</x:v>
      </x:c>
      <x:c r="L1686" s="27" t="str">
        <x:v>r01</x:v>
      </x:c>
    </x:row>
    <x:row r="1687" ht="42" customHeight="1">
      <x:c r="A1687" s="27" t="str">
        <x:v>企鹅娘</x:v>
      </x:c>
      <x:c r="B1687" s="27" t="str">
        <x:v>penguin_musume_web_2008</x:v>
      </x:c>
      <x:c r="C1687" s="36" t="n">
        <x:v>5998</x:v>
      </x:c>
      <x:c r="D1687" s="27" t="str">
        <x:v>シャー・チー→択捉鲸</x:v>
      </x:c>
      <x:c r="E1687" s="27" t="str">
        <x:v>シャー・チー、択捉鲸</x:v>
      </x:c>
      <x:c r="F1687" s="30" t="str">
        <x:v>恋爱／竞争／其他</x:v>
      </x:c>
      <x:c r="G1687" s="30" t="str">
        <x:v>重要副线</x:v>
      </x:c>
      <x:c r="H1687" s="30" t="str">
        <x:v>明确欲望</x:v>
      </x:c>
      <x:c r="I1687" s="30" t="str">
        <x:v>单向</x:v>
      </x:c>
      <x:c r="J1687" s="30" t="str">
        <x:v>文本明确／依据充分的推断／读者解读</x:v>
      </x:c>
      <x:c r="K168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687" s="27" t="str">
        <x:v>r02</x:v>
      </x:c>
    </x:row>
    <x:row r="1688" ht="42" customHeight="1">
      <x:c r="A1688" s="27" t="str">
        <x:v>黑岩射手</x:v>
      </x:c>
      <x:c r="B1688" s="27" t="str">
        <x:v>black_rock_shooter_tv_2012</x:v>
      </x:c>
      <x:c r="C1688" s="36" t="n">
        <x:v>6034</x:v>
      </x:c>
      <x:c r="D1688" s="27" t="str">
        <x:v>黑衣麻陶—小鸟游优美</x:v>
      </x:c>
      <x:c r="E1688" s="27" t="str">
        <x:v>黑衣麻陶（Mato Kuroi）、小鸟游优美（Yomi Takanashi）</x:v>
      </x:c>
      <x:c r="F1688" s="30" t="str">
        <x:v>友情／搭档／恋爱</x:v>
      </x:c>
      <x:c r="G1688" s="30" t="str">
        <x:v>主线</x:v>
      </x:c>
      <x:c r="H1688" s="30" t="str">
        <x:v>明确欲望</x:v>
      </x:c>
      <x:c r="I1688" s="30" t="str">
        <x:v>未确认</x:v>
      </x:c>
      <x:c r="J1688" s="30" t="str">
        <x:v>文本明确／依据充分的推断</x:v>
      </x:c>
      <x:c r="K168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688" s="27" t="str">
        <x:v>r01</x:v>
      </x:c>
    </x:row>
    <x:row r="1689" ht="42" customHeight="1">
      <x:c r="A1689" s="27" t="str">
        <x:v>黑岩射手</x:v>
      </x:c>
      <x:c r="B1689" s="27" t="str">
        <x:v>black_rock_shooter_tv_2012</x:v>
      </x:c>
      <x:c r="C1689" s="36" t="n">
        <x:v>6034</x:v>
      </x:c>
      <x:c r="D1689" s="27" t="str">
        <x:v>小鸟游优美—出灰卡伽莉</x:v>
      </x:c>
      <x:c r="E1689" s="27" t="str">
        <x:v>小鸟游优美（Yomi Takanashi）、出灰卡伽莉（Kagari Izuriha）</x:v>
      </x:c>
      <x:c r="F1689" s="30" t="str">
        <x:v>友情／恋爱／其他</x:v>
      </x:c>
      <x:c r="G1689" s="30" t="str">
        <x:v>重要副线</x:v>
      </x:c>
      <x:c r="H1689" s="30" t="str">
        <x:v>明确欲望</x:v>
      </x:c>
      <x:c r="I1689" s="30" t="str">
        <x:v>未确认</x:v>
      </x:c>
      <x:c r="J1689" s="30" t="str">
        <x:v>文本明确／依据充分的推断</x:v>
      </x:c>
      <x:c r="K168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689" s="27" t="str">
        <x:v>r02</x:v>
      </x:c>
    </x:row>
    <x:row r="1690" ht="42" customHeight="1">
      <x:c r="A1690" s="27" t="str">
        <x:v>黑岩射手</x:v>
      </x:c>
      <x:c r="B1690" s="27" t="str">
        <x:v>black_rock_shooter_tv_2012</x:v>
      </x:c>
      <x:c r="C1690" s="36" t="n">
        <x:v>6034</x:v>
      </x:c>
      <x:c r="D1690" s="27" t="str">
        <x:v>黑衣麻陶—神足优</x:v>
      </x:c>
      <x:c r="E1690" s="27" t="str">
        <x:v>黑衣麻陶（Mato Kuroi）、神足优（Yu Koutari）</x:v>
      </x:c>
      <x:c r="F1690" s="30" t="str">
        <x:v>友情／搭档</x:v>
      </x:c>
      <x:c r="G1690" s="30" t="str">
        <x:v>重要副线</x:v>
      </x:c>
      <x:c r="H1690" s="30" t="str">
        <x:v>非恋爱</x:v>
      </x:c>
      <x:c r="I1690" s="30" t="str">
        <x:v>双向</x:v>
      </x:c>
      <x:c r="J1690" s="30" t="str">
        <x:v>文本明确</x:v>
      </x:c>
      <x:c r="K169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690" s="27" t="str">
        <x:v>r03</x:v>
      </x:c>
    </x:row>
    <x:row r="1691" ht="42" customHeight="1">
      <x:c r="A1691" s="27" t="str">
        <x:v>黑岩射手</x:v>
      </x:c>
      <x:c r="B1691" s="27" t="str">
        <x:v>black_rock_shooter_tv_2012</x:v>
      </x:c>
      <x:c r="C1691" s="36" t="n">
        <x:v>6034</x:v>
      </x:c>
      <x:c r="D1691" s="27" t="str">
        <x:v>Black★Rock Shooter—Dead Master 的异世界战斗关系</x:v>
      </x:c>
      <x:c r="E1691" s="27" t="str">
        <x:v>Black★Rock Shooter、Dead Master</x:v>
      </x:c>
      <x:c r="F1691" s="30" t="str">
        <x:v>竞争／其他</x:v>
      </x:c>
      <x:c r="G1691" s="30" t="str">
        <x:v>重要副线</x:v>
      </x:c>
      <x:c r="H1691" s="30" t="str">
        <x:v>非恋爱</x:v>
      </x:c>
      <x:c r="I1691" s="30" t="str">
        <x:v>不适用</x:v>
      </x:c>
      <x:c r="J1691" s="30" t="str">
        <x:v>文本明确／依据充分的推断</x:v>
      </x:c>
      <x:c r="K169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691" s="27" t="str">
        <x:v>r04</x:v>
      </x:c>
    </x:row>
    <x:row r="1692" ht="42" customHeight="1">
      <x:c r="A1692" s="27" t="str">
        <x:v>满溢的水果挞</x:v>
      </x:c>
      <x:c r="B1692" s="27" t="str">
        <x:v>ochifuru_tv_2020</x:v>
      </x:c>
      <x:c r="C1692" s="36" t="n">
        <x:v>6069</x:v>
      </x:c>
      <x:c r="D1692" s="27" t="str">
        <x:v>水果挞五名成员共同体</x:v>
      </x:c>
      <x:c r="E1692" s="27" t="str">
        <x:v>桜衣乃、関野ロコ、貫井はゆ、前原仁菜、緑へも</x:v>
      </x:c>
      <x:c r="F1692" s="30" t="str">
        <x:v>友情／搭档／共同体</x:v>
      </x:c>
      <x:c r="G1692" s="30" t="str">
        <x:v>主线</x:v>
      </x:c>
      <x:c r="H1692" s="30" t="str">
        <x:v>非恋爱</x:v>
      </x:c>
      <x:c r="I1692" s="30" t="str">
        <x:v>双向</x:v>
      </x:c>
      <x:c r="J1692" s="30" t="str">
        <x:v>文本明确／依据充分的推断</x:v>
      </x:c>
      <x:c r="K1692" s="27" t="str">
        <x:v>衣乃搬入老鼠庄后与露子、羽优、仁菜组成水果挞，随后へも加入；住宿、练习、录音、演出和宿舍危机持续由这组女女共同体推动。</x:v>
      </x:c>
      <x:c r="L1692" s="27" t="str">
        <x:v>r01</x:v>
      </x:c>
    </x:row>
    <x:row r="1693" ht="42" customHeight="1">
      <x:c r="A1693" s="27" t="str">
        <x:v>满溢的水果挞</x:v>
      </x:c>
      <x:c r="B1693" s="27" t="str">
        <x:v>ochifuru_tv_2020</x:v>
      </x:c>
      <x:c r="C1693" s="36" t="n">
        <x:v>6069</x:v>
      </x:c>
      <x:c r="D1693" s="27" t="str">
        <x:v>へも→衣乃</x:v>
      </x:c>
      <x:c r="E1693" s="27" t="str">
        <x:v>緑へも、桜衣乃</x:v>
      </x:c>
      <x:c r="F1693" s="30" t="str">
        <x:v>恋爱／友情</x:v>
      </x:c>
      <x:c r="G1693" s="30" t="str">
        <x:v>重要副线</x:v>
      </x:c>
      <x:c r="H1693" s="30" t="str">
        <x:v>明确欲望</x:v>
      </x:c>
      <x:c r="I1693" s="30" t="str">
        <x:v>单向</x:v>
      </x:c>
      <x:c r="J1693" s="30" t="str">
        <x:v>文本明确／依据充分的推断</x:v>
      </x:c>
      <x:c r="K1693" s="27" t="str">
        <x:v>官方页面的 HTML metadata 写她因太喜欢衣乃而转入拉特制作；字幕也多次把对衣乃的喜欢与异常追随并置。它支持明确的单向女女喜欢，但不确认衣乃的互惠回应或交往。</x:v>
      </x:c>
      <x:c r="L1693" s="27" t="str">
        <x:v>r02</x:v>
      </x:c>
    </x:row>
    <x:row r="1694" ht="42" customHeight="1">
      <x:c r="A1694" s="27" t="str">
        <x:v>满溢的水果挞</x:v>
      </x:c>
      <x:c r="B1694" s="27" t="str">
        <x:v>ochifuru_tv_2020</x:v>
      </x:c>
      <x:c r="C1694" s="36" t="n">
        <x:v>6069</x:v>
      </x:c>
      <x:c r="D1694" s="27" t="str">
        <x:v>衣乃→女孩子（概括性偏好）</x:v>
      </x:c>
      <x:c r="E1694" s="27" t="str">
        <x:v>桜衣乃、女孩子这一概括对象</x:v>
      </x:c>
      <x:c r="F1694" s="30" t="str">
        <x:v>恋爱／其他</x:v>
      </x:c>
      <x:c r="G1694" s="30" t="str">
        <x:v>局部</x:v>
      </x:c>
      <x:c r="H1694" s="30" t="str">
        <x:v>明确欲望</x:v>
      </x:c>
      <x:c r="I1694" s="30" t="str">
        <x:v>未知</x:v>
      </x:c>
      <x:c r="J1694" s="30" t="str">
        <x:v>文本明确</x:v>
      </x:c>
      <x:c r="K1694" s="27" t="str">
        <x:v>官方页面的 HTML metadata 以“喜欢女孩子”概括衣乃的偏好；第 2 话字幕也有一段以“イノっち”和“女の子が好き”提起相近设定的玩笑性对话，但没有可靠说话人标记。没有指定对象、互惠回应或身份自述，因此不把它等同于一段已建立的情侣关系。</x:v>
      </x:c>
      <x:c r="L1694" s="27" t="str">
        <x:v>r03</x:v>
      </x:c>
    </x:row>
    <x:row r="1695" ht="42" customHeight="1">
      <x:c r="A1695" s="27" t="str">
        <x:v>满溢的水果挞</x:v>
      </x:c>
      <x:c r="B1695" s="27" t="str">
        <x:v>ochifuru_tv_2020</x:v>
      </x:c>
      <x:c r="C1695" s="36" t="n">
        <x:v>6069</x:v>
      </x:c>
      <x:c r="D1695" s="27" t="str">
        <x:v>露子—千歌</x:v>
      </x:c>
      <x:c r="E1695" s="27" t="str">
        <x:v>関野ロコ、関野チコ</x:v>
      </x:c>
      <x:c r="F1695" s="30" t="str">
        <x:v>亲情／搭档</x:v>
      </x:c>
      <x:c r="G1695" s="30" t="str">
        <x:v>重要副线</x:v>
      </x:c>
      <x:c r="H1695" s="30" t="str">
        <x:v>非恋爱</x:v>
      </x:c>
      <x:c r="I1695" s="30" t="str">
        <x:v>双向</x:v>
      </x:c>
      <x:c r="J1695" s="30" t="str">
        <x:v>文本明确／依据充分的推断</x:v>
      </x:c>
      <x:c r="K1695" s="27" t="str">
        <x:v>姐妹关系连接水果挞与奶油红豆两组偶像活动；台词中的互称和相互喜欢须先按姐妹关系理解，保护、竞争和共同工作不是恋爱证据。</x:v>
      </x:c>
      <x:c r="L1695" s="27" t="str">
        <x:v>r04</x:v>
      </x:c>
    </x:row>
    <x:row r="1696" ht="42" customHeight="1">
      <x:c r="A1696" s="27" t="str">
        <x:v>满溢的水果挞</x:v>
      </x:c>
      <x:c r="B1696" s="27" t="str">
        <x:v>ochifuru_tv_2020</x:v>
      </x:c>
      <x:c r="C1696" s="36" t="n">
        <x:v>6069</x:v>
      </x:c>
      <x:c r="D1696" s="27" t="str">
        <x:v>水果挞—奶油红豆</x:v>
      </x:c>
      <x:c r="E1696" s="27" t="str">
        <x:v>水果挞成员群体、奶油红豆成员群体</x:v>
      </x:c>
      <x:c r="F1696" s="30" t="str">
        <x:v>搭档／竞争／共同体</x:v>
      </x:c>
      <x:c r="G1696" s="30" t="str">
        <x:v>重要副线</x:v>
      </x:c>
      <x:c r="H1696" s="30" t="str">
        <x:v>非恋爱</x:v>
      </x:c>
      <x:c r="I1696" s="30" t="str">
        <x:v>双向</x:v>
      </x:c>
      <x:c r="J1696" s="30" t="str">
        <x:v>文本明确／依据充分的推断</x:v>
      </x:c>
      <x:c r="K1696" s="27" t="str">
        <x:v>两组偶像在同台演出、制作人与事业资源上产生交集和竞争；舞台对手关系不能被写成恋爱。</x:v>
      </x:c>
      <x:c r="L1696" s="27" t="str">
        <x:v>r05</x:v>
      </x:c>
    </x:row>
    <x:row r="1697" ht="42" customHeight="1">
      <x:c r="A1697" s="27" t="str">
        <x:v>森田同学很沉默 OVA</x:v>
      </x:c>
      <x:c r="B1697" s="27" t="str">
        <x:v>morita_san_wa_mukuchi_ova_2011</x:v>
      </x:c>
      <x:c r="C1697" s="36" t="n">
        <x:v>6072</x:v>
      </x:c>
      <x:c r="D1697" s="27" t="str">
        <x:v>森田真由、村越美树、三浦千寻与松坂花的同学朋友共同体</x:v>
      </x:c>
      <x:c r="E1697" s="27" t="str">
        <x:v>森田真由、村越美树、三浦千寻、松坂花</x:v>
      </x:c>
      <x:c r="F1697" s="30" t="str">
        <x:v>友情／共同体</x:v>
      </x:c>
      <x:c r="G1697" s="30" t="str">
        <x:v>主线</x:v>
      </x:c>
      <x:c r="H1697" s="30" t="str">
        <x:v>未知</x:v>
      </x:c>
      <x:c r="I1697" s="30" t="str">
        <x:v>双向</x:v>
      </x:c>
      <x:c r="J1697" s="30" t="str">
        <x:v>依据充分的推断</x:v>
      </x:c>
      <x:c r="K1697" s="27" t="str">
        <x:v>二手的 OVA A、B 部分场景对应表分别记录真由与美树、千寻、花及周边同学的多个日常单元。它支持女生同学朋友共同体作为单集的反复行动框架；二手摘要不足以把该共同体的恋爱明确度定为非恋爱。</x:v>
      </x:c>
      <x:c r="L1697" s="27" t="str">
        <x:v>r01</x:v>
      </x:c>
    </x:row>
    <x:row r="1698" ht="42" customHeight="1">
      <x:c r="A1698" s="27" t="str">
        <x:v>森田同学很沉默 OVA</x:v>
      </x:c>
      <x:c r="B1698" s="27" t="str">
        <x:v>morita_san_wa_mukuchi_ova_2011</x:v>
      </x:c>
      <x:c r="C1698" s="36" t="n">
        <x:v>6072</x:v>
      </x:c>
      <x:c r="D1698" s="27" t="str">
        <x:v>森田真由与村越美树的亲密朋友互动</x:v>
      </x:c>
      <x:c r="E1698" s="27" t="str">
        <x:v>森田真由、村越美树</x:v>
      </x:c>
      <x:c r="F1698" s="30" t="str">
        <x:v>友情／恋爱</x:v>
      </x:c>
      <x:c r="G1698" s="30" t="str">
        <x:v>局部</x:v>
      </x:c>
      <x:c r="H1698" s="30" t="str">
        <x:v>明显但未确认</x:v>
      </x:c>
      <x:c r="I1698" s="30" t="str">
        <x:v>未确认</x:v>
      </x:c>
      <x:c r="J1698" s="30" t="str">
        <x:v>依据充分的推断／读者解读</x:v>
      </x:c>
      <x:c r="K1698" s="27" t="str">
        <x:v>B 部分二手场景对应表把真由、美树、千寻对应到同行、调理实习、两颊亲吻与真由为美树膝枕；英语 ASS 在 00:15:04.340–00:15:08.120 出现以亲吻换取原谅的对白，在 00:16:38.930–00:16:47.440 出现膝枕与裸腿的对白。字幕没有可靠说话人标签或同步画面，故两类材料合用时只支持局部亲密互动与可延伸阅读，不提供关系名称或回应链。</x:v>
      </x:c>
      <x:c r="L1698" s="27" t="str">
        <x:v>r02</x:v>
      </x:c>
    </x:row>
    <x:row r="1699" ht="42" customHeight="1">
      <x:c r="A1699" s="27" t="str">
        <x:v>森田同学很沉默 OVA</x:v>
      </x:c>
      <x:c r="B1699" s="27" t="str">
        <x:v>morita_san_wa_mukuchi_ova_2011</x:v>
      </x:c>
      <x:c r="C1699" s="36" t="n">
        <x:v>6072</x:v>
      </x:c>
      <x:c r="D1699" s="27" t="str">
        <x:v>森田真由与三浦千寻的朋友及亲昵笑料</x:v>
      </x:c>
      <x:c r="E1699" s="27" t="str">
        <x:v>森田真由、三浦千寻</x:v>
      </x:c>
      <x:c r="F1699" s="30" t="str">
        <x:v>友情／恋爱</x:v>
      </x:c>
      <x:c r="G1699" s="30" t="str">
        <x:v>局部</x:v>
      </x:c>
      <x:c r="H1699" s="30" t="str">
        <x:v>明显但未确认</x:v>
      </x:c>
      <x:c r="I1699" s="30" t="str">
        <x:v>未确认</x:v>
      </x:c>
      <x:c r="J1699" s="30" t="str">
        <x:v>依据充分的推断／读者解读</x:v>
      </x:c>
      <x:c r="K1699" s="27" t="str">
        <x:v>B 部分二手场景对应表记录千寻参与与真由、美树相关的调理实习，并与美树一起亲吻真由两颊；英语 ASS 的 00:15:04.340–00:15:08.120 也有亲吻提议与附和的文本。字幕没有可靠说话人标签或同步画面，故两类材料只支持局部亲密互动与读者解读，不提供千寻与真由之间的关系名称或回应链。</x:v>
      </x:c>
      <x:c r="L1699" s="27" t="str">
        <x:v>r03</x:v>
      </x:c>
    </x:row>
    <x:row r="1700" ht="42" customHeight="1">
      <x:c r="A1700" s="27" t="str">
        <x:v>森田同学很沉默 OVA</x:v>
      </x:c>
      <x:c r="B1700" s="27" t="str">
        <x:v>morita_san_wa_mukuchi_ova_2011</x:v>
      </x:c>
      <x:c r="C1700" s="36" t="n">
        <x:v>6072</x:v>
      </x:c>
      <x:c r="D1700" s="27" t="str">
        <x:v>山本律树与森田真由的局部欲望方向</x:v>
      </x:c>
      <x:c r="E1700" s="27" t="str">
        <x:v>山本律树、森田真由</x:v>
      </x:c>
      <x:c r="F1700" s="30" t="str">
        <x:v>恋爱</x:v>
      </x:c>
      <x:c r="G1700" s="30" t="str">
        <x:v>局部</x:v>
      </x:c>
      <x:c r="H1700" s="30" t="str">
        <x:v>明确欲望</x:v>
      </x:c>
      <x:c r="I1700" s="30" t="str">
        <x:v>单向</x:v>
      </x:c>
      <x:c r="J1700" s="30" t="str">
        <x:v>依据充分的推断／读者解读</x:v>
      </x:c>
      <x:c r="K1700"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700" s="27" t="str">
        <x:v>r04</x:v>
      </x:c>
    </x:row>
    <x:row r="1701" ht="42" customHeight="1">
      <x:c r="A1701" s="27" t="str">
        <x:v>森田同学很沉默 OVA</x:v>
      </x:c>
      <x:c r="B1701" s="27" t="str">
        <x:v>morita_san_wa_mukuchi_ova_2011</x:v>
      </x:c>
      <x:c r="C1701" s="36" t="n">
        <x:v>6072</x:v>
      </x:c>
      <x:c r="D1701" s="27" t="str">
        <x:v>森田真由与两名男同学的单向窥视与妄想</x:v>
      </x:c>
      <x:c r="E1701" s="27" t="str">
        <x:v>森田真由、两名男同学</x:v>
      </x:c>
      <x:c r="F1701" s="30" t="str">
        <x:v>其他</x:v>
      </x:c>
      <x:c r="G1701" s="30" t="str">
        <x:v>局部</x:v>
      </x:c>
      <x:c r="H1701" s="30" t="str">
        <x:v>未知</x:v>
      </x:c>
      <x:c r="I1701" s="30" t="str">
        <x:v>单向</x:v>
      </x:c>
      <x:c r="J1701" s="30" t="str">
        <x:v>依据充分的推断</x:v>
      </x:c>
      <x:c r="K1701" s="27" t="str">
        <x:v>A 部分二手记录中有两名男学生观察真由及花的段落；B 部分二手记录中有两名男学生看到真由为美树膝枕后产生妄想。英语 ASS 在 00:12:51.500–00:12:58.420 也出现对真由取向的推测；没有可靠说话人标签或同步画面，不能把它单独归给具体角色。它们构成局部男性凝视与内容提示，不能单独决定作品层级的男性恋爱线。</x:v>
      </x:c>
      <x:c r="L1701" s="27" t="str">
        <x:v>r05</x:v>
      </x:c>
    </x:row>
    <x:row r="1702" ht="42" customHeight="1">
      <x:c r="A1702" s="27" t="str">
        <x:v>森田同学很沉默 OVA</x:v>
      </x:c>
      <x:c r="B1702" s="27" t="str">
        <x:v>morita_san_wa_mukuchi_ova_2011</x:v>
      </x:c>
      <x:c r="C1702" s="36" t="n">
        <x:v>6072</x:v>
      </x:c>
      <x:c r="D1702" s="27" t="str">
        <x:v>村越美树与男同学 Shou 的局部恋爱兴趣</x:v>
      </x:c>
      <x:c r="E1702" s="27" t="str">
        <x:v>村越美树、男同学 Shou</x:v>
      </x:c>
      <x:c r="F1702" s="30" t="str">
        <x:v>恋爱</x:v>
      </x:c>
      <x:c r="G1702" s="30" t="str">
        <x:v>局部</x:v>
      </x:c>
      <x:c r="H1702" s="30" t="str">
        <x:v>明显但未确认</x:v>
      </x:c>
      <x:c r="I1702" s="30" t="str">
        <x:v>单向</x:v>
      </x:c>
      <x:c r="J1702" s="30" t="str">
        <x:v>依据充分的推断</x:v>
      </x:c>
      <x:c r="K1702" s="27" t="str">
        <x:v>英语 ASS 的身份字幕与相邻对白将美树置于为男同学 Shou 挑生日礼物的段落。它支持美树有局部、面向男性的好感或送礼行动；没有 Shou 的回应、交往名称或跨单集主线。</x:v>
      </x:c>
      <x:c r="L1702" s="27" t="str">
        <x:v>r06</x:v>
      </x:c>
    </x:row>
    <x:row r="1703" ht="42" customHeight="1">
      <x:c r="A1703" s="27" t="str">
        <x:v>满月之战</x:v>
      </x:c>
      <x:c r="B1703" s="27" t="str">
        <x:v>granbelm_tv_2019</x:v>
      </x:c>
      <x:c r="C1703" s="36" t="n">
        <x:v>6078</x:v>
      </x:c>
      <x:c r="D1703" s="27" t="str">
        <x:v>小日向满月—新月·艾尔涅斯塔·深海</x:v>
      </x:c>
      <x:c r="E1703" s="27" t="str">
        <x:v>小日向满月、新月·艾尔涅斯塔·深海</x:v>
      </x:c>
      <x:c r="F1703" s="30" t="str">
        <x:v>友情／搭档／共同体／其他</x:v>
      </x:c>
      <x:c r="G1703" s="30" t="str">
        <x:v>主线</x:v>
      </x:c>
      <x:c r="H1703" s="30" t="str">
        <x:v>明显但未确认</x:v>
      </x:c>
      <x:c r="I1703" s="30" t="str">
        <x:v>双向</x:v>
      </x:c>
      <x:c r="J1703" s="30" t="str">
        <x:v>文本明确／依据充分的推断／读者解读</x:v>
      </x:c>
      <x:c r="K1703" s="27" t="str">
        <x:v>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x:v>
      </x:c>
      <x:c r="L1703" s="27" t="str">
        <x:v>r01</x:v>
      </x:c>
    </x:row>
    <x:row r="1704" ht="42" customHeight="1">
      <x:c r="A1704" s="27" t="str">
        <x:v>满月之战</x:v>
      </x:c>
      <x:c r="B1704" s="27" t="str">
        <x:v>granbelm_tv_2019</x:v>
      </x:c>
      <x:c r="C1704" s="36" t="n">
        <x:v>6078</x:v>
      </x:c>
      <x:c r="D1704" s="27" t="str">
        <x:v>新月—安娜·弗戈</x:v>
      </x:c>
      <x:c r="E1704" s="27" t="str">
        <x:v>新月·艾尔涅斯塔·深海、安娜·弗戈</x:v>
      </x:c>
      <x:c r="F1704" s="30" t="str">
        <x:v>友情／竞争／恋爱／其他</x:v>
      </x:c>
      <x:c r="G1704" s="30" t="str">
        <x:v>重要副线</x:v>
      </x:c>
      <x:c r="H1704" s="30" t="str">
        <x:v>明显但未确认</x:v>
      </x:c>
      <x:c r="I1704" s="30" t="str">
        <x:v>单向</x:v>
      </x:c>
      <x:c r="J1704" s="30" t="str">
        <x:v>文本明确／依据充分的推断</x:v>
      </x:c>
      <x:c r="K1704" s="27" t="str">
        <x:v>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x:v>
      </x:c>
      <x:c r="L1704" s="27" t="str">
        <x:v>r02</x:v>
      </x:c>
    </x:row>
    <x:row r="1705" ht="42" customHeight="1">
      <x:c r="A1705" s="27" t="str">
        <x:v>满月之战</x:v>
      </x:c>
      <x:c r="B1705" s="27" t="str">
        <x:v>granbelm_tv_2019</x:v>
      </x:c>
      <x:c r="C1705" s="36" t="n">
        <x:v>6078</x:v>
      </x:c>
      <x:c r="D1705" s="27" t="str">
        <x:v>土御门九音—土御门四翠</x:v>
      </x:c>
      <x:c r="E1705" s="27" t="str">
        <x:v>土御门九音、土御门四翠</x:v>
      </x:c>
      <x:c r="F1705" s="30" t="str">
        <x:v>亲情／师生／照护／共同体</x:v>
      </x:c>
      <x:c r="G1705" s="30" t="str">
        <x:v>重要副线</x:v>
      </x:c>
      <x:c r="H1705" s="30" t="str">
        <x:v>非恋爱</x:v>
      </x:c>
      <x:c r="I1705" s="30" t="str">
        <x:v>双向</x:v>
      </x:c>
      <x:c r="J1705" s="30" t="str">
        <x:v>文本明确／依据充分的推断</x:v>
      </x:c>
      <x:c r="K1705" s="27" t="str">
        <x:v>九音参加 Granbelm 与姐姐四翠的昏迷和家族愿望有关；她直接要求归还姐姐的灵魂。姐妹间的保护和牺牲是明确的亲情与照护，不是满月—新月式的恋爱线。</x:v>
      </x:c>
      <x:c r="L1705" s="27" t="str">
        <x:v>r03</x:v>
      </x:c>
    </x:row>
    <x:row r="1706" ht="42" customHeight="1">
      <x:c r="A1706" s="27" t="str">
        <x:v>风灵玉秀 第二章</x:v>
      </x:c>
      <x:c r="B1706" s="27" t="str">
        <x:v>feng_ling_yu_xiu_second_chapter_web_2023</x:v>
      </x:c>
      <x:c r="C1706" s="36" t="n">
        <x:v>6091</x:v>
      </x:c>
      <x:c r="D1706" s="27" t="str">
        <x:v>风铃儿—白钰袖</x:v>
      </x:c>
      <x:c r="E1706" s="27" t="str">
        <x:v>风铃儿、白钰袖</x:v>
      </x:c>
      <x:c r="F1706" s="30" t="str">
        <x:v>友情／搭档／恋爱</x:v>
      </x:c>
      <x:c r="G1706" s="30" t="str">
        <x:v>重要副线</x:v>
      </x:c>
      <x:c r="H1706" s="30" t="str">
        <x:v>明显但未确认</x:v>
      </x:c>
      <x:c r="I1706" s="30" t="str">
        <x:v>未确认</x:v>
      </x:c>
      <x:c r="J1706" s="30" t="str">
        <x:v>文本明确／依据充分的推断／读者解读</x:v>
      </x:c>
      <x:c r="K1706"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706" s="27" t="str">
        <x:v>r01</x:v>
      </x:c>
    </x:row>
    <x:row r="1707" ht="42" customHeight="1">
      <x:c r="A1707" s="27" t="str">
        <x:v>风灵玉秀 第二章</x:v>
      </x:c>
      <x:c r="B1707" s="27" t="str">
        <x:v>feng_ling_yu_xiu_second_chapter_web_2023</x:v>
      </x:c>
      <x:c r="C1707" s="36" t="n">
        <x:v>6091</x:v>
      </x:c>
      <x:c r="D1707" s="27" t="str">
        <x:v>风铃儿、白钰袖与南笙等同行者</x:v>
      </x:c>
      <x:c r="E1707" s="27" t="str">
        <x:v>风铃儿、白钰袖、南笙、崔玉</x:v>
      </x:c>
      <x:c r="F1707" s="30" t="str">
        <x:v>友情／搭档／共同体</x:v>
      </x:c>
      <x:c r="G1707" s="30" t="str">
        <x:v>重要副线</x:v>
      </x:c>
      <x:c r="H1707" s="30" t="str">
        <x:v>非恋爱</x:v>
      </x:c>
      <x:c r="I1707" s="30" t="str">
        <x:v>双向</x:v>
      </x:c>
      <x:c r="J1707" s="30" t="str">
        <x:v>文本明确／依据充分的推断</x:v>
      </x:c>
      <x:c r="K1707" s="27" t="str">
        <x:v>第二章将主要人物拆分到南疆、迦叶寺、青龙会和武林盛典等行动线；同伴协作和重新汇合解释了部分情感投入，但不把群体合作自动改写为恋爱。</x:v>
      </x:c>
      <x:c r="L1707" s="27" t="str">
        <x:v>r02</x:v>
      </x:c>
    </x:row>
    <x:row r="1708" ht="42" customHeight="1">
      <x:c r="A1708" s="27" t="str">
        <x:v>遥的接球</x:v>
      </x:c>
      <x:c r="B1708" s="27" t="str">
        <x:v>harukana_receive_tv_2018</x:v>
      </x:c>
      <x:c r="C1708" s="36" t="n">
        <x:v>6123</x:v>
      </x:c>
      <x:c r="D1708" s="27" t="str">
        <x:v>Haruka and Kanata as cousins and beach-volleyball partners</x:v>
      </x:c>
      <x:c r="E1708" s="27" t="str">
        <x:v>Haruka Ozora、Kanata Higa</x:v>
      </x:c>
      <x:c r="F1708" s="30" t="str">
        <x:v>亲情／友情／搭档／师生／照护</x:v>
      </x:c>
      <x:c r="G1708" s="30" t="str">
        <x:v>主线</x:v>
      </x:c>
      <x:c r="H1708" s="30" t="str">
        <x:v>非恋爱</x:v>
      </x:c>
      <x:c r="I1708" s="30" t="str">
        <x:v>双向</x:v>
      </x:c>
      <x:c r="J1708" s="30" t="str">
        <x:v>文本明确／依据充分的推断</x:v>
      </x:c>
      <x:c r="K1708" s="27" t="str">
        <x:v>The cousins become beach-volleyball partners, build reciprocal trust, train and compete together, and choose one another as irreplaceable partners; this main arc is explicitly grounded in family and sport.</x:v>
      </x:c>
      <x:c r="L1708" s="27" t="str">
        <x:v>r01</x:v>
      </x:c>
    </x:row>
    <x:row r="1709" ht="42" customHeight="1">
      <x:c r="A1709" s="27" t="str">
        <x:v>遥的接球</x:v>
      </x:c>
      <x:c r="B1709" s="27" t="str">
        <x:v>harukana_receive_tv_2018</x:v>
      </x:c>
      <x:c r="C1709" s="36" t="n">
        <x:v>6123</x:v>
      </x:c>
      <x:c r="D1709" s="27" t="str">
        <x:v>Narumi and Ayasa</x:v>
      </x:c>
      <x:c r="E1709" s="27" t="str">
        <x:v>Narumi Tooi、Ayasa Tachibana</x:v>
      </x:c>
      <x:c r="F1709" s="30" t="str">
        <x:v>友情／搭档／竞争</x:v>
      </x:c>
      <x:c r="G1709" s="30" t="str">
        <x:v>重要副线</x:v>
      </x:c>
      <x:c r="H1709" s="30" t="str">
        <x:v>非恋爱</x:v>
      </x:c>
      <x:c r="I1709" s="30" t="str">
        <x:v>双向</x:v>
      </x:c>
      <x:c r="J1709" s="30" t="str">
        <x:v>文本明确</x:v>
      </x:c>
      <x:c r="K1709" s="27" t="str">
        <x:v>Narumi and Ayasa are the nationally prominent current pair whose partnership and rivalry provide Haruka and Kanata with an external standard and a major competitive goal.</x:v>
      </x:c>
      <x:c r="L1709" s="27" t="str">
        <x:v>r02</x:v>
      </x:c>
    </x:row>
    <x:row r="1710" ht="42" customHeight="1">
      <x:c r="A1710" s="27" t="str">
        <x:v>遥的接球</x:v>
      </x:c>
      <x:c r="B1710" s="27" t="str">
        <x:v>harukana_receive_tv_2018</x:v>
      </x:c>
      <x:c r="C1710" s="36" t="n">
        <x:v>6123</x:v>
      </x:c>
      <x:c r="D1710" s="27" t="str">
        <x:v>Claire and Emily</x:v>
      </x:c>
      <x:c r="E1710" s="27" t="str">
        <x:v>Claire Thomas、Emily Thomas</x:v>
      </x:c>
      <x:c r="F1710" s="30" t="str">
        <x:v>亲情／搭档／竞争</x:v>
      </x:c>
      <x:c r="G1710" s="30" t="str">
        <x:v>重要副线</x:v>
      </x:c>
      <x:c r="H1710" s="30" t="str">
        <x:v>非恋爱</x:v>
      </x:c>
      <x:c r="I1710" s="30" t="str">
        <x:v>双向</x:v>
      </x:c>
      <x:c r="J1710" s="30" t="str">
        <x:v>文本明确</x:v>
      </x:c>
      <x:c r="K1710" s="27" t="str">
        <x:v>The twins' long-running partnership, mutual knowledge and final tournament match make them a second central sporting pair and a mirror for Haruka and Kanata.</x:v>
      </x:c>
      <x:c r="L1710" s="27" t="str">
        <x:v>r03</x:v>
      </x:c>
    </x:row>
    <x:row r="1711" ht="42" customHeight="1">
      <x:c r="A1711" s="27" t="str">
        <x:v>遥的接球</x:v>
      </x:c>
      <x:c r="B1711" s="27" t="str">
        <x:v>harukana_receive_tv_2018</x:v>
      </x:c>
      <x:c r="C1711" s="36" t="n">
        <x:v>6123</x:v>
      </x:c>
      <x:c r="D1711" s="27" t="str">
        <x:v>Uruma High girls' beach-volleyball community</x:v>
      </x:c>
      <x:c r="E1711" s="27" t="str">
        <x:v>Haruka Ozora、Kanata Higa、Claire Thomas、Emily Thomas、Akari Oshiro</x:v>
      </x:c>
      <x:c r="F1711" s="30" t="str">
        <x:v>友情／搭档／共同体</x:v>
      </x:c>
      <x:c r="G1711" s="30" t="str">
        <x:v>主线</x:v>
      </x:c>
      <x:c r="H1711" s="30" t="str">
        <x:v>非恋爱</x:v>
      </x:c>
      <x:c r="I1711" s="30" t="str">
        <x:v>双向</x:v>
      </x:c>
      <x:c r="J1711" s="30" t="str">
        <x:v>文本明确／依据充分的推断</x:v>
      </x:c>
      <x:c r="K1711" s="27" t="str">
        <x:v>Training, recruitment, competition, support and internal rivalry form a sustained female sporting community that carries the whole season beyond any single pair.</x:v>
      </x:c>
      <x:c r="L1711" s="27" t="str">
        <x:v>r04</x:v>
      </x:c>
    </x:row>
    <x:row r="1712" ht="42" customHeight="1">
      <x:c r="A1712" s="27" t="str">
        <x:v>遥的接球</x:v>
      </x:c>
      <x:c r="B1712" s="27" t="str">
        <x:v>harukana_receive_tv_2018</x:v>
      </x:c>
      <x:c r="C1712" s="36" t="n">
        <x:v>6123</x:v>
      </x:c>
      <x:c r="D1712" s="27" t="str">
        <x:v>Haruka's romance-coded declaration to Kanata</x:v>
      </x:c>
      <x:c r="E1712" s="27" t="str">
        <x:v>Haruka Ozora、Kanata Higa</x:v>
      </x:c>
      <x:c r="F1712" s="30" t="str">
        <x:v>恋爱／亲情／友情</x:v>
      </x:c>
      <x:c r="G1712" s="30" t="str">
        <x:v>局部</x:v>
      </x:c>
      <x:c r="H1712" s="30" t="str">
        <x:v>明确欲望</x:v>
      </x:c>
      <x:c r="I1712" s="30" t="str">
        <x:v>单向</x:v>
      </x:c>
      <x:c r="J1712" s="30" t="str">
        <x:v>文本明确／读者解读</x:v>
      </x:c>
      <x:c r="K1712"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712" s="27" t="str">
        <x:v>r05</x:v>
      </x:c>
    </x:row>
    <x:row r="1713" ht="42" customHeight="1">
      <x:c r="A1713" s="27" t="str">
        <x:v>遥的接球</x:v>
      </x:c>
      <x:c r="B1713" s="27" t="str">
        <x:v>harukana_receive_tv_2018</x:v>
      </x:c>
      <x:c r="C1713" s="36" t="n">
        <x:v>6123</x:v>
      </x:c>
      <x:c r="D1713" s="27" t="str">
        <x:v>Narumi and Ayasa romance-coded reading</x:v>
      </x:c>
      <x:c r="E1713" s="27" t="str">
        <x:v>Narumi Tooi、Ayasa Tachibana</x:v>
      </x:c>
      <x:c r="F1713" s="30" t="str">
        <x:v>其他</x:v>
      </x:c>
      <x:c r="G1713" s="30" t="str">
        <x:v>局部</x:v>
      </x:c>
      <x:c r="H1713" s="30" t="str">
        <x:v>明显但未确认</x:v>
      </x:c>
      <x:c r="I1713" s="30" t="str">
        <x:v>未确认</x:v>
      </x:c>
      <x:c r="J1713" s="30" t="str">
        <x:v>读者解读</x:v>
      </x:c>
      <x:c r="K1713" s="27" t="str">
        <x:v>Ayasa's possessive description of keeping Narumi as her partner prompts Haruka to say they sound like lovers; the line creates a local romantic analogy without confirming either woman's desire.</x:v>
      </x:c>
      <x:c r="L1713" s="27" t="str">
        <x:v>r06</x:v>
      </x:c>
    </x:row>
    <x:row r="1714" ht="42" customHeight="1">
      <x:c r="A1714" s="27" t="str">
        <x:v>遥的接球</x:v>
      </x:c>
      <x:c r="B1714" s="27" t="str">
        <x:v>harukana_receive_tv_2018</x:v>
      </x:c>
      <x:c r="C1714" s="36" t="n">
        <x:v>6123</x:v>
      </x:c>
      <x:c r="D1714" s="27" t="str">
        <x:v>Kanata and Narumi as former partners</x:v>
      </x:c>
      <x:c r="E1714" s="27" t="str">
        <x:v>Kanata Higa、Narumi Tooi</x:v>
      </x:c>
      <x:c r="F1714" s="30" t="str">
        <x:v>友情／搭档／竞争</x:v>
      </x:c>
      <x:c r="G1714" s="30" t="str">
        <x:v>重要副线</x:v>
      </x:c>
      <x:c r="H1714" s="30" t="str">
        <x:v>非恋爱</x:v>
      </x:c>
      <x:c r="I1714" s="30" t="str">
        <x:v>双向</x:v>
      </x:c>
      <x:c r="J1714" s="30" t="str">
        <x:v>文本明确</x:v>
      </x:c>
      <x:c r="K1714" s="27" t="str">
        <x:v>Their former partnership, unfulfilled promise to become national champions and later competitive reconciliation shape Kanata's return to the sport and the protagonists' long-term goal.</x:v>
      </x:c>
      <x:c r="L1714" s="27" t="str">
        <x:v>r07</x:v>
      </x:c>
    </x:row>
    <x:row r="1715" ht="42" customHeight="1">
      <x:c r="A1715" s="27" t="str">
        <x:v>剧偶像</x:v>
      </x:c>
      <x:c r="B1715" s="27" t="str">
        <x:v>gekidol_tv_2021</x:v>
      </x:c>
      <x:c r="C1715" s="36" t="n">
        <x:v>6144</x:v>
      </x:c>
      <x:c r="D1715" s="27" t="str">
        <x:v>守野せりあ—各務あいり的约会、亲近与接吻对话</x:v>
      </x:c>
      <x:c r="E1715" s="27" t="str">
        <x:v>守野せりあ、各務あいり</x:v>
      </x:c>
      <x:c r="F1715" s="30" t="str">
        <x:v>友情／恋爱／搭档</x:v>
      </x:c>
      <x:c r="G1715" s="30" t="str">
        <x:v>重要副线</x:v>
      </x:c>
      <x:c r="H1715" s="30" t="str">
        <x:v>明确欲望</x:v>
      </x:c>
      <x:c r="I1715" s="30" t="str">
        <x:v>未确认</x:v>
      </x:c>
      <x:c r="J1715" s="30" t="str">
        <x:v>文本明确／依据充分的推断</x:v>
      </x:c>
      <x:c r="K1715" s="27" t="str">
        <x:v>第 4 话一段含两人姓名的连续字幕出现“デート”和“好き”；第 5 话紧接的对话又出现“突然接吻”与“第一次”。这足以将 r01 记录为有明确女女亲密方向和接吻事件的文本证据，但字幕没有说话人标示或画面复核，不能据此写定谁说出各句、镜头中的动作发起方式、双方同意或正式交往。</x:v>
      </x:c>
      <x:c r="L1715" s="27" t="str">
        <x:v>r01</x:v>
      </x:c>
    </x:row>
    <x:row r="1716" ht="42" customHeight="1">
      <x:c r="A1716" s="27" t="str">
        <x:v>剧偶像</x:v>
      </x:c>
      <x:c r="B1716" s="27" t="str">
        <x:v>gekidol_tv_2021</x:v>
      </x:c>
      <x:c r="C1716" s="36" t="n">
        <x:v>6144</x:v>
      </x:c>
      <x:c r="D1716" s="27" t="str">
        <x:v>守野せりあ—Doll／Alice 的命名与陪伴</x:v>
      </x:c>
      <x:c r="E1716" s="27" t="str">
        <x:v>守野せりあ、Doll（せりあ命名为 Alice）</x:v>
      </x:c>
      <x:c r="F1716" s="30" t="str">
        <x:v>友情／其他</x:v>
      </x:c>
      <x:c r="G1716" s="30" t="str">
        <x:v>主线</x:v>
      </x:c>
      <x:c r="H1716" s="30" t="str">
        <x:v>非恋爱</x:v>
      </x:c>
      <x:c r="I1716" s="30" t="str">
        <x:v>未确认</x:v>
      </x:c>
      <x:c r="J1716" s="30" t="str">
        <x:v>文本明确／依据充分的推断／读者解读</x:v>
      </x:c>
      <x:c r="K1716" s="27" t="str">
        <x:v>官方人物页将 Doll 说明为舞台系统的一部分，并说明せりあ将她命名为 Alice；字幕还把 Alice 与“人形じゃない”的反驳并置。r02 是范围内关于舞台系统、命名和主体性的主要关系线；正篇没有把 Doll—せりあ直接称为恋爱。</x:v>
      </x:c>
      <x:c r="L1716" s="27" t="str">
        <x:v>r02</x:v>
      </x:c>
    </x:row>
    <x:row r="1717" ht="42" customHeight="1">
      <x:c r="A1717" s="27" t="str">
        <x:v>剧偶像</x:v>
      </x:c>
      <x:c r="B1717" s="27" t="str">
        <x:v>gekidol_tv_2021</x:v>
      </x:c>
      <x:c r="C1717" s="36" t="n">
        <x:v>6144</x:v>
      </x:c>
      <x:c r="D1717" s="27" t="str">
        <x:v>各務あいり—雛咲いずみ的前舞台搭档</x:v>
      </x:c>
      <x:c r="E1717" s="27" t="str">
        <x:v>各務あいり、雛咲いずみ</x:v>
      </x:c>
      <x:c r="F1717" s="30" t="str">
        <x:v>友情／搭档／竞争</x:v>
      </x:c>
      <x:c r="G1717" s="30" t="str">
        <x:v>重要副线</x:v>
      </x:c>
      <x:c r="H1717" s="30" t="str">
        <x:v>明显但未确认</x:v>
      </x:c>
      <x:c r="I1717" s="30" t="str">
        <x:v>未确认</x:v>
      </x:c>
      <x:c r="J1717" s="30" t="str">
        <x:v>文本明确／读者解读</x:v>
      </x:c>
      <x:c r="K1717" s="27" t="str">
        <x:v>官方人物页明确写いずみ曾邀请あいり加入剧团、二人曾作为舞台搭档；第 3 话字幕又把あいり“寻求”いずみ与一段未说完的猜测并置。前搭档、竞争和共同舞台足以解释冲突；把它读成恋爱方向属于保留的读者解读，不是正篇的关系命名。</x:v>
      </x:c>
      <x:c r="L1717" s="27" t="str">
        <x:v>r03</x:v>
      </x:c>
    </x:row>
    <x:row r="1718" ht="42" customHeight="1">
      <x:c r="A1718" s="27" t="str">
        <x:v>剧偶像</x:v>
      </x:c>
      <x:c r="B1718" s="27" t="str">
        <x:v>gekidol_tv_2021</x:v>
      </x:c>
      <x:c r="C1718" s="36" t="n">
        <x:v>6144</x:v>
      </x:c>
      <x:c r="D1718" s="27" t="str">
        <x:v>Alice in Theater 女演员共同体</x:v>
      </x:c>
      <x:c r="E1718" s="27" t="str">
        <x:v>守野せりあ、各務あいり、雛咲いずみ、榊原かをる、浅葱晃、藤田愛美、中村繭璃</x:v>
      </x:c>
      <x:c r="F1718" s="30" t="str">
        <x:v>友情／搭档／共同体／竞争</x:v>
      </x:c>
      <x:c r="G1718" s="30" t="str">
        <x:v>主线</x:v>
      </x:c>
      <x:c r="H1718" s="30" t="str">
        <x:v>非恋爱</x:v>
      </x:c>
      <x:c r="I1718" s="30" t="str">
        <x:v>双向</x:v>
      </x:c>
      <x:c r="J1718" s="30" t="str">
        <x:v>文本明确／依据充分的推断</x:v>
      </x:c>
      <x:c r="K1718" s="27" t="str">
        <x:v>进团、剧场危机与终局冲突均由女演员之间的协作、分离和冲突推动。共同体是女女关系位于主线的结构依据，但不能把群像整体写成同一种恋爱。</x:v>
      </x:c>
      <x:c r="L1718" s="27" t="str">
        <x:v>r04</x:v>
      </x:c>
    </x:row>
    <x:row r="1719" ht="42" customHeight="1">
      <x:c r="A1719" s="27" t="str">
        <x:v>恋姬无双 OVA</x:v>
      </x:c>
      <x:c r="B1719" s="27" t="str">
        <x:v>koihime_musou_ova_2009</x:v>
      </x:c>
      <x:c r="C1719" s="36" t="n">
        <x:v>6150</x:v>
      </x:c>
      <x:c r="D1719" s="27" t="str">
        <x:v>关羽（爱纱）—张飞（铃铃）</x:v>
      </x:c>
      <x:c r="E1719" s="27" t="str">
        <x:v>关羽（爱纱）、张飞（铃铃）</x:v>
      </x:c>
      <x:c r="F1719" s="30" t="str">
        <x:v>友情／选择家庭／搭档／师生／照护</x:v>
      </x:c>
      <x:c r="G1719" s="30" t="str">
        <x:v>主线</x:v>
      </x:c>
      <x:c r="H1719" s="30" t="str">
        <x:v>非恋爱</x:v>
      </x:c>
      <x:c r="I1719" s="30" t="str">
        <x:v>双向</x:v>
      </x:c>
      <x:c r="J1719" s="30" t="str">
        <x:v>文本明确／依据充分的推断／读者解读</x:v>
      </x:c>
      <x:c r="K1719"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719" s="27" t="str">
        <x:v>r01</x:v>
      </x:c>
    </x:row>
    <x:row r="1720" ht="42" customHeight="1">
      <x:c r="A1720" s="27" t="str">
        <x:v>恋姬无双 OVA</x:v>
      </x:c>
      <x:c r="B1720" s="27" t="str">
        <x:v>koihime_musou_ova_2009</x:v>
      </x:c>
      <x:c r="C1720" s="36" t="n">
        <x:v>6150</x:v>
      </x:c>
      <x:c r="D1720" s="27" t="str">
        <x:v>曹操（华琳）→关羽（爱纱）</x:v>
      </x:c>
      <x:c r="E1720" s="27" t="str">
        <x:v>曹操（华琳）、关羽（爱纱）</x:v>
      </x:c>
      <x:c r="F1720" s="30" t="str">
        <x:v>恋爱／竞争</x:v>
      </x:c>
      <x:c r="G1720" s="30" t="str">
        <x:v>局部</x:v>
      </x:c>
      <x:c r="H1720" s="30" t="str">
        <x:v>明确欲望</x:v>
      </x:c>
      <x:c r="I1720" s="30" t="str">
        <x:v>单向</x:v>
      </x:c>
      <x:c r="J1720" s="30" t="str">
        <x:v>文本明确／依据充分的推断</x:v>
      </x:c>
      <x:c r="K1720"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720" s="27" t="str">
        <x:v>r02</x:v>
      </x:c>
    </x:row>
    <x:row r="1721" ht="42" customHeight="1">
      <x:c r="A1721" s="27" t="str">
        <x:v>恋姬无双 OVA</x:v>
      </x:c>
      <x:c r="B1721" s="27" t="str">
        <x:v>koihime_musou_ova_2009</x:v>
      </x:c>
      <x:c r="C1721" s="36" t="n">
        <x:v>6150</x:v>
      </x:c>
      <x:c r="D1721" s="27" t="str">
        <x:v>孙权—周瑜</x:v>
      </x:c>
      <x:c r="E1721" s="27" t="str">
        <x:v>孙权、周瑜</x:v>
      </x:c>
      <x:c r="F1721" s="30" t="str">
        <x:v>友情／搭档</x:v>
      </x:c>
      <x:c r="G1721" s="30" t="str">
        <x:v>局部</x:v>
      </x:c>
      <x:c r="H1721" s="30" t="str">
        <x:v>非恋爱</x:v>
      </x:c>
      <x:c r="I1721" s="30" t="str">
        <x:v>未确认</x:v>
      </x:c>
      <x:c r="J1721" s="30" t="str">
        <x:v>文本明确／依据充分的推断</x:v>
      </x:c>
      <x:c r="K1721" s="27" t="str">
        <x:v>借物赛跑的题目是“最信赖的人”，孙权说最先想到周瑜，并认出她的伪装。该段直接支持孙权对周瑜的信赖与两人的竞赛协作；周瑜的内在回应没有被同等展开，故不升级为恋爱。</x:v>
      </x:c>
      <x:c r="L1721" s="27" t="str">
        <x:v>r03</x:v>
      </x:c>
    </x:row>
    <x:row r="1722" ht="42" customHeight="1">
      <x:c r="A1722" s="27" t="str">
        <x:v>恋姬无双 OVA</x:v>
      </x:c>
      <x:c r="B1722" s="27" t="str">
        <x:v>koihime_musou_ova_2009</x:v>
      </x:c>
      <x:c r="C1722" s="36" t="n">
        <x:v>6150</x:v>
      </x:c>
      <x:c r="D1722" s="27" t="str">
        <x:v>圣弗朗西斯卡学园女学生的竞赛共同体</x:v>
      </x:c>
      <x:c r="E1722" s="27" t="str">
        <x:v>关羽、张飞、诸葛亮、赵云、马超、黄忠、曹操、袁绍、孙权、周瑜及其他女学生</x:v>
      </x:c>
      <x:c r="F1722" s="30" t="str">
        <x:v>搭档／竞争／共同体</x:v>
      </x:c>
      <x:c r="G1722" s="30" t="str">
        <x:v>主线</x:v>
      </x:c>
      <x:c r="H1722" s="30" t="str">
        <x:v>非恋爱</x:v>
      </x:c>
      <x:c r="I1722" s="30" t="str">
        <x:v>双向</x:v>
      </x:c>
      <x:c r="J1722" s="30" t="str">
        <x:v>文本明确／依据充分的推断／读者解读</x:v>
      </x:c>
      <x:c r="K1722" s="27" t="str">
        <x:v>学生会长竞选与连续竞赛把各女性阵营放入同一行动框架；姐妹冲突、阵营欲望、信赖搭档和决赛和解都在这个共同体中展开。它是作品层的关系主线，但共同参赛和群像服务场面本身不是恋爱确认。</x:v>
      </x:c>
      <x:c r="L1722" s="27" t="str">
        <x:v>r04</x:v>
      </x:c>
    </x:row>
    <x:row r="1723" ht="42" customHeight="1">
      <x:c r="A1723" s="27" t="str">
        <x:v>迦希女王不会放弃</x:v>
      </x:c>
      <x:c r="B1723" s="27" t="str">
        <x:v>jahy_sama_tv_2021</x:v>
      </x:c>
      <x:c r="C1723" s="36" t="n">
        <x:v>6152</x:v>
      </x:c>
      <x:c r="D1723" s="27" t="str">
        <x:v>迦希与多鲁琪</x:v>
      </x:c>
      <x:c r="E1723" s="27" t="str">
        <x:v>迦希、多鲁琪</x:v>
      </x:c>
      <x:c r="F1723" s="30" t="str">
        <x:v>恋爱／友情／师生／照护／竞争</x:v>
      </x:c>
      <x:c r="G1723" s="30" t="str">
        <x:v>重要副线</x:v>
      </x:c>
      <x:c r="H1723" s="30" t="str">
        <x:v>明显但未确认</x:v>
      </x:c>
      <x:c r="I1723" s="30" t="str">
        <x:v>单向</x:v>
      </x:c>
      <x:c r="J1723" s="30" t="str">
        <x:v>文本明确／依据充分的推断／读者解读</x:v>
      </x:c>
      <x:c r="K1723" s="27" t="str">
        <x:v>多鲁琪把曾被迦希需要视为自己在人间坚持的理由，长期等待迦希再次依靠她；迦希承认多鲁琪比任何人都仰慕、信任自己，并感谢她、邀她共饮，但没有以恋爱方式回应。关系是单向、强烈而未确认的恋爱表现，也持续带有旧上下级与资源不对等。</x:v>
      </x:c>
      <x:c r="L1723" s="27" t="str">
        <x:v>r01</x:v>
      </x:c>
    </x:row>
    <x:row r="1724" ht="42" customHeight="1">
      <x:c r="A1724" s="27" t="str">
        <x:v>迦希女王不会放弃</x:v>
      </x:c>
      <x:c r="B1724" s="27" t="str">
        <x:v>jahy_sama_tv_2021</x:v>
      </x:c>
      <x:c r="C1724" s="36" t="n">
        <x:v>6152</x:v>
      </x:c>
      <x:c r="D1724" s="27" t="str">
        <x:v>迦希与心爱</x:v>
      </x:c>
      <x:c r="E1724" s="27" t="str">
        <x:v>迦希、神宫心爱</x:v>
      </x:c>
      <x:c r="F1724" s="30" t="str">
        <x:v>友情／搭档／师生／照护／竞争</x:v>
      </x:c>
      <x:c r="G1724" s="30" t="str">
        <x:v>重要副线</x:v>
      </x:c>
      <x:c r="H1724" s="30" t="str">
        <x:v>非恋爱</x:v>
      </x:c>
      <x:c r="I1724" s="30" t="str">
        <x:v>双向</x:v>
      </x:c>
      <x:c r="J1724" s="30" t="str">
        <x:v>文本明确／依据充分的推断</x:v>
      </x:c>
      <x:c r="K1724" s="27" t="str">
        <x:v>心爱帮助迦希寻找魔石，并反复把两人的关系说成朋友；第 20 话称迦希是自己宝贵的朋友，迦希也因她受辱而共同参赛。敌对背景、崇拜、照护和朋友关系持续存在，但范围内没有恋爱确认。</x:v>
      </x:c>
      <x:c r="L1724" s="27" t="str">
        <x:v>r02</x:v>
      </x:c>
    </x:row>
    <x:row r="1725" ht="42" customHeight="1">
      <x:c r="A1725" s="27" t="str">
        <x:v>迦希女王不会放弃</x:v>
      </x:c>
      <x:c r="B1725" s="27" t="str">
        <x:v>jahy_sama_tv_2021</x:v>
      </x:c>
      <x:c r="C1725" s="36" t="n">
        <x:v>6152</x:v>
      </x:c>
      <x:c r="D1725" s="27" t="str">
        <x:v>迦希与萨尔瓦</x:v>
      </x:c>
      <x:c r="E1725" s="27" t="str">
        <x:v>迦希、萨尔瓦</x:v>
      </x:c>
      <x:c r="F1725" s="30" t="str">
        <x:v>竞争／友情</x:v>
      </x:c>
      <x:c r="G1725" s="30" t="str">
        <x:v>重要副线</x:v>
      </x:c>
      <x:c r="H1725" s="30" t="str">
        <x:v>非恋爱</x:v>
      </x:c>
      <x:c r="I1725" s="30" t="str">
        <x:v>未确认</x:v>
      </x:c>
      <x:c r="J1725" s="30" t="str">
        <x:v>文本明确／依据充分的推断</x:v>
      </x:c>
      <x:c r="K1725" s="27" t="str">
        <x:v>萨尔瓦以夺取魔界第二号位置为目标，不断挑战迦希却屡屡失败；公开角色资料称她根本是好人。反复竞争逐渐纳入群像，但没有浪漫表述。</x:v>
      </x:c>
      <x:c r="L1725" s="27" t="str">
        <x:v>r03</x:v>
      </x:c>
    </x:row>
    <x:row r="1726" ht="42" customHeight="1">
      <x:c r="A1726" s="27" t="str">
        <x:v>迦希女王不会放弃</x:v>
      </x:c>
      <x:c r="B1726" s="27" t="str">
        <x:v>jahy_sama_tv_2021</x:v>
      </x:c>
      <x:c r="C1726" s="36" t="n">
        <x:v>6152</x:v>
      </x:c>
      <x:c r="D1726" s="27" t="str">
        <x:v>迦希与店长、房东</x:v>
      </x:c>
      <x:c r="E1726" s="27" t="str">
        <x:v>迦希、居酒屋店长、公寓房东</x:v>
      </x:c>
      <x:c r="F1726" s="30" t="str">
        <x:v>友情／师生／照护／共同体</x:v>
      </x:c>
      <x:c r="G1726" s="30" t="str">
        <x:v>重要副线</x:v>
      </x:c>
      <x:c r="H1726" s="30" t="str">
        <x:v>非恋爱</x:v>
      </x:c>
      <x:c r="I1726" s="30" t="str">
        <x:v>双向</x:v>
      </x:c>
      <x:c r="J1726" s="30" t="str">
        <x:v>文本明确</x:v>
      </x:c>
      <x:c r="K1726" s="27" t="str">
        <x:v>店长在工作和生活上照顾迦希，房东一边催租一边关心她；终局中店长把迦希平安置于店铺损失之前，并号召大家共同修缮。劳动、欠租和照护构成持续的人间生活关系，不应按恋爱记录。</x:v>
      </x:c>
      <x:c r="L1726" s="27" t="str">
        <x:v>r04</x:v>
      </x:c>
    </x:row>
    <x:row r="1727" ht="42" customHeight="1">
      <x:c r="A1727" s="27" t="str">
        <x:v>迦希女王不会放弃</x:v>
      </x:c>
      <x:c r="B1727" s="27" t="str">
        <x:v>jahy_sama_tv_2021</x:v>
      </x:c>
      <x:c r="C1727" s="36" t="n">
        <x:v>6152</x:v>
      </x:c>
      <x:c r="D1727" s="27" t="str">
        <x:v>迦希与魔界、商店街女角共同体</x:v>
      </x:c>
      <x:c r="E1727" s="27" t="str">
        <x:v>迦希、多鲁琪、神宫心爱、萨尔瓦、店长、房东及商店街女角</x:v>
      </x:c>
      <x:c r="F1727" s="30" t="str">
        <x:v>共同体／选择家庭／友情／搭档</x:v>
      </x:c>
      <x:c r="G1727" s="30" t="str">
        <x:v>主线</x:v>
      </x:c>
      <x:c r="H1727" s="30" t="str">
        <x:v>非恋爱</x:v>
      </x:c>
      <x:c r="I1727" s="30" t="str">
        <x:v>双向</x:v>
      </x:c>
      <x:c r="J1727" s="30" t="str">
        <x:v>文本明确／依据充分的推断</x:v>
      </x:c>
      <x:c r="K1727" s="27" t="str">
        <x:v>魔石收集、居酒屋劳动、商店街危机和终局祭典反复把旧部、竞争者、魔法少女、店长与房东放进同一生存网络；第 20 话众人一起看烟花并约定来年再聚。群体是主线，但不能把成员统一解释为恋爱。</x:v>
      </x:c>
      <x:c r="L1727" s="27" t="str">
        <x:v>r05</x:v>
      </x:c>
    </x:row>
    <x:row r="1728" ht="42" customHeight="1">
      <x:c r="A1728" s="27" t="str">
        <x:v>极上生徒会</x:v>
      </x:c>
      <x:c r="B1728" s="27" t="str">
        <x:v>gokujou_seitokai_tv_2005</x:v>
      </x:c>
      <x:c r="C1728" s="36" t="n">
        <x:v>6169</x:v>
      </x:c>
      <x:c r="D1728" s="27" t="str">
        <x:v>神宫司奏—兰堂梨乃的照护、偏爱与共同生活</x:v>
      </x:c>
      <x:c r="E1728" s="27" t="str">
        <x:v>神宫司奏、兰堂りの</x:v>
      </x:c>
      <x:c r="F1728" s="30" t="str">
        <x:v>恋爱／师生／照护／选择家庭</x:v>
      </x:c>
      <x:c r="G1728" s="30" t="str">
        <x:v>重要副线</x:v>
      </x:c>
      <x:c r="H1728" s="30" t="str">
        <x:v>明显但未确认</x:v>
      </x:c>
      <x:c r="I1728" s="30" t="str">
        <x:v>未确认</x:v>
      </x:c>
      <x:c r="J1728" s="30" t="str">
        <x:v>文本明确／依据充分的推断／读者解读</x:v>
      </x:c>
      <x:c r="K1728" s="27" t="str">
        <x:v>奏特意把转校生梨乃选为书记并与她同室；第 3 话的同室传闻、第 4 话围绕奏的嫉妒，以及第 24–26 话的离别与寻找，让这段关系成为重要情感线。正篇没有双方告白或正式交往。</x:v>
      </x:c>
      <x:c r="L1728" s="27" t="str">
        <x:v>r01</x:v>
      </x:c>
    </x:row>
    <x:row r="1729" ht="42" customHeight="1">
      <x:c r="A1729" s="27" t="str">
        <x:v>极上生徒会</x:v>
      </x:c>
      <x:c r="B1729" s="27" t="str">
        <x:v>gokujou_seitokai_tv_2005</x:v>
      </x:c>
      <x:c r="C1729" s="36" t="n">
        <x:v>6169</x:v>
      </x:c>
      <x:c r="D1729" s="27" t="str">
        <x:v>和泉香→神宫司奏及其对梨乃的嫉妒</x:v>
      </x:c>
      <x:c r="E1729" s="27" t="str">
        <x:v>和泉香、神宫司奏、兰堂りの</x:v>
      </x:c>
      <x:c r="F1729" s="30" t="str">
        <x:v>恋爱／竞争</x:v>
      </x:c>
      <x:c r="G1729" s="30" t="str">
        <x:v>局部</x:v>
      </x:c>
      <x:c r="H1729" s="30" t="str">
        <x:v>明显但未确认</x:v>
      </x:c>
      <x:c r="I1729" s="30" t="str">
        <x:v>单向</x:v>
      </x:c>
      <x:c r="J1729" s="30" t="str">
        <x:v>文本明确／依据充分的推断</x:v>
      </x:c>
      <x:c r="K1729" s="27" t="str">
        <x:v>官方第 4 话梗概写香因梨乃与自己憧憬的奏会长亲近而嫉妒；这支持单向的恋爱方向读法，但没有写出奏的回应或交往。</x:v>
      </x:c>
      <x:c r="L1729" s="27" t="str">
        <x:v>r02</x:v>
      </x:c>
    </x:row>
    <x:row r="1730" ht="42" customHeight="1">
      <x:c r="A1730" s="27" t="str">
        <x:v>极上生徒会</x:v>
      </x:c>
      <x:c r="B1730" s="27" t="str">
        <x:v>gokujou_seitokai_tv_2005</x:v>
      </x:c>
      <x:c r="C1730" s="36" t="n">
        <x:v>6169</x:v>
      </x:c>
      <x:c r="D1730" s="27" t="str">
        <x:v>飞田小百合—角元玲音与君塚优子的旧识、竞争和支持</x:v>
      </x:c>
      <x:c r="E1730" s="27" t="str">
        <x:v>飞田小百合、角元れいん、君塚优子</x:v>
      </x:c>
      <x:c r="F1730" s="30" t="str">
        <x:v>友情／竞争／选择家庭</x:v>
      </x:c>
      <x:c r="G1730" s="30" t="str">
        <x:v>重要副线</x:v>
      </x:c>
      <x:c r="H1730" s="30" t="str">
        <x:v>非恋爱</x:v>
      </x:c>
      <x:c r="I1730" s="30" t="str">
        <x:v>双向</x:v>
      </x:c>
      <x:c r="J1730" s="30" t="str">
        <x:v>文本明确</x:v>
      </x:c>
      <x:c r="K1730" s="27" t="str">
        <x:v>第 9 话将小百合与优子的挑战、以及玲音作为小百合亲友的支持放在一组；这是友情、旧日创伤和竞争关系，不自动等于恋爱。</x:v>
      </x:c>
      <x:c r="L1730" s="27" t="str">
        <x:v>r03</x:v>
      </x:c>
    </x:row>
    <x:row r="1731" ht="42" customHeight="1">
      <x:c r="A1731" s="27" t="str">
        <x:v>极上生徒会</x:v>
      </x:c>
      <x:c r="B1731" s="27" t="str">
        <x:v>gokujou_seitokai_tv_2005</x:v>
      </x:c>
      <x:c r="C1731" s="36" t="n">
        <x:v>6169</x:v>
      </x:c>
      <x:c r="D1731" s="27" t="str">
        <x:v>神宫司奏—金城奈奈穗的长期同伴关系</x:v>
      </x:c>
      <x:c r="E1731" s="27" t="str">
        <x:v>神宫司奏、金城奈々穂</x:v>
      </x:c>
      <x:c r="F1731" s="30" t="str">
        <x:v>友情／师生／照护／搭档</x:v>
      </x:c>
      <x:c r="G1731" s="30" t="str">
        <x:v>重要副线</x:v>
      </x:c>
      <x:c r="H1731" s="30" t="str">
        <x:v>非恋爱</x:v>
      </x:c>
      <x:c r="I1731" s="30" t="str">
        <x:v>双向</x:v>
      </x:c>
      <x:c r="J1731" s="30" t="str">
        <x:v>文本明确</x:v>
      </x:c>
      <x:c r="K1731" s="27" t="str">
        <x:v>第 12 话回溯奏与奈奈穗的相遇，后段又多次并肩处理学校与家族事务；官方材料将其写成同伴与工作关系，没有恋爱确认。</x:v>
      </x:c>
      <x:c r="L1731" s="27" t="str">
        <x:v>r04</x:v>
      </x:c>
    </x:row>
    <x:row r="1732" ht="42" customHeight="1">
      <x:c r="A1732" s="27" t="str">
        <x:v>极上生徒会</x:v>
      </x:c>
      <x:c r="B1732" s="27" t="str">
        <x:v>gokujou_seitokai_tv_2005</x:v>
      </x:c>
      <x:c r="C1732" s="36" t="n">
        <x:v>6169</x:v>
      </x:c>
      <x:c r="D1732" s="27" t="str">
        <x:v>极上生徒会女性成员共同体</x:v>
      </x:c>
      <x:c r="E1732" s="27" t="str">
        <x:v>执行部、游击部、隐密部与车辆部的女性成员</x:v>
      </x:c>
      <x:c r="F1732" s="30" t="str">
        <x:v>友情／搭档／共同体／选择家庭</x:v>
      </x:c>
      <x:c r="G1732" s="30" t="str">
        <x:v>主线</x:v>
      </x:c>
      <x:c r="H1732" s="30" t="str">
        <x:v>非恋爱</x:v>
      </x:c>
      <x:c r="I1732" s="30" t="str">
        <x:v>双向</x:v>
      </x:c>
      <x:c r="J1732" s="30" t="str">
        <x:v>文本明确</x:v>
      </x:c>
      <x:c r="K1732" s="27" t="str">
        <x:v>26 话以女性学生会成员解决校园问题、互相训练、照护和维护组织为主要群像结构；共同体本身是作品中心，但每段亲密互动都不应被自动改写成恋爱。</x:v>
      </x:c>
      <x:c r="L1732" s="27" t="str">
        <x:v>r05</x:v>
      </x:c>
    </x:row>
    <x:row r="1733" ht="42" customHeight="1">
      <x:c r="A1733" s="27" t="str">
        <x:v>BanG Dream! Episode of Roselia Ⅰ：约定</x:v>
      </x:c>
      <x:c r="B1733" s="27" t="str">
        <x:v>bang_dream_episode_of_roselia_promise_movie_2021</x:v>
      </x:c>
      <x:c r="C1733" s="36" t="n">
        <x:v>6209</x:v>
      </x:c>
      <x:c r="D1733" s="27" t="str">
        <x:v>Roselia 五人共同体</x:v>
      </x:c>
      <x:c r="E1733" s="27" t="str">
        <x:v>湊友希那、冰川纱夜、今井莉莎、宇田川亚子、白金燐子</x:v>
      </x:c>
      <x:c r="F1733" s="30" t="str">
        <x:v>友情／搭档／共同体</x:v>
      </x:c>
      <x:c r="G1733" s="30" t="str">
        <x:v>主线</x:v>
      </x:c>
      <x:c r="H1733" s="30" t="str">
        <x:v>非恋爱</x:v>
      </x:c>
      <x:c r="I1733" s="30" t="str">
        <x:v>双向</x:v>
      </x:c>
      <x:c r="J1733" s="30" t="str">
        <x:v>文本明确／依据充分的推断</x:v>
      </x:c>
      <x:c r="K1733" s="27" t="str">
        <x:v>五人从组队、失和到重新承认 Roselia 必须由所有成员共同构成；冲突和修复均由彼此是否倾听、是否愿意继续共同前进推动，范围内没有把团队承诺命名为恋爱。</x:v>
      </x:c>
      <x:c r="L1733" s="27" t="str">
        <x:v>r01</x:v>
      </x:c>
    </x:row>
    <x:row r="1734" ht="42" customHeight="1">
      <x:c r="A1734" s="27" t="str">
        <x:v>BanG Dream! Episode of Roselia Ⅰ：约定</x:v>
      </x:c>
      <x:c r="B1734" s="27" t="str">
        <x:v>bang_dream_episode_of_roselia_promise_movie_2021</x:v>
      </x:c>
      <x:c r="C1734" s="36" t="n">
        <x:v>6209</x:v>
      </x:c>
      <x:c r="D1734" s="27" t="str">
        <x:v>湊友希那与今井莉莎</x:v>
      </x:c>
      <x:c r="E1734" s="27" t="str">
        <x:v>湊友希那、今井莉莎</x:v>
      </x:c>
      <x:c r="F1734" s="30" t="str">
        <x:v>友情／搭档</x:v>
      </x:c>
      <x:c r="G1734" s="30" t="str">
        <x:v>重要副线</x:v>
      </x:c>
      <x:c r="H1734" s="30" t="str">
        <x:v>非恋爱</x:v>
      </x:c>
      <x:c r="I1734" s="30" t="str">
        <x:v>双向</x:v>
      </x:c>
      <x:c r="J1734" s="30" t="str">
        <x:v>文本明确／读者解读</x:v>
      </x:c>
      <x:c r="K1734" s="27" t="str">
        <x:v>本片把二人明确称为青梅朋友，并写出莉莎长期照看友希那、友希那邀请莉莎继续在自己身边弹奏贝斯、莉莎立即答应；这组长期且面向未来的搭档关系可被浪漫化阅读，但没有恋人称谓或恋爱欲望。</x:v>
      </x:c>
      <x:c r="L1734" s="27" t="str">
        <x:v>r02</x:v>
      </x:c>
    </x:row>
    <x:row r="1735" ht="42" customHeight="1">
      <x:c r="A1735" s="27" t="str">
        <x:v>BanG Dream! Episode of Roselia Ⅰ：约定</x:v>
      </x:c>
      <x:c r="B1735" s="27" t="str">
        <x:v>bang_dream_episode_of_roselia_promise_movie_2021</x:v>
      </x:c>
      <x:c r="C1735" s="36" t="n">
        <x:v>6209</x:v>
      </x:c>
      <x:c r="D1735" s="27" t="str">
        <x:v>冰川纱夜与冰川日菜</x:v>
      </x:c>
      <x:c r="E1735" s="27" t="str">
        <x:v>冰川纱夜、冰川日菜</x:v>
      </x:c>
      <x:c r="F1735" s="30" t="str">
        <x:v>亲情／竞争</x:v>
      </x:c>
      <x:c r="G1735" s="30" t="str">
        <x:v>重要副线</x:v>
      </x:c>
      <x:c r="H1735" s="30" t="str">
        <x:v>非恋爱</x:v>
      </x:c>
      <x:c r="I1735" s="30" t="str">
        <x:v>双向</x:v>
      </x:c>
      <x:c r="J1735" s="30" t="str">
        <x:v>文本明确</x:v>
      </x:c>
      <x:c r="K1735" s="27" t="str">
        <x:v>纱夜把在 Roselia 成长与履行对妹妹的承诺相连；日菜在明确的姐妹谈话中说爱纱夜，二人随后订立继续一起前进的新约定。该段是亲情、竞争与和解，不是女女恋爱。</x:v>
      </x:c>
      <x:c r="L1735" s="27" t="str">
        <x:v>r03</x:v>
      </x:c>
    </x:row>
    <x:row r="1736" ht="42" customHeight="1">
      <x:c r="A1736" s="27" t="str">
        <x:v>BanG Dream! Episode of Roselia Ⅰ：约定</x:v>
      </x:c>
      <x:c r="B1736" s="27" t="str">
        <x:v>bang_dream_episode_of_roselia_promise_movie_2021</x:v>
      </x:c>
      <x:c r="C1736" s="36" t="n">
        <x:v>6209</x:v>
      </x:c>
      <x:c r="D1736" s="27" t="str">
        <x:v>宇田川亚子与白金燐子</x:v>
      </x:c>
      <x:c r="E1736" s="27" t="str">
        <x:v>宇田川亚子、白金燐子</x:v>
      </x:c>
      <x:c r="F1736" s="30" t="str">
        <x:v>友情／搭档</x:v>
      </x:c>
      <x:c r="G1736" s="30" t="str">
        <x:v>重要副线</x:v>
      </x:c>
      <x:c r="H1736" s="30" t="str">
        <x:v>非恋爱</x:v>
      </x:c>
      <x:c r="I1736" s="30" t="str">
        <x:v>双向</x:v>
      </x:c>
      <x:c r="J1736" s="30" t="str">
        <x:v>文本明确</x:v>
      </x:c>
      <x:c r="K1736" s="27" t="str">
        <x:v>亚子与燐子明确互为挚友，先后指出 Roselia 的关系危机，并共同把对乐队与成员的感情做成新服装，成为五人修复共同体的关键推动者。</x:v>
      </x:c>
      <x:c r="L1736" s="27" t="str">
        <x:v>r04</x:v>
      </x:c>
    </x:row>
    <x:row r="1737" ht="42" customHeight="1">
      <x:c r="A1737" s="27" t="str">
        <x:v>我的百合乃工作是也！</x:v>
      </x:c>
      <x:c r="B1737" s="27" t="str">
        <x:v>watashi_yuri_wa_oshigoto_tv_2023</x:v>
      </x:c>
      <x:c r="C1737" s="36" t="n">
        <x:v>6211</x:v>
      </x:c>
      <x:c r="D1737" s="27" t="str">
        <x:v>白鹭阳芽—绫小路美月（现实中的矢野美月）</x:v>
      </x:c>
      <x:c r="E1737" s="27" t="str">
        <x:v>白鹭阳芽、绫小路美月／矢野美月</x:v>
      </x:c>
      <x:c r="F1737" s="30" t="str">
        <x:v>友情／搭档／选择家庭／其他</x:v>
      </x:c>
      <x:c r="G1737" s="30" t="str">
        <x:v>主线</x:v>
      </x:c>
      <x:c r="H1737" s="30" t="str">
        <x:v>未知</x:v>
      </x:c>
      <x:c r="I1737" s="30" t="str">
        <x:v>未确认</x:v>
      </x:c>
      <x:c r="J1737" s="30" t="str">
        <x:v>文本明确／依据充分的推断</x:v>
      </x:c>
      <x:c r="K1737" s="27" t="str">
        <x:v>两人组成咖啡店的 Schwestern，在童年误会、公开表演和现实照顾之间重建关系。第 8 话明确说明 Schwestern 制度不是恋爱关系；本档案核验的第 12 话字幕和官方梗概未以“恋人”称谓收束两人的现实层关系，故恋爱方向保留为未定。</x:v>
      </x:c>
      <x:c r="L1737" s="27" t="str">
        <x:v>r01</x:v>
      </x:c>
    </x:row>
    <x:row r="1738" ht="42" customHeight="1">
      <x:c r="A1738" s="27" t="str">
        <x:v>我的百合乃工作是也！</x:v>
      </x:c>
      <x:c r="B1738" s="27" t="str">
        <x:v>watashi_yuri_wa_oshigoto_tv_2023</x:v>
      </x:c>
      <x:c r="C1738" s="36" t="n">
        <x:v>6211</x:v>
      </x:c>
      <x:c r="D1738" s="27" t="str">
        <x:v>雨宫果乃子→白鹭阳芽</x:v>
      </x:c>
      <x:c r="E1738" s="27" t="str">
        <x:v>雨宫果乃子、白鹭阳芽</x:v>
      </x:c>
      <x:c r="F1738" s="30" t="str">
        <x:v>恋爱／友情</x:v>
      </x:c>
      <x:c r="G1738" s="30" t="str">
        <x:v>重要副线</x:v>
      </x:c>
      <x:c r="H1738" s="30" t="str">
        <x:v>明确欲望</x:v>
      </x:c>
      <x:c r="I1738" s="30" t="str">
        <x:v>单向</x:v>
      </x:c>
      <x:c r="J1738" s="30" t="str">
        <x:v>文本明确</x:v>
      </x:c>
      <x:c r="K1738" s="27" t="str">
        <x:v>第 8 话由纯加指出果乃子是把阳芽作为恋爱对象喜欢，第 10 话果乃子表示绝不放弃，第 11 话又亲口说‘我喜欢阳芽’；本档案核验的字幕没有记录阳芽作出的对称恋爱回应。</x:v>
      </x:c>
      <x:c r="L1738" s="27" t="str">
        <x:v>r02</x:v>
      </x:c>
    </x:row>
    <x:row r="1739" ht="42" customHeight="1">
      <x:c r="A1739" s="27" t="str">
        <x:v>我的百合乃工作是也！</x:v>
      </x:c>
      <x:c r="B1739" s="27" t="str">
        <x:v>watashi_yuri_wa_oshigoto_tv_2023</x:v>
      </x:c>
      <x:c r="C1739" s="36" t="n">
        <x:v>6211</x:v>
      </x:c>
      <x:c r="D1739" s="27" t="str">
        <x:v>西园寺寧寧—五影堂葉子（过去）</x:v>
      </x:c>
      <x:c r="E1739" s="27" t="str">
        <x:v>西园寺寧寧、五影堂葉子</x:v>
      </x:c>
      <x:c r="F1739" s="30" t="str">
        <x:v>恋爱／搭档／选择家庭</x:v>
      </x:c>
      <x:c r="G1739" s="30" t="str">
        <x:v>重要副线</x:v>
      </x:c>
      <x:c r="H1739" s="30" t="str">
        <x:v>明确交往</x:v>
      </x:c>
      <x:c r="I1739" s="30" t="str">
        <x:v>未确认</x:v>
      </x:c>
      <x:c r="J1739" s="30" t="str">
        <x:v>文本明确／依据充分的推断</x:v>
      </x:c>
      <x:c r="K1739" s="27" t="str">
        <x:v>第 10 话的回忆明确说五影堂以恋爱感情接近西园寺，后来两人应已成为恋人；五影堂离开后西园寺也无法继续沙龙，这段过去关系成为当前冲突的背景。</x:v>
      </x:c>
      <x:c r="L1739" s="27" t="str">
        <x:v>r03</x:v>
      </x:c>
    </x:row>
    <x:row r="1740" ht="42" customHeight="1">
      <x:c r="A1740" s="27" t="str">
        <x:v>我的百合乃工作是也！</x:v>
      </x:c>
      <x:c r="B1740" s="27" t="str">
        <x:v>watashi_yuri_wa_oshigoto_tv_2023</x:v>
      </x:c>
      <x:c r="C1740" s="36" t="n">
        <x:v>6211</x:v>
      </x:c>
      <x:c r="D1740" s="27" t="str">
        <x:v>橘纯加—西园寺寧寧及莉贝沙龙共同体</x:v>
      </x:c>
      <x:c r="E1740" s="27" t="str">
        <x:v>橘纯加、西园寺寧寧、莉贝沙龙成员</x:v>
      </x:c>
      <x:c r="F1740" s="30" t="str">
        <x:v>友情／共同体／师生／照护</x:v>
      </x:c>
      <x:c r="G1740" s="30" t="str">
        <x:v>重要副线</x:v>
      </x:c>
      <x:c r="H1740" s="30" t="str">
        <x:v>非恋爱</x:v>
      </x:c>
      <x:c r="I1740" s="30" t="str">
        <x:v>双向</x:v>
      </x:c>
      <x:c r="J1740" s="30" t="str">
        <x:v>文本明确</x:v>
      </x:c>
      <x:c r="K1740" s="27" t="str">
        <x:v>纯加珍视早期沙龙和与西园寺的姐妹关系，因过去恋爱造成的离别而试图阻止果乃子把恋爱带入沙龙；这是共同体和照护关系，不是她的恋爱声明。</x:v>
      </x:c>
      <x:c r="L1740" s="27" t="str">
        <x:v>r04</x:v>
      </x:c>
    </x:row>
    <x:row r="1741" ht="42" customHeight="1">
      <x:c r="A1741" s="27" t="str">
        <x:v>我的百合乃工作是也！</x:v>
      </x:c>
      <x:c r="B1741" s="27" t="str">
        <x:v>watashi_yuri_wa_oshigoto_tv_2023</x:v>
      </x:c>
      <x:c r="C1741" s="36" t="n">
        <x:v>6211</x:v>
      </x:c>
      <x:c r="D1741" s="27" t="str">
        <x:v>橘纯加—雨宫果乃子</x:v>
      </x:c>
      <x:c r="E1741" s="27" t="str">
        <x:v>橘纯加、雨宫果乃子</x:v>
      </x:c>
      <x:c r="F1741" s="30" t="str">
        <x:v>友情／搭档／师生／照护</x:v>
      </x:c>
      <x:c r="G1741" s="30" t="str">
        <x:v>重要副线</x:v>
      </x:c>
      <x:c r="H1741" s="30" t="str">
        <x:v>明显但未确认</x:v>
      </x:c>
      <x:c r="I1741" s="30" t="str">
        <x:v>未确认</x:v>
      </x:c>
      <x:c r="J1741" s="30" t="str">
        <x:v>文本明确／依据充分的推断</x:v>
      </x:c>
      <x:c r="K1741" s="27" t="str">
        <x:v>纯加承认果乃子的感情、愿意听她讲述，并提出成为她的 Schwestern；这是承接、照护和共同生活的承诺，不是把纯加改写为果乃子的恋爱对象。</x:v>
      </x:c>
      <x:c r="L1741" s="27" t="str">
        <x:v>r05</x:v>
      </x:c>
    </x:row>
    <x:row r="1742" ht="42" customHeight="1">
      <x:c r="A1742" s="27" t="str">
        <x:v>我的百合乃工作是也！</x:v>
      </x:c>
      <x:c r="B1742" s="27" t="str">
        <x:v>watashi_yuri_wa_oshigoto_tv_2023</x:v>
      </x:c>
      <x:c r="C1742" s="36" t="n">
        <x:v>6211</x:v>
      </x:c>
      <x:c r="D1742" s="27" t="str">
        <x:v>Schwestern 配对的浪漫化阅读</x:v>
      </x:c>
      <x:c r="E1742" s="27" t="str">
        <x:v>阳芽—美月等咖啡店女女配对</x:v>
      </x:c>
      <x:c r="F1742" s="30" t="str">
        <x:v>其他</x:v>
      </x:c>
      <x:c r="G1742" s="30" t="str">
        <x:v>局部</x:v>
      </x:c>
      <x:c r="H1742" s="30" t="str">
        <x:v>明显但未确认</x:v>
      </x:c>
      <x:c r="I1742" s="30" t="str">
        <x:v>未知</x:v>
      </x:c>
      <x:c r="J1742" s="30" t="str">
        <x:v>读者解读</x:v>
      </x:c>
      <x:c r="K1742" s="27" t="str">
        <x:v>作品标题、角色扮演和剧中小说的恋爱语言提供读者进行浪漫化阅读的材料；数据库标签另作公共检索事实记录。这条记录说明阅读层级，不把观看者判断升级为角色已确认的恋爱。</x:v>
      </x:c>
      <x:c r="L1742" s="27" t="str">
        <x:v>r06</x:v>
      </x:c>
    </x:row>
    <x:row r="1743" ht="42" customHeight="1">
      <x:c r="A1743" s="27" t="str">
        <x:v>吸血鬼之爱</x:v>
      </x:c>
      <x:c r="B1743" s="27" t="str">
        <x:v>vlad_love_web_2021</x:v>
      </x:c>
      <x:c r="C1743" s="36" t="n">
        <x:v>6219</x:v>
      </x:c>
      <x:c r="D1743" s="27" t="str">
        <x:v>絆播貢与マイ・ヴラド・トランシルヴァニア的同住与血液依赖</x:v>
      </x:c>
      <x:c r="E1743" s="27" t="str">
        <x:v>絆播貢、マイ・ヴラド・トランシルヴァニア</x:v>
      </x:c>
      <x:c r="F1743" s="30" t="str">
        <x:v>友情／恋爱／搭档／选择家庭</x:v>
      </x:c>
      <x:c r="G1743" s="30" t="str">
        <x:v>主线</x:v>
      </x:c>
      <x:c r="H1743" s="30" t="str">
        <x:v>明确欲望</x:v>
      </x:c>
      <x:c r="I1743" s="30" t="str">
        <x:v>单向</x:v>
      </x:c>
      <x:c r="J1743" s="30" t="str">
        <x:v>文本明确／依据充分的推断／读者解读</x:v>
      </x:c>
      <x:c r="K1743"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1743" s="27" t="str">
        <x:v>r01</x:v>
      </x:c>
    </x:row>
    <x:row r="1744" ht="42" customHeight="1">
      <x:c r="A1744" s="27" t="str">
        <x:v>吸血鬼之爱</x:v>
      </x:c>
      <x:c r="B1744" s="27" t="str">
        <x:v>vlad_love_web_2021</x:v>
      </x:c>
      <x:c r="C1744" s="36" t="n">
        <x:v>6219</x:v>
      </x:c>
      <x:c r="D1744" s="27" t="str">
        <x:v>献血部女生共同体与マイ的接纳</x:v>
      </x:c>
      <x:c r="E1744" s="27" t="str">
        <x:v>絆播貢、マイ・ヴラド・トランシルヴァニア、雲天那美、渡部マキ、紺野カオル、墨田仁子</x:v>
      </x:c>
      <x:c r="F1744" s="30" t="str">
        <x:v>友情／搭档／共同体</x:v>
      </x:c>
      <x:c r="G1744" s="30" t="str">
        <x:v>主线</x:v>
      </x:c>
      <x:c r="H1744" s="30" t="str">
        <x:v>非恋爱</x:v>
      </x:c>
      <x:c r="I1744" s="30" t="str">
        <x:v>双向</x:v>
      </x:c>
      <x:c r="J1744" s="30" t="str">
        <x:v>文本明确／依据充分的推断</x:v>
      </x:c>
      <x:c r="K1744"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1744" s="27" t="str">
        <x:v>r02</x:v>
      </x:c>
    </x:row>
    <x:row r="1745" ht="42" customHeight="1">
      <x:c r="A1745" s="27" t="str">
        <x:v>吸血鬼之爱</x:v>
      </x:c>
      <x:c r="B1745" s="27" t="str">
        <x:v>vlad_love_web_2021</x:v>
      </x:c>
      <x:c r="C1745" s="36" t="n">
        <x:v>6219</x:v>
      </x:c>
      <x:c r="D1745" s="27" t="str">
        <x:v>血比呂与貢、マイ的照护和研究合作</x:v>
      </x:c>
      <x:c r="E1745" s="27" t="str">
        <x:v>血祭血比呂、絆播貢、マイ・ヴラド・トランシルヴァニア</x:v>
      </x:c>
      <x:c r="F1745" s="30" t="str">
        <x:v>师生／照护／搭档／共同体</x:v>
      </x:c>
      <x:c r="G1745" s="30" t="str">
        <x:v>重要副线</x:v>
      </x:c>
      <x:c r="H1745" s="30" t="str">
        <x:v>非恋爱</x:v>
      </x:c>
      <x:c r="I1745" s="30" t="str">
        <x:v>双向</x:v>
      </x:c>
      <x:c r="J1745" s="30" t="str">
        <x:v>文本明确／依据充分的推断</x:v>
      </x:c>
      <x:c r="K1745" s="27" t="str">
        <x:v>校医血比呂为マイ的食物和稀有血液研究提供条件，协助貢建立献血部并安排夜学部；她的行动同时带有越界实验和保护意图，是重要成人照护／研究关系，不是女女恋爱证据。</x:v>
      </x:c>
      <x:c r="L1745" s="27" t="str">
        <x:v>r03</x:v>
      </x:c>
    </x:row>
    <x:row r="1746" ht="42" customHeight="1">
      <x:c r="A1746" s="27" t="str">
        <x:v>吸血鬼之爱</x:v>
      </x:c>
      <x:c r="B1746" s="27" t="str">
        <x:v>vlad_love_web_2021</x:v>
      </x:c>
      <x:c r="C1746" s="36" t="n">
        <x:v>6219</x:v>
      </x:c>
      <x:c r="D1746" s="27" t="str">
        <x:v>マイ与八十八的家族安排婚约</x:v>
      </x:c>
      <x:c r="E1746" s="27" t="str">
        <x:v>マイ・ヴラド・トランシルヴァニア、八十八</x:v>
      </x:c>
      <x:c r="F1746" s="30" t="str">
        <x:v>恋爱／其他</x:v>
      </x:c>
      <x:c r="G1746" s="30" t="str">
        <x:v>重要副线</x:v>
      </x:c>
      <x:c r="H1746" s="30" t="str">
        <x:v>明确交往</x:v>
      </x:c>
      <x:c r="I1746" s="30" t="str">
        <x:v>单向</x:v>
      </x:c>
      <x:c r="J1746" s="30" t="str">
        <x:v>文本明确</x:v>
      </x:c>
      <x:c r="K1746"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1746" s="27" t="str">
        <x:v>r04</x:v>
      </x:c>
    </x:row>
    <x:row r="1747" ht="42" customHeight="1">
      <x:c r="A1747" s="27" t="str">
        <x:v>猫咪日常</x:v>
      </x:c>
      <x:c r="B1747" s="27" t="str">
        <x:v>nyanko_days_tv_2017</x:v>
      </x:c>
      <x:c r="C1747" s="36" t="n">
        <x:v>6263</x:v>
      </x:c>
      <x:c r="D1747" s="27" t="str">
        <x:v>友子与三只拟人猫的共同生活与照料关系</x:v>
      </x:c>
      <x:c r="E1747" s="27" t="str">
        <x:v>小长井友子、まー（Maa）、ろー（Rou）、しー（Shii）</x:v>
      </x:c>
      <x:c r="F1747" s="30" t="str">
        <x:v>友情／选择家庭／师生／照护／共同体</x:v>
      </x:c>
      <x:c r="G1747" s="30" t="str">
        <x:v>主线</x:v>
      </x:c>
      <x:c r="H1747" s="30" t="str">
        <x:v>非恋爱</x:v>
      </x:c>
      <x:c r="I1747" s="30" t="str">
        <x:v>双向</x:v>
      </x:c>
      <x:c r="J1747" s="30" t="str">
        <x:v>文本明确／依据充分的推断／读者解读</x:v>
      </x:c>
      <x:c r="K1747" s="27" t="str">
        <x:v>友子放学回家由三只会说人话、具有人形外观的猫迎接；她把家称为天堂，猫咪也会关心她在学校有没有交到朋友、模仿她的学习和零食习惯。字幕直接支持陪伴、照料和共同生活，但没有恋人称谓、告白或女女欲望。猫咪的拟人外观是叙事设定，不自动改变这条关系的非恋爱性质。</x:v>
      </x:c>
      <x:c r="L1747" s="27" t="str">
        <x:v>r01</x:v>
      </x:c>
    </x:row>
    <x:row r="1748" ht="42" customHeight="1">
      <x:c r="A1748" s="27" t="str">
        <x:v>猫咪日常</x:v>
      </x:c>
      <x:c r="B1748" s="27" t="str">
        <x:v>nyanko_days_tv_2017</x:v>
      </x:c>
      <x:c r="C1748" s="36" t="n">
        <x:v>6263</x:v>
      </x:c>
      <x:c r="D1748" s="27" t="str">
        <x:v>友子与白鸟あづみ的同学友情与猫话题共同体</x:v>
      </x:c>
      <x:c r="E1748" s="27" t="str">
        <x:v>小长井友子、白鸟あづみ</x:v>
      </x:c>
      <x:c r="F1748" s="30" t="str">
        <x:v>友情／搭档／共同体</x:v>
      </x:c>
      <x:c r="G1748" s="30" t="str">
        <x:v>主线</x:v>
      </x:c>
      <x:c r="H1748" s="30" t="str">
        <x:v>非恋爱</x:v>
      </x:c>
      <x:c r="I1748" s="30" t="str">
        <x:v>双向</x:v>
      </x:c>
      <x:c r="J1748" s="30" t="str">
        <x:v>文本明确／依据充分的推断／读者解读</x:v>
      </x:c>
      <x:c r="K1748" s="27" t="str">
        <x:v>第 3 话あづみ因两人都养猫而主动搭话，说自己想要一个可以聊猫的朋友；第 4–6 话两人一起回家、去咖啡店、互换名字并继续聊猫。第 6 话あづみ向エルザ明确说友子是可爱的朋友、从第一次见面就想和她成为朋友。关系可被读者浪漫化，但范围内可核对的关系命名和相互回应都是友情。</x:v>
      </x:c>
      <x:c r="L1748" s="27" t="str">
        <x:v>r02</x:v>
      </x:c>
    </x:row>
    <x:row r="1749" ht="42" customHeight="1">
      <x:c r="A1749" s="27" t="str">
        <x:v>猫咪日常</x:v>
      </x:c>
      <x:c r="B1749" s="27" t="str">
        <x:v>nyanko_days_tv_2017</x:v>
      </x:c>
      <x:c r="C1749" s="36" t="n">
        <x:v>6263</x:v>
      </x:c>
      <x:c r="D1749" s="27" t="str">
        <x:v>まー、ろー、しー三只猫之间的共同体与争执修复</x:v>
      </x:c>
      <x:c r="E1749" s="27" t="str">
        <x:v>まー（Maa）、ろー（Rou）、しー（Shii）</x:v>
      </x:c>
      <x:c r="F1749" s="30" t="str">
        <x:v>友情／竞争／共同体</x:v>
      </x:c>
      <x:c r="G1749" s="30" t="str">
        <x:v>重要副线</x:v>
      </x:c>
      <x:c r="H1749" s="30" t="str">
        <x:v>非恋爱</x:v>
      </x:c>
      <x:c r="I1749" s="30" t="str">
        <x:v>双向</x:v>
      </x:c>
      <x:c r="J1749" s="30" t="str">
        <x:v>文本明确／依据充分的推断</x:v>
      </x:c>
      <x:c r="K1749" s="27" t="str">
        <x:v>第 7–8 话把三只猫写成彼此模仿、争夺电视节目、吵架后道歉并恢复共同玩耍的群体。这里的冲突、照料和修复是拟人化猫咪共同体的日常喜剧，不是恋爱线，也没有将猫的外观当作女性身份或性取向证据。</x:v>
      </x:c>
      <x:c r="L1749" s="27" t="str">
        <x:v>r03</x:v>
      </x:c>
    </x:row>
    <x:row r="1750" ht="42" customHeight="1">
      <x:c r="A1750" s="27" t="str">
        <x:v>猫咪日常</x:v>
      </x:c>
      <x:c r="B1750" s="27" t="str">
        <x:v>nyanko_days_tv_2017</x:v>
      </x:c>
      <x:c r="C1750" s="36" t="n">
        <x:v>6263</x:v>
      </x:c>
      <x:c r="D1750" s="27" t="str">
        <x:v>あづみ与爱猫エルザ的照料和轻微嫉妒式玩笑</x:v>
      </x:c>
      <x:c r="E1750" s="27" t="str">
        <x:v>白鸟あづみ、エルザ（Elsa）</x:v>
      </x:c>
      <x:c r="F1750" s="30" t="str">
        <x:v>友情／选择家庭／师生／照护</x:v>
      </x:c>
      <x:c r="G1750" s="30" t="str">
        <x:v>局部</x:v>
      </x:c>
      <x:c r="H1750" s="30" t="str">
        <x:v>非恋爱</x:v>
      </x:c>
      <x:c r="I1750" s="30" t="str">
        <x:v>双向</x:v>
      </x:c>
      <x:c r="J1750" s="30" t="str">
        <x:v>文本明确／依据充分的推断</x:v>
      </x:c>
      <x:c r="K1750" s="27" t="str">
        <x:v>第 6 话中，エルザ因为あづみ回家晚而用傲娇口吻抱怨，あづみ则兴奋地讲自己新交到的可爱朋友。该段把猫与主人之间的依恋写成家庭／宠物喜剧，并没有将“可爱朋友”改写为恋人。</x:v>
      </x:c>
      <x:c r="L1750" s="27" t="str">
        <x:v>r04</x:v>
      </x:c>
    </x:row>
    <x:row r="1751" ht="42" customHeight="1">
      <x:c r="A1751" s="27" t="str">
        <x:v>歌愈少女</x:v>
      </x:c>
      <x:c r="B1751" s="27" t="str">
        <x:v>healer_girl_tv_2022</x:v>
      </x:c>
      <x:c r="C1751" s="36" t="n">
        <x:v>6309</x:v>
      </x:c>
      <x:c r="D1751" s="27" t="str">
        <x:v>见习歌愈师共同体：かな、玲美、響与后加入的ソニア</x:v>
      </x:c>
      <x:c r="E1751" s="27" t="str">
        <x:v>藤井かな、五城玲美、森嶋響、矢薙ソニア</x:v>
      </x:c>
      <x:c r="F1751" s="30" t="str">
        <x:v>友情／搭档／共同体</x:v>
      </x:c>
      <x:c r="G1751" s="30" t="str">
        <x:v>主线</x:v>
      </x:c>
      <x:c r="H1751" s="30" t="str">
        <x:v>非恋爱</x:v>
      </x:c>
      <x:c r="I1751" s="30" t="str">
        <x:v>双向</x:v>
      </x:c>
      <x:c r="J1751" s="30" t="str">
        <x:v>文本明确／依据充分的推断</x:v>
      </x:c>
      <x:c r="K1751" s="27" t="str">
        <x:v>四名少女围绕歌愈训练、临床协作、学校活动与资格考试形成持续的女女共同体；字幕记录三人共同处理资格焦虑、ソニア为かな让出文化祭主唱位置，以及研修后继续相互支援。</x:v>
      </x:c>
      <x:c r="L1751" s="27" t="str">
        <x:v>r01</x:v>
      </x:c>
    </x:row>
    <x:row r="1752" ht="42" customHeight="1">
      <x:c r="A1752" s="27" t="str">
        <x:v>歌愈少女</x:v>
      </x:c>
      <x:c r="B1752" s="27" t="str">
        <x:v>healer_girl_tv_2022</x:v>
      </x:c>
      <x:c r="C1752" s="36" t="n">
        <x:v>6309</x:v>
      </x:c>
      <x:c r="D1752" s="27" t="str">
        <x:v>五城玲美→烏丸理彩的崇拜与师徒关系</x:v>
      </x:c>
      <x:c r="E1752" s="27" t="str">
        <x:v>五城玲美、烏丸理彩</x:v>
      </x:c>
      <x:c r="F1752" s="30" t="str">
        <x:v>师生／照护／恋爱</x:v>
      </x:c>
      <x:c r="G1752" s="30" t="str">
        <x:v>局部</x:v>
      </x:c>
      <x:c r="H1752" s="30" t="str">
        <x:v>明显但未确认</x:v>
      </x:c>
      <x:c r="I1752" s="30" t="str">
        <x:v>单向</x:v>
      </x:c>
      <x:c r="J1752" s="30" t="str">
        <x:v>文本明确／依据充分的推断／读者解读</x:v>
      </x:c>
      <x:c r="K1752" s="27" t="str">
        <x:v>玲美在字幕中说自己想追随师匠，并将理彩称为尊敬的憧憬对象；第 7 话另有角色以“デート”打趣两人的单独行动。这些事实允许浪漫化阅读，但不确立双方交往或理彩的恋爱回应。</x:v>
      </x:c>
      <x:c r="L1752" s="27" t="str">
        <x:v>r02</x:v>
      </x:c>
    </x:row>
    <x:row r="1753" ht="42" customHeight="1">
      <x:c r="A1753" s="27" t="str">
        <x:v>歌愈少女</x:v>
      </x:c>
      <x:c r="B1753" s="27" t="str">
        <x:v>healer_girl_tv_2022</x:v>
      </x:c>
      <x:c r="C1753" s="36" t="n">
        <x:v>6309</x:v>
      </x:c>
      <x:c r="D1753" s="27" t="str">
        <x:v>かな、玲美与響的三人友情和训练搭档</x:v>
      </x:c>
      <x:c r="E1753" s="27" t="str">
        <x:v>藤井かな、五城玲美、森嶋響</x:v>
      </x:c>
      <x:c r="F1753" s="30" t="str">
        <x:v>友情／搭档／共同体</x:v>
      </x:c>
      <x:c r="G1753" s="30" t="str">
        <x:v>主线</x:v>
      </x:c>
      <x:c r="H1753" s="30" t="str">
        <x:v>非恋爱</x:v>
      </x:c>
      <x:c r="I1753" s="30" t="str">
        <x:v>双向</x:v>
      </x:c>
      <x:c r="J1753" s="30" t="str">
        <x:v>文本明确／依据充分的推断</x:v>
      </x:c>
      <x:c r="K1753" s="27" t="str">
        <x:v>三人共同在烏丸音声治疗院修行；第 11 话明确呈现她们围绕考试与歌唱能力的嫉妒、自我怀疑、互相道歉和继续共同努力，第 12 话重申要一起修行。</x:v>
      </x:c>
      <x:c r="L1753" s="27" t="str">
        <x:v>r03</x:v>
      </x:c>
    </x:row>
    <x:row r="1754" ht="42" customHeight="1">
      <x:c r="A1754" s="27" t="str">
        <x:v>歌愈少女</x:v>
      </x:c>
      <x:c r="B1754" s="27" t="str">
        <x:v>healer_girl_tv_2022</x:v>
      </x:c>
      <x:c r="C1754" s="36" t="n">
        <x:v>6309</x:v>
      </x:c>
      <x:c r="D1754" s="27" t="str">
        <x:v>矢薙ソニア与治疗院少女们的竞争和协作</x:v>
      </x:c>
      <x:c r="E1754" s="27" t="str">
        <x:v>矢薙ソニア、藤井かな、五城玲美、森嶋響</x:v>
      </x:c>
      <x:c r="F1754" s="30" t="str">
        <x:v>竞争／搭档／友情</x:v>
      </x:c>
      <x:c r="G1754" s="30" t="str">
        <x:v>重要副线</x:v>
      </x:c>
      <x:c r="H1754" s="30" t="str">
        <x:v>非恋爱</x:v>
      </x:c>
      <x:c r="I1754" s="30" t="str">
        <x:v>双向</x:v>
      </x:c>
      <x:c r="J1754" s="30" t="str">
        <x:v>文本明确／依据充分的推断</x:v>
      </x:c>
      <x:c r="K1754" s="27" t="str">
        <x:v>ソニア先以资格和理彩为对手，随后在治疗院工作、文化祭和训练中与三人形成竞争—合作关系；第 7 话为文化祭的分工直接呈现她为かな让出主唱位置。</x:v>
      </x:c>
      <x:c r="L1754" s="27" t="str">
        <x:v>r04</x:v>
      </x:c>
    </x:row>
    <x:row r="1755" ht="42" customHeight="1">
      <x:c r="A1755" s="27" t="str">
        <x:v>茜色少女</x:v>
      </x:c>
      <x:c r="B1755" s="27" t="str">
        <x:v>akanesasu_shoujo_tv_2018</x:v>
      </x:c>
      <x:c r="C1755" s="36" t="n">
        <x:v>6347</x:v>
      </x:c>
      <x:c r="D1755" s="27" t="str">
        <x:v>土宫明日架—灯中优</x:v>
      </x:c>
      <x:c r="E1755" s="27" t="str">
        <x:v>土宫明日架、灯中优</x:v>
      </x:c>
      <x:c r="F1755" s="30" t="str">
        <x:v>友情／搭档／恋爱／共同体</x:v>
      </x:c>
      <x:c r="G1755" s="30" t="str">
        <x:v>主线</x:v>
      </x:c>
      <x:c r="H1755" s="30" t="str">
        <x:v>明确欲望</x:v>
      </x:c>
      <x:c r="I1755" s="30" t="str">
        <x:v>未确认</x:v>
      </x:c>
      <x:c r="J1755" s="30" t="str">
        <x:v>文本明确／依据充分的推断</x:v>
      </x:c>
      <x:c r="K1755"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1755" s="27" t="str">
        <x:v>r01</x:v>
      </x:c>
    </x:row>
    <x:row r="1756" ht="42" customHeight="1">
      <x:c r="A1756" s="27" t="str">
        <x:v>茜色少女</x:v>
      </x:c>
      <x:c r="B1756" s="27" t="str">
        <x:v>akanesasu_shoujo_tv_2018</x:v>
      </x:c>
      <x:c r="C1756" s="36" t="n">
        <x:v>6347</x:v>
      </x:c>
      <x:c r="D1756" s="27" t="str">
        <x:v>矿石收音机研究会的五名少女</x:v>
      </x:c>
      <x:c r="E1756" s="27" t="str">
        <x:v>土宫明日架、灯中优、七濑奈奈、森须克洛伊、米娅·西尔弗斯通</x:v>
      </x:c>
      <x:c r="F1756" s="30" t="str">
        <x:v>友情／搭档／共同体／选择家庭</x:v>
      </x:c>
      <x:c r="G1756" s="30" t="str">
        <x:v>主线</x:v>
      </x:c>
      <x:c r="H1756" s="30" t="str">
        <x:v>非恋爱</x:v>
      </x:c>
      <x:c r="I1756" s="30" t="str">
        <x:v>双向</x:v>
      </x:c>
      <x:c r="J1756" s="30" t="str">
        <x:v>文本明确／依据充分的推断</x:v>
      </x:c>
      <x:c r="K1756" s="27" t="str">
        <x:v>五名少女以社团、仪式、跨越碎片世界和共同战斗组成全作的行动单位。成员之间有持续友情、互相扶持和共同承担风险，但不能把群体亲密自动换算成恋爱。</x:v>
      </x:c>
      <x:c r="L1756" s="27" t="str">
        <x:v>r02</x:v>
      </x:c>
    </x:row>
    <x:row r="1757" ht="42" customHeight="1">
      <x:c r="A1757" s="27" t="str">
        <x:v>茜色少女</x:v>
      </x:c>
      <x:c r="B1757" s="27" t="str">
        <x:v>akanesasu_shoujo_tv_2018</x:v>
      </x:c>
      <x:c r="C1757" s="36" t="n">
        <x:v>6347</x:v>
      </x:c>
      <x:c r="D1757" s="27" t="str">
        <x:v>明日架与平行世界的另一位明日架</x:v>
      </x:c>
      <x:c r="E1757" s="27" t="str">
        <x:v>土宫明日架、平行世界的明日架（黄昏使者）</x:v>
      </x:c>
      <x:c r="F1757" s="30" t="str">
        <x:v>竞争／搭档／其他</x:v>
      </x:c>
      <x:c r="G1757" s="30" t="str">
        <x:v>重要副线</x:v>
      </x:c>
      <x:c r="H1757" s="30" t="str">
        <x:v>非恋爱</x:v>
      </x:c>
      <x:c r="I1757" s="30" t="str">
        <x:v>未确认</x:v>
      </x:c>
      <x:c r="J1757" s="30" t="str">
        <x:v>文本明确／依据充分的推断</x:v>
      </x:c>
      <x:c r="K1757" s="27" t="str">
        <x:v>平行世界的自我既是敌对力量也是明日架必须理解、拯救和面对的镜像；这是自我认同与创伤的叙事关系，不是女女恋爱证据。</x:v>
      </x:c>
      <x:c r="L1757" s="27" t="str">
        <x:v>r03</x:v>
      </x:c>
    </x:row>
    <x:row r="1758" ht="42" customHeight="1">
      <x:c r="A1758" s="27" t="str">
        <x:v>茜色少女</x:v>
      </x:c>
      <x:c r="B1758" s="27" t="str">
        <x:v>akanesasu_shoujo_tv_2018</x:v>
      </x:c>
      <x:c r="C1758" s="36" t="n">
        <x:v>6347</x:v>
      </x:c>
      <x:c r="D1758" s="27" t="str">
        <x:v>平行世界的七濑奈奈—千波智也的被安排婚约</x:v>
      </x:c>
      <x:c r="E1758" s="27" t="str">
        <x:v>平行世界的七濑奈奈、千波智也</x:v>
      </x:c>
      <x:c r="F1758" s="30" t="str">
        <x:v>其他</x:v>
      </x:c>
      <x:c r="G1758" s="30" t="str">
        <x:v>局部</x:v>
      </x:c>
      <x:c r="H1758" s="30" t="str">
        <x:v>非恋爱</x:v>
      </x:c>
      <x:c r="I1758" s="30" t="str">
        <x:v>不适用</x:v>
      </x:c>
      <x:c r="J1758" s="30" t="str">
        <x:v>文本明确</x:v>
      </x:c>
      <x:c r="K1758" s="27" t="str">
        <x:v>第2—3话的平行世界以17岁女性的强制婚约制度为冲突；奈奈拒绝与智也结婚。它是局部的异性婚约／制度批判剧情，不是双方互惠的男性恋爱线，但应向规避该类内容的读者单独说明。</x:v>
      </x:c>
      <x:c r="L1758" s="27" t="str">
        <x:v>r04</x:v>
      </x:c>
    </x:row>
    <x:row r="1759" ht="42" customHeight="1">
      <x:c r="A1759" s="27" t="str">
        <x:v>月影特工</x:v>
      </x:c>
      <x:c r="B1759" s="27" t="str">
        <x:v>release_the_spyce_tv_2018</x:v>
      </x:c>
      <x:c r="C1759" s="36" t="n">
        <x:v>6406</x:v>
      </x:c>
      <x:c r="D1759" s="27" t="str">
        <x:v>源桃—半藏门雪</x:v>
      </x:c>
      <x:c r="E1759" s="27" t="str">
        <x:v>源桃、半藏门雪</x:v>
      </x:c>
      <x:c r="F1759" s="30" t="str">
        <x:v>恋爱／师生／照护／搭档</x:v>
      </x:c>
      <x:c r="G1759" s="30" t="str">
        <x:v>重要副线</x:v>
      </x:c>
      <x:c r="H1759" s="30" t="str">
        <x:v>明显但未确认</x:v>
      </x:c>
      <x:c r="I1759" s="30" t="str">
        <x:v>未确认</x:v>
      </x:c>
      <x:c r="J1759" s="30" t="str">
        <x:v>文本明确／依据充分的推断／读者解读</x:v>
      </x:c>
      <x:c r="K1759"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1759" s="27" t="str">
        <x:v>r01</x:v>
      </x:c>
    </x:row>
    <x:row r="1760" ht="42" customHeight="1">
      <x:c r="A1760" s="27" t="str">
        <x:v>月影特工</x:v>
      </x:c>
      <x:c r="B1760" s="27" t="str">
        <x:v>release_the_spyce_tv_2018</x:v>
      </x:c>
      <x:c r="C1760" s="36" t="n">
        <x:v>6406</x:v>
      </x:c>
      <x:c r="D1760" s="27" t="str">
        <x:v>相模枫—八千代命</x:v>
      </x:c>
      <x:c r="E1760" s="27" t="str">
        <x:v>相模枫、八千代命</x:v>
      </x:c>
      <x:c r="F1760" s="30" t="str">
        <x:v>恋爱／师生／照护／搭档／选择家庭</x:v>
      </x:c>
      <x:c r="G1760" s="30" t="str">
        <x:v>重要副线</x:v>
      </x:c>
      <x:c r="H1760" s="30" t="str">
        <x:v>明确欲望</x:v>
      </x:c>
      <x:c r="I1760" s="30" t="str">
        <x:v>双向</x:v>
      </x:c>
      <x:c r="J1760" s="30" t="str">
        <x:v>文本明确／依据充分的推断／读者解读</x:v>
      </x:c>
      <x:c r="K1760"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1760" s="27" t="str">
        <x:v>r02</x:v>
      </x:c>
    </x:row>
    <x:row r="1761" ht="42" customHeight="1">
      <x:c r="A1761" s="27" t="str">
        <x:v>月影特工</x:v>
      </x:c>
      <x:c r="B1761" s="27" t="str">
        <x:v>release_the_spyce_tv_2018</x:v>
      </x:c>
      <x:c r="C1761" s="36" t="n">
        <x:v>6406</x:v>
      </x:c>
      <x:c r="D1761" s="27" t="str">
        <x:v>石川五惠—青叶初芽</x:v>
      </x:c>
      <x:c r="E1761" s="27" t="str">
        <x:v>石川五惠、青叶初芽</x:v>
      </x:c>
      <x:c r="F1761" s="30" t="str">
        <x:v>恋爱／友情／师生／照护／搭档</x:v>
      </x:c>
      <x:c r="G1761" s="30" t="str">
        <x:v>重要副线</x:v>
      </x:c>
      <x:c r="H1761" s="30" t="str">
        <x:v>明确欲望</x:v>
      </x:c>
      <x:c r="I1761" s="30" t="str">
        <x:v>双向</x:v>
      </x:c>
      <x:c r="J1761" s="30" t="str">
        <x:v>文本明确／依据充分的推断／读者解读</x:v>
      </x:c>
      <x:c r="K1761"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1761" s="27" t="str">
        <x:v>r03</x:v>
      </x:c>
    </x:row>
    <x:row r="1762" ht="42" customHeight="1">
      <x:c r="A1762" s="27" t="str">
        <x:v>月影特工</x:v>
      </x:c>
      <x:c r="B1762" s="27" t="str">
        <x:v>release_the_spyce_tv_2018</x:v>
      </x:c>
      <x:c r="C1762" s="36" t="n">
        <x:v>6406</x:v>
      </x:c>
      <x:c r="D1762" s="27" t="str">
        <x:v>青叶初芽—特蕾莎·雷</x:v>
      </x:c>
      <x:c r="E1762" s="27" t="str">
        <x:v>青叶初芽、特蕾莎·雷</x:v>
      </x:c>
      <x:c r="F1762" s="30" t="str">
        <x:v>友情／搭档</x:v>
      </x:c>
      <x:c r="G1762" s="30" t="str">
        <x:v>重要副线</x:v>
      </x:c>
      <x:c r="H1762" s="30" t="str">
        <x:v>非恋爱</x:v>
      </x:c>
      <x:c r="I1762" s="30" t="str">
        <x:v>双向</x:v>
      </x:c>
      <x:c r="J1762" s="30" t="str">
        <x:v>文本明确</x:v>
      </x:c>
      <x:c r="K1762" s="27" t="str">
        <x:v>幼年分离时二人互称永远的朋友；重逢后因误以为被背叛而冲突，旁人把双方愿望明确概括为重新成为好朋友。关系修复推动第6话及后续阵营选择，但文本把它命名为友情。</x:v>
      </x:c>
      <x:c r="L1762" s="27" t="str">
        <x:v>r04</x:v>
      </x:c>
    </x:row>
    <x:row r="1763" ht="42" customHeight="1">
      <x:c r="A1763" s="27" t="str">
        <x:v>月影特工</x:v>
      </x:c>
      <x:c r="B1763" s="27" t="str">
        <x:v>release_the_spyce_tv_2018</x:v>
      </x:c>
      <x:c r="C1763" s="36" t="n">
        <x:v>6406</x:v>
      </x:c>
      <x:c r="D1763" s="27" t="str">
        <x:v>月影女间谍共同体</x:v>
      </x:c>
      <x:c r="E1763" s="27" t="str">
        <x:v>源桃、半藏门雪、相模枫、八千代命、石川五惠、青叶初芽及月影成员</x:v>
      </x:c>
      <x:c r="F1763" s="30" t="str">
        <x:v>友情／师生／照护／搭档／共同体</x:v>
      </x:c>
      <x:c r="G1763" s="30" t="str">
        <x:v>主线</x:v>
      </x:c>
      <x:c r="H1763" s="30" t="str">
        <x:v>非恋爱</x:v>
      </x:c>
      <x:c r="I1763" s="30" t="str">
        <x:v>双向</x:v>
      </x:c>
      <x:c r="J1763" s="30" t="str">
        <x:v>文本明确</x:v>
      </x:c>
      <x:c r="K1763" s="27" t="str">
        <x:v>月影通过师徒制度训练和传承，每一组前后辈既共同执行任务，也要面对受伤、背叛、毕业、记忆消除和接班；团队关系组织全季行动主线，但不等于所有成员彼此恋爱。</x:v>
      </x:c>
      <x:c r="L1763" s="27" t="str">
        <x:v>r05</x:v>
      </x:c>
    </x:row>
    <x:row r="1764" ht="42" customHeight="1">
      <x:c r="A1764" s="27" t="str">
        <x:v>女皇之刃 流浪的战士</x:v>
      </x:c>
      <x:c r="B1764" s="27" t="str">
        <x:v>queens_blade_wandering_tv_2009</x:v>
      </x:c>
      <x:c r="C1764" s="36" t="n">
        <x:v>6414</x:v>
      </x:c>
      <x:c r="D1764" s="27" t="str">
        <x:v>流浪战士蕾娜与义贼莉丝蒂</x:v>
      </x:c>
      <x:c r="E1764" s="27" t="str">
        <x:v>レイナ（蕾娜）、リスティ（莉丝蒂）</x:v>
      </x:c>
      <x:c r="F1764" s="30" t="str">
        <x:v>友情／搭档／竞争</x:v>
      </x:c>
      <x:c r="G1764" s="30" t="str">
        <x:v>重要副线</x:v>
      </x:c>
      <x:c r="H1764" s="30" t="str">
        <x:v>明显但未确认</x:v>
      </x:c>
      <x:c r="I1764" s="30" t="str">
        <x:v>未确认</x:v>
      </x:c>
      <x:c r="J1764" s="30" t="str">
        <x:v>文本明确／依据充分的推断／读者解读</x:v>
      </x:c>
      <x:c r="K1764"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1764" s="27" t="str">
        <x:v>r01</x:v>
      </x:c>
    </x:row>
    <x:row r="1765" ht="42" customHeight="1">
      <x:c r="A1765" s="27" t="str">
        <x:v>女皇之刃 流浪的战士</x:v>
      </x:c>
      <x:c r="B1765" s="27" t="str">
        <x:v>queens_blade_wandering_tv_2009</x:v>
      </x:c>
      <x:c r="C1765" s="36" t="n">
        <x:v>6414</x:v>
      </x:c>
      <x:c r="D1765" s="27" t="str">
        <x:v>武者巫女巴与忍者静香</x:v>
      </x:c>
      <x:c r="E1765" s="27" t="str">
        <x:v>トモエ（巴）、シズカ（静香）</x:v>
      </x:c>
      <x:c r="F1765" s="30" t="str">
        <x:v>友情／搭档／竞争</x:v>
      </x:c>
      <x:c r="G1765" s="30" t="str">
        <x:v>重要副线</x:v>
      </x:c>
      <x:c r="H1765" s="30" t="str">
        <x:v>明显但未确认</x:v>
      </x:c>
      <x:c r="I1765" s="30" t="str">
        <x:v>双向</x:v>
      </x:c>
      <x:c r="J1765" s="30" t="str">
        <x:v>文本明确／依据充分的推断／读者解读</x:v>
      </x:c>
      <x:c r="K1765"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1765" s="27" t="str">
        <x:v>r02</x:v>
      </x:c>
    </x:row>
    <x:row r="1766" ht="42" customHeight="1">
      <x:c r="A1766" s="27" t="str">
        <x:v>女皇之刃 流浪的战士</x:v>
      </x:c>
      <x:c r="B1766" s="27" t="str">
        <x:v>queens_blade_wandering_tv_2009</x:v>
      </x:c>
      <x:c r="C1766" s="36" t="n">
        <x:v>6414</x:v>
      </x:c>
      <x:c r="D1766" s="27" t="str">
        <x:v>蕾娜与森林守卫诺瓦／艾琳</x:v>
      </x:c>
      <x:c r="E1766" s="27" t="str">
        <x:v>レイナ（蕾娜）、ノワ（诺瓦）、アレイン（艾琳）</x:v>
      </x:c>
      <x:c r="F1766" s="30" t="str">
        <x:v>友情／师生／照护／搭档</x:v>
      </x:c>
      <x:c r="G1766" s="30" t="str">
        <x:v>重要副线</x:v>
      </x:c>
      <x:c r="H1766" s="30" t="str">
        <x:v>非恋爱</x:v>
      </x:c>
      <x:c r="I1766" s="30" t="str">
        <x:v>双向</x:v>
      </x:c>
      <x:c r="J1766" s="30" t="str">
        <x:v>文本明确／依据充分的推断</x:v>
      </x:c>
      <x:c r="K1766" s="27" t="str">
        <x:v>第 6 话字幕写蕾娜与诺瓦互救、艾琳疗伤与师徒离别，蕾娜和诺瓦约定以后再战；第 12 话三人重逢并共同作战。范围内的字面是朋友、师徒、照护与竞争，未出现欲望、恋人承诺或身份自述。</x:v>
      </x:c>
      <x:c r="L1766" s="27" t="str">
        <x:v>r03</x:v>
      </x:c>
    </x:row>
    <x:row r="1767" ht="42" customHeight="1">
      <x:c r="A1767" s="27" t="str">
        <x:v>女皇之刃 流浪的战士</x:v>
      </x:c>
      <x:c r="B1767" s="27" t="str">
        <x:v>queens_blade_wandering_tv_2009</x:v>
      </x:c>
      <x:c r="C1767" s="36" t="n">
        <x:v>6414</x:v>
      </x:c>
      <x:c r="D1767" s="27" t="str">
        <x:v>近卫队长艾莉娜与姐姐蕾娜</x:v>
      </x:c>
      <x:c r="E1767" s="27" t="str">
        <x:v>エリナ（艾莉娜）、レイナ（蕾娜）</x:v>
      </x:c>
      <x:c r="F1767" s="30" t="str">
        <x:v>亲情／其他</x:v>
      </x:c>
      <x:c r="G1767" s="30" t="str">
        <x:v>重要副线</x:v>
      </x:c>
      <x:c r="H1767" s="30" t="str">
        <x:v>明确欲望</x:v>
      </x:c>
      <x:c r="I1767" s="30" t="str">
        <x:v>单向</x:v>
      </x:c>
      <x:c r="J1767" s="30" t="str">
        <x:v>文本明确</x:v>
      </x:c>
      <x:c r="K1767"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1767" s="27" t="str">
        <x:v>r04</x:v>
      </x:c>
    </x:row>
    <x:row r="1768" ht="42" customHeight="1">
      <x:c r="A1768" s="27" t="str">
        <x:v>女皇之刃 流浪的战士</x:v>
      </x:c>
      <x:c r="B1768" s="27" t="str">
        <x:v>queens_blade_wandering_tv_2009</x:v>
      </x:c>
      <x:c r="C1768" s="36" t="n">
        <x:v>6414</x:v>
      </x:c>
      <x:c r="D1768" s="27" t="str">
        <x:v>女性美斗士群体与王刃大会</x:v>
      </x:c>
      <x:c r="E1768" s="27" t="str">
        <x:v>蕾娜、巴、静香、莉丝蒂、克劳黛特、艾莉娜、诺瓦、艾基多娜等女性战士</x:v>
      </x:c>
      <x:c r="F1768" s="30" t="str">
        <x:v>竞争／搭档／共同体</x:v>
      </x:c>
      <x:c r="G1768" s="30" t="str">
        <x:v>主线</x:v>
      </x:c>
      <x:c r="H1768" s="30" t="str">
        <x:v>非恋爱</x:v>
      </x:c>
      <x:c r="I1768" s="30" t="str">
        <x:v>不适用</x:v>
      </x:c>
      <x:c r="J1768" s="30" t="str">
        <x:v>文本明确／依据充分的推断</x:v>
      </x:c>
      <x:c r="K1768"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1768" s="27" t="str">
        <x:v>r05</x:v>
      </x:c>
    </x:row>
    <x:row r="1769" ht="42" customHeight="1">
      <x:c r="A1769" s="27" t="str">
        <x:v>女皇之刃 流浪的战士</x:v>
      </x:c>
      <x:c r="B1769" s="27" t="str">
        <x:v>queens_blade_wandering_tv_2009</x:v>
      </x:c>
      <x:c r="C1769" s="36" t="n">
        <x:v>6414</x:v>
      </x:c>
      <x:c r="D1769" s="27" t="str">
        <x:v>历战佣兵艾基多娜与蕾娜</x:v>
      </x:c>
      <x:c r="E1769" s="27" t="str">
        <x:v>エキドナ（艾基多娜）、レイナ（蕾娜）</x:v>
      </x:c>
      <x:c r="F1769" s="30" t="str">
        <x:v>竞争／师生／照护／其他</x:v>
      </x:c>
      <x:c r="G1769" s="30" t="str">
        <x:v>重要副线</x:v>
      </x:c>
      <x:c r="H1769" s="30" t="str">
        <x:v>明确欲望</x:v>
      </x:c>
      <x:c r="I1769" s="30" t="str">
        <x:v>单向</x:v>
      </x:c>
      <x:c r="J1769" s="30" t="str">
        <x:v>文本明确</x:v>
      </x:c>
      <x:c r="K1769"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1769" s="27" t="str">
        <x:v>r06</x:v>
      </x:c>
    </x:row>
    <x:row r="1770" ht="42" customHeight="1">
      <x:c r="A1770" s="27" t="str">
        <x:v>女皇之刃 流浪的战士</x:v>
      </x:c>
      <x:c r="B1770" s="27" t="str">
        <x:v>queens_blade_wandering_tv_2009</x:v>
      </x:c>
      <x:c r="C1770" s="36" t="n">
        <x:v>6414</x:v>
      </x:c>
      <x:c r="D1770" s="27" t="str">
        <x:v>武器商卡特蕾娅与丈夫奥温</x:v>
      </x:c>
      <x:c r="E1770" s="27" t="str">
        <x:v>カトレア（卡特蕾娅）、オーウェン（奥温）</x:v>
      </x:c>
      <x:c r="F1770" s="30" t="str">
        <x:v>恋爱／亲情／搭档</x:v>
      </x:c>
      <x:c r="G1770" s="30" t="str">
        <x:v>局部</x:v>
      </x:c>
      <x:c r="H1770" s="30" t="str">
        <x:v>明确交往</x:v>
      </x:c>
      <x:c r="I1770" s="30" t="str">
        <x:v>双向</x:v>
      </x:c>
      <x:c r="J1770" s="30" t="str">
        <x:v>文本明确</x:v>
      </x:c>
      <x:c r="K1770" s="27" t="str">
        <x:v>第 9 话字幕把两人写成昔日共同战斗、相互爱慕并结婚育子的搭档；奥温失踪后，卡特蕾娅仍思念丈夫且不愿再婚。这是明确但局部的异性婚姻／家庭线，用于说明男性恋爱线存在而不主导全季。</x:v>
      </x:c>
      <x:c r="L1770" s="27" t="str">
        <x:v>r07</x:v>
      </x:c>
    </x:row>
    <x:row r="1771" ht="42" customHeight="1">
      <x:c r="A1771" s="27" t="str">
        <x:v>灵感少女！</x:v>
      </x:c>
      <x:c r="B1771" s="27" t="str">
        <x:v>rekan_tv_2015</x:v>
      </x:c>
      <x:c r="C1771" s="36" t="n">
        <x:v>6427</x:v>
      </x:c>
      <x:c r="D1771" s="27" t="str">
        <x:v>天海响—井上成美</x:v>
      </x:c>
      <x:c r="E1771" s="27" t="str">
        <x:v>天海响、井上成美</x:v>
      </x:c>
      <x:c r="F1771" s="30" t="str">
        <x:v>友情／搭档</x:v>
      </x:c>
      <x:c r="G1771" s="30" t="str">
        <x:v>重要副线</x:v>
      </x:c>
      <x:c r="H1771" s="30" t="str">
        <x:v>非恋爱</x:v>
      </x:c>
      <x:c r="I1771" s="30" t="str">
        <x:v>双向</x:v>
      </x:c>
      <x:c r="J1771" s="30" t="str">
        <x:v>文本明确／依据充分的推断</x:v>
      </x:c>
      <x:c r="K1771" s="27" t="str">
        <x:v>第 7、12 话的日文字幕把两人的持续来往明确称为朋友，并让双方表达继续保持联系；这一记录支持同学友情与相互回应。没有视频复核时，它不裁定画面可否支持私人浪漫阅读。</x:v>
      </x:c>
      <x:c r="L1771" s="27" t="str">
        <x:v>r01</x:v>
      </x:c>
    </x:row>
    <x:row r="1772" ht="42" customHeight="1">
      <x:c r="A1772" s="27" t="str">
        <x:v>灵感少女！</x:v>
      </x:c>
      <x:c r="B1772" s="27" t="str">
        <x:v>rekan_tv_2015</x:v>
      </x:c>
      <x:c r="C1772" s="36" t="n">
        <x:v>6427</x:v>
      </x:c>
      <x:c r="D1772" s="27" t="str">
        <x:v>天海响与井上成美、上原佳菜、江角京子、小川真琴的同学共同体</x:v>
      </x:c>
      <x:c r="E1772" s="27" t="str">
        <x:v>天海响、井上成美、上原佳菜、江角京子、小川真琴</x:v>
      </x:c>
      <x:c r="F1772" s="30" t="str">
        <x:v>友情／搭档／共同体</x:v>
      </x:c>
      <x:c r="G1772" s="30" t="str">
        <x:v>主线</x:v>
      </x:c>
      <x:c r="H1772" s="30" t="str">
        <x:v>非恋爱</x:v>
      </x:c>
      <x:c r="I1772" s="30" t="str">
        <x:v>双向</x:v>
      </x:c>
      <x:c r="J1772" s="30" t="str">
        <x:v>文本明确／依据充分的推断</x:v>
      </x:c>
      <x:c r="K1772" s="27" t="str">
        <x:v>官方第 1、12 话梗概和第 12 话字幕均把响与井上等人的照护、担心和持续连接置于季末情感结构。这里仅归纳上述五名角色的共同体，不把含男性或性别未逐一核定灵体的群像一概纳入女女关系。</x:v>
      </x:c>
      <x:c r="L1772" s="27" t="str">
        <x:v>r02</x:v>
      </x:c>
    </x:row>
    <x:row r="1773" ht="42" customHeight="1">
      <x:c r="A1773" s="27" t="str">
        <x:v>灵感少女！</x:v>
      </x:c>
      <x:c r="B1773" s="27" t="str">
        <x:v>rekan_tv_2015</x:v>
      </x:c>
      <x:c r="C1773" s="36" t="n">
        <x:v>6427</x:v>
      </x:c>
      <x:c r="D1773" s="27" t="str">
        <x:v>上原佳菜—江角京子</x:v>
      </x:c>
      <x:c r="E1773" s="27" t="str">
        <x:v>上原佳菜、江角京子</x:v>
      </x:c>
      <x:c r="F1773" s="30" t="str">
        <x:v>友情</x:v>
      </x:c>
      <x:c r="G1773" s="30" t="str">
        <x:v>局部</x:v>
      </x:c>
      <x:c r="H1773" s="30" t="str">
        <x:v>非恋爱</x:v>
      </x:c>
      <x:c r="I1773" s="30" t="str">
        <x:v>双向</x:v>
      </x:c>
      <x:c r="J1773" s="30" t="str">
        <x:v>文本明确</x:v>
      </x:c>
      <x:c r="K1773" s="27" t="str">
        <x:v>官方角色页称京子是佳菜的青梅竹马，第 6 话梗概也写京子在意佳菜的重要日子；该局部关系以朋友与关照记录，没有被官方写作恋爱。</x:v>
      </x:c>
      <x:c r="L1773" s="27" t="str">
        <x:v>r03</x:v>
      </x:c>
    </x:row>
    <x:row r="1774" ht="42" customHeight="1">
      <x:c r="A1774" s="27" t="str">
        <x:v>魔法少女艾丽娜</x:v>
      </x:c>
      <x:c r="B1774" s="27" t="str">
        <x:v>mahou_shoujo_erena_2011</x:v>
      </x:c>
      <x:c r="C1774" s="36" t="n">
        <x:v>6436</x:v>
      </x:c>
      <x:c r="D1774" s="27" t="str">
        <x:v>艾丽娜与爱蜜露的姊妹救援关系</x:v>
      </x:c>
      <x:c r="E1774" s="27" t="str">
        <x:v>艾丽娜（Erena）、爱蜜露（Emille）</x:v>
      </x:c>
      <x:c r="F1774" s="30" t="str">
        <x:v>亲情</x:v>
      </x:c>
      <x:c r="G1774" s="30" t="str">
        <x:v>主线</x:v>
      </x:c>
      <x:c r="H1774" s="30" t="str">
        <x:v>未知</x:v>
      </x:c>
      <x:c r="I1774" s="30" t="str">
        <x:v>未知</x:v>
      </x:c>
      <x:c r="J1774" s="30" t="str">
        <x:v>依据充分的推断</x:v>
      </x:c>
      <x:c r="K1774" s="27" t="str">
        <x:v>可公开读取的 Fandom 社区梗概将艾丽娜成为魔法少女、对抗 Zoid 的起点写为营救妹妹爱蜜露，并把后续家庭危机与该救援线相连。该二手概述可支持记录姊妹救援是故事骨架；它不能替代三话正片来判定恋爱、相互性、具体身体情节或身份。</x:v>
      </x:c>
      <x:c r="L1774" s="27" t="str">
        <x:v>r01</x:v>
      </x:c>
    </x:row>
    <x:row r="1775" ht="42" customHeight="1">
      <x:c r="A1775" s="27" t="str">
        <x:v>指名！</x:v>
      </x:c>
      <x:c r="B1775" s="27" t="str">
        <x:v>cue_tv_2022</x:v>
      </x:c>
      <x:c r="C1775" s="36" t="n">
        <x:v>6480</x:v>
      </x:c>
      <x:c r="D1775" s="27" t="str">
        <x:v>AiRBLUE 16 名新人声优的女女共同体</x:v>
      </x:c>
      <x:c r="E1775" s="27" t="str">
        <x:v>六石阳菜、鷹取舞花、鹿野志穂、月居ほのか、天童悠希、赤川千紗、恵庭あいり、九条柚葉、夜峰美晴、神室絢、宮路まほろ、日名倉莉子、丸山利恵、宇津木聡里、明神凛音、遠見鳴</x:v>
      </x:c>
      <x:c r="F1775" s="30" t="str">
        <x:v>友情／搭档／共同体／师生／照护</x:v>
      </x:c>
      <x:c r="G1775" s="30" t="str">
        <x:v>主线</x:v>
      </x:c>
      <x:c r="H1775" s="30" t="str">
        <x:v>非恋爱</x:v>
      </x:c>
      <x:c r="I1775" s="30" t="str">
        <x:v>双向</x:v>
      </x:c>
      <x:c r="J1775" s="30" t="str">
        <x:v>文本明确／依据充分的推断</x:v>
      </x:c>
      <x:c r="K1775" s="27" t="str">
        <x:v>第 1 话把 16 名女孩介绍为同一声优事务所的新人，并以全员试镜为共同起点；之后的合宿、分组项目、工作挫折与全员舞台持续由这个共同体推进。材料能证明女女共同体是全作主轴，不把它自动换算成恋爱。</x:v>
      </x:c>
      <x:c r="L1775" s="27" t="str">
        <x:v>r01</x:v>
      </x:c>
    </x:row>
    <x:row r="1776" ht="42" customHeight="1">
      <x:c r="A1776" s="27" t="str">
        <x:v>指名！</x:v>
      </x:c>
      <x:c r="B1776" s="27" t="str">
        <x:v>cue_tv_2022</x:v>
      </x:c>
      <x:c r="C1776" s="36" t="n">
        <x:v>6480</x:v>
      </x:c>
      <x:c r="D1776" s="27" t="str">
        <x:v>Flower、Bird、Wind 与 Moon 四组的工作和生活同伴关系</x:v>
      </x:c>
      <x:c r="E1776" s="27" t="str">
        <x:v>六石阳菜、鷹取舞花、鹿野志穂、月居ほのか、天童悠希、赤川千紗、恵庭あいり、九条柚葉、夜峰美晴、神室絢、宮路まほろ、日名倉莉子、丸山利恵、宇津木聡里、明神凛音、遠見鳴</x:v>
      </x:c>
      <x:c r="F1776" s="30" t="str">
        <x:v>友情／搭档／共同体</x:v>
      </x:c>
      <x:c r="G1776" s="30" t="str">
        <x:v>重要副线</x:v>
      </x:c>
      <x:c r="H1776" s="30" t="str">
        <x:v>非恋爱</x:v>
      </x:c>
      <x:c r="I1776" s="30" t="str">
        <x:v>双向</x:v>
      </x:c>
      <x:c r="J1776" s="30" t="str">
        <x:v>文本明确</x:v>
      </x:c>
      <x:c r="K1776" s="27" t="str">
        <x:v>四个小组分别围绕配音练习、偶像项目、共同活动、朗读剧和动画配音推进；台词反复以一起练习、四人一起做事、在共同生活中变化来组织关系。它们是分组职业成长线，不是被正篇命名为恋人的关系。</x:v>
      </x:c>
      <x:c r="L1776" s="27" t="str">
        <x:v>r02</x:v>
      </x:c>
    </x:row>
    <x:row r="1777" ht="42" customHeight="1">
      <x:c r="A1777" s="27" t="str">
        <x:v>指名！</x:v>
      </x:c>
      <x:c r="B1777" s="27" t="str">
        <x:v>cue_tv_2022</x:v>
      </x:c>
      <x:c r="C1777" s="36" t="n">
        <x:v>6480</x:v>
      </x:c>
      <x:c r="D1777" s="27" t="str">
        <x:v>丸山利恵与遠見鳴的长期相伴关系</x:v>
      </x:c>
      <x:c r="E1777" s="27" t="str">
        <x:v>丸山利恵、遠見鳴</x:v>
      </x:c>
      <x:c r="F1777" s="30" t="str">
        <x:v>友情／搭档</x:v>
      </x:c>
      <x:c r="G1777" s="30" t="str">
        <x:v>重要副线</x:v>
      </x:c>
      <x:c r="H1777" s="30" t="str">
        <x:v>明显但未确认</x:v>
      </x:c>
      <x:c r="I1777" s="30" t="str">
        <x:v>未确认</x:v>
      </x:c>
      <x:c r="J1777" s="30" t="str">
        <x:v>文本明确／依据充分的推断／读者解读</x:v>
      </x:c>
      <x:c r="K1777"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1777" s="27" t="str">
        <x:v>r03</x:v>
      </x:c>
    </x:row>
    <x:row r="1778" ht="42" customHeight="1">
      <x:c r="A1778" s="27" t="str">
        <x:v>指名！</x:v>
      </x:c>
      <x:c r="B1778" s="27" t="str">
        <x:v>cue_tv_2022</x:v>
      </x:c>
      <x:c r="C1778" s="36" t="n">
        <x:v>6480</x:v>
      </x:c>
      <x:c r="D1778" s="27" t="str">
        <x:v>九条柚葉与家人安排的异性婚约压力</x:v>
      </x:c>
      <x:c r="E1778" s="27" t="str">
        <x:v>九条柚葉</x:v>
      </x:c>
      <x:c r="F1778" s="30" t="str">
        <x:v>亲情／其他</x:v>
      </x:c>
      <x:c r="G1778" s="30" t="str">
        <x:v>局部</x:v>
      </x:c>
      <x:c r="H1778" s="30" t="str">
        <x:v>非恋爱</x:v>
      </x:c>
      <x:c r="I1778" s="30" t="str">
        <x:v>不适用</x:v>
      </x:c>
      <x:c r="J1778" s="30" t="str">
        <x:v>文本明确</x:v>
      </x:c>
      <x:c r="K1778" s="27" t="str">
        <x:v>第 9 话中，柚葉直接表示不会结婚，并说明家人在她不知情时推进了婚事。该情节是家庭与阶层压力，不是与男性发展出的互惠恋爱线。</x:v>
      </x:c>
      <x:c r="L1778" s="27" t="str">
        <x:v>r04</x:v>
      </x:c>
    </x:row>
    <x:row r="1779" ht="42" customHeight="1">
      <x:c r="A1779" s="27" t="str">
        <x:v>转生成为了只有乙女游戏破灭Flag的邪恶大小姐X</x:v>
      </x:c>
      <x:c r="B1779" s="27" t="str">
        <x:v>hamefura_x_tv_2021</x:v>
      </x:c>
      <x:c r="C1779" s="36" t="n">
        <x:v>6506</x:v>
      </x:c>
      <x:c r="D1779" s="27" t="str">
        <x:v>玛丽·亨特→卡塔莉娜·克拉艾斯</x:v>
      </x:c>
      <x:c r="E1779" s="27" t="str">
        <x:v>玛丽·亨特、卡塔莉娜·克拉艾斯</x:v>
      </x:c>
      <x:c r="F1779" s="30" t="str">
        <x:v>恋爱／友情</x:v>
      </x:c>
      <x:c r="G1779" s="30" t="str">
        <x:v>重要副线</x:v>
      </x:c>
      <x:c r="H1779" s="30" t="str">
        <x:v>明确欲望</x:v>
      </x:c>
      <x:c r="I1779" s="30" t="str">
        <x:v>单向</x:v>
      </x:c>
      <x:c r="J1779" s="30" t="str">
        <x:v>文本明确／依据充分的推断</x:v>
      </x:c>
      <x:c r="K1779" s="27" t="str">
        <x:v>第二季官方玛丽人物页写她很喜欢卡塔莉娜，并盘算把卡塔莉娜带到远方独占；第 1 话字幕也以“射中玛丽的心”概括卡塔莉娜取代阿兰的情节。页面和字幕没有把卡塔莉娜写成玛丽的恋人或确认双方交往。</x:v>
      </x:c>
      <x:c r="L1779" s="27" t="str">
        <x:v>r01</x:v>
      </x:c>
    </x:row>
    <x:row r="1780" ht="42" customHeight="1">
      <x:c r="A1780" s="27" t="str">
        <x:v>转生成为了只有乙女游戏破灭Flag的邪恶大小姐X</x:v>
      </x:c>
      <x:c r="B1780" s="27" t="str">
        <x:v>hamefura_x_tv_2021</x:v>
      </x:c>
      <x:c r="C1780" s="36" t="n">
        <x:v>6506</x:v>
      </x:c>
      <x:c r="D1780" s="27" t="str">
        <x:v>玛丽亚·坎贝尔→卡塔莉娜·克拉艾斯</x:v>
      </x:c>
      <x:c r="E1780" s="27" t="str">
        <x:v>玛丽亚·坎贝尔、卡塔莉娜·克拉艾斯</x:v>
      </x:c>
      <x:c r="F1780" s="30" t="str">
        <x:v>恋爱／友情</x:v>
      </x:c>
      <x:c r="G1780" s="30" t="str">
        <x:v>重要副线</x:v>
      </x:c>
      <x:c r="H1780" s="30" t="str">
        <x:v>明显但未确认</x:v>
      </x:c>
      <x:c r="I1780" s="30" t="str">
        <x:v>单向</x:v>
      </x:c>
      <x:c r="J1780" s="30" t="str">
        <x:v>文本明确／依据充分的推断／读者解读</x:v>
      </x:c>
      <x:c r="K1780" s="27" t="str">
        <x:v>玛丽亚的官方人物页写她因卡塔莉娜的帮助而仰慕她；第 1、10 话字幕中，她把进入魔法省和持续留在卡塔莉娜身边连在一起。对象指向和恋人承诺没有在本季由她与卡塔莉娜互相确认。</x:v>
      </x:c>
      <x:c r="L1780" s="27" t="str">
        <x:v>r02</x:v>
      </x:c>
    </x:row>
    <x:row r="1781" ht="42" customHeight="1">
      <x:c r="A1781" s="27" t="str">
        <x:v>转生成为了只有乙女游戏破灭Flag的邪恶大小姐X</x:v>
      </x:c>
      <x:c r="B1781" s="27" t="str">
        <x:v>hamefura_x_tv_2021</x:v>
      </x:c>
      <x:c r="C1781" s="36" t="n">
        <x:v>6506</x:v>
      </x:c>
      <x:c r="D1781" s="27" t="str">
        <x:v>索菲亚·阿斯卡尔特—卡塔莉娜·克拉艾斯</x:v>
      </x:c>
      <x:c r="E1781" s="27" t="str">
        <x:v>索菲亚·阿斯卡尔特、卡塔莉娜·克拉艾斯</x:v>
      </x:c>
      <x:c r="F1781" s="30" t="str">
        <x:v>友情</x:v>
      </x:c>
      <x:c r="G1781" s="30" t="str">
        <x:v>局部</x:v>
      </x:c>
      <x:c r="H1781" s="30" t="str">
        <x:v>非恋爱</x:v>
      </x:c>
      <x:c r="I1781" s="30" t="str">
        <x:v>双向</x:v>
      </x:c>
      <x:c r="J1781" s="30" t="str">
        <x:v>文本明确／读者解读</x:v>
      </x:c>
      <x:c r="K1781" s="27" t="str">
        <x:v>本季直接材料记录索菲亚与卡塔莉娜共同阅读、参与校园演剧并加深友好；她为舞台创作的恋爱故事可以成为私人配对读法的素材，却不支持她在现实层面对卡塔莉娜有恋爱方向。</x:v>
      </x:c>
      <x:c r="L1781" s="27" t="str">
        <x:v>r03</x:v>
      </x:c>
    </x:row>
    <x:row r="1782" ht="42" customHeight="1">
      <x:c r="A1782" s="27" t="str">
        <x:v>转生成为了只有乙女游戏破灭Flag的邪恶大小姐X</x:v>
      </x:c>
      <x:c r="B1782" s="27" t="str">
        <x:v>hamefura_x_tv_2021</x:v>
      </x:c>
      <x:c r="C1782" s="36" t="n">
        <x:v>6506</x:v>
      </x:c>
      <x:c r="D1782" s="27" t="str">
        <x:v>卡塔莉娜与玛丽、玛丽亚、索菲亚等女学生伙伴</x:v>
      </x:c>
      <x:c r="E1782" s="27" t="str">
        <x:v>卡塔莉娜·克拉艾斯、玛丽·亨特、玛丽亚·坎贝尔、索菲亚·阿斯卡尔特、女学生伙伴群体</x:v>
      </x:c>
      <x:c r="F1782" s="30" t="str">
        <x:v>友情／共同体</x:v>
      </x:c>
      <x:c r="G1782" s="30" t="str">
        <x:v>重要副线</x:v>
      </x:c>
      <x:c r="H1782" s="30" t="str">
        <x:v>非恋爱</x:v>
      </x:c>
      <x:c r="I1782" s="30" t="str">
        <x:v>双向</x:v>
      </x:c>
      <x:c r="J1782" s="30" t="str">
        <x:v>文本明确／依据充分的推断</x:v>
      </x:c>
      <x:c r="K1782" s="27" t="str">
        <x:v>文化祭排演、魔法省计划和毕业活动持续把女生组织成互相帮助的共同体。群体友情不应被逐一配对化，也不能抹去玛丽的明确对象方向。</x:v>
      </x:c>
      <x:c r="L1782" s="27" t="str">
        <x:v>r04</x:v>
      </x:c>
    </x:row>
    <x:row r="1783" ht="42" customHeight="1">
      <x:c r="A1783" s="27" t="str">
        <x:v>星灵感应</x:v>
      </x:c>
      <x:c r="B1783" s="27" t="str">
        <x:v>stardust_telepath_tv_2023</x:v>
      </x:c>
      <x:c r="C1783" s="36" t="n">
        <x:v>6557</x:v>
      </x:c>
      <x:c r="D1783" s="27" t="str">
        <x:v>小之星海果—明内幽</x:v>
      </x:c>
      <x:c r="E1783" s="27" t="str">
        <x:v>小之星海果、明内幽</x:v>
      </x:c>
      <x:c r="F1783" s="30" t="str">
        <x:v>恋爱／友情／搭档</x:v>
      </x:c>
      <x:c r="G1783" s="30" t="str">
        <x:v>重要副线</x:v>
      </x:c>
      <x:c r="H1783" s="30" t="str">
        <x:v>明显但未确认</x:v>
      </x:c>
      <x:c r="I1783" s="30" t="str">
        <x:v>未确认</x:v>
      </x:c>
      <x:c r="J1783" s="30" t="str">
        <x:v>文本明确／依据充分的推断</x:v>
      </x:c>
      <x:c r="K1783" s="27" t="str">
        <x:v>日文字幕写幽对海果说“喜欢”并称作“永远的朋友”，两人反复约定一起前往宇宙；第 12 话又出现只与对方进行额头感应及脸红的文字语境。它支持明显但未确认的恋爱方向；未作同步视频复核，不能据此把关系写作正式交往或角色身份。</x:v>
      </x:c>
      <x:c r="L1783" s="27" t="str">
        <x:v>r01</x:v>
      </x:c>
    </x:row>
    <x:row r="1784" ht="42" customHeight="1">
      <x:c r="A1784" s="27" t="str">
        <x:v>星灵感应</x:v>
      </x:c>
      <x:c r="B1784" s="27" t="str">
        <x:v>stardust_telepath_tv_2023</x:v>
      </x:c>
      <x:c r="C1784" s="36" t="n">
        <x:v>6557</x:v>
      </x:c>
      <x:c r="D1784" s="27" t="str">
        <x:v>小之星海果—宝木遥乃</x:v>
      </x:c>
      <x:c r="E1784" s="27" t="str">
        <x:v>小之星海果、宝木遥乃</x:v>
      </x:c>
      <x:c r="F1784" s="30" t="str">
        <x:v>友情／搭档／共同体</x:v>
      </x:c>
      <x:c r="G1784" s="30" t="str">
        <x:v>重要副线</x:v>
      </x:c>
      <x:c r="H1784" s="30" t="str">
        <x:v>未知</x:v>
      </x:c>
      <x:c r="I1784" s="30" t="str">
        <x:v>双向</x:v>
      </x:c>
      <x:c r="J1784" s="30" t="str">
        <x:v>文本明确／依据充分的推断</x:v>
      </x:c>
      <x:c r="K1784" s="27" t="str">
        <x:v>第 2 话字幕记录幽邀请遥乃加入、遥乃接受，并以“伙伴”和共同制作火箭组织三人的行动。现有审计材料支持同伴与共同体关系，不把合作台词外推为恋爱判断。</x:v>
      </x:c>
      <x:c r="L1784" s="27" t="str">
        <x:v>r02</x:v>
      </x:c>
    </x:row>
    <x:row r="1785" ht="42" customHeight="1">
      <x:c r="A1785" s="27" t="str">
        <x:v>星灵感应</x:v>
      </x:c>
      <x:c r="B1785" s="27" t="str">
        <x:v>stardust_telepath_tv_2023</x:v>
      </x:c>
      <x:c r="C1785" s="36" t="n">
        <x:v>6557</x:v>
      </x:c>
      <x:c r="D1785" s="27" t="str">
        <x:v>宝木遥乃—雷门瞬</x:v>
      </x:c>
      <x:c r="E1785" s="27" t="str">
        <x:v>宝木遥乃、雷门瞬</x:v>
      </x:c>
      <x:c r="F1785" s="30" t="str">
        <x:v>友情／搭档／师生／照护</x:v>
      </x:c>
      <x:c r="G1785" s="30" t="str">
        <x:v>重要副线</x:v>
      </x:c>
      <x:c r="H1785" s="30" t="str">
        <x:v>未知</x:v>
      </x:c>
      <x:c r="I1785" s="30" t="str">
        <x:v>双向</x:v>
      </x:c>
      <x:c r="J1785" s="30" t="str">
        <x:v>文本明确／依据充分的推断</x:v>
      </x:c>
      <x:c r="K1785" s="27" t="str">
        <x:v>第 10 话字幕记录遥乃探访瞬，转达大家等待她、希望再一起制作火箭。它支持关切与伙伴关系；未把这段文字材料外推为恋爱判断。</x:v>
      </x:c>
      <x:c r="L1785" s="27" t="str">
        <x:v>r03</x:v>
      </x:c>
    </x:row>
    <x:row r="1786" ht="42" customHeight="1">
      <x:c r="A1786" s="27" t="str">
        <x:v>星灵感应</x:v>
      </x:c>
      <x:c r="B1786" s="27" t="str">
        <x:v>stardust_telepath_tv_2023</x:v>
      </x:c>
      <x:c r="C1786" s="36" t="n">
        <x:v>6557</x:v>
      </x:c>
      <x:c r="D1786" s="27" t="str">
        <x:v>火箭研究同好会的女成员群体</x:v>
      </x:c>
      <x:c r="E1786" s="27" t="str">
        <x:v>小之星海果、明内幽、宝木遥乃及同好会成员</x:v>
      </x:c>
      <x:c r="F1786" s="30" t="str">
        <x:v>友情／搭档／共同体</x:v>
      </x:c>
      <x:c r="G1786" s="30" t="str">
        <x:v>主线</x:v>
      </x:c>
      <x:c r="H1786" s="30" t="str">
        <x:v>未知</x:v>
      </x:c>
      <x:c r="I1786" s="30" t="str">
        <x:v>双向</x:v>
      </x:c>
      <x:c r="J1786" s="30" t="str">
        <x:v>文本明确</x:v>
      </x:c>
      <x:c r="K1786" s="27" t="str">
        <x:v>第 2 话的邀请和第 9 话关于共享梦想、一起制作火箭的台词记录了同好会的共同实践，群体关系承担全季主要行动。它不把成员逐一归类为恋爱关系。</x:v>
      </x:c>
      <x:c r="L1786" s="27" t="str">
        <x:v>r04</x:v>
      </x:c>
    </x:row>
    <x:row r="1787" ht="42" customHeight="1">
      <x:c r="A1787" s="27" t="str">
        <x:v>星灵感应</x:v>
      </x:c>
      <x:c r="B1787" s="27" t="str">
        <x:v>stardust_telepath_tv_2023</x:v>
      </x:c>
      <x:c r="C1787" s="36" t="n">
        <x:v>6557</x:v>
      </x:c>
      <x:c r="D1787" s="27" t="str">
        <x:v>小之星海果—秋月彗</x:v>
      </x:c>
      <x:c r="E1787" s="27" t="str">
        <x:v>小之星海果、秋月彗</x:v>
      </x:c>
      <x:c r="F1787" s="30" t="str">
        <x:v>友情／搭档／竞争</x:v>
      </x:c>
      <x:c r="G1787" s="30" t="str">
        <x:v>局部</x:v>
      </x:c>
      <x:c r="H1787" s="30" t="str">
        <x:v>未知</x:v>
      </x:c>
      <x:c r="I1787" s="30" t="str">
        <x:v>未确认</x:v>
      </x:c>
      <x:c r="J1787" s="30" t="str">
        <x:v>文本明确／依据充分的推断</x:v>
      </x:c>
      <x:c r="K1787" s="27" t="str">
        <x:v>第 7 话字幕写海果希望成为像秋月彗一样“帅气的部长”。它支持仰慕与成长关系；现有材料未将其提升为恋爱判断。</x:v>
      </x:c>
      <x:c r="L1787" s="27" t="str">
        <x:v>r05</x:v>
      </x:c>
    </x:row>
    <x:row r="1788" ht="42" customHeight="1">
      <x:c r="A1788" s="27" t="str">
        <x:v>莉可丽丝</x:v>
      </x:c>
      <x:c r="B1788" s="27" t="str">
        <x:v>lycoris_recoil_tv_2022</x:v>
      </x:c>
      <x:c r="C1788" s="36" t="n">
        <x:v>6605</x:v>
      </x:c>
      <x:c r="D1788" s="27" t="str">
        <x:v>锦木千束—井之上泷奈的搭档、双向救援与共同未来</x:v>
      </x:c>
      <x:c r="E1788" s="27" t="str">
        <x:v>锦木千束、井之上泷奈</x:v>
      </x:c>
      <x:c r="F1788" s="30" t="str">
        <x:v>搭档／友情／恋爱</x:v>
      </x:c>
      <x:c r="G1788" s="30" t="str">
        <x:v>主线</x:v>
      </x:c>
      <x:c r="H1788" s="30" t="str">
        <x:v>明显但未确认</x:v>
      </x:c>
      <x:c r="I1788" s="30" t="str">
        <x:v>双向</x:v>
      </x:c>
      <x:c r="J1788" s="30" t="str">
        <x:v>文本明确／依据充分的推断／读者解读</x:v>
      </x:c>
      <x:c r="K1788"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1788" s="27" t="str">
        <x:v>r01</x:v>
      </x:c>
    </x:row>
    <x:row r="1789" ht="42" customHeight="1">
      <x:c r="A1789" s="27" t="str">
        <x:v>莉可丽丝</x:v>
      </x:c>
      <x:c r="B1789" s="27" t="str">
        <x:v>lycoris_recoil_tv_2022</x:v>
      </x:c>
      <x:c r="C1789" s="36" t="n">
        <x:v>6605</x:v>
      </x:c>
      <x:c r="D1789" s="27" t="str">
        <x:v>莉可莉可咖啡店的女性工作共同体</x:v>
      </x:c>
      <x:c r="E1789" s="27" t="str">
        <x:v>锦木千束、井之上泷奈、中原瑞希、胡桃</x:v>
      </x:c>
      <x:c r="F1789" s="30" t="str">
        <x:v>共同体／搭档／友情</x:v>
      </x:c>
      <x:c r="G1789" s="30" t="str">
        <x:v>重要副线</x:v>
      </x:c>
      <x:c r="H1789" s="30" t="str">
        <x:v>非恋爱</x:v>
      </x:c>
      <x:c r="I1789" s="30" t="str">
        <x:v>双向</x:v>
      </x:c>
      <x:c r="J1789" s="30" t="str">
        <x:v>文本明确／依据充分的推断</x:v>
      </x:c>
      <x:c r="K1789" s="27" t="str">
        <x:v>千束、泷奈、瑞希与胡桃在咖啡店共同生活、工作并支援彼此；终话仍以同一团队在夏威夷经营咖啡店并接受委托。该共同体提供选择家庭与行动后援，不作为恋爱确认。</x:v>
      </x:c>
      <x:c r="L1789" s="27" t="str">
        <x:v>r02</x:v>
      </x:c>
    </x:row>
    <x:row r="1790" ht="42" customHeight="1">
      <x:c r="A1790" s="27" t="str">
        <x:v>暂停！让我查攻略</x:v>
      </x:c>
      <x:c r="B1790" s="27" t="str">
        <x:v>pause_let_me_check_walkthrough_web_2022</x:v>
      </x:c>
      <x:c r="C1790" s="36" t="n">
        <x:v>6637</x:v>
      </x:c>
      <x:c r="D1790" s="27" t="str">
        <x:v>刘依诺—田恩雅</x:v>
      </x:c>
      <x:c r="E1790" s="27" t="str">
        <x:v>刘依诺、田恩雅</x:v>
      </x:c>
      <x:c r="F1790" s="30" t="str">
        <x:v>恋爱／师生／照护／搭档</x:v>
      </x:c>
      <x:c r="G1790" s="30" t="str">
        <x:v>主线</x:v>
      </x:c>
      <x:c r="H1790" s="30" t="str">
        <x:v>明显但未确认</x:v>
      </x:c>
      <x:c r="I1790" s="30" t="str">
        <x:v>未确认</x:v>
      </x:c>
      <x:c r="J1790" s="30" t="str">
        <x:v>文本明确／依据充分的推断／读者解读</x:v>
      </x:c>
      <x:c r="K1790"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1790" s="27" t="str">
        <x:v>r01</x:v>
      </x:c>
    </x:row>
    <x:row r="1791" ht="42" customHeight="1">
      <x:c r="A1791" s="27" t="str">
        <x:v>约会大作战 赤黑新章：红或白</x:v>
      </x:c>
      <x:c r="B1791" s="27" t="str">
        <x:v>date_a_bullet_nightmare_queen_ova_2021</x:v>
      </x:c>
      <x:c r="C1791" s="36" t="n">
        <x:v>6650</x:v>
      </x:c>
      <x:c r="D1791" s="27" t="str">
        <x:v>时崎狂三与白之女王／纱和的敌对、依恋与重逢</x:v>
      </x:c>
      <x:c r="E1791" s="27" t="str">
        <x:v>时崎狂三、白之女王</x:v>
      </x:c>
      <x:c r="F1791" s="30" t="str">
        <x:v>竞争／恋爱／其他</x:v>
      </x:c>
      <x:c r="G1791" s="30" t="str">
        <x:v>主线</x:v>
      </x:c>
      <x:c r="H1791" s="30" t="str">
        <x:v>明确欲望</x:v>
      </x:c>
      <x:c r="I1791" s="30" t="str">
        <x:v>未确认</x:v>
      </x:c>
      <x:c r="J1791" s="30" t="str">
        <x:v>文本明确／依据充分的推断／读者解读</x:v>
      </x:c>
      <x:c r="K1791"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1791" s="27" t="str">
        <x:v>r01</x:v>
      </x:c>
    </x:row>
    <x:row r="1792" ht="42" customHeight="1">
      <x:c r="A1792" s="27" t="str">
        <x:v>约会大作战 赤黑新章：红或白</x:v>
      </x:c>
      <x:c r="B1792" s="27" t="str">
        <x:v>date_a_bullet_nightmare_queen_ova_2021</x:v>
      </x:c>
      <x:c r="C1792" s="36" t="n">
        <x:v>6650</x:v>
      </x:c>
      <x:c r="D1792" s="27" t="str">
        <x:v>时崎狂三与绯衣响的救援与协力</x:v>
      </x:c>
      <x:c r="E1792" s="27" t="str">
        <x:v>时崎狂三、绯衣响</x:v>
      </x:c>
      <x:c r="F1792" s="30" t="str">
        <x:v>友情／搭档／共同体</x:v>
      </x:c>
      <x:c r="G1792" s="30" t="str">
        <x:v>主线</x:v>
      </x:c>
      <x:c r="H1792" s="30" t="str">
        <x:v>非恋爱</x:v>
      </x:c>
      <x:c r="I1792" s="30" t="str">
        <x:v>未确认</x:v>
      </x:c>
      <x:c r="J1792" s="30" t="str">
        <x:v>文本明确／依据充分的推断</x:v>
      </x:c>
      <x:c r="K1792"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1792" s="27" t="str">
        <x:v>r02</x:v>
      </x:c>
    </x:row>
    <x:row r="1793" ht="42" customHeight="1">
      <x:c r="A1793" s="27" t="str">
        <x:v>约会大作战 赤黑新章：红或白</x:v>
      </x:c>
      <x:c r="B1793" s="27" t="str">
        <x:v>date_a_bullet_nightmare_queen_ova_2021</x:v>
      </x:c>
      <x:c r="C1793" s="36" t="n">
        <x:v>6650</x:v>
      </x:c>
      <x:c r="D1793" s="27" t="str">
        <x:v>邻界准精灵少女战斗共同体</x:v>
      </x:c>
      <x:c r="E1793" s="27" t="str">
        <x:v>邻界的准精灵少女们</x:v>
      </x:c>
      <x:c r="F1793" s="30" t="str">
        <x:v>竞争／共同体／其他</x:v>
      </x:c>
      <x:c r="G1793" s="30" t="str">
        <x:v>主线</x:v>
      </x:c>
      <x:c r="H1793" s="30" t="str">
        <x:v>非恋爱</x:v>
      </x:c>
      <x:c r="I1793" s="30" t="str">
        <x:v>双向</x:v>
      </x:c>
      <x:c r="J1793" s="30" t="str">
        <x:v>文本明确／依据充分的推断</x:v>
      </x:c>
      <x:c r="K1793" s="27" t="str">
        <x:v>官方把邻界写成准精灵少女的战场，并设置只能有一名生还者的杀戮游戏；女性群体之间的攻击、结盟和消失构成后篇主要行动网络。它说明女女关系的叙事位置，不把群像本身换算为恋爱。</x:v>
      </x:c>
      <x:c r="L1793" s="27" t="str">
        <x:v>r03</x:v>
      </x:c>
    </x:row>
    <x:row r="1794" ht="42" customHeight="1">
      <x:c r="A1794" s="27" t="str">
        <x:v>citrus～柑橘味香气～</x:v>
      </x:c>
      <x:c r="B1794" s="27" t="str">
        <x:v>citrus_tv_2018</x:v>
      </x:c>
      <x:c r="C1794" s="36" t="n">
        <x:v>6662</x:v>
      </x:c>
      <x:c r="D1794" s="27" t="str">
        <x:v>citrus～柑橘味香气～：主要女女关系</x:v>
      </x:c>
      <x:c r="E1794" s="27" t="str">
        <x:v>citrus～柑橘味香气～中的主要女性角色／群体</x:v>
      </x:c>
      <x:c r="F1794" s="30" t="str">
        <x:v>恋爱</x:v>
      </x:c>
      <x:c r="G1794" s="30" t="str">
        <x:v>主线</x:v>
      </x:c>
      <x:c r="H1794" s="30" t="str">
        <x:v>明确交往</x:v>
      </x:c>
      <x:c r="I1794" s="30" t="str">
        <x:v>双向</x:v>
      </x:c>
      <x:c r="J1794" s="30" t="str">
        <x:v>文本明确</x:v>
      </x:c>
      <x:c r="K1794" s="27" t="str">
        <x:v>明确女女恋爱、告白与接吻，结尾开始尝试交往</x:v>
      </x:c>
      <x:c r="L1794" s="27" t="str">
        <x:v>r01</x:v>
      </x:c>
    </x:row>
    <x:row r="1795" ht="42" customHeight="1">
      <x:c r="A1795" s="27" t="str">
        <x:v>打了300年的史莱姆，不知不觉就练到了满级</x:v>
      </x:c>
      <x:c r="B1795" s="27" t="str">
        <x:v>slime_300years_tv_2021</x:v>
      </x:c>
      <x:c r="C1795" s="36" t="n">
        <x:v>6666</x:v>
      </x:c>
      <x:c r="D1795" s="27" t="str">
        <x:v>亚梓莎与高原魔女之家女性共同体</x:v>
      </x:c>
      <x:c r="E1795" s="27" t="str">
        <x:v>亚梓莎、莱卡、法尔法与夏莎、哈尔卡拉、贝尔泽布布、罗莎莉、弗拉特露特及其他女性成员</x:v>
      </x:c>
      <x:c r="F1795" s="30" t="str">
        <x:v>选择家庭／共同体／友情／师生／照护</x:v>
      </x:c>
      <x:c r="G1795" s="30" t="str">
        <x:v>主线</x:v>
      </x:c>
      <x:c r="H1795" s="30" t="str">
        <x:v>非恋爱</x:v>
      </x:c>
      <x:c r="I1795" s="30" t="str">
        <x:v>双向</x:v>
      </x:c>
      <x:c r="J1795" s="30" t="str">
        <x:v>文本明确／依据充分的推断</x:v>
      </x:c>
      <x:c r="K179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1795" s="27" t="str">
        <x:v>r01</x:v>
      </x:c>
    </x:row>
    <x:row r="1796" ht="42" customHeight="1">
      <x:c r="A1796" s="27" t="str">
        <x:v>打了300年的史莱姆，不知不觉就练到了满级</x:v>
      </x:c>
      <x:c r="B1796" s="27" t="str">
        <x:v>slime_300years_tv_2021</x:v>
      </x:c>
      <x:c r="C1796" s="36" t="n">
        <x:v>6666</x:v>
      </x:c>
      <x:c r="D1796" s="27" t="str">
        <x:v>亚梓莎—莱卡的师徒与搭档关系</x:v>
      </x:c>
      <x:c r="E1796" s="27" t="str">
        <x:v>亚梓莎、莱卡</x:v>
      </x:c>
      <x:c r="F1796" s="30" t="str">
        <x:v>师生／照护／搭档／竞争／友情</x:v>
      </x:c>
      <x:c r="G1796" s="30" t="str">
        <x:v>重要副线</x:v>
      </x:c>
      <x:c r="H1796" s="30" t="str">
        <x:v>非恋爱</x:v>
      </x:c>
      <x:c r="I1796" s="30" t="str">
        <x:v>双向</x:v>
      </x:c>
      <x:c r="J1796" s="30" t="str">
        <x:v>文本明确／依据充分的推断／读者解读</x:v>
      </x:c>
      <x:c r="K179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1796" s="27" t="str">
        <x:v>r02</x:v>
      </x:c>
    </x:row>
    <x:row r="1797" ht="42" customHeight="1">
      <x:c r="A1797" s="27" t="str">
        <x:v>打了300年的史莱姆，不知不觉就练到了满级</x:v>
      </x:c>
      <x:c r="B1797" s="27" t="str">
        <x:v>slime_300years_tv_2021</x:v>
      </x:c>
      <x:c r="C1797" s="36" t="n">
        <x:v>6666</x:v>
      </x:c>
      <x:c r="D1797" s="27" t="str">
        <x:v>法尔法与夏莎的姐妹及亲子式照料</x:v>
      </x:c>
      <x:c r="E1797" s="27" t="str">
        <x:v>亚梓莎、法尔法、夏莎</x:v>
      </x:c>
      <x:c r="F1797" s="30" t="str">
        <x:v>亲情／选择家庭／师生／照护</x:v>
      </x:c>
      <x:c r="G1797" s="30" t="str">
        <x:v>重要副线</x:v>
      </x:c>
      <x:c r="H1797" s="30" t="str">
        <x:v>非恋爱</x:v>
      </x:c>
      <x:c r="I1797" s="30" t="str">
        <x:v>双向</x:v>
      </x:c>
      <x:c r="J1797" s="30" t="str">
        <x:v>文本明确</x:v>
      </x:c>
      <x:c r="K179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1797" s="27" t="str">
        <x:v>r03</x:v>
      </x:c>
    </x:row>
    <x:row r="1798" ht="42" customHeight="1">
      <x:c r="A1798" s="27" t="str">
        <x:v>打了300年的史莱姆，不知不觉就练到了满级</x:v>
      </x:c>
      <x:c r="B1798" s="27" t="str">
        <x:v>slime_300years_tv_2021</x:v>
      </x:c>
      <x:c r="C1798" s="36" t="n">
        <x:v>6666</x:v>
      </x:c>
      <x:c r="D1798" s="27" t="str">
        <x:v>贝尔泽布布、哈尔卡拉、罗莎莉与共同生活成员的互助关系</x:v>
      </x:c>
      <x:c r="E1798" s="27" t="str">
        <x:v>贝尔泽布布、哈尔卡拉、罗莎莉、亚梓莎及高原的家成员</x:v>
      </x:c>
      <x:c r="F1798" s="30" t="str">
        <x:v>友情／选择家庭／共同体／搭档</x:v>
      </x:c>
      <x:c r="G1798" s="30" t="str">
        <x:v>重要副线</x:v>
      </x:c>
      <x:c r="H1798" s="30" t="str">
        <x:v>非恋爱</x:v>
      </x:c>
      <x:c r="I1798" s="30" t="str">
        <x:v>双向</x:v>
      </x:c>
      <x:c r="J1798" s="30" t="str">
        <x:v>文本明确／依据充分的推断</x:v>
      </x:c>
      <x:c r="K1798" s="27" t="str">
        <x:v>哈尔卡拉的工厂、贝尔泽布布的魔族国邀请、罗莎莉的幽灵处境和弗拉特村活动把不同种族的女性角色连进同一生活网络；官方简介将她们称作家族成员或共同建店者，而不是恋爱配对。</x:v>
      </x:c>
      <x:c r="L1798" s="27" t="str">
        <x:v>r04</x:v>
      </x:c>
    </x:row>
    <x:row r="1799" ht="42" customHeight="1">
      <x:c r="A1799" s="27" t="str">
        <x:v>打了300年的史莱姆，不知不觉就练到了满级</x:v>
      </x:c>
      <x:c r="B1799" s="27" t="str">
        <x:v>slime_300years_tv_2021</x:v>
      </x:c>
      <x:c r="C1799" s="36" t="n">
        <x:v>6666</x:v>
      </x:c>
      <x:c r="D1799" s="27" t="str">
        <x:v>亚梓莎—哈尔卡拉的师徒与单向玩笑式暧昧</x:v>
      </x:c>
      <x:c r="E1799" s="27" t="str">
        <x:v>亚梓莎、哈尔卡拉</x:v>
      </x:c>
      <x:c r="F1799" s="30" t="str">
        <x:v>友情／师生／照护／恋爱</x:v>
      </x:c>
      <x:c r="G1799" s="30" t="str">
        <x:v>局部</x:v>
      </x:c>
      <x:c r="H1799" s="30" t="str">
        <x:v>明显但未确认</x:v>
      </x:c>
      <x:c r="I1799" s="30" t="str">
        <x:v>单向</x:v>
      </x:c>
      <x:c r="J1799" s="30" t="str">
        <x:v>文本明确／依据充分的推断</x:v>
      </x:c>
      <x:c r="K1799" s="27" t="str">
        <x:v>第 4 话日文字幕中，哈尔卡拉说若由师匠亲吻自己也许可以，亚梓莎立即拒绝。可核的是单向玩笑式暧昧与拒绝；这不足以确认互惠恋爱或交往。</x:v>
      </x:c>
      <x:c r="L1799" s="27" t="str">
        <x:v>r05</x:v>
      </x:c>
    </x:row>
    <x:row r="1800" ht="42" customHeight="1">
      <x:c r="A1800" s="27" t="str">
        <x:v>海物语～有你陪伴～</x:v>
      </x:c>
      <x:c r="B1800" s="27" t="str">
        <x:v>umi_monogatari_tv_2009</x:v>
      </x:c>
      <x:c r="C1800" s="36" t="n">
        <x:v>6671</x:v>
      </x:c>
      <x:c r="D1800" s="27" t="str">
        <x:v>玛琳—夏音的海之巫女与空之巫女搭档</x:v>
      </x:c>
      <x:c r="E1800" s="27" t="str">
        <x:v>玛琳（マリン）、宫守夏音（宮守夏音／カノン）</x:v>
      </x:c>
      <x:c r="F1800" s="30" t="str">
        <x:v>友情／搭档／恋爱</x:v>
      </x:c>
      <x:c r="G1800" s="30" t="str">
        <x:v>主线</x:v>
      </x:c>
      <x:c r="H1800" s="30" t="str">
        <x:v>明确欲望</x:v>
      </x:c>
      <x:c r="I1800" s="30" t="str">
        <x:v>双向</x:v>
      </x:c>
      <x:c r="J1800" s="30" t="str">
        <x:v>文本明确／依据充分的推断／读者解读</x:v>
      </x:c>
      <x:c r="K180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1800" s="27" t="str">
        <x:v>r01</x:v>
      </x:c>
    </x:row>
    <x:row r="1801" ht="42" customHeight="1">
      <x:c r="A1801" s="27" t="str">
        <x:v>海物语～有你陪伴～</x:v>
      </x:c>
      <x:c r="B1801" s="27" t="str">
        <x:v>umi_monogatari_tv_2009</x:v>
      </x:c>
      <x:c r="C1801" s="36" t="n">
        <x:v>6671</x:v>
      </x:c>
      <x:c r="D1801" s="27" t="str">
        <x:v>玛琳—乌琳的海人姐妹</x:v>
      </x:c>
      <x:c r="E1801" s="27" t="str">
        <x:v>玛琳（マリン）、乌琳（ウリン）</x:v>
      </x:c>
      <x:c r="F1801" s="30" t="str">
        <x:v>亲情／选择家庭／师生／照护</x:v>
      </x:c>
      <x:c r="G1801" s="30" t="str">
        <x:v>主线</x:v>
      </x:c>
      <x:c r="H1801" s="30" t="str">
        <x:v>非恋爱</x:v>
      </x:c>
      <x:c r="I1801" s="30" t="str">
        <x:v>双向</x:v>
      </x:c>
      <x:c r="J1801" s="30" t="str">
        <x:v>文本明确／依据充分的推断</x:v>
      </x:c>
      <x:c r="K180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1801" s="27" t="str">
        <x:v>r02</x:v>
      </x:c>
    </x:row>
    <x:row r="1802" ht="42" customHeight="1">
      <x:c r="A1802" s="27" t="str">
        <x:v>海物语～有你陪伴～</x:v>
      </x:c>
      <x:c r="B1802" s="27" t="str">
        <x:v>umi_monogatari_tv_2009</x:v>
      </x:c>
      <x:c r="C1802" s="36" t="n">
        <x:v>6671</x:v>
      </x:c>
      <x:c r="D1802" s="27" t="str">
        <x:v>夏音—铃木的同学与理解者关系</x:v>
      </x:c>
      <x:c r="E1802" s="27" t="str">
        <x:v>宫守夏音、铃木（鈴木）</x:v>
      </x:c>
      <x:c r="F1802" s="30" t="str">
        <x:v>友情</x:v>
      </x:c>
      <x:c r="G1802" s="30" t="str">
        <x:v>重要副线</x:v>
      </x:c>
      <x:c r="H1802" s="30" t="str">
        <x:v>非恋爱</x:v>
      </x:c>
      <x:c r="I1802" s="30" t="str">
        <x:v>双向</x:v>
      </x:c>
      <x:c r="J1802" s="30" t="str">
        <x:v>文本明确</x:v>
      </x:c>
      <x:c r="K180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1802" s="27" t="str">
        <x:v>r03</x:v>
      </x:c>
    </x:row>
    <x:row r="1803" ht="42" customHeight="1">
      <x:c r="A1803" s="27" t="str">
        <x:v>海物语～有你陪伴～</x:v>
      </x:c>
      <x:c r="B1803" s="27" t="str">
        <x:v>umi_monogatari_tv_2009</x:v>
      </x:c>
      <x:c r="C1803" s="36" t="n">
        <x:v>6671</x:v>
      </x:c>
      <x:c r="D1803" s="27" t="str">
        <x:v>夏音—小岛的异性恋爱关系</x:v>
      </x:c>
      <x:c r="E1803" s="27" t="str">
        <x:v>宫守夏音、小岛</x:v>
      </x:c>
      <x:c r="F1803" s="30" t="str">
        <x:v>恋爱</x:v>
      </x:c>
      <x:c r="G1803" s="30" t="str">
        <x:v>重要副线</x:v>
      </x:c>
      <x:c r="H1803" s="30" t="str">
        <x:v>明确交往</x:v>
      </x:c>
      <x:c r="I1803" s="30" t="str">
        <x:v>双向</x:v>
      </x:c>
      <x:c r="J1803" s="30" t="str">
        <x:v>文本明确</x:v>
      </x:c>
      <x:c r="K1803" s="27" t="str">
        <x:v>第1话从两人分手及小岛所赠戒指展开，第5话直接讨论夏音是否还爱小岛；第13话一年后明确称两人仍在远距离交往。它是持续的异性恋爱副线，但不取代两位巫女与姐妹线对主冲突的组织作用。</x:v>
      </x:c>
      <x:c r="L1803" s="27" t="str">
        <x:v>r04</x:v>
      </x:c>
    </x:row>
    <x:row r="1804" ht="42" customHeight="1">
      <x:c r="A1804" s="27" t="str">
        <x:v>女皇之刃 女王败北</x:v>
      </x:c>
      <x:c r="B1804" s="27" t="str">
        <x:v>queens_blade_vanquished_ova_2013</x:v>
      </x:c>
      <x:c r="C1804" s="36" t="n">
        <x:v>6684</x:v>
      </x:c>
      <x:c r="D1804" s="27" t="str">
        <x:v>巴与诺瓦</x:v>
      </x:c>
      <x:c r="E1804" s="27" t="str">
        <x:v>トモエ（巴）、ノワ（诺瓦）</x:v>
      </x:c>
      <x:c r="F1804" s="30" t="str">
        <x:v>友情／搭档／共同体</x:v>
      </x:c>
      <x:c r="G1804" s="30" t="str">
        <x:v>主线</x:v>
      </x:c>
      <x:c r="H1804" s="30" t="str">
        <x:v>非恋爱</x:v>
      </x:c>
      <x:c r="I1804" s="30" t="str">
        <x:v>双向</x:v>
      </x:c>
      <x:c r="J1804" s="30" t="str">
        <x:v>文本明确</x:v>
      </x:c>
      <x:c r="K1804" s="27" t="str">
        <x:v>两人在囚禁、药物控制与酷刑中互相鼓励和救援；诺瓦把这段联结明确称作友情，并希望理解友情的意义，巴也承诺营救她和其他同伴。</x:v>
      </x:c>
      <x:c r="L1804" s="27" t="str">
        <x:v>r01</x:v>
      </x:c>
    </x:row>
    <x:row r="1805" ht="42" customHeight="1">
      <x:c r="A1805" s="27" t="str">
        <x:v>女皇之刃 女王败北</x:v>
      </x:c>
      <x:c r="B1805" s="27" t="str">
        <x:v>queens_blade_vanquished_ova_2013</x:v>
      </x:c>
      <x:c r="C1805" s="36" t="n">
        <x:v>6684</x:v>
      </x:c>
      <x:c r="D1805" s="27" t="str">
        <x:v>娜娜艾与莱拉</x:v>
      </x:c>
      <x:c r="E1805" s="27" t="str">
        <x:v>ナナエル（娜娜艾）、ライラ（莱拉）</x:v>
      </x:c>
      <x:c r="F1805" s="30" t="str">
        <x:v>师生／照护／搭档</x:v>
      </x:c>
      <x:c r="G1805" s="30" t="str">
        <x:v>主线</x:v>
      </x:c>
      <x:c r="H1805" s="30" t="str">
        <x:v>非恋爱</x:v>
      </x:c>
      <x:c r="I1805" s="30" t="str">
        <x:v>双向</x:v>
      </x:c>
      <x:c r="J1805" s="30" t="str">
        <x:v>文本明确</x:v>
      </x:c>
      <x:c r="K1805" s="27" t="str">
        <x:v>娜娜艾以直属上司身份训练和责备见习天使莱拉；危机中莱拉冒险营救娜娜艾，二人的核心文本是职责、上下级关系与互相救援。</x:v>
      </x:c>
      <x:c r="L1805" s="27" t="str">
        <x:v>r02</x:v>
      </x:c>
    </x:row>
    <x:row r="1806" ht="42" customHeight="1">
      <x:c r="A1806" s="27" t="str">
        <x:v>女皇之刃 女王败北</x:v>
      </x:c>
      <x:c r="B1806" s="27" t="str">
        <x:v>queens_blade_vanquished_ova_2013</x:v>
      </x:c>
      <x:c r="C1806" s="36" t="n">
        <x:v>6684</x:v>
      </x:c>
      <x:c r="D1806" s="27" t="str">
        <x:v>莱拉与艾莉</x:v>
      </x:c>
      <x:c r="E1806" s="27" t="str">
        <x:v>ライラ（莱拉）、アイリ（艾莉）</x:v>
      </x:c>
      <x:c r="F1806" s="30" t="str">
        <x:v>搭档／竞争</x:v>
      </x:c>
      <x:c r="G1806" s="30" t="str">
        <x:v>主线</x:v>
      </x:c>
      <x:c r="H1806" s="30" t="str">
        <x:v>非恋爱</x:v>
      </x:c>
      <x:c r="I1806" s="30" t="str">
        <x:v>双向</x:v>
      </x:c>
      <x:c r="J1806" s="30" t="str">
        <x:v>文本明确</x:v>
      </x:c>
      <x:c r="K1806" s="27" t="str">
        <x:v>两人从阵营敌对转为共同阻止失控兵器；艾莉负责引开敌人、莱拉负责攻击核心，互相信任是战术合作而非恋爱表述。</x:v>
      </x:c>
      <x:c r="L1806" s="27" t="str">
        <x:v>r03</x:v>
      </x:c>
    </x:row>
    <x:row r="1807" ht="42" customHeight="1">
      <x:c r="A1807" s="27" t="str">
        <x:v>女皇之刃 女王败北</x:v>
      </x:c>
      <x:c r="B1807" s="27" t="str">
        <x:v>queens_blade_vanquished_ova_2013</x:v>
      </x:c>
      <x:c r="C1807" s="36" t="n">
        <x:v>6684</x:v>
      </x:c>
      <x:c r="D1807" s="27" t="str">
        <x:v>蕾娜与莉莉安娜</x:v>
      </x:c>
      <x:c r="E1807" s="27" t="str">
        <x:v>レイナ（蕾娜）、リリアナ（莉莉安娜）</x:v>
      </x:c>
      <x:c r="F1807" s="30" t="str">
        <x:v>竞争／搭档</x:v>
      </x:c>
      <x:c r="G1807" s="30" t="str">
        <x:v>主线</x:v>
      </x:c>
      <x:c r="H1807" s="30" t="str">
        <x:v>非恋爱</x:v>
      </x:c>
      <x:c r="I1807" s="30" t="str">
        <x:v>双向</x:v>
      </x:c>
      <x:c r="J1807" s="30" t="str">
        <x:v>文本明确</x:v>
      </x:c>
      <x:c r="K1807" s="27" t="str">
        <x:v>莉莉安娜先挑战蕾娜，之后依海盗伦理为她暂时解除诅咒并让她亲手反击，最终又以对手身份交锋；尊重与感谢落在武者伦理和竞争。</x:v>
      </x:c>
      <x:c r="L1807" s="27" t="str">
        <x:v>r04</x:v>
      </x:c>
    </x:row>
    <x:row r="1808" ht="42" customHeight="1">
      <x:c r="A1808" s="27" t="str">
        <x:v>女皇之刃 女王败北</x:v>
      </x:c>
      <x:c r="B1808" s="27" t="str">
        <x:v>queens_blade_vanquished_ova_2013</x:v>
      </x:c>
      <x:c r="C1808" s="36" t="n">
        <x:v>6684</x:v>
      </x:c>
      <x:c r="D1808" s="27" t="str">
        <x:v>蕾娜与韦尔贝里亚</x:v>
      </x:c>
      <x:c r="E1808" s="27" t="str">
        <x:v>レイナ（蕾娜）、ウェルベリア（韦尔贝里亚）</x:v>
      </x:c>
      <x:c r="F1808" s="30" t="str">
        <x:v>竞争／其他</x:v>
      </x:c>
      <x:c r="G1808" s="30" t="str">
        <x:v>主线</x:v>
      </x:c>
      <x:c r="H1808" s="30" t="str">
        <x:v>非恋爱</x:v>
      </x:c>
      <x:c r="I1808" s="30" t="str">
        <x:v>不适用</x:v>
      </x:c>
      <x:c r="J1808" s="30" t="str">
        <x:v>文本明确</x:v>
      </x:c>
      <x:c r="K1808" s="27" t="str">
        <x:v>韦尔贝里亚囚禁蕾娜，以寄生诅咒和公开羞辱迫使她服从；这是明确的强制支配与反抗，身体性化不能改写成互相欲望。</x:v>
      </x:c>
      <x:c r="L1808" s="27" t="str">
        <x:v>r05</x:v>
      </x:c>
    </x:row>
    <x:row r="1809" ht="42" customHeight="1">
      <x:c r="A1809" s="27" t="str">
        <x:v>女皇之刃 女王败北</x:v>
      </x:c>
      <x:c r="B1809" s="27" t="str">
        <x:v>queens_blade_vanquished_ova_2013</x:v>
      </x:c>
      <x:c r="C1809" s="36" t="n">
        <x:v>6684</x:v>
      </x:c>
      <x:c r="D1809" s="27" t="str">
        <x:v>阿尔德拉与伊尔玛</x:v>
      </x:c>
      <x:c r="E1809" s="27" t="str">
        <x:v>アルドラ（阿尔德拉）、イルマ（伊尔玛）</x:v>
      </x:c>
      <x:c r="F1809" s="30" t="str">
        <x:v>竞争／其他</x:v>
      </x:c>
      <x:c r="G1809" s="30" t="str">
        <x:v>主线</x:v>
      </x:c>
      <x:c r="H1809" s="30" t="str">
        <x:v>非恋爱</x:v>
      </x:c>
      <x:c r="I1809" s="30" t="str">
        <x:v>不适用</x:v>
      </x:c>
      <x:c r="J1809" s="30" t="str">
        <x:v>文本明确</x:v>
      </x:c>
      <x:c r="K1809" s="27" t="str">
        <x:v>伊尔玛因旧日压迫与兄长之死追索失忆的阿尔德拉；她制止旁人折磨阿尔德拉，却是为了要求对方恢复战斗并面对复仇，不是亲密示爱。</x:v>
      </x:c>
      <x:c r="L1809" s="27" t="str">
        <x:v>r06</x:v>
      </x:c>
    </x:row>
    <x:row r="1810" ht="42" customHeight="1">
      <x:c r="A1810" s="27" t="str">
        <x:v>女皇之刃 女王败北</x:v>
      </x:c>
      <x:c r="B1810" s="27" t="str">
        <x:v>queens_blade_vanquished_ova_2013</x:v>
      </x:c>
      <x:c r="C1810" s="36" t="n">
        <x:v>6684</x:v>
      </x:c>
      <x:c r="D1810" s="27" t="str">
        <x:v>伊尔玛与艾基多娜</x:v>
      </x:c>
      <x:c r="E1810" s="27" t="str">
        <x:v>イルマ（伊尔玛）、エキドナ（艾基多娜）</x:v>
      </x:c>
      <x:c r="F1810" s="30" t="str">
        <x:v>师生／照护</x:v>
      </x:c>
      <x:c r="G1810" s="30" t="str">
        <x:v>重要副线</x:v>
      </x:c>
      <x:c r="H1810" s="30" t="str">
        <x:v>非恋爱</x:v>
      </x:c>
      <x:c r="I1810" s="30" t="str">
        <x:v>双向</x:v>
      </x:c>
      <x:c r="J1810" s="30" t="str">
        <x:v>文本明确</x:v>
      </x:c>
      <x:c r="K1810" s="27" t="str">
        <x:v>伊尔玛称艾基多娜为老师；艾基多娜以侵入边界的挑逗逼她说出烦恼，并在结尾接受道谢，文本明确的是带戏弄色彩的师徒关系。</x:v>
      </x:c>
      <x:c r="L1810" s="27" t="str">
        <x:v>r07</x:v>
      </x:c>
    </x:row>
    <x:row r="1811" ht="42" customHeight="1">
      <x:c r="A1811" s="27" t="str">
        <x:v>女皇之刃 女王败北</x:v>
      </x:c>
      <x:c r="B1811" s="27" t="str">
        <x:v>queens_blade_vanquished_ova_2013</x:v>
      </x:c>
      <x:c r="C1811" s="36" t="n">
        <x:v>6684</x:v>
      </x:c>
      <x:c r="D1811" s="27" t="str">
        <x:v>阿尔德拉与艾基多娜</x:v>
      </x:c>
      <x:c r="E1811" s="27" t="str">
        <x:v>アルドラ（阿尔德拉）、エキドナ（艾基多娜）</x:v>
      </x:c>
      <x:c r="F1811" s="30" t="str">
        <x:v>其他</x:v>
      </x:c>
      <x:c r="G1811" s="30" t="str">
        <x:v>重要副线</x:v>
      </x:c>
      <x:c r="H1811" s="30" t="str">
        <x:v>非恋爱</x:v>
      </x:c>
      <x:c r="I1811" s="30" t="str">
        <x:v>不适用</x:v>
      </x:c>
      <x:c r="J1811" s="30" t="str">
        <x:v>文本明确</x:v>
      </x:c>
      <x:c r="K1811" s="27" t="str">
        <x:v>艾基多娜以性化挑衅和威胁阿尔德拉丈夫的方式逼她唤醒力量；阿尔德拉反复拒绝，互动属于工具性强迫而非相互欲望。</x:v>
      </x:c>
      <x:c r="L1811" s="27" t="str">
        <x:v>r08</x:v>
      </x:c>
    </x:row>
    <x:row r="1812" ht="42" customHeight="1">
      <x:c r="A1812" s="27" t="str">
        <x:v>女皇之刃 女王败北</x:v>
      </x:c>
      <x:c r="B1812" s="27" t="str">
        <x:v>queens_blade_vanquished_ova_2013</x:v>
      </x:c>
      <x:c r="C1812" s="36" t="n">
        <x:v>6684</x:v>
      </x:c>
      <x:c r="D1812" s="27" t="str">
        <x:v>阿尔德拉与丈夫</x:v>
      </x:c>
      <x:c r="E1812" s="27" t="str">
        <x:v>アルドラ（阿尔德拉）、阿尔德拉的丈夫</x:v>
      </x:c>
      <x:c r="F1812" s="30" t="str">
        <x:v>恋爱</x:v>
      </x:c>
      <x:c r="G1812" s="30" t="str">
        <x:v>重要副线</x:v>
      </x:c>
      <x:c r="H1812" s="30" t="str">
        <x:v>明确交往</x:v>
      </x:c>
      <x:c r="I1812" s="30" t="str">
        <x:v>双向</x:v>
      </x:c>
      <x:c r="J1812" s="30" t="str">
        <x:v>文本明确</x:v>
      </x:c>
      <x:c r="K1812" s="27" t="str">
        <x:v>两人是共同生活的夫妻；阿尔德拉直接表达爱意，并以守护丈夫、继续在他身边欢笑作为第四话的核心愿望。</x:v>
      </x:c>
      <x:c r="L1812" s="27" t="str">
        <x:v>r09</x:v>
      </x:c>
    </x:row>
    <x:row r="1813" ht="42" customHeight="1">
      <x:c r="A1813" s="27" t="str">
        <x:v>杀戮公主</x:v>
      </x:c>
      <x:c r="B1813" s="27" t="str">
        <x:v>murder_princess_ova_2007</x:v>
      </x:c>
      <x:c r="C1813" s="36" t="n">
        <x:v>6723</x:v>
      </x:c>
      <x:c r="D1813" s="27" t="str">
        <x:v>阿莉塔与法莉丝的灵魂／身体交换和守国同盟</x:v>
      </x:c>
      <x:c r="E1813" s="27" t="str">
        <x:v>阿莉塔·福兰（Alita Forland）、法莉丝（Falis）</x:v>
      </x:c>
      <x:c r="F1813" s="30" t="str">
        <x:v>搭档／其他</x:v>
      </x:c>
      <x:c r="G1813" s="30" t="str">
        <x:v>主线</x:v>
      </x:c>
      <x:c r="H1813" s="30" t="str">
        <x:v>未知</x:v>
      </x:c>
      <x:c r="I1813" s="30" t="str">
        <x:v>未知</x:v>
      </x:c>
      <x:c r="J1813" s="30" t="str">
        <x:v>文本明确／依据充分的推断</x:v>
      </x:c>
      <x:c r="K1813" s="27" t="str">
        <x:v>授权日文简介将阿莉塔称为姫、法莉丝称为女性；英语 ASS 在第 1、2、3、6 话记录灵魂交换、以公主名号／身体为条件的安排、守护福兰的请求和未能恢复身体后的共同维持。材料把二人的合作与身份错位置于 OVA 的主线机制中；字幕文本没有被用来裁定恋爱性质、相互性、发话者或画面事实。</x:v>
      </x:c>
      <x:c r="L1813" s="27" t="str">
        <x:v>r01</x:v>
      </x:c>
    </x:row>
    <x:row r="1814" ht="42" customHeight="1">
      <x:c r="A1814" s="27" t="str">
        <x:v>如果烧陶的话也做个马克杯吧 二番窑</x:v>
      </x:c>
      <x:c r="B1814" s="27" t="str">
        <x:v>yakunara_mugcup_second_season_tv_2021</x:v>
      </x:c>
      <x:c r="C1814" s="36" t="n">
        <x:v>6767</x:v>
      </x:c>
      <x:c r="D1814" s="27" t="str">
        <x:v>陶艺部四名女高中生的共同体</x:v>
      </x:c>
      <x:c r="E1814" s="27" t="str">
        <x:v>丰川姬乃、久々梨三华、成濑直子、青木十子</x:v>
      </x:c>
      <x:c r="F1814" s="30" t="str">
        <x:v>友情／搭档／共同体</x:v>
      </x:c>
      <x:c r="G1814" s="30" t="str">
        <x:v>主线</x:v>
      </x:c>
      <x:c r="H1814" s="30" t="str">
        <x:v>非恋爱</x:v>
      </x:c>
      <x:c r="I1814" s="30" t="str">
        <x:v>双向</x:v>
      </x:c>
      <x:c r="J1814" s="30" t="str">
        <x:v>文本明确／依据充分的推断</x:v>
      </x:c>
      <x:c r="K1814" s="27" t="str">
        <x:v>第二季反复围绕四人练习陶艺、准备文化祭、解决创作压力和见证作品完成展开；分工、鼓励与共同学习是动画部分的主要行动骨架，没有群体恋爱设定。</x:v>
      </x:c>
      <x:c r="L1814" s="27" t="str">
        <x:v>r01</x:v>
      </x:c>
    </x:row>
    <x:row r="1815" ht="42" customHeight="1">
      <x:c r="A1815" s="27" t="str">
        <x:v>如果烧陶的话也做个马克杯吧 二番窑</x:v>
      </x:c>
      <x:c r="B1815" s="27" t="str">
        <x:v>yakunara_mugcup_second_season_tv_2021</x:v>
      </x:c>
      <x:c r="C1815" s="36" t="n">
        <x:v>6767</x:v>
      </x:c>
      <x:c r="D1815" s="27" t="str">
        <x:v>姬乃—直子的亲密朋友关系</x:v>
      </x:c>
      <x:c r="E1815" s="27" t="str">
        <x:v>丰川姬乃、成濑直子</x:v>
      </x:c>
      <x:c r="F1815" s="30" t="str">
        <x:v>友情／搭档／师生／照护</x:v>
      </x:c>
      <x:c r="G1815" s="30" t="str">
        <x:v>重要副线</x:v>
      </x:c>
      <x:c r="H1815" s="30" t="str">
        <x:v>明显但未确认</x:v>
      </x:c>
      <x:c r="I1815" s="30" t="str">
        <x:v>双向</x:v>
      </x:c>
      <x:c r="J1815" s="30" t="str">
        <x:v>文本明确／依据充分的推断／读者解读</x:v>
      </x:c>
      <x:c r="K181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1815" s="27" t="str">
        <x:v>r02</x:v>
      </x:c>
    </x:row>
    <x:row r="1816" ht="42" customHeight="1">
      <x:c r="A1816" s="27" t="str">
        <x:v>如果烧陶的话也做个马克杯吧 二番窑</x:v>
      </x:c>
      <x:c r="B1816" s="27" t="str">
        <x:v>yakunara_mugcup_second_season_tv_2021</x:v>
      </x:c>
      <x:c r="C1816" s="36" t="n">
        <x:v>6767</x:v>
      </x:c>
      <x:c r="D1816" s="27" t="str">
        <x:v>姬乃—三华的朋友与创作竞争关系</x:v>
      </x:c>
      <x:c r="E1816" s="27" t="str">
        <x:v>丰川姬乃、久々梨三华</x:v>
      </x:c>
      <x:c r="F1816" s="30" t="str">
        <x:v>友情／搭档／竞争</x:v>
      </x:c>
      <x:c r="G1816" s="30" t="str">
        <x:v>重要副线</x:v>
      </x:c>
      <x:c r="H1816" s="30" t="str">
        <x:v>非恋爱</x:v>
      </x:c>
      <x:c r="I1816" s="30" t="str">
        <x:v>双向</x:v>
      </x:c>
      <x:c r="J1816" s="30" t="str">
        <x:v>文本明确／依据充分的推断</x:v>
      </x:c>
      <x:c r="K1816" s="27" t="str">
        <x:v>三华与姬乃共同练习、互相追赶；第 11 话三华因姬乃进步而首次产生竞争心，教师明确将其解释为成为更好的对手与朋友，未写成恋爱。</x:v>
      </x:c>
      <x:c r="L1816" s="27" t="str">
        <x:v>r03</x:v>
      </x:c>
    </x:row>
    <x:row r="1817" ht="42" customHeight="1">
      <x:c r="A1817" s="27" t="str">
        <x:v>如果烧陶的话也做个马克杯吧 二番窑</x:v>
      </x:c>
      <x:c r="B1817" s="27" t="str">
        <x:v>yakunara_mugcup_second_season_tv_2021</x:v>
      </x:c>
      <x:c r="C1817" s="36" t="n">
        <x:v>6767</x:v>
      </x:c>
      <x:c r="D1817" s="27" t="str">
        <x:v>姬乃—亡母姬菜的记忆与家庭关系</x:v>
      </x:c>
      <x:c r="E1817" s="27" t="str">
        <x:v>丰川姬乃、土岐川姬菜</x:v>
      </x:c>
      <x:c r="F1817" s="30" t="str">
        <x:v>亲情</x:v>
      </x:c>
      <x:c r="G1817" s="30" t="str">
        <x:v>重要副线</x:v>
      </x:c>
      <x:c r="H1817" s="30" t="str">
        <x:v>非恋爱</x:v>
      </x:c>
      <x:c r="I1817" s="30" t="str">
        <x:v>不适用</x:v>
      </x:c>
      <x:c r="J1817" s="30" t="str">
        <x:v>文本明确</x:v>
      </x:c>
      <x:c r="K1817" s="27" t="str">
        <x:v>姬乃通过亡母留下的器物、公共雕塑和创作故事理解自己的陶艺方向，并在季末为母亲制作马克杯；这条关系是亲情与传承，不是女女恋爱。</x:v>
      </x:c>
      <x:c r="L1817" s="27" t="str">
        <x:v>r04</x:v>
      </x:c>
    </x:row>
    <x:row r="1818" ht="42" customHeight="1">
      <x:c r="A1818" s="27" t="str">
        <x:v>あらいめんとゆーゆー THE ANIMATION</x:v>
      </x:c>
      <x:c r="B1818" s="27" t="str">
        <x:v>alignment_yuyu_animation_ova_2008</x:v>
      </x:c>
      <x:c r="C1818" s="36" t="n">
        <x:v>6774</x:v>
      </x:c>
      <x:c r="D1818" s="27" t="str">
        <x:v>高桥尚子与樱子（厕所花子）之间的鬼怪／性化关系</x:v>
      </x:c>
      <x:c r="E1818" s="27" t="str">
        <x:v>高桥尚子（Takahashi Naoko）、樱子（Sakurako；厕所花子的拟人角色）</x:v>
      </x:c>
      <x:c r="F1818" s="30" t="str">
        <x:v>恋爱／搭档／其他</x:v>
      </x:c>
      <x:c r="G1818" s="30" t="str">
        <x:v>重要副线</x:v>
      </x:c>
      <x:c r="H1818" s="30" t="str">
        <x:v>明确欲望</x:v>
      </x:c>
      <x:c r="I1818" s="30" t="str">
        <x:v>未确认</x:v>
      </x:c>
      <x:c r="J1818" s="30" t="str">
        <x:v>依据充分的推断／读者解读</x:v>
      </x:c>
      <x:c r="K1818" s="27" t="str">
        <x:v>公开的动画改编说明和角色／剧情资料都把高桥与樱子的女性间亲密、性化互动列为 OVA 的重要材料；但本次没有同步字幕或视频可核对动作与台词，不能把它写成双方确认的恋人关系。</x:v>
      </x:c>
      <x:c r="L1818" s="27" t="str">
        <x:v>r01</x:v>
      </x:c>
    </x:row>
    <x:row r="1819" ht="42" customHeight="1">
      <x:c r="A1819" s="27" t="str">
        <x:v>あらいめんとゆーゆー THE ANIMATION</x:v>
      </x:c>
      <x:c r="B1819" s="27" t="str">
        <x:v>alignment_yuyu_animation_ova_2008</x:v>
      </x:c>
      <x:c r="C1819" s="36" t="n">
        <x:v>6774</x:v>
      </x:c>
      <x:c r="D1819" s="27" t="str">
        <x:v>高桥尚子与大原正太的未能相认的恋慕</x:v>
      </x:c>
      <x:c r="E1819" s="27" t="str">
        <x:v>高桥尚子（Takahashi Naoko）、大原正太（Oohara Seita；公开资料转写）</x:v>
      </x:c>
      <x:c r="F1819" s="30" t="str">
        <x:v>恋爱／其他</x:v>
      </x:c>
      <x:c r="G1819" s="30" t="str">
        <x:v>重要副线</x:v>
      </x:c>
      <x:c r="H1819" s="30" t="str">
        <x:v>明确欲望</x:v>
      </x:c>
      <x:c r="I1819" s="30" t="str">
        <x:v>双向</x:v>
      </x:c>
      <x:c r="J1819" s="30" t="str">
        <x:v>依据充分的推断</x:v>
      </x:c>
      <x:c r="K1819" s="27" t="str">
        <x:v>MyAnimeList、IMDb 和 ACDB 的简介都写成高桥爱着大原、大原也爱着高桥，但两人未能得知彼此感情；高桥已经死亡这一设定构成故事前提。该关系是异性恋慕，不计作女女关系，但解释了作品的男性恋爱线。</x:v>
      </x:c>
      <x:c r="L1819" s="27" t="str">
        <x:v>r02</x:v>
      </x:c>
    </x:row>
    <x:row r="1820" ht="42" customHeight="1">
      <x:c r="A1820" s="27" t="str">
        <x:v>あらいめんとゆーゆー THE ANIMATION</x:v>
      </x:c>
      <x:c r="B1820" s="27" t="str">
        <x:v>alignment_yuyu_animation_ova_2008</x:v>
      </x:c>
      <x:c r="C1820" s="36" t="n">
        <x:v>6774</x:v>
      </x:c>
      <x:c r="D1820" s="27" t="str">
        <x:v>樱子与另一位花子（椿子）的鬼怪对抗与性化互动</x:v>
      </x:c>
      <x:c r="E1820" s="27" t="str">
        <x:v>樱子（Sakurako）、椿子（Tsubakiko；公开改编说明中的另一位花子）</x:v>
      </x:c>
      <x:c r="F1820" s="30" t="str">
        <x:v>竞争／其他</x:v>
      </x:c>
      <x:c r="G1820" s="30" t="str">
        <x:v>局部</x:v>
      </x:c>
      <x:c r="H1820" s="30" t="str">
        <x:v>明确欲望</x:v>
      </x:c>
      <x:c r="I1820" s="30" t="str">
        <x:v>未确认</x:v>
      </x:c>
      <x:c r="J1820" s="30" t="str">
        <x:v>依据充分的推断／读者解读</x:v>
      </x:c>
      <x:c r="K1820" s="27" t="str">
        <x:v>第二集标题提到两位花子，公开动画改编笔记也将椿子的出现、束缚和性化场面列为后段情节。现有资料无法确认其关系是互相追求、鬼怪斗争中的强制接触，还是两者并置，因此只记录为局部明确欲望线索。</x:v>
      </x:c>
      <x:c r="L1820" s="27" t="str">
        <x:v>r03</x:v>
      </x:c>
    </x:row>
    <x:row r="1821" ht="42" customHeight="1">
      <x:c r="A1821" s="27" t="str">
        <x:v>放学后桌游俱乐部</x:v>
      </x:c>
      <x:c r="B1821" s="27" t="str">
        <x:v>saikoro_club_tv_2019</x:v>
      </x:c>
      <x:c r="C1821" s="36" t="n">
        <x:v>6783</x:v>
      </x:c>
      <x:c r="D1821" s="27" t="str">
        <x:v>武笠美姫与高屋敷綾的桌游搭档与友情</x:v>
      </x:c>
      <x:c r="E1821" s="27" t="str">
        <x:v>武笠美姫、高屋敷綾</x:v>
      </x:c>
      <x:c r="F1821" s="30" t="str">
        <x:v>友情／搭档／共同体</x:v>
      </x:c>
      <x:c r="G1821" s="30" t="str">
        <x:v>主线</x:v>
      </x:c>
      <x:c r="H1821" s="30" t="str">
        <x:v>未知</x:v>
      </x:c>
      <x:c r="I1821" s="30" t="str">
        <x:v>双向</x:v>
      </x:c>
      <x:c r="J1821" s="30" t="str">
        <x:v>文本明确／依据充分的推断</x:v>
      </x:c>
      <x:c r="K1821" s="27" t="str">
        <x:v>官方简介把美姫与綾的相遇放在美姫从独处走向同伴的起点；第 1 话英文字幕中的第一人称叙述也把“和我一起寻找乐趣的人”置于这一转变中。该材料支持两人的持续搭档与友情是叙事入口；本档案不由非日文字幕文本单独判定女女恋爱明确度或角色身份。</x:v>
      </x:c>
      <x:c r="L1821" s="27" t="str">
        <x:v>r01</x:v>
      </x:c>
    </x:row>
    <x:row r="1822" ht="42" customHeight="1">
      <x:c r="A1822" s="27" t="str">
        <x:v>放学后桌游俱乐部</x:v>
      </x:c>
      <x:c r="B1822" s="27" t="str">
        <x:v>saikoro_club_tv_2019</x:v>
      </x:c>
      <x:c r="C1822" s="36" t="n">
        <x:v>6783</x:v>
      </x:c>
      <x:c r="D1822" s="27" t="str">
        <x:v>美姫、綾、翠与艾米莉亚的女性桌游伙伴共同体</x:v>
      </x:c>
      <x:c r="E1822" s="27" t="str">
        <x:v>武笠美姫、高屋敷綾、大野翠、艾米莉亚</x:v>
      </x:c>
      <x:c r="F1822" s="30" t="str">
        <x:v>友情／搭档／共同体</x:v>
      </x:c>
      <x:c r="G1822" s="30" t="str">
        <x:v>主线</x:v>
      </x:c>
      <x:c r="H1822" s="30" t="str">
        <x:v>未知</x:v>
      </x:c>
      <x:c r="I1822" s="30" t="str">
        <x:v>双向</x:v>
      </x:c>
      <x:c r="J1822" s="30" t="str">
        <x:v>文本明确／依据充分的推断</x:v>
      </x:c>
      <x:c r="K1822" s="27" t="str">
        <x:v>艾米莉亚加入后，四人围绕文化祭桌游咖啡、共同游戏与创作持续行动。第 8 话英文字幕把她的愿望明确写为和三人做朋友并一起玩游戏；第 12 话把四人相伴与“永远是朋友”置于季终的集体回应中。该群体是后半季的主要关系结构，但文本材料不被用来把群体关系压成单一情侣结论。</x:v>
      </x:c>
      <x:c r="L1822" s="27" t="str">
        <x:v>r02</x:v>
      </x:c>
    </x:row>
    <x:row r="1823" ht="42" customHeight="1">
      <x:c r="A1823" s="27" t="str">
        <x:v>放学后桌游俱乐部</x:v>
      </x:c>
      <x:c r="B1823" s="27" t="str">
        <x:v>saikoro_club_tv_2019</x:v>
      </x:c>
      <x:c r="C1823" s="36" t="n">
        <x:v>6783</x:v>
      </x:c>
      <x:c r="D1823" s="27" t="str">
        <x:v>美姫、綾、翠与艾米莉亚围绕桌游、文化祭与共同创作的伙伴关系</x:v>
      </x:c>
      <x:c r="E1823" s="27" t="str">
        <x:v>武笠美姫、高屋敷綾、大野翠、艾米莉亚</x:v>
      </x:c>
      <x:c r="F1823" s="30" t="str">
        <x:v>搭档／共同体</x:v>
      </x:c>
      <x:c r="G1823" s="30" t="str">
        <x:v>重要副线</x:v>
      </x:c>
      <x:c r="H1823" s="30" t="str">
        <x:v>未知</x:v>
      </x:c>
      <x:c r="I1823" s="30" t="str">
        <x:v>双向</x:v>
      </x:c>
      <x:c r="J1823" s="30" t="str">
        <x:v>文本明确／依据充分的推断</x:v>
      </x:c>
      <x:c r="K1823" s="27" t="str">
        <x:v>桌游店、文化祭、旅行与游戏设计把四人的关系反复放进共同实践的场所。它们显示关系具有持续的行动与创作功能；场景本身不被当作恋爱或身份的替代证明。</x:v>
      </x:c>
      <x:c r="L1823" s="27" t="str">
        <x:v>r03</x:v>
      </x:c>
    </x:row>
    <x:row r="1824" ht="42" customHeight="1">
      <x:c r="A1824" s="27" t="str">
        <x:v>放学后桌游俱乐部</x:v>
      </x:c>
      <x:c r="B1824" s="27" t="str">
        <x:v>saikoro_club_tv_2019</x:v>
      </x:c>
      <x:c r="C1824" s="36" t="n">
        <x:v>6783</x:v>
      </x:c>
      <x:c r="D1824" s="27" t="str">
        <x:v>男同学对綾或美姫的局部好感与翠的文化祭竞争</x:v>
      </x:c>
      <x:c r="E1824" s="27" t="str">
        <x:v>田上与高屋敷綾、剑持与武笠美姫、渋沢蓮与大野翠</x:v>
      </x:c>
      <x:c r="F1824" s="30" t="str">
        <x:v>恋爱／竞争／其他</x:v>
      </x:c>
      <x:c r="G1824" s="30" t="str">
        <x:v>局部</x:v>
      </x:c>
      <x:c r="H1824" s="30" t="str">
        <x:v>明确欲望</x:v>
      </x:c>
      <x:c r="I1824" s="30" t="str">
        <x:v>单向</x:v>
      </x:c>
      <x:c r="J1824" s="30" t="str">
        <x:v>文本明确</x:v>
      </x:c>
      <x:c r="K182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1824" s="27" t="str">
        <x:v>r04</x:v>
      </x:c>
    </x:row>
    <x:row r="1825" ht="42" customHeight="1">
      <x:c r="A1825" s="27" t="str">
        <x:v>刀使的巫女</x:v>
      </x:c>
      <x:c r="B1825" s="27" t="str">
        <x:v>toji_no_miko_tv_2018</x:v>
      </x:c>
      <x:c r="C1825" s="36" t="n">
        <x:v>6897</x:v>
      </x:c>
      <x:c r="D1825" s="27" t="str">
        <x:v>卫藤可奈美—十条姬和</x:v>
      </x:c>
      <x:c r="E1825" s="27" t="str">
        <x:v>卫藤可奈美、十条姬和</x:v>
      </x:c>
      <x:c r="F1825" s="30" t="str">
        <x:v>友情／搭档／恋爱</x:v>
      </x:c>
      <x:c r="G1825" s="30" t="str">
        <x:v>主线</x:v>
      </x:c>
      <x:c r="H1825" s="30" t="str">
        <x:v>明显但未确认</x:v>
      </x:c>
      <x:c r="I1825" s="30" t="str">
        <x:v>未确认</x:v>
      </x:c>
      <x:c r="J1825" s="30" t="str">
        <x:v>文本明确／依据充分的推断／读者解读</x:v>
      </x:c>
      <x:c r="K1825" s="27" t="str">
        <x:v>可奈美在御前试合中救下姬和，随后共同逃亡、共同承担荒魂危机，并在第21—24话的失踪、救出与会合中被反复放在同一条行动线上。所核官方梗概未以恋人或正式交往用语描述两人；Anime字幕论坛的SC第01—24话社区简中ASS文本还出现将注意力、被忽视、对姬和的“感情”、成对意象和“和姬和一起”置于相关段落的措辞。后者未与原始日文、画面或ASS空白Name字段的说话人归属核验，故只补强强推断／读者解读，不确认恋人或正式交往，也不能由字幕或梗概沉默排除其他对白或画面。</x:v>
      </x:c>
      <x:c r="L1825" s="27" t="str">
        <x:v>r01</x:v>
      </x:c>
    </x:row>
    <x:row r="1826" ht="42" customHeight="1">
      <x:c r="A1826" s="27" t="str">
        <x:v>刀使的巫女</x:v>
      </x:c>
      <x:c r="B1826" s="27" t="str">
        <x:v>toji_no_miko_tv_2018</x:v>
      </x:c>
      <x:c r="C1826" s="36" t="n">
        <x:v>6897</x:v>
      </x:c>
      <x:c r="D1826" s="27" t="str">
        <x:v>柳濑舞衣—糸见沙耶香</x:v>
      </x:c>
      <x:c r="E1826" s="27" t="str">
        <x:v>柳濑舞衣、糸见沙耶香</x:v>
      </x:c>
      <x:c r="F1826" s="30" t="str">
        <x:v>友情／搭档／选择家庭</x:v>
      </x:c>
      <x:c r="G1826" s="30" t="str">
        <x:v>重要副线</x:v>
      </x:c>
      <x:c r="H1826" s="30" t="str">
        <x:v>未知</x:v>
      </x:c>
      <x:c r="I1826" s="30" t="str">
        <x:v>双向</x:v>
      </x:c>
      <x:c r="J1826" s="30" t="str">
        <x:v>文本明确／依据充分的推断／读者解读</x:v>
      </x:c>
      <x:c r="K1826" s="27" t="str">
        <x:v>第7话官方概要写沙耶香逃离控制后向舞衣求助并会合；后续概要把两人置于同一队伍和战斗位置。它支持求助、接纳和同伴照护；SC第01—24话社区简中ASS已作文本审阅，但未与原始日文、画面或说话人归属交叉核对，未提供可在这些限制下确认的恋爱表述，故恋爱明确度保留为未知。</x:v>
      </x:c>
      <x:c r="L1826" s="27" t="str">
        <x:v>r02</x:v>
      </x:c>
    </x:row>
    <x:row r="1827" ht="42" customHeight="1">
      <x:c r="A1827" s="27" t="str">
        <x:v>刀使的巫女</x:v>
      </x:c>
      <x:c r="B1827" s="27" t="str">
        <x:v>toji_no_miko_tv_2018</x:v>
      </x:c>
      <x:c r="C1827" s="36" t="n">
        <x:v>6897</x:v>
      </x:c>
      <x:c r="D1827" s="27" t="str">
        <x:v>古波藏艾莲—益子薰</x:v>
      </x:c>
      <x:c r="E1827" s="27" t="str">
        <x:v>古波藏艾莲、益子薰</x:v>
      </x:c>
      <x:c r="F1827" s="30" t="str">
        <x:v>友情／搭档／共同体</x:v>
      </x:c>
      <x:c r="G1827" s="30" t="str">
        <x:v>重要副线</x:v>
      </x:c>
      <x:c r="H1827" s="30" t="str">
        <x:v>未知</x:v>
      </x:c>
      <x:c r="I1827" s="30" t="str">
        <x:v>双向</x:v>
      </x:c>
      <x:c r="J1827" s="30" t="str">
        <x:v>文本明确／依据充分的推断／读者解读</x:v>
      </x:c>
      <x:c r="K1827" s="27" t="str">
        <x:v>第4话官方概要将艾莲与薰并列为接获追击命令并共同发动攻击的搭档；第11话再次把两人安排在同一战斗位置。SC第18话社区简中ASS有“最喜欢薰了”及“烦人”的相邻短段，但ASS Name为空，未核对日文、画面或说话人；它至多支持可能的浪漫化阅读／强推断，不能确认互惠、恋爱或身份，也不能把梗概未列内容转写为非恋爱结论。</x:v>
      </x:c>
      <x:c r="L1827" s="27" t="str">
        <x:v>r03</x:v>
      </x:c>
    </x:row>
    <x:row r="1828" ht="42" customHeight="1">
      <x:c r="A1828" s="27" t="str">
        <x:v>刀使的巫女</x:v>
      </x:c>
      <x:c r="B1828" s="27" t="str">
        <x:v>toji_no_miko_tv_2018</x:v>
      </x:c>
      <x:c r="C1828" s="36" t="n">
        <x:v>6897</x:v>
      </x:c>
      <x:c r="D1828" s="27" t="str">
        <x:v>六名主要刀使的共同体</x:v>
      </x:c>
      <x:c r="E1828" s="27" t="str">
        <x:v>卫藤可奈美、十条姬和、柳濑舞衣、糸见沙耶香、益子薰、古波藏艾莲</x:v>
      </x:c>
      <x:c r="F1828" s="30" t="str">
        <x:v>友情／搭档／选择家庭／共同体</x:v>
      </x:c>
      <x:c r="G1828" s="30" t="str">
        <x:v>主线</x:v>
      </x:c>
      <x:c r="H1828" s="30" t="str">
        <x:v>未知</x:v>
      </x:c>
      <x:c r="I1828" s="30" t="str">
        <x:v>双向</x:v>
      </x:c>
      <x:c r="J1828" s="30" t="str">
        <x:v>文本明确／依据充分的推断</x:v>
      </x:c>
      <x:c r="K1828" s="27" t="str">
        <x:v>第22—23话官方概要把同伴对可奈美的支持、六人协作与救出姬和放入最终行动。群体关系是作品的行动骨架；全女性队伍和战斗伙伴不能自动换算为恋爱。SC第01—24话社区简中ASS已作文本审阅，但未作视频、原始日文或说话人归属复核，故不把任何来源的沉默记录为非恋爱。</x:v>
      </x:c>
      <x:c r="L1828" s="27" t="str">
        <x:v>r04</x:v>
      </x:c>
    </x:row>
    <x:row r="1829" ht="42" customHeight="1">
      <x:c r="A1829" s="27" t="str">
        <x:v>刀使的巫女</x:v>
      </x:c>
      <x:c r="B1829" s="27" t="str">
        <x:v>toji_no_miko_tv_2018</x:v>
      </x:c>
      <x:c r="C1829" s="36" t="n">
        <x:v>6897</x:v>
      </x:c>
      <x:c r="D1829" s="27" t="str">
        <x:v>柊篝—藤原美奈都</x:v>
      </x:c>
      <x:c r="E1829" s="27" t="str">
        <x:v>柊篝、藤原美奈都</x:v>
      </x:c>
      <x:c r="F1829" s="30" t="str">
        <x:v>友情／搭档／选择家庭</x:v>
      </x:c>
      <x:c r="G1829" s="30" t="str">
        <x:v>重要副线</x:v>
      </x:c>
      <x:c r="H1829" s="30" t="str">
        <x:v>未知</x:v>
      </x:c>
      <x:c r="I1829" s="30" t="str">
        <x:v>双向</x:v>
      </x:c>
      <x:c r="J1829" s="30" t="str">
        <x:v>文本明确／依据充分的推断</x:v>
      </x:c>
      <x:c r="K1829" s="27" t="str">
        <x:v>第8话官方概要称柊篝与藤原美奈都曾共同镇压二十年前的灾厄，后来的记录又将她们抹除；两人的历史位置解释了可奈美与姬和的共同负担。该概要没有为母辈关系提供可定位的恋爱表述；SC第01—24话社区简中ASS虽已作文本审阅，但未与原始日文、画面或说话人归属交叉核对，故恋爱明确度保留为未知。</x:v>
      </x:c>
      <x:c r="L1829" s="27" t="str">
        <x:v>r05</x:v>
      </x:c>
    </x:row>
    <x:row r="1830" ht="42" customHeight="1">
      <x:c r="A1830" s="27" t="str">
        <x:v>红白黑黄 第五季</x:v>
      </x:c>
      <x:c r="B1830" s="27" t="str">
        <x:v>rwby_volume_5_web_2017</x:v>
      </x:c>
      <x:c r="C1830" s="36" t="n">
        <x:v>6901</x:v>
      </x:c>
      <x:c r="D1830" s="27" t="str">
        <x:v>Team RWBY 四人的团队、友情与选择家庭</x:v>
      </x:c>
      <x:c r="E1830" s="27" t="str">
        <x:v>Ruby Rose、Weiss Schnee、Blake Belladonna、Yang Xiao Long</x:v>
      </x:c>
      <x:c r="F1830" s="30" t="str">
        <x:v>友情／选择家庭／搭档／共同体</x:v>
      </x:c>
      <x:c r="G1830" s="30" t="str">
        <x:v>主线</x:v>
      </x:c>
      <x:c r="H1830" s="30" t="str">
        <x:v>非恋爱</x:v>
      </x:c>
      <x:c r="I1830" s="30" t="str">
        <x:v>双向</x:v>
      </x:c>
      <x:c r="J1830" s="30" t="str">
        <x:v>文本明确／依据充分的推断</x:v>
      </x:c>
      <x:c r="K1830"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1830" s="27" t="str">
        <x:v>r01</x:v>
      </x:c>
    </x:row>
    <x:row r="1831" ht="42" customHeight="1">
      <x:c r="A1831" s="27" t="str">
        <x:v>红白黑黄 第五季</x:v>
      </x:c>
      <x:c r="B1831" s="27" t="str">
        <x:v>rwby_volume_5_web_2017</x:v>
      </x:c>
      <x:c r="C1831" s="36" t="n">
        <x:v>6901</x:v>
      </x:c>
      <x:c r="D1831" s="27" t="str">
        <x:v>Blake Belladonna—Yang Xiao Long 的队友关系、分离伤口与潜在恋爱方向</x:v>
      </x:c>
      <x:c r="E1831" s="27" t="str">
        <x:v>Blake Belladonna、Yang Xiao Long</x:v>
      </x:c>
      <x:c r="F1831" s="30" t="str">
        <x:v>友情／搭档／恋爱</x:v>
      </x:c>
      <x:c r="G1831" s="30" t="str">
        <x:v>重要副线</x:v>
      </x:c>
      <x:c r="H1831" s="30" t="str">
        <x:v>明显但未确认</x:v>
      </x:c>
      <x:c r="I1831" s="30" t="str">
        <x:v>未确认</x:v>
      </x:c>
      <x:c r="J1831" s="30" t="str">
        <x:v>文本明确／依据充分的推断／读者解读</x:v>
      </x:c>
      <x:c r="K1831"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1831" s="27" t="str">
        <x:v>r02</x:v>
      </x:c>
    </x:row>
    <x:row r="1832" ht="42" customHeight="1">
      <x:c r="A1832" s="27" t="str">
        <x:v>红白黑黄 第五季</x:v>
      </x:c>
      <x:c r="B1832" s="27" t="str">
        <x:v>rwby_volume_5_web_2017</x:v>
      </x:c>
      <x:c r="C1832" s="36" t="n">
        <x:v>6901</x:v>
      </x:c>
      <x:c r="D1832" s="27" t="str">
        <x:v>Blake Belladonna—Ilia Amitola 的旧友、政治冲突与 Ilia 单向欲望</x:v>
      </x:c>
      <x:c r="E1832" s="27" t="str">
        <x:v>Blake Belladonna、Ilia Amitola</x:v>
      </x:c>
      <x:c r="F1832" s="30" t="str">
        <x:v>友情／恋爱／竞争／搭档</x:v>
      </x:c>
      <x:c r="G1832" s="30" t="str">
        <x:v>重要副线</x:v>
      </x:c>
      <x:c r="H1832" s="30" t="str">
        <x:v>明确欲望</x:v>
      </x:c>
      <x:c r="I1832" s="30" t="str">
        <x:v>单向</x:v>
      </x:c>
      <x:c r="J1832" s="30" t="str">
        <x:v>文本明确／依据充分的推断</x:v>
      </x:c>
      <x:c r="K1832"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1832" s="27" t="str">
        <x:v>r03</x:v>
      </x:c>
    </x:row>
    <x:row r="1833" ht="42" customHeight="1">
      <x:c r="A1833" s="27" t="str">
        <x:v>红白黑黄 第五季</x:v>
      </x:c>
      <x:c r="B1833" s="27" t="str">
        <x:v>rwby_volume_5_web_2017</x:v>
      </x:c>
      <x:c r="C1833" s="36" t="n">
        <x:v>6901</x:v>
      </x:c>
      <x:c r="D1833" s="27" t="str">
        <x:v>Ruby Rose—Yang Xiao Long 的姐妹关系</x:v>
      </x:c>
      <x:c r="E1833" s="27" t="str">
        <x:v>Ruby Rose、Yang Xiao Long</x:v>
      </x:c>
      <x:c r="F1833" s="30" t="str">
        <x:v>亲情／友情／师生／照护</x:v>
      </x:c>
      <x:c r="G1833" s="30" t="str">
        <x:v>重要副线</x:v>
      </x:c>
      <x:c r="H1833" s="30" t="str">
        <x:v>非恋爱</x:v>
      </x:c>
      <x:c r="I1833" s="30" t="str">
        <x:v>双向</x:v>
      </x:c>
      <x:c r="J1833" s="30" t="str">
        <x:v>文本明确</x:v>
      </x:c>
      <x:c r="K1833"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1833" s="27" t="str">
        <x:v>r04</x:v>
      </x:c>
    </x:row>
    <x:row r="1834" ht="42" customHeight="1">
      <x:c r="A1834" s="27" t="str">
        <x:v>红白黑黄 第五季</x:v>
      </x:c>
      <x:c r="B1834" s="27" t="str">
        <x:v>rwby_volume_5_web_2017</x:v>
      </x:c>
      <x:c r="C1834" s="36" t="n">
        <x:v>6901</x:v>
      </x:c>
      <x:c r="D1834" s="27" t="str">
        <x:v>Weiss Schnee—Yang Xiao Long 的重逢、支持与选择家庭</x:v>
      </x:c>
      <x:c r="E1834" s="27" t="str">
        <x:v>Weiss Schnee、Yang Xiao Long</x:v>
      </x:c>
      <x:c r="F1834" s="30" t="str">
        <x:v>友情／选择家庭／搭档／师生／照护</x:v>
      </x:c>
      <x:c r="G1834" s="30" t="str">
        <x:v>重要副线</x:v>
      </x:c>
      <x:c r="H1834" s="30" t="str">
        <x:v>非恋爱</x:v>
      </x:c>
      <x:c r="I1834" s="30" t="str">
        <x:v>双向</x:v>
      </x:c>
      <x:c r="J1834" s="30" t="str">
        <x:v>文本明确／依据充分的推断</x:v>
      </x:c>
      <x:c r="K1834"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1834" s="27" t="str">
        <x:v>r05</x:v>
      </x:c>
    </x:row>
    <x:row r="1835" ht="42" customHeight="1">
      <x:c r="A1835" s="27" t="str">
        <x:v>红白黑黄 第五季</x:v>
      </x:c>
      <x:c r="B1835" s="27" t="str">
        <x:v>rwby_volume_5_web_2017</x:v>
      </x:c>
      <x:c r="C1835" s="36" t="n">
        <x:v>6901</x:v>
      </x:c>
      <x:c r="D1835" s="27" t="str">
        <x:v>Yang Xiao Long—Raven Branwen 的母女、抛弃与价值冲突</x:v>
      </x:c>
      <x:c r="E1835" s="27" t="str">
        <x:v>Yang Xiao Long、Raven Branwen</x:v>
      </x:c>
      <x:c r="F1835" s="30" t="str">
        <x:v>亲情／竞争／其他</x:v>
      </x:c>
      <x:c r="G1835" s="30" t="str">
        <x:v>重要副线</x:v>
      </x:c>
      <x:c r="H1835" s="30" t="str">
        <x:v>非恋爱</x:v>
      </x:c>
      <x:c r="I1835" s="30" t="str">
        <x:v>双向</x:v>
      </x:c>
      <x:c r="J1835" s="30" t="str">
        <x:v>文本明确／依据充分的推断</x:v>
      </x:c>
      <x:c r="K1835"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1835" s="27" t="str">
        <x:v>r06</x:v>
      </x:c>
    </x:row>
    <x:row r="1836" ht="42" customHeight="1">
      <x:c r="A1836" s="27" t="str">
        <x:v>红白黑黄 第五季</x:v>
      </x:c>
      <x:c r="B1836" s="27" t="str">
        <x:v>rwby_volume_5_web_2017</x:v>
      </x:c>
      <x:c r="C1836" s="36" t="n">
        <x:v>6901</x:v>
      </x:c>
      <x:c r="D1836" s="27" t="str">
        <x:v>Raven Branwen—Vernal 的首领、部属与少女身份障眼法</x:v>
      </x:c>
      <x:c r="E1836" s="27" t="str">
        <x:v>Raven Branwen、Vernal</x:v>
      </x:c>
      <x:c r="F1836" s="30" t="str">
        <x:v>搭档／师生／照护／共同体／其他</x:v>
      </x:c>
      <x:c r="G1836" s="30" t="str">
        <x:v>重要副线</x:v>
      </x:c>
      <x:c r="H1836" s="30" t="str">
        <x:v>非恋爱</x:v>
      </x:c>
      <x:c r="I1836" s="30" t="str">
        <x:v>未确认</x:v>
      </x:c>
      <x:c r="J1836" s="30" t="str">
        <x:v>文本明确／依据充分的推断</x:v>
      </x:c>
      <x:c r="K1836"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1836" s="27" t="str">
        <x:v>r07</x:v>
      </x:c>
    </x:row>
    <x:row r="1837" ht="42" customHeight="1">
      <x:c r="A1837" s="27" t="str">
        <x:v>红白黑黄 第五季</x:v>
      </x:c>
      <x:c r="B1837" s="27" t="str">
        <x:v>rwby_volume_5_web_2017</x:v>
      </x:c>
      <x:c r="C1837" s="36" t="n">
        <x:v>6901</x:v>
      </x:c>
      <x:c r="D1837" s="27" t="str">
        <x:v>Blake Belladonna—Adam Taurus 的既往倾心与当前暴力对立</x:v>
      </x:c>
      <x:c r="E1837" s="27" t="str">
        <x:v>Blake Belladonna、Adam Taurus</x:v>
      </x:c>
      <x:c r="F1837" s="30" t="str">
        <x:v>恋爱／竞争／其他</x:v>
      </x:c>
      <x:c r="G1837" s="30" t="str">
        <x:v>重要副线</x:v>
      </x:c>
      <x:c r="H1837" s="30" t="str">
        <x:v>明显但未确认</x:v>
      </x:c>
      <x:c r="I1837" s="30" t="str">
        <x:v>未确认</x:v>
      </x:c>
      <x:c r="J1837" s="30" t="str">
        <x:v>文本明确／依据充分的推断</x:v>
      </x:c>
      <x:c r="K1837"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1837" s="27" t="str">
        <x:v>r08</x:v>
      </x:c>
    </x:row>
    <x:row r="1838" ht="42" customHeight="1">
      <x:c r="A1838" s="27" t="str">
        <x:v>红白黑黄 第五季</x:v>
      </x:c>
      <x:c r="B1838" s="27" t="str">
        <x:v>rwby_volume_5_web_2017</x:v>
      </x:c>
      <x:c r="C1838" s="36" t="n">
        <x:v>6901</x:v>
      </x:c>
      <x:c r="D1838" s="27" t="str">
        <x:v>Willow Schnee—Jacques Schnee 的婚姻与家庭伤害</x:v>
      </x:c>
      <x:c r="E1838" s="27" t="str">
        <x:v>Willow Schnee、Jacques Schnee</x:v>
      </x:c>
      <x:c r="F1838" s="30" t="str">
        <x:v>恋爱／亲情／其他</x:v>
      </x:c>
      <x:c r="G1838" s="30" t="str">
        <x:v>局部</x:v>
      </x:c>
      <x:c r="H1838" s="30" t="str">
        <x:v>明确交往</x:v>
      </x:c>
      <x:c r="I1838" s="30" t="str">
        <x:v>双向</x:v>
      </x:c>
      <x:c r="J1838" s="30" t="str">
        <x:v>文本明确</x:v>
      </x:c>
      <x:c r="K1838" s="27" t="str">
        <x:v>Weiss 明确回忆父亲承认只为 Schnee 家名而娶母亲，随后父母分居式生活并伤害家庭。婚姻关系事实明确，但动机和后果使它不能被当作正面恋爱，也不支配全卷。</x:v>
      </x:c>
      <x:c r="L1838" s="27" t="str">
        <x:v>r09</x:v>
      </x:c>
    </x:row>
    <x:row r="1839" ht="42" customHeight="1">
      <x:c r="A1839" s="27" t="str">
        <x:v>红白黑黄 第五季</x:v>
      </x:c>
      <x:c r="B1839" s="27" t="str">
        <x:v>rwby_volume_5_web_2017</x:v>
      </x:c>
      <x:c r="C1839" s="36" t="n">
        <x:v>6901</x:v>
      </x:c>
      <x:c r="D1839" s="27" t="str">
        <x:v>Blake Belladonna—Sun Wukong 的朋友与行动伙伴关系</x:v>
      </x:c>
      <x:c r="E1839" s="27" t="str">
        <x:v>Blake Belladonna、Sun Wukong</x:v>
      </x:c>
      <x:c r="F1839" s="30" t="str">
        <x:v>友情／搭档／师生／照护</x:v>
      </x:c>
      <x:c r="G1839" s="30" t="str">
        <x:v>重要副线</x:v>
      </x:c>
      <x:c r="H1839" s="30" t="str">
        <x:v>非恋爱</x:v>
      </x:c>
      <x:c r="I1839" s="30" t="str">
        <x:v>双向</x:v>
      </x:c>
      <x:c r="J1839" s="30" t="str">
        <x:v>文本明确／依据充分的推断</x:v>
      </x:c>
      <x:c r="K1839" s="27" t="str">
        <x:v>Sun 陪伴 Blake 在 Menagerie 招募、保护家人并前往 Haven；Blake 明说 Sun 教会自己即使被拒绝也要守护朋友，并称是时候救自己的朋友。范围内对白持续以朋友和搭档定位二人，不借用其他卷补成恋爱确认。</x:v>
      </x:c>
      <x:c r="L1839" s="27" t="str">
        <x:v>r10</x:v>
      </x:c>
    </x:row>
    <x:row r="1840" ht="42" customHeight="1">
      <x:c r="A1840" s="27" t="str">
        <x:v>失忆煽动WIXOSS</x:v>
      </x:c>
      <x:c r="B1840" s="27" t="str">
        <x:v>lostorage_incited_wixoss_tv_2016</x:v>
      </x:c>
      <x:c r="C1840" s="36" t="n">
        <x:v>6939</x:v>
      </x:c>
      <x:c r="D1840" s="27" t="str">
        <x:v>穗村铃子—森川千夏</x:v>
      </x:c>
      <x:c r="E1840" s="27" t="str">
        <x:v>穗村铃子、森川千夏</x:v>
      </x:c>
      <x:c r="F1840" s="30" t="str">
        <x:v>友情／选择家庭／其他</x:v>
      </x:c>
      <x:c r="G1840" s="30" t="str">
        <x:v>主线</x:v>
      </x:c>
      <x:c r="H1840" s="30" t="str">
        <x:v>明显但未确认</x:v>
      </x:c>
      <x:c r="I1840" s="30" t="str">
        <x:v>未确认</x:v>
      </x:c>
      <x:c r="J1840" s="30" t="str">
        <x:v>文本明确／依据充分的推断／读者解读</x:v>
      </x:c>
      <x:c r="K1840"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1840" s="27" t="str">
        <x:v>r01</x:v>
      </x:c>
    </x:row>
    <x:row r="1841" ht="42" customHeight="1">
      <x:c r="A1841" s="27" t="str">
        <x:v>失忆煽动WIXOSS</x:v>
      </x:c>
      <x:c r="B1841" s="27" t="str">
        <x:v>lostorage_incited_wixoss_tv_2016</x:v>
      </x:c>
      <x:c r="C1841" s="36" t="n">
        <x:v>6939</x:v>
      </x:c>
      <x:c r="D1841" s="27" t="str">
        <x:v>穗村铃子—御影汉娜</x:v>
      </x:c>
      <x:c r="E1841" s="27" t="str">
        <x:v>穗村铃子、御影汉娜</x:v>
      </x:c>
      <x:c r="F1841" s="30" t="str">
        <x:v>友情／搭档／选择家庭</x:v>
      </x:c>
      <x:c r="G1841" s="30" t="str">
        <x:v>重要副线</x:v>
      </x:c>
      <x:c r="H1841" s="30" t="str">
        <x:v>非恋爱</x:v>
      </x:c>
      <x:c r="I1841" s="30" t="str">
        <x:v>双向</x:v>
      </x:c>
      <x:c r="J1841" s="30" t="str">
        <x:v>文本明确／依据充分的推断</x:v>
      </x:c>
      <x:c r="K1841" s="27" t="str">
        <x:v>汉娜是铃子在新学校结识的重要同伴，帮助她学习 WIXOSS、理解 Selector 规则并面对朋友的记忆问题。两人互相提供战斗和情绪支持，关系推动铃子从只追逐旧日回忆走向主动结交新朋友；本季没有恋爱表述。</x:v>
      </x:c>
      <x:c r="L1841" s="27" t="str">
        <x:v>r02</x:v>
      </x:c>
    </x:row>
    <x:row r="1842" ht="42" customHeight="1">
      <x:c r="A1842" s="27" t="str">
        <x:v>失忆煽动WIXOSS</x:v>
      </x:c>
      <x:c r="B1842" s="27" t="str">
        <x:v>lostorage_incited_wixoss_tv_2016</x:v>
      </x:c>
      <x:c r="C1842" s="36" t="n">
        <x:v>6939</x:v>
      </x:c>
      <x:c r="D1842" s="27" t="str">
        <x:v>穗村铃子—莉露（LRIG）</x:v>
      </x:c>
      <x:c r="E1842" s="27" t="str">
        <x:v>穗村铃子、莉露（铃子的 LRIG）</x:v>
      </x:c>
      <x:c r="F1842" s="30" t="str">
        <x:v>友情／搭档／其他</x:v>
      </x:c>
      <x:c r="G1842" s="30" t="str">
        <x:v>主线</x:v>
      </x:c>
      <x:c r="H1842" s="30" t="str">
        <x:v>非恋爱</x:v>
      </x:c>
      <x:c r="I1842" s="30" t="str">
        <x:v>双向</x:v>
      </x:c>
      <x:c r="J1842" s="30" t="str">
        <x:v>文本明确／依据充分的推断</x:v>
      </x:c>
      <x:c r="K1842" s="27" t="str">
        <x:v>铃子与牌中的少女莉露共同进入记忆硬币战斗。莉露的建议、铃子的犹豫以及终局对成为人类和继续战斗的诱惑共同组织战斗线；这是人类 Selector 与 LRIG 的互助搭档关系，不是被正篇确认的恋爱。</x:v>
      </x:c>
      <x:c r="L1842" s="27" t="str">
        <x:v>r03</x:v>
      </x:c>
    </x:row>
    <x:row r="1843" ht="42" customHeight="1">
      <x:c r="A1843" s="27" t="str">
        <x:v>失忆煽动WIXOSS</x:v>
      </x:c>
      <x:c r="B1843" s="27" t="str">
        <x:v>lostorage_incited_wixoss_tv_2016</x:v>
      </x:c>
      <x:c r="C1843" s="36" t="n">
        <x:v>6939</x:v>
      </x:c>
      <x:c r="D1843" s="27" t="str">
        <x:v>御影汉娜—那奈（LRIG）与少女 Selector 网络</x:v>
      </x:c>
      <x:c r="E1843" s="27" t="str">
        <x:v>御影汉娜、那奈（汉娜的 LRIG）、铃子、千夏及其他 Selector 少女</x:v>
      </x:c>
      <x:c r="F1843" s="30" t="str">
        <x:v>友情／搭档／共同体／其他</x:v>
      </x:c>
      <x:c r="G1843" s="30" t="str">
        <x:v>重要副线</x:v>
      </x:c>
      <x:c r="H1843" s="30" t="str">
        <x:v>非恋爱</x:v>
      </x:c>
      <x:c r="I1843" s="30" t="str">
        <x:v>双向</x:v>
      </x:c>
      <x:c r="J1843" s="30" t="str">
        <x:v>文本明确／依据充分的推断</x:v>
      </x:c>
      <x:c r="K1843"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1843" s="27" t="str">
        <x:v>r04</x:v>
      </x:c>
    </x:row>
    <x:row r="1844" ht="42" customHeight="1">
      <x:c r="A1844" s="27" t="str">
        <x:v>侦探歌剧 少女福尔摩斯 TD</x:v>
      </x:c>
      <x:c r="B1844" s="27" t="str">
        <x:v>milky_holmes_td_tv_2015</x:v>
      </x:c>
      <x:c r="C1844" s="36" t="n">
        <x:v>6948</x:v>
      </x:c>
      <x:c r="D1844" s="27" t="str">
        <x:v>Milky Holmes 四人团队</x:v>
      </x:c>
      <x:c r="E1844" s="27" t="str">
        <x:v>夏洛克·雪莉福德、让崎妮洛、艾露克露·巴顿、科黛莉亚·格拉卡</x:v>
      </x:c>
      <x:c r="F1844" s="30" t="str">
        <x:v>友情／搭档／选择家庭／共同体</x:v>
      </x:c>
      <x:c r="G1844" s="30" t="str">
        <x:v>主线</x:v>
      </x:c>
      <x:c r="H1844" s="30" t="str">
        <x:v>非恋爱</x:v>
      </x:c>
      <x:c r="I1844" s="30" t="str">
        <x:v>双向</x:v>
      </x:c>
      <x:c r="J1844" s="30" t="str">
        <x:v>文本明确／依据充分的推断</x:v>
      </x:c>
      <x:c r="K1844" s="27" t="str">
        <x:v>四人共同调查偶像歌曲失窃、进入演艺界、处理妮洛被排除感引发的团队冲突，并在最终演唱会与茉莉音共同登台；所核分话资料将这些行动组织为持续的团队协作。</x:v>
      </x:c>
      <x:c r="L1844" s="27" t="str">
        <x:v>r01</x:v>
      </x:c>
    </x:row>
    <x:row r="1845" ht="42" customHeight="1">
      <x:c r="A1845" s="27" t="str">
        <x:v>侦探歌剧 少女福尔摩斯 TD</x:v>
      </x:c>
      <x:c r="B1845" s="27" t="str">
        <x:v>milky_holmes_td_tv_2015</x:v>
      </x:c>
      <x:c r="C1845" s="36" t="n">
        <x:v>6948</x:v>
      </x:c>
      <x:c r="D1845" s="27" t="str">
        <x:v>天城茉莉音—北条美树</x:v>
      </x:c>
      <x:c r="E1845" s="27" t="str">
        <x:v>天城茉莉音、北条美树</x:v>
      </x:c>
      <x:c r="F1845" s="30" t="str">
        <x:v>友情／竞争／搭档</x:v>
      </x:c>
      <x:c r="G1845" s="30" t="str">
        <x:v>重要副线</x:v>
      </x:c>
      <x:c r="H1845" s="30" t="str">
        <x:v>明显但未确认</x:v>
      </x:c>
      <x:c r="I1845" s="30" t="str">
        <x:v>双向</x:v>
      </x:c>
      <x:c r="J1845" s="30" t="str">
        <x:v>文本明确／依据充分的推断／读者解读</x:v>
      </x:c>
      <x:c r="K1845" s="27" t="str">
        <x:v>第 9–11 话把两人写成围绕 BKT1000 中心位置和《奇迹之歌》发生竞争与冲突的童年朋友，并以茉莉音邀请美树共同演唱收束；第 11 话标题含“爱之器”，支持有限的浪漫化阅读，但这些摘要不能独立证明告白、恋人称谓或正式交往。</x:v>
      </x:c>
      <x:c r="L1845" s="27" t="str">
        <x:v>r02</x:v>
      </x:c>
    </x:row>
    <x:row r="1846" ht="42" customHeight="1">
      <x:c r="A1846" s="27" t="str">
        <x:v>侦探歌剧 少女福尔摩斯 TD</x:v>
      </x:c>
      <x:c r="B1846" s="27" t="str">
        <x:v>milky_holmes_td_tv_2015</x:v>
      </x:c>
      <x:c r="C1846" s="36" t="n">
        <x:v>6948</x:v>
      </x:c>
      <x:c r="D1846" s="27" t="str">
        <x:v>Milky Holmes—天城茉莉音</x:v>
      </x:c>
      <x:c r="E1846" s="27" t="str">
        <x:v>Milky Holmes 四人、天城茉莉音</x:v>
      </x:c>
      <x:c r="F1846" s="30" t="str">
        <x:v>友情／搭档／师生／照护／共同体</x:v>
      </x:c>
      <x:c r="G1846" s="30" t="str">
        <x:v>主线</x:v>
      </x:c>
      <x:c r="H1846" s="30" t="str">
        <x:v>非恋爱</x:v>
      </x:c>
      <x:c r="I1846" s="30" t="str">
        <x:v>双向</x:v>
      </x:c>
      <x:c r="J1846" s="30" t="str">
        <x:v>文本明确</x:v>
      </x:c>
      <x:c r="K1846" s="27" t="str">
        <x:v>茉莉音的歌声失窃使四人持续帮助她寻找 Elements、处理舞台与案件危机；第 12 话又以茉莉音等待四人并邀她们共同演唱收束，形成贯穿本季的工作伙伴和照护共同体。</x:v>
      </x:c>
      <x:c r="L1846" s="27" t="str">
        <x:v>r03</x:v>
      </x:c>
    </x:row>
    <x:row r="1847" ht="42" customHeight="1">
      <x:c r="A1847" s="27" t="str">
        <x:v>侦探歌剧 少女福尔摩斯 TD</x:v>
      </x:c>
      <x:c r="B1847" s="27" t="str">
        <x:v>milky_holmes_td_tv_2015</x:v>
      </x:c>
      <x:c r="C1847" s="36" t="n">
        <x:v>6948</x:v>
      </x:c>
      <x:c r="D1847" s="27" t="str">
        <x:v>Milky Holmes—明智小衣</x:v>
      </x:c>
      <x:c r="E1847" s="27" t="str">
        <x:v>Milky Holmes 四人、明智小衣</x:v>
      </x:c>
      <x:c r="F1847" s="30" t="str">
        <x:v>竞争／搭档／友情</x:v>
      </x:c>
      <x:c r="G1847" s="30" t="str">
        <x:v>局部</x:v>
      </x:c>
      <x:c r="H1847" s="30" t="str">
        <x:v>非恋爱</x:v>
      </x:c>
      <x:c r="I1847" s="30" t="str">
        <x:v>双向</x:v>
      </x:c>
      <x:c r="J1847" s="30" t="str">
        <x:v>文本明确</x:v>
      </x:c>
      <x:c r="K1847" s="27" t="str">
        <x:v>第 1 话让小衣调查茉莉音、四人处理同一歌声失窃案件；第 2 话小衣被洗脑成蒙面偶像，四人的调查与试镜行动使她恢复。现有分话资料支持局部的案件交叉与救援关系。</x:v>
      </x:c>
      <x:c r="L1847" s="27" t="str">
        <x:v>r04</x:v>
      </x:c>
    </x:row>
    <x:row r="1848" ht="42" customHeight="1">
      <x:c r="A1848" s="27" t="str">
        <x:v>侦探歌剧 少女福尔摩斯 TD</x:v>
      </x:c>
      <x:c r="B1848" s="27" t="str">
        <x:v>milky_holmes_td_tv_2015</x:v>
      </x:c>
      <x:c r="C1848" s="36" t="n">
        <x:v>6948</x:v>
      </x:c>
      <x:c r="D1848" s="27" t="str">
        <x:v>天城茉莉音—卡萝尔、奥斯卡与诺瓦尔</x:v>
      </x:c>
      <x:c r="E1848" s="27" t="str">
        <x:v>天城茉莉音、卡萝尔·道奇森、奥斯卡·弗朗索瓦·特怀莱特、诺瓦尔</x:v>
      </x:c>
      <x:c r="F1848" s="30" t="str">
        <x:v>友情／竞争／师生／照护</x:v>
      </x:c>
      <x:c r="G1848" s="30" t="str">
        <x:v>局部</x:v>
      </x:c>
      <x:c r="H1848" s="30" t="str">
        <x:v>非恋爱</x:v>
      </x:c>
      <x:c r="I1848" s="30" t="str">
        <x:v>未确认</x:v>
      </x:c>
      <x:c r="J1848" s="30" t="str">
        <x:v>文本明确／依据充分的推断</x:v>
      </x:c>
      <x:c r="K1848" s="27" t="str">
        <x:v>第 5 话让茉莉音与童星卡萝尔从拍摄冲突走向朋友关系，第 8 话让她与奥斯卡在伦敦相识，第 9–10 话让她与诺瓦尔经历赌场对决与救援；三条均是对应单元内有具体对象的女女关系。</x:v>
      </x:c>
      <x:c r="L1848" s="27" t="str">
        <x:v>r05</x:v>
      </x:c>
    </x:row>
    <x:row r="1849" ht="42" customHeight="1">
      <x:c r="A1849" s="27" t="str">
        <x:v>我家师傅没有尾巴</x:v>
      </x:c>
      <x:c r="B1849" s="27" t="str">
        <x:v>my_master_has_no_tail_tv_2022</x:v>
      </x:c>
      <x:c r="C1849" s="36" t="n">
        <x:v>6953</x:v>
      </x:c>
      <x:c r="D1849" s="27" t="str">
        <x:v>まめだ与大黑亭文狐的师徒关系</x:v>
      </x:c>
      <x:c r="E1849" s="27" t="str">
        <x:v>まめだ（豆狸）、大黑亭文狐</x:v>
      </x:c>
      <x:c r="F1849" s="30" t="str">
        <x:v>师生／照护／搭档／选择家庭</x:v>
      </x:c>
      <x:c r="G1849" s="30" t="str">
        <x:v>主线</x:v>
      </x:c>
      <x:c r="H1849" s="30" t="str">
        <x:v>明显但未确认</x:v>
      </x:c>
      <x:c r="I1849" s="30" t="str">
        <x:v>双向</x:v>
      </x:c>
      <x:c r="J1849" s="30" t="str">
        <x:v>文本明确／依据充分的推断／读者解读</x:v>
      </x:c>
      <x:c r="K1849"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1849" s="27" t="str">
        <x:v>r01</x:v>
      </x:c>
    </x:row>
    <x:row r="1850" ht="42" customHeight="1">
      <x:c r="A1850" s="27" t="str">
        <x:v>我家师傅没有尾巴</x:v>
      </x:c>
      <x:c r="B1850" s="27" t="str">
        <x:v>my_master_has_no_tail_tv_2022</x:v>
      </x:c>
      <x:c r="C1850" s="36" t="n">
        <x:v>6953</x:v>
      </x:c>
      <x:c r="D1850" s="27" t="str">
        <x:v>まめだ与椿しらら的同门关系</x:v>
      </x:c>
      <x:c r="E1850" s="27" t="str">
        <x:v>まめだ（豆狸）、椿しらら</x:v>
      </x:c>
      <x:c r="F1850" s="30" t="str">
        <x:v>友情／竞争／搭档</x:v>
      </x:c>
      <x:c r="G1850" s="30" t="str">
        <x:v>重要副线</x:v>
      </x:c>
      <x:c r="H1850" s="30" t="str">
        <x:v>非恋爱</x:v>
      </x:c>
      <x:c r="I1850" s="30" t="str">
        <x:v>双向</x:v>
      </x:c>
      <x:c r="J1850" s="30" t="str">
        <x:v>文本明确／依据充分的推断／读者解读</x:v>
      </x:c>
      <x:c r="K1850" s="27" t="str">
        <x:v>第 4 话字幕直接称两人“相处得很好”，まめだ称しらら为自己第一个人类朋友；同话随后围绕しらら被黑驹组带走、まめだ参与营救展开。该关系是同门友谊、竞争与互助，已取得文本但未被写成恋爱关系。</x:v>
      </x:c>
      <x:c r="L1850" s="27" t="str">
        <x:v>r02</x:v>
      </x:c>
    </x:row>
    <x:row r="1851" ht="42" customHeight="1">
      <x:c r="A1851" s="27" t="str">
        <x:v>我家师傅没有尾巴</x:v>
      </x:c>
      <x:c r="B1851" s="27" t="str">
        <x:v>my_master_has_no_tail_tv_2022</x:v>
      </x:c>
      <x:c r="C1851" s="36" t="n">
        <x:v>6953</x:v>
      </x:c>
      <x:c r="D1851" s="27" t="str">
        <x:v>春来亭女落语家共同体</x:v>
      </x:c>
      <x:c r="E1851" s="27" t="str">
        <x:v>文狐、まめだ、しらら、圆紫等女性落语家</x:v>
      </x:c>
      <x:c r="F1851" s="30" t="str">
        <x:v>共同体／搭档／师生／照护</x:v>
      </x:c>
      <x:c r="G1851" s="30" t="str">
        <x:v>重要副线</x:v>
      </x:c>
      <x:c r="H1851" s="30" t="str">
        <x:v>非恋爱</x:v>
      </x:c>
      <x:c r="I1851" s="30" t="str">
        <x:v>双向</x:v>
      </x:c>
      <x:c r="J1851" s="30" t="str">
        <x:v>文本明确／依据充分的推断</x:v>
      </x:c>
      <x:c r="K1851"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1851" s="27" t="str">
        <x:v>r03</x:v>
      </x:c>
    </x:row>
    <x:row r="1852" ht="42" customHeight="1">
      <x:c r="A1852" s="27" t="str">
        <x:v>魔法少女奈叶ViVid</x:v>
      </x:c>
      <x:c r="B1852" s="27" t="str">
        <x:v>nanoha_vivid_tv_2015</x:v>
      </x:c>
      <x:c r="C1852" s="36" t="n">
        <x:v>6968</x:v>
      </x:c>
      <x:c r="D1852" s="27" t="str">
        <x:v>高町薇薇欧—艾茵哈特·斯特拉托斯</x:v>
      </x:c>
      <x:c r="E1852" s="27" t="str">
        <x:v>高町薇薇欧、艾茵哈特·斯特拉托斯</x:v>
      </x:c>
      <x:c r="F1852" s="30" t="str">
        <x:v>友情／竞争／搭档</x:v>
      </x:c>
      <x:c r="G1852" s="30" t="str">
        <x:v>主线</x:v>
      </x:c>
      <x:c r="H1852" s="30" t="str">
        <x:v>明显但未确认</x:v>
      </x:c>
      <x:c r="I1852" s="30" t="str">
        <x:v>双向</x:v>
      </x:c>
      <x:c r="J1852" s="30" t="str">
        <x:v>文本明确／依据充分的推断／读者解读</x:v>
      </x:c>
      <x:c r="K1852"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1852" s="27" t="str">
        <x:v>r01</x:v>
      </x:c>
    </x:row>
    <x:row r="1853" ht="42" customHeight="1">
      <x:c r="A1853" s="27" t="str">
        <x:v>魔法少女奈叶ViVid</x:v>
      </x:c>
      <x:c r="B1853" s="27" t="str">
        <x:v>nanoha_vivid_tv_2015</x:v>
      </x:c>
      <x:c r="C1853" s="36" t="n">
        <x:v>6968</x:v>
      </x:c>
      <x:c r="D1853" s="27" t="str">
        <x:v>薇薇欧—珂罗娜—莉奥的同学与训练伙伴关系</x:v>
      </x:c>
      <x:c r="E1853" s="27" t="str">
        <x:v>高町薇薇欧、珂罗娜·蒂米尔、莉奥·韦斯利</x:v>
      </x:c>
      <x:c r="F1853" s="30" t="str">
        <x:v>友情／搭档／共同体</x:v>
      </x:c>
      <x:c r="G1853" s="30" t="str">
        <x:v>主线</x:v>
      </x:c>
      <x:c r="H1853" s="30" t="str">
        <x:v>未知</x:v>
      </x:c>
      <x:c r="I1853" s="30" t="str">
        <x:v>未确认</x:v>
      </x:c>
      <x:c r="J1853" s="30" t="str">
        <x:v>文本明确／依据充分的推断</x:v>
      </x:c>
      <x:c r="K1853" s="27" t="str">
        <x:v>官方第 1 话和角色页把珂罗娜、莉奥置于薇薇欧的亲友与同学语境；英文 ASS 也能定位三人一起训练和活动的文本。可归属材料不足以替这个群体划定恋爱阶段。</x:v>
      </x:c>
      <x:c r="L1853" s="27" t="str">
        <x:v>r02</x:v>
      </x:c>
    </x:row>
    <x:row r="1854" ht="42" customHeight="1">
      <x:c r="A1854" s="27" t="str">
        <x:v>魔法少女奈叶ViVid</x:v>
      </x:c>
      <x:c r="B1854" s="27" t="str">
        <x:v>nanoha_vivid_tv_2015</x:v>
      </x:c>
      <x:c r="C1854" s="36" t="n">
        <x:v>6968</x:v>
      </x:c>
      <x:c r="D1854" s="27" t="str">
        <x:v>诺威与薇薇欧等学生的教练与照护关系</x:v>
      </x:c>
      <x:c r="E1854" s="27" t="str">
        <x:v>诺威·中岛、高町薇薇欧、珂罗娜·蒂米尔、莉奥·韦斯利</x:v>
      </x:c>
      <x:c r="F1854" s="30" t="str">
        <x:v>师生／照护</x:v>
      </x:c>
      <x:c r="G1854" s="30" t="str">
        <x:v>重要副线</x:v>
      </x:c>
      <x:c r="H1854" s="30" t="str">
        <x:v>未知</x:v>
      </x:c>
      <x:c r="I1854" s="30" t="str">
        <x:v>未知</x:v>
      </x:c>
      <x:c r="J1854" s="30" t="str">
        <x:v>文本明确／依据充分的推断</x:v>
      </x:c>
      <x:c r="K1854" s="27" t="str">
        <x:v>官方角色页和英文 ASS 可定位诺威作为薇薇欧等人的格斗教练与训练对象出现。材料可记录教练关系，不能仅以这一称呼裁决双方的恋爱阶段或更广泛互动。</x:v>
      </x:c>
      <x:c r="L1854" s="27" t="str">
        <x:v>r03</x:v>
      </x:c>
    </x:row>
    <x:row r="1855" ht="42" customHeight="1">
      <x:c r="A1855" s="27" t="str">
        <x:v>魔法少女奈叶ViVid</x:v>
      </x:c>
      <x:c r="B1855" s="27" t="str">
        <x:v>nanoha_vivid_tv_2015</x:v>
      </x:c>
      <x:c r="C1855" s="36" t="n">
        <x:v>6968</x:v>
      </x:c>
      <x:c r="D1855" s="27" t="str">
        <x:v>奈叶—菲特—薇薇欧的家庭共同体</x:v>
      </x:c>
      <x:c r="E1855" s="27" t="str">
        <x:v>高町奈叶、菲特·泰斯特罗莎·哈洛温、高町薇薇欧</x:v>
      </x:c>
      <x:c r="F1855" s="30" t="str">
        <x:v>亲情／师生／照护</x:v>
      </x:c>
      <x:c r="G1855" s="30" t="str">
        <x:v>重要副线</x:v>
      </x:c>
      <x:c r="H1855" s="30" t="str">
        <x:v>未知</x:v>
      </x:c>
      <x:c r="I1855" s="30" t="str">
        <x:v>未知</x:v>
      </x:c>
      <x:c r="J1855" s="30" t="str">
        <x:v>文本明确／依据充分的推断</x:v>
      </x:c>
      <x:c r="K1855" s="27" t="str">
        <x:v>官方角色页和英文 ASS 都将奈叶称为薇薇欧的母亲，并将菲特表述为奈叶的亲友、薇薇欧的另一位母亲般存在。该记录限于本季可定位的家庭与照护语言，不把前作或关系阅读倒灌为本季的伴侣结论。</x:v>
      </x:c>
      <x:c r="L1855" s="27" t="str">
        <x:v>r04</x:v>
      </x:c>
    </x:row>
    <x:row r="1856" ht="42" customHeight="1">
      <x:c r="A1856" s="27" t="str">
        <x:v>魔法少女奈叶ViVid</x:v>
      </x:c>
      <x:c r="B1856" s="27" t="str">
        <x:v>nanoha_vivid_tv_2015</x:v>
      </x:c>
      <x:c r="C1856" s="36" t="n">
        <x:v>6968</x:v>
      </x:c>
      <x:c r="D1856" s="27" t="str">
        <x:v>艾茵哈特—珂罗娜的同门竞争</x:v>
      </x:c>
      <x:c r="E1856" s="27" t="str">
        <x:v>艾茵哈特·斯特拉托斯、珂罗娜·蒂米尔</x:v>
      </x:c>
      <x:c r="F1856" s="30" t="str">
        <x:v>竞争／搭档</x:v>
      </x:c>
      <x:c r="G1856" s="30" t="str">
        <x:v>重要副线</x:v>
      </x:c>
      <x:c r="H1856" s="30" t="str">
        <x:v>未知</x:v>
      </x:c>
      <x:c r="I1856" s="30" t="str">
        <x:v>未知</x:v>
      </x:c>
      <x:c r="J1856" s="30" t="str">
        <x:v>文本明确／依据充分的推断</x:v>
      </x:c>
      <x:c r="K1856" s="27" t="str">
        <x:v>官方第 11 话和英文 ASS 可定位艾茵哈特与珂罗娜进入同组对决、面对胜负与紧张的比赛语境。该材料支持竞争关系，未以此为基础替关系划定恋爱阶段。</x:v>
      </x:c>
      <x:c r="L1856" s="27" t="str">
        <x:v>r05</x:v>
      </x:c>
    </x:row>
    <x:row r="1857" ht="42" customHeight="1">
      <x:c r="A1857" s="27" t="str">
        <x:v>一骑当千 XTREME XECUTOR</x:v>
      </x:c>
      <x:c r="B1857" s="27" t="str">
        <x:v>ikki_tousen_xtreme_xecutor_tv_2010</x:v>
      </x:c>
      <x:c r="C1857" s="36" t="n">
        <x:v>6979</x:v>
      </x:c>
      <x:c r="D1857" s="27" t="str">
        <x:v>刘备玄德与关羽云长</x:v>
      </x:c>
      <x:c r="E1857" s="27" t="str">
        <x:v>劉備玄徳（刘备）、関羽雲長（关羽）</x:v>
      </x:c>
      <x:c r="F1857" s="30" t="str">
        <x:v>友情／搭档／共同体</x:v>
      </x:c>
      <x:c r="G1857" s="30" t="str">
        <x:v>重要副线</x:v>
      </x:c>
      <x:c r="H1857" s="30" t="str">
        <x:v>非恋爱</x:v>
      </x:c>
      <x:c r="I1857" s="30" t="str">
        <x:v>双向</x:v>
      </x:c>
      <x:c r="J1857" s="30" t="str">
        <x:v>文本明确／依据充分的推断</x:v>
      </x:c>
      <x:c r="K1857" s="27" t="str">
        <x:v>对白把关羽与张飞、马超共同保护刘备写成结义、主从与学校共同体关系；关羽关心刘备安危，刘备也把同伴置于自身之前。完整对白未把二人称作恋人，也没有女女告白或欲望表述。</x:v>
      </x:c>
      <x:c r="L1857" s="27" t="str">
        <x:v>r01</x:v>
      </x:c>
    </x:row>
    <x:row r="1858" ht="42" customHeight="1">
      <x:c r="A1858" s="27" t="str">
        <x:v>一骑当千 XTREME XECUTOR</x:v>
      </x:c>
      <x:c r="B1858" s="27" t="str">
        <x:v>ikki_tousen_xtreme_xecutor_tv_2010</x:v>
      </x:c>
      <x:c r="C1858" s="36" t="n">
        <x:v>6979</x:v>
      </x:c>
      <x:c r="D1858" s="27" t="str">
        <x:v>关羽云长与吕蒙子明</x:v>
      </x:c>
      <x:c r="E1858" s="27" t="str">
        <x:v>関羽雲長（关羽）、呂蒙子明（吕蒙）</x:v>
      </x:c>
      <x:c r="F1858" s="30" t="str">
        <x:v>竞争／友情／恋爱</x:v>
      </x:c>
      <x:c r="G1858" s="30" t="str">
        <x:v>重要副线</x:v>
      </x:c>
      <x:c r="H1858" s="30" t="str">
        <x:v>明显但未确认</x:v>
      </x:c>
      <x:c r="I1858" s="30" t="str">
        <x:v>未确认</x:v>
      </x:c>
      <x:c r="J1858" s="30" t="str">
        <x:v>文本明确／读者解读</x:v>
      </x:c>
      <x:c r="K1858" s="27" t="str">
        <x:v>两人的对决由前世宿命与操控推动；关羽后来感谢吕蒙以斗士之力打破恩怨束缚。作品以“愤怒之爱”命名相关段落，允许潜在浪漫阅读，但对白本身更直接支持宿敌和和解，没有双方恋爱确认。</x:v>
      </x:c>
      <x:c r="L1858" s="27" t="str">
        <x:v>r02</x:v>
      </x:c>
    </x:row>
    <x:row r="1859" ht="42" customHeight="1">
      <x:c r="A1859" s="27" t="str">
        <x:v>一骑当千 XTREME XECUTOR</x:v>
      </x:c>
      <x:c r="B1859" s="27" t="str">
        <x:v>ikki_tousen_xtreme_xecutor_tv_2010</x:v>
      </x:c>
      <x:c r="C1859" s="36" t="n">
        <x:v>6979</x:v>
      </x:c>
      <x:c r="D1859" s="27" t="str">
        <x:v>孙策伯符与马超孟起</x:v>
      </x:c>
      <x:c r="E1859" s="27" t="str">
        <x:v>孫策伯符（孙策）、馬超孟起（马超）</x:v>
      </x:c>
      <x:c r="F1859" s="30" t="str">
        <x:v>师生／照护／搭档／友情</x:v>
      </x:c>
      <x:c r="G1859" s="30" t="str">
        <x:v>重要副线</x:v>
      </x:c>
      <x:c r="H1859" s="30" t="str">
        <x:v>非恋爱</x:v>
      </x:c>
      <x:c r="I1859" s="30" t="str">
        <x:v>不适用</x:v>
      </x:c>
      <x:c r="J1859" s="30" t="str">
        <x:v>文本明确</x:v>
      </x:c>
      <x:c r="K1859" s="27" t="str">
        <x:v>马超明确请求孙策收她为弟子，孙策接受；后续对白持续以师傅、弟子、修行和应援组织关系。亲近和追随不改变该明确师徒框架。</x:v>
      </x:c>
      <x:c r="L1859" s="27" t="str">
        <x:v>r03</x:v>
      </x:c>
    </x:row>
    <x:row r="1860" ht="42" customHeight="1">
      <x:c r="A1860" s="27" t="str">
        <x:v>一骑当千 XTREME XECUTOR</x:v>
      </x:c>
      <x:c r="B1860" s="27" t="str">
        <x:v>ikki_tousen_xtreme_xecutor_tv_2010</x:v>
      </x:c>
      <x:c r="C1860" s="36" t="n">
        <x:v>6979</x:v>
      </x:c>
      <x:c r="D1860" s="27" t="str">
        <x:v>关羽云长与张飞益德</x:v>
      </x:c>
      <x:c r="E1860" s="27" t="str">
        <x:v>関羽雲長（关羽）、張飛益徳（张飞）</x:v>
      </x:c>
      <x:c r="F1860" s="30" t="str">
        <x:v>友情／选择家庭／搭档</x:v>
      </x:c>
      <x:c r="G1860" s="30" t="str">
        <x:v>重要副线</x:v>
      </x:c>
      <x:c r="H1860" s="30" t="str">
        <x:v>非恋爱</x:v>
      </x:c>
      <x:c r="I1860" s="30" t="str">
        <x:v>双向</x:v>
      </x:c>
      <x:c r="J1860" s="30" t="str">
        <x:v>文本明确</x:v>
      </x:c>
      <x:c r="K1860" s="27" t="str">
        <x:v>两人互救并称彼此为义兄弟；关羽明确说张飞是自己引以为傲、最重要的兄弟。关系强烈而相互，但正篇给出的类别是结义家人与战友。</x:v>
      </x:c>
      <x:c r="L1860" s="27" t="str">
        <x:v>r04</x:v>
      </x:c>
    </x:row>
    <x:row r="1861" ht="42" customHeight="1">
      <x:c r="A1861" s="27" t="str">
        <x:v>一骑当千 XTREME XECUTOR</x:v>
      </x:c>
      <x:c r="B1861" s="27" t="str">
        <x:v>ikki_tousen_xtreme_xecutor_tv_2010</x:v>
      </x:c>
      <x:c r="C1861" s="36" t="n">
        <x:v>6979</x:v>
      </x:c>
      <x:c r="D1861" s="27" t="str">
        <x:v>刘备玄德与孟优</x:v>
      </x:c>
      <x:c r="E1861" s="27" t="str">
        <x:v>劉備玄徳（刘备）、孟優（孟优）</x:v>
      </x:c>
      <x:c r="F1861" s="30" t="str">
        <x:v>友情／共同体／师生／照护</x:v>
      </x:c>
      <x:c r="G1861" s="30" t="str">
        <x:v>局部</x:v>
      </x:c>
      <x:c r="H1861" s="30" t="str">
        <x:v>非恋爱</x:v>
      </x:c>
      <x:c r="I1861" s="30" t="str">
        <x:v>双向</x:v>
      </x:c>
      <x:c r="J1861" s="30" t="str">
        <x:v>文本明确</x:v>
      </x:c>
      <x:c r="K1861" s="27" t="str">
        <x:v>孟优把获救视为恩情并要求报答，刘备以对斗士约定的信任接纳她；二人的关系由救援、回报和共同体重组选定，没有恋爱称谓。</x:v>
      </x:c>
      <x:c r="L1861" s="27" t="str">
        <x:v>r05</x:v>
      </x:c>
    </x:row>
    <x:row r="1862" ht="42" customHeight="1">
      <x:c r="A1862" s="27" t="str">
        <x:v>一骑当千 XTREME XECUTOR</x:v>
      </x:c>
      <x:c r="B1862" s="27" t="str">
        <x:v>ikki_tousen_xtreme_xecutor_tv_2010</x:v>
      </x:c>
      <x:c r="C1862" s="36" t="n">
        <x:v>6979</x:v>
      </x:c>
      <x:c r="D1862" s="27" t="str">
        <x:v>大斗士大会中的女性斗士群体</x:v>
      </x:c>
      <x:c r="E1862" s="27" t="str">
        <x:v>孙策、刘备、关羽、吕蒙、张飞、马超、赵云、孟优等女性斗士</x:v>
      </x:c>
      <x:c r="F1862" s="30" t="str">
        <x:v>竞争／搭档／共同体／其他</x:v>
      </x:c>
      <x:c r="G1862" s="30" t="str">
        <x:v>主线</x:v>
      </x:c>
      <x:c r="H1862" s="30" t="str">
        <x:v>非恋爱</x:v>
      </x:c>
      <x:c r="I1862" s="30" t="str">
        <x:v>双向</x:v>
      </x:c>
      <x:c r="J1862" s="30" t="str">
        <x:v>文本明确／依据充分的推断</x:v>
      </x:c>
      <x:c r="K1862" s="27" t="str">
        <x:v>全季的联盟、绑架、营救、师徒关系、宿敌冲突和终盘协作主要由女性斗士彼此的选择推进。群体关系构成作品分类的组织轴，但群像本身不是恋爱关系。</x:v>
      </x:c>
      <x:c r="L1862" s="27" t="str">
        <x:v>r06</x:v>
      </x:c>
    </x:row>
    <x:row r="1863" ht="42" customHeight="1">
      <x:c r="A1863" s="27" t="str">
        <x:v>一骑当千 XTREME XECUTOR</x:v>
      </x:c>
      <x:c r="B1863" s="27" t="str">
        <x:v>ikki_tousen_xtreme_xecutor_tv_2010</x:v>
      </x:c>
      <x:c r="C1863" s="36" t="n">
        <x:v>6979</x:v>
      </x:c>
      <x:c r="D1863" s="27" t="str">
        <x:v>吕布奉先与吕蒙子明</x:v>
      </x:c>
      <x:c r="E1863" s="27" t="str">
        <x:v>呂布奉先（吕布）、呂蒙子明（吕蒙）</x:v>
      </x:c>
      <x:c r="F1863" s="30" t="str">
        <x:v>友情／恋爱</x:v>
      </x:c>
      <x:c r="G1863" s="30" t="str">
        <x:v>局部</x:v>
      </x:c>
      <x:c r="H1863" s="30" t="str">
        <x:v>明显但未确认</x:v>
      </x:c>
      <x:c r="I1863" s="30" t="str">
        <x:v>单向</x:v>
      </x:c>
      <x:c r="J1863" s="30" t="str">
        <x:v>文本明确／读者解读</x:v>
      </x:c>
      <x:c r="K1863" s="27" t="str">
        <x:v>吕布对吕蒙说若早些相遇或许能成为挚友，继而明确说“我还是很喜欢你的”。这直接证明单向喜欢用语，却同时被挚友框架限定，未达到明确恋爱欲望或交往。</x:v>
      </x:c>
      <x:c r="L1863" s="27" t="str">
        <x:v>r07</x:v>
      </x:c>
    </x:row>
    <x:row r="1864" ht="42" customHeight="1">
      <x:c r="A1864" s="27" t="str">
        <x:v>一骑当千 XTREME XECUTOR</x:v>
      </x:c>
      <x:c r="B1864" s="27" t="str">
        <x:v>ikki_tousen_xtreme_xecutor_tv_2010</x:v>
      </x:c>
      <x:c r="C1864" s="36" t="n">
        <x:v>6979</x:v>
      </x:c>
      <x:c r="D1864" s="27" t="str">
        <x:v>孙策伯符与周瑜公瑾</x:v>
      </x:c>
      <x:c r="E1864" s="27" t="str">
        <x:v>孫策伯符（孙策）、周瑜公瑾</x:v>
      </x:c>
      <x:c r="F1864" s="30" t="str">
        <x:v>友情／恋爱／搭档</x:v>
      </x:c>
      <x:c r="G1864" s="30" t="str">
        <x:v>重要副线</x:v>
      </x:c>
      <x:c r="H1864" s="30" t="str">
        <x:v>明显但未确认</x:v>
      </x:c>
      <x:c r="I1864" s="30" t="str">
        <x:v>未确认</x:v>
      </x:c>
      <x:c r="J1864" s="30" t="str">
        <x:v>文本明确／依据充分的推断</x:v>
      </x:c>
      <x:c r="K1864" s="27" t="str">
        <x:v>马超两次称周瑜为孙策的男友，周瑜当场以玩笑语境否认；孙策与周瑜又以青梅竹马、互相保护和持续担忧组织副线。它使男性恋爱线至少位于副线，但字幕不足以确认正式交往。</x:v>
      </x:c>
      <x:c r="L1864" s="27" t="str">
        <x:v>r08</x:v>
      </x:c>
    </x:row>
    <x:row r="1865" ht="42" customHeight="1">
      <x:c r="A1865" s="27" t="str">
        <x:v>NEKOPARA</x:v>
      </x:c>
      <x:c r="B1865" s="27" t="str">
        <x:v>nekopara_tv_2020</x:v>
      </x:c>
      <x:c r="C1865" s="36" t="n">
        <x:v>6989</x:v>
      </x:c>
      <x:c r="D1865" s="27" t="str">
        <x:v>Minaduki 家猫娘群体与 La Soleil 共同体</x:v>
      </x:c>
      <x:c r="E1865" s="27" t="str">
        <x:v>巧克力、香草、红豆、枫、桂、椰子、可可、时雨</x:v>
      </x:c>
      <x:c r="F1865" s="30" t="str">
        <x:v>亲情／友情／搭档／共同体</x:v>
      </x:c>
      <x:c r="G1865" s="30" t="str">
        <x:v>主线</x:v>
      </x:c>
      <x:c r="H1865" s="30" t="str">
        <x:v>未知</x:v>
      </x:c>
      <x:c r="I1865" s="30" t="str">
        <x:v>未知</x:v>
      </x:c>
      <x:c r="J1865" s="30" t="str">
        <x:v>文本明确／依据充分的推断</x:v>
      </x:c>
      <x:c r="K1865" s="27" t="str">
        <x:v>官方介绍将多名猫娘与 La Soleil 的日常并置；第 2 话英文字幕在开店后‘everyone came to help’及店铺协作的连续段落中提供可定位文本。它支持女性群体和店铺共同体的叙事位置；英文文件未署说话人且未作画面、日文复核，不能由此逐一命名成员互惠或恋爱状态。</x:v>
      </x:c>
      <x:c r="L1865" s="27" t="str">
        <x:v>r01</x:v>
      </x:c>
    </x:row>
    <x:row r="1866" ht="42" customHeight="1">
      <x:c r="A1866" s="27" t="str">
        <x:v>NEKOPARA</x:v>
      </x:c>
      <x:c r="B1866" s="27" t="str">
        <x:v>nekopara_tv_2020</x:v>
      </x:c>
      <x:c r="C1866" s="36" t="n">
        <x:v>6989</x:v>
      </x:c>
      <x:c r="D1866" s="27" t="str">
        <x:v>巧克力与香草的双胞胎亲密线索</x:v>
      </x:c>
      <x:c r="E1866" s="27" t="str">
        <x:v>巧克力、香草</x:v>
      </x:c>
      <x:c r="F1866" s="30" t="str">
        <x:v>亲情／友情／恋爱</x:v>
      </x:c>
      <x:c r="G1866" s="30" t="str">
        <x:v>重要副线</x:v>
      </x:c>
      <x:c r="H1866" s="30" t="str">
        <x:v>明显但未确认</x:v>
      </x:c>
      <x:c r="I1866" s="30" t="str">
        <x:v>未知</x:v>
      </x:c>
      <x:c r="J1866" s="30" t="str">
        <x:v>文本明确／依据充分的推断／读者解读</x:v>
      </x:c>
      <x:c r="K1866" s="27" t="str">
        <x:v>官方人物资料把两人写为双胞胎，并写香草‘ショコラが大好き’。第 2 话英文字幕有‘Chocola, I’ll always be with you’，第 11 话信件段落又点名巧克力、香草并出现‘love’与‘always be together’。这些材料可支持带说明的亲密／潜在恋爱阅读；双胞胎语境、英语翻译及未署说话人限制均不允许把它们压缩为互惠恋爱或身份确认。</x:v>
      </x:c>
      <x:c r="L1866" s="27" t="str">
        <x:v>r02</x:v>
      </x:c>
    </x:row>
    <x:row r="1867" ht="42" customHeight="1">
      <x:c r="A1867" s="27" t="str">
        <x:v>NEKOPARA</x:v>
      </x:c>
      <x:c r="B1867" s="27" t="str">
        <x:v>nekopara_tv_2020</x:v>
      </x:c>
      <x:c r="C1867" s="36" t="n">
        <x:v>6989</x:v>
      </x:c>
      <x:c r="D1867" s="27" t="str">
        <x:v>椰子与红豆的竞争、保护与修复</x:v>
      </x:c>
      <x:c r="E1867" s="27" t="str">
        <x:v>椰子、红豆</x:v>
      </x:c>
      <x:c r="F1867" s="30" t="str">
        <x:v>亲情／竞争／友情</x:v>
      </x:c>
      <x:c r="G1867" s="30" t="str">
        <x:v>重要副线</x:v>
      </x:c>
      <x:c r="H1867" s="30" t="str">
        <x:v>未知</x:v>
      </x:c>
      <x:c r="I1867" s="30" t="str">
        <x:v>未知</x:v>
      </x:c>
      <x:c r="J1867" s="30" t="str">
        <x:v>依据充分的推断</x:v>
      </x:c>
      <x:c r="K1867" s="27" t="str">
        <x:v>第 6 话英文字幕的比赛后段连续出现受伤确认、避免对方受伤的理解，以及‘Azuki saved me’。它支持竞争中的保护与修复线索；没有日文原句、画面或说话人复核，不能据此定性为恋爱或排除恋爱。</x:v>
      </x:c>
      <x:c r="L1867" s="27" t="str">
        <x:v>r03</x:v>
      </x:c>
    </x:row>
    <x:row r="1868" ht="42" customHeight="1">
      <x:c r="A1868" s="27" t="str">
        <x:v>NEKOPARA</x:v>
      </x:c>
      <x:c r="B1868" s="27" t="str">
        <x:v>nekopara_tv_2020</x:v>
      </x:c>
      <x:c r="C1868" s="36" t="n">
        <x:v>6989</x:v>
      </x:c>
      <x:c r="D1868" s="27" t="str">
        <x:v>枫与桂的梦想支持及潜在亲密阅读</x:v>
      </x:c>
      <x:c r="E1868" s="27" t="str">
        <x:v>枫、桂</x:v>
      </x:c>
      <x:c r="F1868" s="30" t="str">
        <x:v>友情／搭档／恋爱</x:v>
      </x:c>
      <x:c r="G1868" s="30" t="str">
        <x:v>重要副线</x:v>
      </x:c>
      <x:c r="H1868" s="30" t="str">
        <x:v>明显但未确认</x:v>
      </x:c>
      <x:c r="I1868" s="30" t="str">
        <x:v>未知</x:v>
      </x:c>
      <x:c r="J1868" s="30" t="str">
        <x:v>依据充分的推断／读者解读</x:v>
      </x:c>
      <x:c r="K1868" s="27" t="str">
        <x:v>第 9 话英文字幕在音乐／恐惧的连续段落中出现‘Can I always be by your side, Maple-chan?’与‘If you’re afraid, I’ll give you a hand.’。文本可支持梦想支持及潜在亲密阅读；字幕没有说话人字段，未作日文或画面复核，故不写作互惠恋爱确认。</x:v>
      </x:c>
      <x:c r="L1868" s="27" t="str">
        <x:v>r04</x:v>
      </x:c>
    </x:row>
    <x:row r="1869" ht="42" customHeight="1">
      <x:c r="A1869" s="27" t="str">
        <x:v>NEKOPARA</x:v>
      </x:c>
      <x:c r="B1869" s="27" t="str">
        <x:v>nekopara_tv_2020</x:v>
      </x:c>
      <x:c r="C1869" s="36" t="n">
        <x:v>6989</x:v>
      </x:c>
      <x:c r="D1869" s="27" t="str">
        <x:v>巧克力与可可的照料、共同生活及潜在亲密阅读</x:v>
      </x:c>
      <x:c r="E1869" s="27" t="str">
        <x:v>巧克力、可可</x:v>
      </x:c>
      <x:c r="F1869" s="30" t="str">
        <x:v>友情／师生／照护／选择家庭／恋爱</x:v>
      </x:c>
      <x:c r="G1869" s="30" t="str">
        <x:v>重要副线</x:v>
      </x:c>
      <x:c r="H1869" s="30" t="str">
        <x:v>明显但未确认</x:v>
      </x:c>
      <x:c r="I1869" s="30" t="str">
        <x:v>未知</x:v>
      </x:c>
      <x:c r="J1869" s="30" t="str">
        <x:v>依据充分的推断／读者解读</x:v>
      </x:c>
      <x:c r="K1869" s="27" t="str">
        <x:v>第 11 话英文字幕的信件和回应段落出现‘you want me to stay with you here’、点名巧克力与香草的‘I love you’，以及‘We’ll always be together.’。它能记录照料、共同生活和潜在亲密阅读；文本的群体对象、英语翻译和无说话人标记不支持将其简化为已确认配对。</x:v>
      </x:c>
      <x:c r="L1869" s="27" t="str">
        <x:v>r05</x:v>
      </x:c>
    </x:row>
    <x:row r="1870" ht="42" customHeight="1">
      <x:c r="A1870" s="27" t="str">
        <x:v>NEKOPARA</x:v>
      </x:c>
      <x:c r="B1870" s="27" t="str">
        <x:v>nekopara_tv_2020</x:v>
      </x:c>
      <x:c r="C1870" s="36" t="n">
        <x:v>6989</x:v>
      </x:c>
      <x:c r="D1870" s="27" t="str">
        <x:v>猫娘群体与时雨的饲主、家庭与照料关系</x:v>
      </x:c>
      <x:c r="E1870" s="27" t="str">
        <x:v>时雨、Minaduki 家猫娘群体</x:v>
      </x:c>
      <x:c r="F1870" s="30" t="str">
        <x:v>亲情／师生／照护／共同体</x:v>
      </x:c>
      <x:c r="G1870" s="30" t="str">
        <x:v>重要副线</x:v>
      </x:c>
      <x:c r="H1870" s="30" t="str">
        <x:v>未知</x:v>
      </x:c>
      <x:c r="I1870" s="30" t="str">
        <x:v>未知</x:v>
      </x:c>
      <x:c r="J1870" s="30" t="str">
        <x:v>文本明确／依据充分的推断</x:v>
      </x:c>
      <x:c r="K1870" s="27" t="str">
        <x:v>官方人物资料称时雨为猫娘们的饲主。第 8 话英文字幕中，群体说担心她，随后出现她自称长期受到照料及‘love you so much’的回应。它支持相互照料与依恋的文本线索；不以未署说话人的英语翻译确认或否定恋爱。</x:v>
      </x:c>
      <x:c r="L1870" s="27" t="str">
        <x:v>r06</x:v>
      </x:c>
    </x:row>
    <x:row r="1871" ht="42" customHeight="1">
      <x:c r="A1871" s="27" t="str">
        <x:v>NEKOPARA</x:v>
      </x:c>
      <x:c r="B1871" s="27" t="str">
        <x:v>nekopara_tv_2020</x:v>
      </x:c>
      <x:c r="C1871" s="36" t="n">
        <x:v>6989</x:v>
      </x:c>
      <x:c r="D1871" s="27" t="str">
        <x:v>猫娘群体与嘉祥的店主、饲主与劳动关系</x:v>
      </x:c>
      <x:c r="E1871" s="27" t="str">
        <x:v>嘉祥、La Soleil 猫娘群体</x:v>
      </x:c>
      <x:c r="F1871" s="30" t="str">
        <x:v>搭档／师生／照护／其他</x:v>
      </x:c>
      <x:c r="G1871" s="30" t="str">
        <x:v>重要副线</x:v>
      </x:c>
      <x:c r="H1871" s="30" t="str">
        <x:v>未知</x:v>
      </x:c>
      <x:c r="I1871" s="30" t="str">
        <x:v>未知</x:v>
      </x:c>
      <x:c r="J1871" s="30" t="str">
        <x:v>文本明确／依据充分的推断</x:v>
      </x:c>
      <x:c r="K1871" s="27" t="str">
        <x:v>官方介绍将嘉祥开店与猫娘来帮忙并置；人物资料称巧克力为‘ご主人様大好き’的猫。第 2 话英文字幕还出现‘we are our master’s cats’与‘Because he is our master.’。这能定位男性店主、饲主与劳动框架；不由称呼或服务互动单独确认异性恋爱。</x:v>
      </x:c>
      <x:c r="L1871" s="27" t="str">
        <x:v>r07</x:v>
      </x:c>
    </x:row>
    <x:row r="1872" ht="42" customHeight="1">
      <x:c r="A1872" s="27" t="str">
        <x:v>一骑当千 Dragon Destiny</x:v>
      </x:c>
      <x:c r="B1872" s="27" t="str">
        <x:v>ikki_tousen_dragon_destiny_tv_2007</x:v>
      </x:c>
      <x:c r="C1872" s="36" t="n">
        <x:v>7032</x:v>
      </x:c>
      <x:c r="D1872" s="27" t="str">
        <x:v>关羽云长与刘备玄德</x:v>
      </x:c>
      <x:c r="E1872" s="27" t="str">
        <x:v>関羽雲長（关羽）、劉備玄徳（刘备）</x:v>
      </x:c>
      <x:c r="F1872" s="30" t="str">
        <x:v>友情／搭档／师生／照护／恋爱</x:v>
      </x:c>
      <x:c r="G1872" s="30" t="str">
        <x:v>重要副线</x:v>
      </x:c>
      <x:c r="H1872" s="30" t="str">
        <x:v>明显但未确认</x:v>
      </x:c>
      <x:c r="I1872" s="30" t="str">
        <x:v>未确认</x:v>
      </x:c>
      <x:c r="J1872" s="30" t="str">
        <x:v>文本明确／依据充分的推断／读者解读</x:v>
      </x:c>
      <x:c r="K1872" s="27" t="str">
        <x:v>官方逐话简介把关羽保护刘备、为避免她继续受伤而投降、在终盘赶回战场等事件连成一条重要关系线；关羽对刘备的忠信和刘备对关羽的追随允许浪漫阅读，但本季没有告白、恋人称谓或正式交往确认。</x:v>
      </x:c>
      <x:c r="L1872" s="27" t="str">
        <x:v>r01</x:v>
      </x:c>
    </x:row>
    <x:row r="1873" ht="42" customHeight="1">
      <x:c r="A1873" s="27" t="str">
        <x:v>一骑当千 Dragon Destiny</x:v>
      </x:c>
      <x:c r="B1873" s="27" t="str">
        <x:v>ikki_tousen_dragon_destiny_tv_2007</x:v>
      </x:c>
      <x:c r="C1873" s="36" t="n">
        <x:v>7032</x:v>
      </x:c>
      <x:c r="D1873" s="27" t="str">
        <x:v>关羽云长与张飞益德</x:v>
      </x:c>
      <x:c r="E1873" s="27" t="str">
        <x:v>関羽雲長（关羽）、張飛益徳（张飞）</x:v>
      </x:c>
      <x:c r="F1873" s="30" t="str">
        <x:v>友情／搭档／选择家庭／共同体</x:v>
      </x:c>
      <x:c r="G1873" s="30" t="str">
        <x:v>主线</x:v>
      </x:c>
      <x:c r="H1873" s="30" t="str">
        <x:v>非恋爱</x:v>
      </x:c>
      <x:c r="I1873" s="30" t="str">
        <x:v>双向</x:v>
      </x:c>
      <x:c r="J1873" s="30" t="str">
        <x:v>文本明确／依据充分的推断</x:v>
      </x:c>
      <x:c r="K1873" s="27" t="str">
        <x:v>关羽与张飞共同守护成都学园和刘备；张飞参与追查关羽失踪并与成都同伴维持联盟。公开资料支持战友、家人式共同体和头首—成员关系，没有本季恋爱表述。</x:v>
      </x:c>
      <x:c r="L1873" s="27" t="str">
        <x:v>r02</x:v>
      </x:c>
    </x:row>
    <x:row r="1874" ht="42" customHeight="1">
      <x:c r="A1874" s="27" t="str">
        <x:v>一骑当千 Dragon Destiny</x:v>
      </x:c>
      <x:c r="B1874" s="27" t="str">
        <x:v>ikki_tousen_dragon_destiny_tv_2007</x:v>
      </x:c>
      <x:c r="C1874" s="36" t="n">
        <x:v>7032</x:v>
      </x:c>
      <x:c r="D1874" s="27" t="str">
        <x:v>曹操孟德与关羽云长</x:v>
      </x:c>
      <x:c r="E1874" s="27" t="str">
        <x:v>曹操孟徳（曹操）、関羽雲長（关羽）</x:v>
      </x:c>
      <x:c r="F1874" s="30" t="str">
        <x:v>竞争／恋爱／其他</x:v>
      </x:c>
      <x:c r="G1874" s="30" t="str">
        <x:v>重要副线</x:v>
      </x:c>
      <x:c r="H1874" s="30" t="str">
        <x:v>明显但未确认</x:v>
      </x:c>
      <x:c r="I1874" s="30" t="str">
        <x:v>单向</x:v>
      </x:c>
      <x:c r="J1874" s="30" t="str">
        <x:v>文本明确／依据充分的推断／读者解读</x:v>
      </x:c>
      <x:c r="K1874" s="27" t="str">
        <x:v>第 8 话官方简介称曹操因前世未能得到关羽而试图把她纳入麾下；关羽被捕、拷问和曹操的占有式执着构成强烈张力，但关羽没有相互承认，且关系伴随暴力、控制和权力不对称。</x:v>
      </x:c>
      <x:c r="L1874" s="27" t="str">
        <x:v>r03</x:v>
      </x:c>
    </x:row>
    <x:row r="1875" ht="42" customHeight="1">
      <x:c r="A1875" s="27" t="str">
        <x:v>一骑当千 Dragon Destiny</x:v>
      </x:c>
      <x:c r="B1875" s="27" t="str">
        <x:v>ikki_tousen_dragon_destiny_tv_2007</x:v>
      </x:c>
      <x:c r="C1875" s="36" t="n">
        <x:v>7032</x:v>
      </x:c>
      <x:c r="D1875" s="27" t="str">
        <x:v>吕蒙子明与刘备玄德</x:v>
      </x:c>
      <x:c r="E1875" s="27" t="str">
        <x:v>呂蒙子明（吕蒙）、劉備玄徳（刘备）</x:v>
      </x:c>
      <x:c r="F1875" s="30" t="str">
        <x:v>竞争／其他／搭档</x:v>
      </x:c>
      <x:c r="G1875" s="30" t="str">
        <x:v>重要副线</x:v>
      </x:c>
      <x:c r="H1875" s="30" t="str">
        <x:v>非恋爱</x:v>
      </x:c>
      <x:c r="I1875" s="30" t="str">
        <x:v>未确认</x:v>
      </x:c>
      <x:c r="J1875" s="30" t="str">
        <x:v>文本明确／依据充分的推断</x:v>
      </x:c>
      <x:c r="K1875" s="27" t="str">
        <x:v>吕蒙为确认刘备体内的龙而前往成都并引发力量暴走，之后龙玉和成都的未来把两人及其同伴联系起来。这里以试探、战斗和政治联盟为主，不把女性角色间的正面对抗自动写成恋爱。</x:v>
      </x:c>
      <x:c r="L1875" s="27" t="str">
        <x:v>r04</x:v>
      </x:c>
    </x:row>
    <x:row r="1876" ht="42" customHeight="1">
      <x:c r="A1876" s="27" t="str">
        <x:v>一骑当千 Dragon Destiny</x:v>
      </x:c>
      <x:c r="B1876" s="27" t="str">
        <x:v>ikki_tousen_dragon_destiny_tv_2007</x:v>
      </x:c>
      <x:c r="C1876" s="36" t="n">
        <x:v>7032</x:v>
      </x:c>
      <x:c r="D1876" s="27" t="str">
        <x:v>南阳、成都与许昌的女性斗士共同体</x:v>
      </x:c>
      <x:c r="E1876" s="27" t="str">
        <x:v>孙策、吕蒙、关羽、张飞、刘备、赵云及其他本季女性斗士</x:v>
      </x:c>
      <x:c r="F1876" s="30" t="str">
        <x:v>共同体／搭档／竞争／其他</x:v>
      </x:c>
      <x:c r="G1876" s="30" t="str">
        <x:v>主线</x:v>
      </x:c>
      <x:c r="H1876" s="30" t="str">
        <x:v>非恋爱</x:v>
      </x:c>
      <x:c r="I1876" s="30" t="str">
        <x:v>双向</x:v>
      </x:c>
      <x:c r="J1876" s="30" t="str">
        <x:v>文本明确／依据充分的推断</x:v>
      </x:c>
      <x:c r="K1876" s="27" t="str">
        <x:v>全季以学校势力之间的女性斗士竞争、救援、联盟和赤壁决战为骨架；龙玉、学校存亡和共同对抗曹操的行动由女性角色承担。群体关系使女女互动成为作品结构中心，但不应被换算成单一恋爱关系。</x:v>
      </x:c>
      <x:c r="L1876" s="27" t="str">
        <x:v>r05</x:v>
      </x:c>
    </x:row>
    <x:row r="1877" ht="42" customHeight="1">
      <x:c r="A1877" s="27" t="str">
        <x:v>宅饮。</x:v>
      </x:c>
      <x:c r="B1877" s="27" t="str">
        <x:v>takunomi_tv_2018</x:v>
      </x:c>
      <x:c r="C1877" s="36" t="n">
        <x:v>7036</x:v>
      </x:c>
      <x:c r="D1877" s="27" t="str">
        <x:v>天月满与春野屋三位女性合租者的生活共同体</x:v>
      </x:c>
      <x:c r="E1877" s="27" t="str">
        <x:v>天月满、绿川香枝、桐山直、桐山真</x:v>
      </x:c>
      <x:c r="F1877" s="30" t="str">
        <x:v>友情／选择家庭／共同体</x:v>
      </x:c>
      <x:c r="G1877" s="30" t="str">
        <x:v>主线</x:v>
      </x:c>
      <x:c r="H1877" s="30" t="str">
        <x:v>非恋爱</x:v>
      </x:c>
      <x:c r="I1877" s="30" t="str">
        <x:v>双向</x:v>
      </x:c>
      <x:c r="J1877" s="30" t="str">
        <x:v>文本明确／依据充分的推断／读者解读</x:v>
      </x:c>
      <x:c r="K1877"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1877" s="27" t="str">
        <x:v>r01</x:v>
      </x:c>
    </x:row>
    <x:row r="1878" ht="42" customHeight="1">
      <x:c r="A1878" s="27" t="str">
        <x:v>宅饮。</x:v>
      </x:c>
      <x:c r="B1878" s="27" t="str">
        <x:v>takunomi_tv_2018</x:v>
      </x:c>
      <x:c r="C1878" s="36" t="n">
        <x:v>7036</x:v>
      </x:c>
      <x:c r="D1878" s="27" t="str">
        <x:v>桐山直与桐山真的姐妹关系</x:v>
      </x:c>
      <x:c r="E1878" s="27" t="str">
        <x:v>桐山直、桐山真</x:v>
      </x:c>
      <x:c r="F1878" s="30" t="str">
        <x:v>亲情／友情／共同体</x:v>
      </x:c>
      <x:c r="G1878" s="30" t="str">
        <x:v>重要副线</x:v>
      </x:c>
      <x:c r="H1878" s="30" t="str">
        <x:v>非恋爱</x:v>
      </x:c>
      <x:c r="I1878" s="30" t="str">
        <x:v>双向</x:v>
      </x:c>
      <x:c r="J1878" s="30" t="str">
        <x:v>文本明确／依据充分的推断</x:v>
      </x:c>
      <x:c r="K1878" s="27" t="str">
        <x:v>直与真是姐妹，争吵、互相照顾和一起住在春野屋构成多集笑点与情节转折。姐妹关系不能因为同住、饮酒或身体距离被改写成女女恋爱；它是本作女女关系网络中的家庭支流。</x:v>
      </x:c>
      <x:c r="L1878" s="27" t="str">
        <x:v>r02</x:v>
      </x:c>
    </x:row>
    <x:row r="1879" ht="42" customHeight="1">
      <x:c r="A1879" s="27" t="str">
        <x:v>宅饮。</x:v>
      </x:c>
      <x:c r="B1879" s="27" t="str">
        <x:v>takunomi_tv_2018</x:v>
      </x:c>
      <x:c r="C1879" s="36" t="n">
        <x:v>7036</x:v>
      </x:c>
      <x:c r="D1879" s="27" t="str">
        <x:v>满与香枝的年长者照料和饮酒搭档</x:v>
      </x:c>
      <x:c r="E1879" s="27" t="str">
        <x:v>天月满、绿川香枝</x:v>
      </x:c>
      <x:c r="F1879" s="30" t="str">
        <x:v>友情／师生／照护／搭档</x:v>
      </x:c>
      <x:c r="G1879" s="30" t="str">
        <x:v>重要副线</x:v>
      </x:c>
      <x:c r="H1879" s="30" t="str">
        <x:v>非恋爱</x:v>
      </x:c>
      <x:c r="I1879" s="30" t="str">
        <x:v>双向</x:v>
      </x:c>
      <x:c r="J1879" s="30" t="str">
        <x:v>文本明确／依据充分的推断／读者解读</x:v>
      </x:c>
      <x:c r="K1879" s="27" t="str">
        <x:v>香枝教满认识饮品、料理和成年人的生活节奏；满也会在香枝情绪低落或准备旅行时参与支持。第5话把年龄差和身体羞耻作为喜剧材料，但不提供欲望、关系名称或恋爱确认。</x:v>
      </x:c>
      <x:c r="L1879" s="27" t="str">
        <x:v>r03</x:v>
      </x:c>
    </x:row>
    <x:row r="1880" ht="42" customHeight="1">
      <x:c r="A1880" s="27" t="str">
        <x:v>装神少女小缠</x:v>
      </x:c>
      <x:c r="B1880" s="27" t="str">
        <x:v>soushin_shoujo_matoi_tv_2016</x:v>
      </x:c>
      <x:c r="C1880" s="36" t="n">
        <x:v>7045</x:v>
      </x:c>
      <x:c r="D1880" s="27" t="str">
        <x:v>皇缠与草薙由麻</x:v>
      </x:c>
      <x:c r="E1880" s="27" t="str">
        <x:v>皇缠、草薙由麻</x:v>
      </x:c>
      <x:c r="F1880" s="30" t="str">
        <x:v>友情／搭档</x:v>
      </x:c>
      <x:c r="G1880" s="30" t="str">
        <x:v>重要副线</x:v>
      </x:c>
      <x:c r="H1880" s="30" t="str">
        <x:v>非恋爱</x:v>
      </x:c>
      <x:c r="I1880" s="30" t="str">
        <x:v>双向</x:v>
      </x:c>
      <x:c r="J1880" s="30" t="str">
        <x:v>文本明确／读者解读</x:v>
      </x:c>
      <x:c r="K1880" s="27" t="str">
        <x:v>完整英文定时字幕将由麻称作缠既有的朋友，并在共同等待、行动保护和退魔任务的相邻对白中反复把二人放在同一行动语境。文字支持友情与搭档关系；它没有把二人命名为恋人或正式交往，任何浪漫归读均保留在读者层。</x:v>
      </x:c>
      <x:c r="L1880" s="27" t="str">
        <x:v>r01</x:v>
      </x:c>
    </x:row>
    <x:row r="1881" ht="42" customHeight="1">
      <x:c r="A1881" s="27" t="str">
        <x:v>妖幻三重奏</x:v>
      </x:c>
      <x:c r="B1881" s="27" t="str">
        <x:v>ayakashi_triangle_tv_2023</x:v>
      </x:c>
      <x:c r="C1881" s="36" t="n">
        <x:v>7065</x:v>
      </x:c>
      <x:c r="D1881" s="27" t="str">
        <x:v>风卷祭里与花奏铃</x:v>
      </x:c>
      <x:c r="E1881" s="27" t="str">
        <x:v>风卷祭里、花奏铃</x:v>
      </x:c>
      <x:c r="F1881" s="30" t="str">
        <x:v>恋爱／友情／搭档</x:v>
      </x:c>
      <x:c r="G1881" s="30" t="str">
        <x:v>主线</x:v>
      </x:c>
      <x:c r="H1881" s="30" t="str">
        <x:v>明确欲望</x:v>
      </x:c>
      <x:c r="I1881" s="30" t="str">
        <x:v>未确认</x:v>
      </x:c>
      <x:c r="J1881" s="30" t="str">
        <x:v>文本明确／依据充分的推断／读者解读</x:v>
      </x:c>
      <x:c r="K1881" s="27" t="str">
        <x:v>祭里与铃是自幼相识、共同面对妖怪事件的主线搭档。日文字幕记录祭里在女性身体状态下仍以“俺”自称，并明确说想亲吻铃、喜欢铃；铃没有在本版范围作对等告白或确立交往。材料没有提供可将祭里确认作女性的身份依据，故不以身体变化或恋爱方向把 r01 标为女性—女女关系；其范围保持 unknown。</x:v>
      </x:c>
      <x:c r="L1881" s="27" t="str">
        <x:v>r01</x:v>
      </x:c>
    </x:row>
    <x:row r="1882" ht="42" customHeight="1">
      <x:c r="A1882" s="27" t="str">
        <x:v>妖幻三重奏</x:v>
      </x:c>
      <x:c r="B1882" s="27" t="str">
        <x:v>ayakashi_triangle_tv_2023</x:v>
      </x:c>
      <x:c r="C1882" s="36" t="n">
        <x:v>7065</x:v>
      </x:c>
      <x:c r="D1882" s="27" t="str">
        <x:v>花奏铃、风卷祭里、月丘弥生与二ノ曲露西的同学共同体</x:v>
      </x:c>
      <x:c r="E1882" s="27" t="str">
        <x:v>花奏铃、风卷祭里、月丘弥生、二ノ曲露西</x:v>
      </x:c>
      <x:c r="F1882" s="30" t="str">
        <x:v>友情／共同体／搭档</x:v>
      </x:c>
      <x:c r="G1882" s="30" t="str">
        <x:v>重要副线</x:v>
      </x:c>
      <x:c r="H1882" s="30" t="str">
        <x:v>非恋爱</x:v>
      </x:c>
      <x:c r="I1882" s="30" t="str">
        <x:v>双向</x:v>
      </x:c>
      <x:c r="J1882" s="30" t="str">
        <x:v>文本明确／依据充分的推断／读者解读</x:v>
      </x:c>
      <x:c r="K1882" s="27" t="str">
        <x:v>第 4、6 话的字幕把铃、祭里、弥生与露西置于持续的学校朋友与除妖同伴网络中。她们的互助和共同体关系是女女群像阅读的入口；该群体包含祭里，而材料没有提供可把其确认作女性的身份依据，故不能将整个共同体标为女性—女女关系，其范围保持 unknown。在本版范围内，没有把该群体写成恋人关系的对白依据。</x:v>
      </x:c>
      <x:c r="L1882" s="27" t="str">
        <x:v>r02</x:v>
      </x:c>
    </x:row>
    <x:row r="1883" ht="42" customHeight="1">
      <x:c r="A1883" s="27" t="str">
        <x:v>一骑当千 Great Guardians</x:v>
      </x:c>
      <x:c r="B1883" s="27" t="str">
        <x:v>ikki_tousen_great_guardians_tv_2008</x:v>
      </x:c>
      <x:c r="C1883" s="36" t="n">
        <x:v>7095</x:v>
      </x:c>
      <x:c r="D1883" s="27" t="str">
        <x:v>关羽云长与刘备玄德</x:v>
      </x:c>
      <x:c r="E1883" s="27" t="str">
        <x:v>関羽雲長（关羽）、劉備玄徳（刘备）</x:v>
      </x:c>
      <x:c r="F1883" s="30" t="str">
        <x:v>友情／搭档／恋爱</x:v>
      </x:c>
      <x:c r="G1883" s="30" t="str">
        <x:v>重要副线</x:v>
      </x:c>
      <x:c r="H1883" s="30" t="str">
        <x:v>明确欲望</x:v>
      </x:c>
      <x:c r="I1883" s="30" t="str">
        <x:v>未确认</x:v>
      </x:c>
      <x:c r="J1883" s="30" t="str">
        <x:v>文本明确／依据充分的推断／读者解读</x:v>
      </x:c>
      <x:c r="K1883"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1883" s="27" t="str">
        <x:v>r01</x:v>
      </x:c>
    </x:row>
    <x:row r="1884" ht="42" customHeight="1">
      <x:c r="A1884" s="27" t="str">
        <x:v>一骑当千 Great Guardians</x:v>
      </x:c>
      <x:c r="B1884" s="27" t="str">
        <x:v>ikki_tousen_great_guardians_tv_2008</x:v>
      </x:c>
      <x:c r="C1884" s="36" t="n">
        <x:v>7095</x:v>
      </x:c>
      <x:c r="D1884" s="27" t="str">
        <x:v>刘备玄德与吕布奉先</x:v>
      </x:c>
      <x:c r="E1884" s="27" t="str">
        <x:v>劉備玄徳（刘备）、呂布奉先（吕布）</x:v>
      </x:c>
      <x:c r="F1884" s="30" t="str">
        <x:v>友情／搭档／竞争</x:v>
      </x:c>
      <x:c r="G1884" s="30" t="str">
        <x:v>重要副线</x:v>
      </x:c>
      <x:c r="H1884" s="30" t="str">
        <x:v>明显但未确认</x:v>
      </x:c>
      <x:c r="I1884" s="30" t="str">
        <x:v>未确认</x:v>
      </x:c>
      <x:c r="J1884" s="30" t="str">
        <x:v>文本明确／依据充分的推断／读者解读</x:v>
      </x:c>
      <x:c r="K1884" s="27" t="str">
        <x:v>吕布恢复记忆前主动约刘备出游，并直接问关羽是否嫉妒她和刘备的关系；刘备随后反思关羽长期保护自己。该段以三角喜剧呈现亲近与排他情绪，但刘备、吕布没有互称恋人，后续又进入操控与救援语境。</x:v>
      </x:c>
      <x:c r="L1884" s="27" t="str">
        <x:v>r02</x:v>
      </x:c>
    </x:row>
    <x:row r="1885" ht="42" customHeight="1">
      <x:c r="A1885" s="27" t="str">
        <x:v>一骑当千 Great Guardians</x:v>
      </x:c>
      <x:c r="B1885" s="27" t="str">
        <x:v>ikki_tousen_great_guardians_tv_2008</x:v>
      </x:c>
      <x:c r="C1885" s="36" t="n">
        <x:v>7095</x:v>
      </x:c>
      <x:c r="D1885" s="27" t="str">
        <x:v>吕蒙子明与吕布奉先</x:v>
      </x:c>
      <x:c r="E1885" s="27" t="str">
        <x:v>呂蒙子明（吕蒙）、呂布奉先（吕布）</x:v>
      </x:c>
      <x:c r="F1885" s="30" t="str">
        <x:v>友情／竞争／恋爱</x:v>
      </x:c>
      <x:c r="G1885" s="30" t="str">
        <x:v>重要副线</x:v>
      </x:c>
      <x:c r="H1885" s="30" t="str">
        <x:v>明显但未确认</x:v>
      </x:c>
      <x:c r="I1885" s="30" t="str">
        <x:v>未确认</x:v>
      </x:c>
      <x:c r="J1885" s="30" t="str">
        <x:v>文本明确／依据充分的推断／读者解读</x:v>
      </x:c>
      <x:c r="K1885"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1885" s="27" t="str">
        <x:v>r03</x:v>
      </x:c>
    </x:row>
    <x:row r="1886" ht="42" customHeight="1">
      <x:c r="A1886" s="27" t="str">
        <x:v>一骑当千 Great Guardians</x:v>
      </x:c>
      <x:c r="B1886" s="27" t="str">
        <x:v>ikki_tousen_great_guardians_tv_2008</x:v>
      </x:c>
      <x:c r="C1886" s="36" t="n">
        <x:v>7095</x:v>
      </x:c>
      <x:c r="D1886" s="27" t="str">
        <x:v>成都学园女斗士共同体</x:v>
      </x:c>
      <x:c r="E1886" s="27" t="str">
        <x:v>刘备、关羽、张飞、黄忠、赵云、孔明等女性斗士</x:v>
      </x:c>
      <x:c r="F1886" s="30" t="str">
        <x:v>友情／搭档／共同体／选择家庭</x:v>
      </x:c>
      <x:c r="G1886" s="30" t="str">
        <x:v>主线</x:v>
      </x:c>
      <x:c r="H1886" s="30" t="str">
        <x:v>非恋爱</x:v>
      </x:c>
      <x:c r="I1886" s="30" t="str">
        <x:v>双向</x:v>
      </x:c>
      <x:c r="J1886" s="30" t="str">
        <x:v>文本明确／依据充分的推断</x:v>
      </x:c>
      <x:c r="K1886" s="27" t="str">
        <x:v>成都学园成员围绕头首、守护、失踪、操控与救援共同行动；关羽、张飞、黄忠、赵云和孔明的负伤及协作组织了本季的重要冲突。群体关系是女性行动主体的主线，不应统一换算成恋爱。</x:v>
      </x:c>
      <x:c r="L1886" s="27" t="str">
        <x:v>r04</x:v>
      </x:c>
    </x:row>
    <x:row r="1887" ht="42" customHeight="1">
      <x:c r="A1887" s="27" t="str">
        <x:v>一骑当千 Great Guardians</x:v>
      </x:c>
      <x:c r="B1887" s="27" t="str">
        <x:v>ikki_tousen_great_guardians_tv_2008</x:v>
      </x:c>
      <x:c r="C1887" s="36" t="n">
        <x:v>7095</x:v>
      </x:c>
      <x:c r="D1887" s="27" t="str">
        <x:v>南阳与成都等女性斗士群体</x:v>
      </x:c>
      <x:c r="E1887" s="27" t="str">
        <x:v>孙策、吕蒙、乐就、刘备、关羽、张飞及其他女性斗士</x:v>
      </x:c>
      <x:c r="F1887" s="30" t="str">
        <x:v>友情／搭档／竞争／共同体</x:v>
      </x:c>
      <x:c r="G1887" s="30" t="str">
        <x:v>主线</x:v>
      </x:c>
      <x:c r="H1887" s="30" t="str">
        <x:v>非恋爱</x:v>
      </x:c>
      <x:c r="I1887" s="30" t="str">
        <x:v>双向</x:v>
      </x:c>
      <x:c r="J1887" s="30" t="str">
        <x:v>文本明确／依据充分的推断</x:v>
      </x:c>
      <x:c r="K1887" s="27" t="str">
        <x:v>南阳、成都和洛阳的女性斗士在战斗、收留、联盟和阻止左慈阴谋的行动中相互牵连。女女关系在群像和动作结构中居于主线，但群体互动不能推出每一组都是恋爱。</x:v>
      </x:c>
      <x:c r="L1887" s="27" t="str">
        <x:v>r05</x:v>
      </x:c>
    </x:row>
    <x:row r="1888" ht="42" customHeight="1">
      <x:c r="A1888" s="27" t="str">
        <x:v>因为太怕痛就全点防御力了。</x:v>
      </x:c>
      <x:c r="B1888" s="27" t="str">
        <x:v>bofuri_tv_2020</x:v>
      </x:c>
      <x:c r="C1888" s="36" t="n">
        <x:v>7106</x:v>
      </x:c>
      <x:c r="D1888" s="27" t="str">
        <x:v>梅普露—莎莉的现实朋友与游戏搭档关系</x:v>
      </x:c>
      <x:c r="E1888" s="27" t="str">
        <x:v>梅普露（本条枫）、莎莉（白峰理沙）</x:v>
      </x:c>
      <x:c r="F1888" s="30" t="str">
        <x:v>友情／搭档</x:v>
      </x:c>
      <x:c r="G1888" s="30" t="str">
        <x:v>重要副线</x:v>
      </x:c>
      <x:c r="H1888" s="30" t="str">
        <x:v>非恋爱</x:v>
      </x:c>
      <x:c r="I1888" s="30" t="str">
        <x:v>双向</x:v>
      </x:c>
      <x:c r="J1888" s="30" t="str">
        <x:v>文本明确／依据充分的推断／读者解读</x:v>
      </x:c>
      <x:c r="K1888"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1888" s="27" t="str">
        <x:v>r01</x:v>
      </x:c>
    </x:row>
    <x:row r="1889" ht="42" customHeight="1">
      <x:c r="A1889" s="27" t="str">
        <x:v>因为太怕痛就全点防御力了。</x:v>
      </x:c>
      <x:c r="B1889" s="27" t="str">
        <x:v>bofuri_tv_2020</x:v>
      </x:c>
      <x:c r="C1889" s="36" t="n">
        <x:v>7106</x:v>
      </x:c>
      <x:c r="D1889" s="27" t="str">
        <x:v>楓の木中以梅普露、莎莉为核心的女女关系网络</x:v>
      </x:c>
      <x:c r="E1889" s="27" t="str">
        <x:v>梅普露、莎莉、霞、奏、迈伊、优伊、伊兹</x:v>
      </x:c>
      <x:c r="F1889" s="30" t="str">
        <x:v>友情／搭档／共同体</x:v>
      </x:c>
      <x:c r="G1889" s="30" t="str">
        <x:v>主线</x:v>
      </x:c>
      <x:c r="H1889" s="30" t="str">
        <x:v>非恋爱</x:v>
      </x:c>
      <x:c r="I1889" s="30" t="str">
        <x:v>双向</x:v>
      </x:c>
      <x:c r="J1889" s="30" t="str">
        <x:v>文本明确／依据充分的推断／读者解读</x:v>
      </x:c>
      <x:c r="K1889"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1889" s="27" t="str">
        <x:v>r02</x:v>
      </x:c>
    </x:row>
    <x:row r="1890" ht="42" customHeight="1">
      <x:c r="A1890" s="27" t="str">
        <x:v>因为太怕痛就全点防御力了。</x:v>
      </x:c>
      <x:c r="B1890" s="27" t="str">
        <x:v>bofuri_tv_2020</x:v>
      </x:c>
      <x:c r="C1890" s="36" t="n">
        <x:v>7106</x:v>
      </x:c>
      <x:c r="D1890" s="27" t="str">
        <x:v>迈伊—优伊的双胞胎姐妹关系</x:v>
      </x:c>
      <x:c r="E1890" s="27" t="str">
        <x:v>迈伊、优伊</x:v>
      </x:c>
      <x:c r="F1890" s="30" t="str">
        <x:v>亲情／搭档／师生／照护</x:v>
      </x:c>
      <x:c r="G1890" s="30" t="str">
        <x:v>局部</x:v>
      </x:c>
      <x:c r="H1890" s="30" t="str">
        <x:v>非恋爱</x:v>
      </x:c>
      <x:c r="I1890" s="30" t="str">
        <x:v>双向</x:v>
      </x:c>
      <x:c r="J1890" s="30" t="str">
        <x:v>文本明确／依据充分的推断</x:v>
      </x:c>
      <x:c r="K1890" s="27" t="str">
        <x:v>优伊在正篇中称迈伊为姐姐；两人一同受邀加入楓の木，并以双胞胎姐妹和游戏队友的身份并肩行动。这条家人与搭档关系不是恋爱事实。</x:v>
      </x:c>
      <x:c r="L1890" s="27" t="str">
        <x:v>r03</x:v>
      </x:c>
    </x:row>
    <x:row r="1891" ht="42" customHeight="1">
      <x:c r="A1891" s="27" t="str">
        <x:v>因为太怕痛就全点防御力了。</x:v>
      </x:c>
      <x:c r="B1891" s="27" t="str">
        <x:v>bofuri_tv_2020</x:v>
      </x:c>
      <x:c r="C1891" s="36" t="n">
        <x:v>7106</x:v>
      </x:c>
      <x:c r="D1891" s="27" t="str">
        <x:v>楓の木成员与其他公会女性玩家的竞技关系</x:v>
      </x:c>
      <x:c r="E1891" s="27" t="str">
        <x:v>楓の木女性成员、炎帝之国、集结圣剑等公会的女性玩家</x:v>
      </x:c>
      <x:c r="F1891" s="30" t="str">
        <x:v>竞争／搭档／共同体</x:v>
      </x:c>
      <x:c r="G1891" s="30" t="str">
        <x:v>重要副线</x:v>
      </x:c>
      <x:c r="H1891" s="30" t="str">
        <x:v>非恋爱</x:v>
      </x:c>
      <x:c r="I1891" s="30" t="str">
        <x:v>双向</x:v>
      </x:c>
      <x:c r="J1891" s="30" t="str">
        <x:v>文本明确／依据充分的推断</x:v>
      </x:c>
      <x:c r="K1891" s="27" t="str">
        <x:v>公会战把梅普露、莎莉等人与米伊等女性玩家放进竞争、临时协作和战术应对之中；这些是混合性别线上公会活动里的女女对手互动，不是单一配对或恋爱确认。</x:v>
      </x:c>
      <x:c r="L1891" s="27" t="str">
        <x:v>r04</x:v>
      </x:c>
    </x:row>
    <x:row r="1892" ht="42" customHeight="1">
      <x:c r="A1892" s="27" t="str">
        <x:v>结城友奈是勇者 啾噜！</x:v>
      </x:c>
      <x:c r="B1892" s="27" t="str">
        <x:v>yuuki_yuuna_churutto_tv_2021</x:v>
      </x:c>
      <x:c r="C1892" s="36" t="n">
        <x:v>7115</x:v>
      </x:c>
      <x:c r="D1892" s="27" t="str">
        <x:v>赞州中学勇者部的少女共同体</x:v>
      </x:c>
      <x:c r="E1892" s="27" t="str">
        <x:v>结城友奈、东乡美森、犬吠埼风、犬吠埼树、三好夏凛及其他历代勇者与巫女</x:v>
      </x:c>
      <x:c r="F1892" s="30" t="str">
        <x:v>友情／搭档／共同体／师生／照护</x:v>
      </x:c>
      <x:c r="G1892" s="30" t="str">
        <x:v>主线</x:v>
      </x:c>
      <x:c r="H1892" s="30" t="str">
        <x:v>非恋爱</x:v>
      </x:c>
      <x:c r="I1892" s="30" t="str">
        <x:v>双向</x:v>
      </x:c>
      <x:c r="J1892" s="30" t="str">
        <x:v>文本明确／依据充分的推断</x:v>
      </x:c>
      <x:c r="K1892" s="27" t="str">
        <x:v>全 12 话字幕把从不同时代召集的勇者与巫女持续组织为乌冬企划共同体：成员共同制作、争论、安慰和重新协作；这些互动承担全部情节，但文本没有把共同体命名为恋爱关系。</x:v>
      </x:c>
      <x:c r="L1892" s="27" t="str">
        <x:v>r01</x:v>
      </x:c>
    </x:row>
    <x:row r="1893" ht="42" customHeight="1">
      <x:c r="A1893" s="27" t="str">
        <x:v>结城友奈是勇者 啾噜！</x:v>
      </x:c>
      <x:c r="B1893" s="27" t="str">
        <x:v>yuuki_yuuna_churutto_tv_2021</x:v>
      </x:c>
      <x:c r="C1893" s="36" t="n">
        <x:v>7115</x:v>
      </x:c>
      <x:c r="D1893" s="27" t="str">
        <x:v>勇者部成员之间的轮换搭档与共同活动</x:v>
      </x:c>
      <x:c r="E1893" s="27" t="str">
        <x:v>勇者部的现役少女、历代勇者和巫女群体</x:v>
      </x:c>
      <x:c r="F1893" s="30" t="str">
        <x:v>友情／搭档／共同体</x:v>
      </x:c>
      <x:c r="G1893" s="30" t="str">
        <x:v>主线</x:v>
      </x:c>
      <x:c r="H1893" s="30" t="str">
        <x:v>非恋爱</x:v>
      </x:c>
      <x:c r="I1893" s="30" t="str">
        <x:v>双向</x:v>
      </x:c>
      <x:c r="J1893" s="30" t="str">
        <x:v>文本明确／依据充分的推断</x:v>
      </x:c>
      <x:c r="K1893" s="27" t="str">
        <x:v>字幕逐话轮换不同成员组合：友奈与东乡的体贴、高嶋对千景的主动接纳，以及众人对不同友奈的喜剧性偏爱均可直接核对；这些段落支持友情、搭档和照料，没有出现告白、交往或恋人称谓。</x:v>
      </x:c>
      <x:c r="L1893" s="27" t="str">
        <x:v>r02</x:v>
      </x:c>
    </x:row>
    <x:row r="1894" ht="42" customHeight="1">
      <x:c r="A1894" s="27" t="str">
        <x:v>摇滚乃是淑女的爱好</x:v>
      </x:c>
      <x:c r="B1894" s="27" t="str">
        <x:v>rock_is_a_ladys_hobby_tv_2025</x:v>
      </x:c>
      <x:c r="C1894" s="36" t="n">
        <x:v>7126</x:v>
      </x:c>
      <x:c r="D1894" s="27" t="str">
        <x:v>铃之宫莉莉莎与黑铁音羽</x:v>
      </x:c>
      <x:c r="E1894" s="27" t="str">
        <x:v>鈴ノ宮りりさ、黒鉄音羽</x:v>
      </x:c>
      <x:c r="F1894" s="30" t="str">
        <x:v>恋爱／搭档／友情</x:v>
      </x:c>
      <x:c r="G1894" s="30" t="str">
        <x:v>主线</x:v>
      </x:c>
      <x:c r="H1894" s="30" t="str">
        <x:v>明显但未确认</x:v>
      </x:c>
      <x:c r="I1894" s="30" t="str">
        <x:v>未确认</x:v>
      </x:c>
      <x:c r="J1894" s="30" t="str">
        <x:v>文本明确／依据充分的推断／读者解读</x:v>
      </x:c>
      <x:c r="K1894" s="27" t="str">
        <x:v>第 3 话二人同时提出组建乐队，第 13 话连续内心字幕又将莉莉莎写作带来未知快感、并可共同走向更多可能的人。它们直接支持相互的搭档与共同创作，并允许潜在恋爱阅读；关系没有被字幕命名为正式交往或角色身份。</x:v>
      </x:c>
      <x:c r="L1894" s="27" t="str">
        <x:v>r01</x:v>
      </x:c>
    </x:row>
    <x:row r="1895" ht="42" customHeight="1">
      <x:c r="A1895" s="27" t="str">
        <x:v>摇滚乃是淑女的爱好</x:v>
      </x:c>
      <x:c r="B1895" s="27" t="str">
        <x:v>rock_is_a_ladys_hobby_tv_2025</x:v>
      </x:c>
      <x:c r="C1895" s="36" t="n">
        <x:v>7126</x:v>
      </x:c>
      <x:c r="D1895" s="27" t="str">
        <x:v>莉莉莎与院濑见蒂娜</x:v>
      </x:c>
      <x:c r="E1895" s="27" t="str">
        <x:v>鈴ノ宮りりさ、院瀬見ティナ</x:v>
      </x:c>
      <x:c r="F1895" s="30" t="str">
        <x:v>友情／搭档／师生／照护</x:v>
      </x:c>
      <x:c r="G1895" s="30" t="str">
        <x:v>重要副线</x:v>
      </x:c>
      <x:c r="H1895" s="30" t="str">
        <x:v>未知</x:v>
      </x:c>
      <x:c r="I1895" s="30" t="str">
        <x:v>双向</x:v>
      </x:c>
      <x:c r="J1895" s="30" t="str">
        <x:v>文本明确／依据充分的推断／读者解读</x:v>
      </x:c>
      <x:c r="K1895" s="27" t="str">
        <x:v>第 8 话的舞台后，蒂娜向莉莉莎与音羽致谢，莉莉莎将成果归于蒂娜的努力；这直接支持互相帮助的乐队关系。字幕没有把这条关系命名为恋爱，浪漫解释保持未知而非否定。</x:v>
      </x:c>
      <x:c r="L1895" s="27" t="str">
        <x:v>r02</x:v>
      </x:c>
    </x:row>
    <x:row r="1896" ht="42" customHeight="1">
      <x:c r="A1896" s="27" t="str">
        <x:v>摇滚乃是淑女的爱好</x:v>
      </x:c>
      <x:c r="B1896" s="27" t="str">
        <x:v>rock_is_a_ladys_hobby_tv_2025</x:v>
      </x:c>
      <x:c r="C1896" s="36" t="n">
        <x:v>7126</x:v>
      </x:c>
      <x:c r="D1896" s="27" t="str">
        <x:v>黑铁音羽与白矢环</x:v>
      </x:c>
      <x:c r="E1896" s="27" t="str">
        <x:v>黒鉄音羽、白矢環</x:v>
      </x:c>
      <x:c r="F1896" s="30" t="str">
        <x:v>友情／竞争／搭档</x:v>
      </x:c>
      <x:c r="G1896" s="30" t="str">
        <x:v>重要副线</x:v>
      </x:c>
      <x:c r="H1896" s="30" t="str">
        <x:v>未知</x:v>
      </x:c>
      <x:c r="I1896" s="30" t="str">
        <x:v>未确认</x:v>
      </x:c>
      <x:c r="J1896" s="30" t="str">
        <x:v>文本明确／依据充分的推断／读者解读</x:v>
      </x:c>
      <x:c r="K1896" s="27" t="str">
        <x:v>第 7 话的回忆性字幕中，环要求音羽舍弃“那位双马尾”而同自己组队，音羽回答会和莉莉莎组乐队；它直接支持旧关系的竞争、搭档诉求与不对称选择。材料没有为这条关系给出恋爱名称。</x:v>
      </x:c>
      <x:c r="L1896" s="27" t="str">
        <x:v>r03</x:v>
      </x:c>
    </x:row>
    <x:row r="1897" ht="42" customHeight="1">
      <x:c r="A1897" s="27" t="str">
        <x:v>摇滚乃是淑女的爱好</x:v>
      </x:c>
      <x:c r="B1897" s="27" t="str">
        <x:v>rock_is_a_ladys_hobby_tv_2025</x:v>
      </x:c>
      <x:c r="C1897" s="36" t="n">
        <x:v>7126</x:v>
      </x:c>
      <x:c r="D1897" s="27" t="str">
        <x:v>莉莉莎、音羽、蒂娜与环的乐队共同体</x:v>
      </x:c>
      <x:c r="E1897" s="27" t="str">
        <x:v>鈴ノ宮りりさ、黒鉄音羽、院瀬見ティナ、白矢環</x:v>
      </x:c>
      <x:c r="F1897" s="30" t="str">
        <x:v>友情／搭档／共同体／竞争</x:v>
      </x:c>
      <x:c r="G1897" s="30" t="str">
        <x:v>主线</x:v>
      </x:c>
      <x:c r="H1897" s="30" t="str">
        <x:v>未知</x:v>
      </x:c>
      <x:c r="I1897" s="30" t="str">
        <x:v>双向</x:v>
      </x:c>
      <x:c r="J1897" s="30" t="str">
        <x:v>文本明确／依据充分的推断</x:v>
      </x:c>
      <x:c r="K1897" s="27" t="str">
        <x:v>第 13 话由莉莉莎提出为“我们”决定乐队名，随后的内心字幕又把四人写作被共同的音乐热情带到同一舞台。它直接支持一个以共同创作与竞争为核心的女女共同体；群体关系的恋爱明确度保持未知。</x:v>
      </x:c>
      <x:c r="L1897" s="27" t="str">
        <x:v>r04</x:v>
      </x:c>
    </x:row>
    <x:row r="1898" ht="42" customHeight="1">
      <x:c r="A1898" s="27" t="str">
        <x:v>天使特警2</x:v>
      </x:c>
      <x:c r="B1898" s="27" t="str">
        <x:v>kiddy_girland_tv_2009</x:v>
      </x:c>
      <x:c r="C1898" s="36" t="n">
        <x:v>7132</x:v>
      </x:c>
      <x:c r="D1898" s="27" t="str">
        <x:v>阿苏克露—柯·菲优</x:v>
      </x:c>
      <x:c r="E1898" s="27" t="str">
        <x:v>阿苏克露（アスクール）、柯·菲优（ク・フィーユ）</x:v>
      </x:c>
      <x:c r="F1898" s="30" t="str">
        <x:v>搭档／恋爱</x:v>
      </x:c>
      <x:c r="G1898" s="30" t="str">
        <x:v>主线</x:v>
      </x:c>
      <x:c r="H1898" s="30" t="str">
        <x:v>明确交往</x:v>
      </x:c>
      <x:c r="I1898" s="30" t="str">
        <x:v>双向</x:v>
      </x:c>
      <x:c r="J1898" s="30" t="str">
        <x:v>文本明确／依据充分的推断</x:v>
      </x:c>
      <x:c r="K1898"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1898" s="27" t="str">
        <x:v>r01</x:v>
      </x:c>
    </x:row>
    <x:row r="1899" ht="42" customHeight="1">
      <x:c r="A1899" s="27" t="str">
        <x:v>天使特警2</x:v>
      </x:c>
      <x:c r="B1899" s="27" t="str">
        <x:v>kiddy_girland_tv_2009</x:v>
      </x:c>
      <x:c r="C1899" s="36" t="n">
        <x:v>7132</x:v>
      </x:c>
      <x:c r="D1899" s="27" t="str">
        <x:v>阿苏克露—特鲁西耶娜</x:v>
      </x:c>
      <x:c r="E1899" s="27" t="str">
        <x:v>阿苏克露（アスクール）、特鲁西耶娜（トロイエーン）</x:v>
      </x:c>
      <x:c r="F1899" s="30" t="str">
        <x:v>友情／恋爱</x:v>
      </x:c>
      <x:c r="G1899" s="30" t="str">
        <x:v>局部</x:v>
      </x:c>
      <x:c r="H1899" s="30" t="str">
        <x:v>明显但未确认</x:v>
      </x:c>
      <x:c r="I1899" s="30" t="str">
        <x:v>单向</x:v>
      </x:c>
      <x:c r="J1899" s="30" t="str">
        <x:v>文本明确／依据充分的推断</x:v>
      </x:c>
      <x:c r="K1899"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1899" s="27" t="str">
        <x:v>r02</x:v>
      </x:c>
    </x:row>
    <x:row r="1900" ht="42" customHeight="1">
      <x:c r="A1900" s="27" t="str">
        <x:v>天使特警2</x:v>
      </x:c>
      <x:c r="B1900" s="27" t="str">
        <x:v>kiddy_girland_tv_2009</x:v>
      </x:c>
      <x:c r="C1900" s="36" t="n">
        <x:v>7132</x:v>
      </x:c>
      <x:c r="D1900" s="27" t="str">
        <x:v>阿苏克露—柯·菲优—迪亚</x:v>
      </x:c>
      <x:c r="E1900" s="27" t="str">
        <x:v>阿苏克露（アスクール）、柯·菲优（ク・フィーユ）、迪亚（ディア）</x:v>
      </x:c>
      <x:c r="F1900" s="30" t="str">
        <x:v>选择家庭／师生／照护／共同体</x:v>
      </x:c>
      <x:c r="G1900" s="30" t="str">
        <x:v>重要副线</x:v>
      </x:c>
      <x:c r="H1900" s="30" t="str">
        <x:v>非恋爱</x:v>
      </x:c>
      <x:c r="I1900" s="30" t="str">
        <x:v>双向</x:v>
      </x:c>
      <x:c r="J1900" s="30" t="str">
        <x:v>文本明确／依据充分的推断</x:v>
      </x:c>
      <x:c r="K1900"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1900" s="27" t="str">
        <x:v>r03</x:v>
      </x:c>
    </x:row>
    <x:row r="1901" ht="42" customHeight="1">
      <x:c r="A1901" s="27" t="str">
        <x:v>漫研部</x:v>
      </x:c>
      <x:c r="B1901" s="27" t="str">
        <x:v>aimai_mi_tv_2013</x:v>
      </x:c>
      <x:c r="C1901" s="36" t="n">
        <x:v>7167</x:v>
      </x:c>
      <x:c r="D1901" s="27" t="str">
        <x:v>以爱、麻衣、咪为中心，含ぽのか前辈的漫研部群像</x:v>
      </x:c>
      <x:c r="E1901" s="27" t="str">
        <x:v>海老原爱（愛）、高冈麻衣（麻衣）、美衣（ミイ）、ぽのか前辈（ぽのか先輩）</x:v>
      </x:c>
      <x:c r="F1901" s="30" t="str">
        <x:v>友情／搭档／共同体</x:v>
      </x:c>
      <x:c r="G1901" s="30" t="str">
        <x:v>主线</x:v>
      </x:c>
      <x:c r="H1901" s="30" t="str">
        <x:v>非恋爱</x:v>
      </x:c>
      <x:c r="I1901" s="30" t="str">
        <x:v>双向</x:v>
      </x:c>
      <x:c r="J1901" s="30" t="str">
        <x:v>文本明确／依据充分的推断</x:v>
      </x:c>
      <x:c r="K1901" s="27" t="str">
        <x:v>授权简介和完整英文字幕持续把爱、麻衣、咪与ぽのか前辈组织为漫研部女性群像。她们互相寻找、担心、求援和救援；这些事实支持友情、搭档与共同体关系，但字幕没有把主群像写成持续恋爱或正式交往。</x:v>
      </x:c>
      <x:c r="L1901" s="27" t="str">
        <x:v>r01</x:v>
      </x:c>
    </x:row>
    <x:row r="1902" ht="42" customHeight="1">
      <x:c r="A1902" s="27" t="str">
        <x:v>漫研部</x:v>
      </x:c>
      <x:c r="B1902" s="27" t="str">
        <x:v>aimai_mi_tv_2013</x:v>
      </x:c>
      <x:c r="C1902" s="36" t="n">
        <x:v>7167</x:v>
      </x:c>
      <x:c r="D1902" s="27" t="str">
        <x:v>咪对“女初中生精灵”在线对象的局部欲望</x:v>
      </x:c>
      <x:c r="E1902" s="27" t="str">
        <x:v>美衣（ミイ）、女初中生精灵头像／在线对象（现实玩家身份未知）</x:v>
      </x:c>
      <x:c r="F1902" s="30" t="str">
        <x:v>其他</x:v>
      </x:c>
      <x:c r="G1902" s="30" t="str">
        <x:v>局部</x:v>
      </x:c>
      <x:c r="H1902" s="30" t="str">
        <x:v>明确欲望</x:v>
      </x:c>
      <x:c r="I1902" s="30" t="str">
        <x:v>单向</x:v>
      </x:c>
      <x:c r="J1902" s="30" t="str">
        <x:v>文本明确</x:v>
      </x:c>
      <x:c r="K1902" s="27" t="str">
        <x:v>第 6 话英文字幕中，咪说自己在与一名“女初中生精灵”进行色情聊天前不能回去。这是一次明确女性指向的性化欲望笑料；它不能证明现实玩家身份、双方回应、持续关系或咪的稳定身份。</x:v>
      </x:c>
      <x:c r="L1902" s="27" t="str">
        <x:v>r02</x:v>
      </x:c>
    </x:row>
    <x:row r="1903" ht="42" customHeight="1">
      <x:c r="A1903" s="27" t="str">
        <x:v>恶魔之谜</x:v>
      </x:c>
      <x:c r="B1903" s="27" t="str">
        <x:v>akuma_no_riddle_tv_2014</x:v>
      </x:c>
      <x:c r="C1903" s="36" t="n">
        <x:v>7170</x:v>
      </x:c>
      <x:c r="D1903" s="27" t="str">
        <x:v>東兎角与一ノ瀬晴</x:v>
      </x:c>
      <x:c r="E1903" s="27" t="str">
        <x:v>東兎角、一ノ瀬晴</x:v>
      </x:c>
      <x:c r="F1903" s="30" t="str">
        <x:v>恋爱</x:v>
      </x:c>
      <x:c r="G1903" s="30" t="str">
        <x:v>主线</x:v>
      </x:c>
      <x:c r="H1903" s="30" t="str">
        <x:v>明确欲望</x:v>
      </x:c>
      <x:c r="I1903" s="30" t="str">
        <x:v>未确认</x:v>
      </x:c>
      <x:c r="J1903" s="30" t="str">
        <x:v>文本明确／依据充分的推断／读者解读</x:v>
      </x:c>
      <x:c r="K1903" s="27" t="str">
        <x:v>兎角从刺杀者转为晴的守护者，晴在终局内心明确说出大好き；兎角也把晴确认为最重要之物并以生命作出保护承诺。双方关系投入明确，但正篇没有当面完成恋爱告白或命名为情侣。</x:v>
      </x:c>
      <x:c r="L1903" s="27" t="str">
        <x:v>r01</x:v>
      </x:c>
    </x:row>
    <x:row r="1904" ht="42" customHeight="1">
      <x:c r="A1904" s="27" t="str">
        <x:v>恶魔之谜</x:v>
      </x:c>
      <x:c r="B1904" s="27" t="str">
        <x:v>akuma_no_riddle_tv_2014</x:v>
      </x:c>
      <x:c r="C1904" s="36" t="n">
        <x:v>7170</x:v>
      </x:c>
      <x:c r="D1904" s="27" t="str">
        <x:v>生田目千足与桐谷柩</x:v>
      </x:c>
      <x:c r="E1904" s="27" t="str">
        <x:v>生田目千足、桐谷柩</x:v>
      </x:c>
      <x:c r="F1904" s="30" t="str">
        <x:v>恋爱</x:v>
      </x:c>
      <x:c r="G1904" s="30" t="str">
        <x:v>重要副线</x:v>
      </x:c>
      <x:c r="H1904" s="30" t="str">
        <x:v>明确欲望</x:v>
      </x:c>
      <x:c r="I1904" s="30" t="str">
        <x:v>未确认</x:v>
      </x:c>
      <x:c r="J1904" s="30" t="str">
        <x:v>文本明确／依据充分的推断</x:v>
      </x:c>
      <x:c r="K1904" s="27" t="str">
        <x:v>柩把千足作为自己的愿望，并计划在任务结束后与她一同离开；该支线给出明确的女性恋爱方向和共同未来愿望，但所引字幕不足以单独确认双方已正式交往。</x:v>
      </x:c>
      <x:c r="L1904" s="27" t="str">
        <x:v>r02</x:v>
      </x:c>
    </x:row>
    <x:row r="1905" ht="42" customHeight="1">
      <x:c r="A1905" s="27" t="str">
        <x:v>恋姬无双</x:v>
      </x:c>
      <x:c r="B1905" s="27" t="str">
        <x:v>koihime_musou_tv_2008</x:v>
      </x:c>
      <x:c r="C1905" s="36" t="n">
        <x:v>7269</x:v>
      </x:c>
      <x:c r="D1905" s="27" t="str">
        <x:v>关羽与张飞的姊妹之契及桃花村旅队</x:v>
      </x:c>
      <x:c r="E1905" s="27" t="str">
        <x:v>关羽（爱纱）、张飞（铃铃）、桃花村旅队</x:v>
      </x:c>
      <x:c r="F1905" s="30" t="str">
        <x:v>选择家庭／友情／搭档／共同体</x:v>
      </x:c>
      <x:c r="G1905" s="30" t="str">
        <x:v>主线</x:v>
      </x:c>
      <x:c r="H1905" s="30" t="str">
        <x:v>非恋爱</x:v>
      </x:c>
      <x:c r="I1905" s="30" t="str">
        <x:v>双向</x:v>
      </x:c>
      <x:c r="J1905" s="30" t="str">
        <x:v>文本明确／依据充分的推断／读者解读</x:v>
      </x:c>
      <x:c r="K1905" s="27" t="str">
        <x:v>第 1 话以姊妹之契让关羽和张飞从相遇、冲突走向共同旅行；之后的救援、寻访和结盟都围绕这支女性旅队展开。姊妹称谓是选择家庭与共同体语言，不是恋人称谓。</x:v>
      </x:c>
      <x:c r="L1905" s="27" t="str">
        <x:v>r01</x:v>
      </x:c>
    </x:row>
    <x:row r="1906" ht="42" customHeight="1">
      <x:c r="A1906" s="27" t="str">
        <x:v>恋姬无双</x:v>
      </x:c>
      <x:c r="B1906" s="27" t="str">
        <x:v>koihime_musou_tv_2008</x:v>
      </x:c>
      <x:c r="C1906" s="36" t="n">
        <x:v>7269</x:v>
      </x:c>
      <x:c r="D1906" s="27" t="str">
        <x:v>关羽、赵云与女性旅队的并肩行动</x:v>
      </x:c>
      <x:c r="E1906" s="27" t="str">
        <x:v>关羽、赵云（星）、张飞</x:v>
      </x:c>
      <x:c r="F1906" s="30" t="str">
        <x:v>友情／搭档／共同体</x:v>
      </x:c>
      <x:c r="G1906" s="30" t="str">
        <x:v>重要副线</x:v>
      </x:c>
      <x:c r="H1906" s="30" t="str">
        <x:v>非恋爱</x:v>
      </x:c>
      <x:c r="I1906" s="30" t="str">
        <x:v>双向</x:v>
      </x:c>
      <x:c r="J1906" s="30" t="str">
        <x:v>文本明确／依据充分的推断</x:v>
      </x:c>
      <x:c r="K1906" s="27" t="str">
        <x:v>赵云在第 2 话与关羽共同潜入盗贼据点，随后加入旅行；合作、信任和任务分工推动了旅队扩展，没有恋爱命名。</x:v>
      </x:c>
      <x:c r="L1906" s="27" t="str">
        <x:v>r02</x:v>
      </x:c>
    </x:row>
    <x:row r="1907" ht="42" customHeight="1">
      <x:c r="A1907" s="27" t="str">
        <x:v>恋姬无双</x:v>
      </x:c>
      <x:c r="B1907" s="27" t="str">
        <x:v>koihime_musou_tv_2008</x:v>
      </x:c>
      <x:c r="C1907" s="36" t="n">
        <x:v>7269</x:v>
      </x:c>
      <x:c r="D1907" s="27" t="str">
        <x:v>张飞与诸葛亮的竞争、照护与旅队归属</x:v>
      </x:c>
      <x:c r="E1907" s="27" t="str">
        <x:v>张飞、诸葛亮（朱里）、关羽</x:v>
      </x:c>
      <x:c r="F1907" s="30" t="str">
        <x:v>友情／竞争／师生／照护／选择家庭</x:v>
      </x:c>
      <x:c r="G1907" s="30" t="str">
        <x:v>重要副线</x:v>
      </x:c>
      <x:c r="H1907" s="30" t="str">
        <x:v>非恋爱</x:v>
      </x:c>
      <x:c r="I1907" s="30" t="str">
        <x:v>双向</x:v>
      </x:c>
      <x:c r="J1907" s="30" t="str">
        <x:v>文本明确／依据充分的推断／读者解读</x:v>
      </x:c>
      <x:c r="K1907" s="27" t="str">
        <x:v>第 6–7 话围绕张飞对诸葛亮获得关羽称赞的嫉妒、争执和最终和好展开；这种情绪说明旅队归属的重要性，但文本把它写成同伴和姊妹式关系。</x:v>
      </x:c>
      <x:c r="L1907" s="27" t="str">
        <x:v>r03</x:v>
      </x:c>
    </x:row>
    <x:row r="1908" ht="42" customHeight="1">
      <x:c r="A1908" s="27" t="str">
        <x:v>恋姬无双</x:v>
      </x:c>
      <x:c r="B1908" s="27" t="str">
        <x:v>koihime_musou_tv_2008</x:v>
      </x:c>
      <x:c r="C1908" s="36" t="n">
        <x:v>7269</x:v>
      </x:c>
      <x:c r="D1908" s="27" t="str">
        <x:v>曹操对关羽的追求与交换条件</x:v>
      </x:c>
      <x:c r="E1908" s="27" t="str">
        <x:v>曹操（华琳）、关羽（爱纱）</x:v>
      </x:c>
      <x:c r="F1908" s="30" t="str">
        <x:v>恋爱／竞争／其他</x:v>
      </x:c>
      <x:c r="G1908" s="30" t="str">
        <x:v>重要副线</x:v>
      </x:c>
      <x:c r="H1908" s="30" t="str">
        <x:v>明确欲望</x:v>
      </x:c>
      <x:c r="I1908" s="30" t="str">
        <x:v>单向</x:v>
      </x:c>
      <x:c r="J1908" s="30" t="str">
        <x:v>文本明确／依据充分的推断／读者解读</x:v>
      </x:c>
      <x:c r="K1908"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1908" s="27" t="str">
        <x:v>r04</x:v>
      </x:c>
    </x:row>
    <x:row r="1909" ht="42" customHeight="1">
      <x:c r="A1909" s="27" t="str">
        <x:v>恋姬无双</x:v>
      </x:c>
      <x:c r="B1909" s="27" t="str">
        <x:v>koihime_musou_tv_2008</x:v>
      </x:c>
      <x:c r="C1909" s="36" t="n">
        <x:v>7269</x:v>
      </x:c>
      <x:c r="D1909" s="27" t="str">
        <x:v>夏侯惇对曹操的表亲爱慕与效忠</x:v>
      </x:c>
      <x:c r="E1909" s="27" t="str">
        <x:v>夏侯惇（春兰）、曹操（华琳）</x:v>
      </x:c>
      <x:c r="F1909" s="30" t="str">
        <x:v>恋爱／亲情／搭档</x:v>
      </x:c>
      <x:c r="G1909" s="30" t="str">
        <x:v>重要副线</x:v>
      </x:c>
      <x:c r="H1909" s="30" t="str">
        <x:v>明确欲望</x:v>
      </x:c>
      <x:c r="I1909" s="30" t="str">
        <x:v>单向</x:v>
      </x:c>
      <x:c r="J1909" s="30" t="str">
        <x:v>文本明确／依据充分的推断</x:v>
      </x:c>
      <x:c r="K1909" s="27" t="str">
        <x:v>授权发行方的本作角色资料直接写夏侯惇爱着作为表亲的曹操，并把她放在忠诚家臣位置；这是范围内可追溯的明确单向浪漫方向，但该资料本身不建立曹操回应或双方正式交往。</x:v>
      </x:c>
      <x:c r="L1909" s="27" t="str">
        <x:v>r05</x:v>
      </x:c>
    </x:row>
    <x:row r="1910" ht="42" customHeight="1">
      <x:c r="A1910" s="27" t="str">
        <x:v>恋姬无双</x:v>
      </x:c>
      <x:c r="B1910" s="27" t="str">
        <x:v>koihime_musou_tv_2008</x:v>
      </x:c>
      <x:c r="C1910" s="36" t="n">
        <x:v>7269</x:v>
      </x:c>
      <x:c r="D1910" s="27" t="str">
        <x:v>曹操与荀彧的主从和性化权力关系</x:v>
      </x:c>
      <x:c r="E1910" s="27" t="str">
        <x:v>曹操、荀彧（桂花）</x:v>
      </x:c>
      <x:c r="F1910" s="30" t="str">
        <x:v>师生／照护／搭档／其他</x:v>
      </x:c>
      <x:c r="G1910" s="30" t="str">
        <x:v>局部</x:v>
      </x:c>
      <x:c r="H1910" s="30" t="str">
        <x:v>非恋爱</x:v>
      </x:c>
      <x:c r="I1910" s="30" t="str">
        <x:v>未确认</x:v>
      </x:c>
      <x:c r="J1910" s="30" t="str">
        <x:v>文本明确／依据充分的推断</x:v>
      </x:c>
      <x:c r="K1910" s="27" t="str">
        <x:v>角色资料写荀彧服从曹操，并把被戏弄的快感作为喜剧化特征；这构成主从、性化和权力笑料，不足以单独证明相互恋爱。</x:v>
      </x:c>
      <x:c r="L1910" s="27" t="str">
        <x:v>r06</x:v>
      </x:c>
    </x:row>
    <x:row r="1911" ht="42" customHeight="1">
      <x:c r="A1911" s="27" t="str">
        <x:v>恋姬无双</x:v>
      </x:c>
      <x:c r="B1911" s="27" t="str">
        <x:v>koihime_musou_tv_2008</x:v>
      </x:c>
      <x:c r="C1911" s="36" t="n">
        <x:v>7269</x:v>
      </x:c>
      <x:c r="D1911" s="27" t="str">
        <x:v>孙策与周瑜的亲友、军师与政治搭档关系</x:v>
      </x:c>
      <x:c r="E1911" s="27" t="str">
        <x:v>孙策（雪莲）、周瑜（冥琳）</x:v>
      </x:c>
      <x:c r="F1911" s="30" t="str">
        <x:v>友情／搭档／恋爱</x:v>
      </x:c>
      <x:c r="G1911" s="30" t="str">
        <x:v>重要副线</x:v>
      </x:c>
      <x:c r="H1911" s="30" t="str">
        <x:v>明显但未确认</x:v>
      </x:c>
      <x:c r="I1911" s="30" t="str">
        <x:v>未确认</x:v>
      </x:c>
      <x:c r="J1911" s="30" t="str">
        <x:v>文本明确／依据充分的推断／读者解读</x:v>
      </x:c>
      <x:c r="K1911"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1911" s="27" t="str">
        <x:v>r07</x:v>
      </x:c>
    </x:row>
    <x:row r="1912" ht="42" customHeight="1">
      <x:c r="A1912" s="27" t="str">
        <x:v>恋姬无双</x:v>
      </x:c>
      <x:c r="B1912" s="27" t="str">
        <x:v>koihime_musou_tv_2008</x:v>
      </x:c>
      <x:c r="C1912" s="36" t="n">
        <x:v>7269</x:v>
      </x:c>
      <x:c r="D1912" s="27" t="str">
        <x:v>董卓、吕布与贾诩的照护共同体</x:v>
      </x:c>
      <x:c r="E1912" s="27" t="str">
        <x:v>董卓（月）、吕布（恋）、贾诩（詠）</x:v>
      </x:c>
      <x:c r="F1912" s="30" t="str">
        <x:v>选择家庭／师生／照护／友情／共同体</x:v>
      </x:c>
      <x:c r="G1912" s="30" t="str">
        <x:v>重要副线</x:v>
      </x:c>
      <x:c r="H1912" s="30" t="str">
        <x:v>非恋爱</x:v>
      </x:c>
      <x:c r="I1912" s="30" t="str">
        <x:v>双向</x:v>
      </x:c>
      <x:c r="J1912" s="30" t="str">
        <x:v>文本明确／依据充分的推断</x:v>
      </x:c>
      <x:c r="K1912" s="27" t="str">
        <x:v>第 5 话以董卓和吕布之间的收留、宠物和宫廷照护为主要情感线，贾诩作为幼年伙伴和军师加入其中；照护与选择家庭不等于恋爱。</x:v>
      </x:c>
      <x:c r="L1912" s="27" t="str">
        <x:v>r08</x:v>
      </x:c>
    </x:row>
    <x:row r="1913" ht="42" customHeight="1">
      <x:c r="A1913" s="27" t="str">
        <x:v>恋姬无双</x:v>
      </x:c>
      <x:c r="B1913" s="27" t="str">
        <x:v>koihime_musou_tv_2008</x:v>
      </x:c>
      <x:c r="C1913" s="36" t="n">
        <x:v>7269</x:v>
      </x:c>
      <x:c r="D1913" s="27" t="str">
        <x:v>黄忠与女儿璃璃的亲情及关羽旅队的救援</x:v>
      </x:c>
      <x:c r="E1913" s="27" t="str">
        <x:v>黄忠（紫苑）、璃璃、关羽旅队</x:v>
      </x:c>
      <x:c r="F1913" s="30" t="str">
        <x:v>亲情／师生／照护／搭档</x:v>
      </x:c>
      <x:c r="G1913" s="30" t="str">
        <x:v>重要副线</x:v>
      </x:c>
      <x:c r="H1913" s="30" t="str">
        <x:v>非恋爱</x:v>
      </x:c>
      <x:c r="I1913" s="30" t="str">
        <x:v>双向</x:v>
      </x:c>
      <x:c r="J1913" s="30" t="str">
        <x:v>文本明确／依据充分的推断</x:v>
      </x:c>
      <x:c r="K1913" s="27" t="str">
        <x:v>第 8 话的绑架与救援让母女关系成为行动因果；关羽、张飞和诸葛亮协助救出璃璃，女性之间的互助仍以亲情、义气和伙伴关系呈现。</x:v>
      </x:c>
      <x:c r="L1913" s="27" t="str">
        <x:v>r09</x:v>
      </x:c>
    </x:row>
    <x:row r="1914" ht="42" customHeight="1">
      <x:c r="A1914" s="27" t="str">
        <x:v>恋姬无双</x:v>
      </x:c>
      <x:c r="B1914" s="27" t="str">
        <x:v>koihime_musou_tv_2008</x:v>
      </x:c>
      <x:c r="C1914" s="36" t="n">
        <x:v>7269</x:v>
      </x:c>
      <x:c r="D1914" s="27" t="str">
        <x:v>袁绍、文丑与颜良的阵营共同体</x:v>
      </x:c>
      <x:c r="E1914" s="27" t="str">
        <x:v>袁绍（丽羽）、文丑（猪猪子）、颜良（斗诗）</x:v>
      </x:c>
      <x:c r="F1914" s="30" t="str">
        <x:v>友情／搭档／竞争／共同体</x:v>
      </x:c>
      <x:c r="G1914" s="30" t="str">
        <x:v>重要副线</x:v>
      </x:c>
      <x:c r="H1914" s="30" t="str">
        <x:v>非恋爱</x:v>
      </x:c>
      <x:c r="I1914" s="30" t="str">
        <x:v>双向</x:v>
      </x:c>
      <x:c r="J1914" s="30" t="str">
        <x:v>文本明确／依据充分的推断</x:v>
      </x:c>
      <x:c r="K1914" s="27" t="str">
        <x:v>第 3、9 话反复呈现袁绍军的主从、吐槽和寻宝协作；第 9 话字幕中，文丑和颜良叫醒袁绍后，袁绍带二人一起返回。三人关系推动喜剧和阵营行动，不以恋爱确认收束。</x:v>
      </x:c>
      <x:c r="L1914" s="27" t="str">
        <x:v>r10</x:v>
      </x:c>
    </x:row>
    <x:row r="1915" ht="42" customHeight="1">
      <x:c r="A1915" s="27" t="str">
        <x:v>恋姬无双</x:v>
      </x:c>
      <x:c r="B1915" s="27" t="str">
        <x:v>koihime_musou_tv_2008</x:v>
      </x:c>
      <x:c r="C1915" s="36" t="n">
        <x:v>7269</x:v>
      </x:c>
      <x:c r="D1915" s="27" t="str">
        <x:v>多阵营女性武将组成的旅途与平乱共同体</x:v>
      </x:c>
      <x:c r="E1915" s="27" t="str">
        <x:v>蜀、魏、吴、董卓军与袁绍军等女性角色群体</x:v>
      </x:c>
      <x:c r="F1915" s="30" t="str">
        <x:v>搭档／竞争／共同体／选择家庭</x:v>
      </x:c>
      <x:c r="G1915" s="30" t="str">
        <x:v>主线</x:v>
      </x:c>
      <x:c r="H1915" s="30" t="str">
        <x:v>非恋爱</x:v>
      </x:c>
      <x:c r="I1915" s="30" t="str">
        <x:v>双向</x:v>
      </x:c>
      <x:c r="J1915" s="30" t="str">
        <x:v>文本明确／依据充分的推断／读者解读</x:v>
      </x:c>
      <x:c r="K1915" s="27" t="str">
        <x:v>第 1–12 话用讨伐盗贼、救援、阵营往来和终局平乱把不同女性群体接到同一张关系网络中；第 12 话字幕以关羽、张飞重立姐妹誓言及众人聚在身边收束。群像是主线结构，但各组关系类型并不相同。</x:v>
      </x:c>
      <x:c r="L1915" s="27" t="str">
        <x:v>r11</x:v>
      </x:c>
    </x:row>
    <x:row r="1916" ht="42" customHeight="1">
      <x:c r="A1916" s="27" t="str">
        <x:v>ViVid Strike!</x:v>
      </x:c>
      <x:c r="B1916" s="27" t="str">
        <x:v>vivid_strike_tv_2016</x:v>
      </x:c>
      <x:c r="C1916" s="36" t="n">
        <x:v>7273</x:v>
      </x:c>
      <x:c r="D1916" s="27" t="str">
        <x:v>风香·雷文顿—凛音·贝尔利内塔的童年友谊、竞争与潜在恋爱方向</x:v>
      </x:c>
      <x:c r="E1916" s="27" t="str">
        <x:v>风香·雷文顿、凛音·贝尔利内塔</x:v>
      </x:c>
      <x:c r="F1916" s="30" t="str">
        <x:v>友情／竞争／搭档／恋爱</x:v>
      </x:c>
      <x:c r="G1916" s="30" t="str">
        <x:v>主线</x:v>
      </x:c>
      <x:c r="H1916" s="30" t="str">
        <x:v>明显但未确认</x:v>
      </x:c>
      <x:c r="I1916" s="30" t="str">
        <x:v>双向</x:v>
      </x:c>
      <x:c r="J1916" s="30" t="str">
        <x:v>文本明确／依据充分的推断／读者解读</x:v>
      </x:c>
      <x:c r="K1916"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1916" s="27" t="str">
        <x:v>r01</x:v>
      </x:c>
    </x:row>
    <x:row r="1917" ht="42" customHeight="1">
      <x:c r="A1917" s="27" t="str">
        <x:v>ViVid Strike!</x:v>
      </x:c>
      <x:c r="B1917" s="27" t="str">
        <x:v>vivid_strike_tv_2016</x:v>
      </x:c>
      <x:c r="C1917" s="36" t="n">
        <x:v>7273</x:v>
      </x:c>
      <x:c r="D1917" s="27" t="str">
        <x:v>风香—艾茵哈特的师徒、训练伙伴与竞技共同体</x:v>
      </x:c>
      <x:c r="E1917" s="27" t="str">
        <x:v>风香·雷文顿、艾茵哈特·斯特拉托斯</x:v>
      </x:c>
      <x:c r="F1917" s="30" t="str">
        <x:v>师生／照护／搭档／友情／竞争</x:v>
      </x:c>
      <x:c r="G1917" s="30" t="str">
        <x:v>重要副线</x:v>
      </x:c>
      <x:c r="H1917" s="30" t="str">
        <x:v>非恋爱</x:v>
      </x:c>
      <x:c r="I1917" s="30" t="str">
        <x:v>双向</x:v>
      </x:c>
      <x:c r="J1917" s="30" t="str">
        <x:v>文本明确／依据充分的推断</x:v>
      </x:c>
      <x:c r="K1917" s="27" t="str">
        <x:v>艾茵哈特发现风香的格斗潜力并教导她的流派；风香在比赛中向艾茵哈特发起挑战。指导、尊敬和竞技对手关系不能自动转为恋爱。</x:v>
      </x:c>
      <x:c r="L1917" s="27" t="str">
        <x:v>r02</x:v>
      </x:c>
    </x:row>
    <x:row r="1918" ht="42" customHeight="1">
      <x:c r="A1918" s="27" t="str">
        <x:v>ViVid Strike!</x:v>
      </x:c>
      <x:c r="B1918" s="27" t="str">
        <x:v>vivid_strike_tv_2016</x:v>
      </x:c>
      <x:c r="C1918" s="36" t="n">
        <x:v>7273</x:v>
      </x:c>
      <x:c r="D1918" s="27" t="str">
        <x:v>凛音—吉尔·斯托拉的教练与照护关系</x:v>
      </x:c>
      <x:c r="E1918" s="27" t="str">
        <x:v>凛音·贝尔利内塔、吉尔·斯托拉</x:v>
      </x:c>
      <x:c r="F1918" s="30" t="str">
        <x:v>师生／照护／搭档／友情</x:v>
      </x:c>
      <x:c r="G1918" s="30" t="str">
        <x:v>重要副线</x:v>
      </x:c>
      <x:c r="H1918" s="30" t="str">
        <x:v>非恋爱</x:v>
      </x:c>
      <x:c r="I1918" s="30" t="str">
        <x:v>双向</x:v>
      </x:c>
      <x:c r="J1918" s="30" t="str">
        <x:v>文本明确／依据充分的推断</x:v>
      </x:c>
      <x:c r="K1918" s="27" t="str">
        <x:v>吉尔是凛音的专属教练，以技术和理论训练她；这条关系带有明确的师生、指导与权力结构，不是恋爱线。</x:v>
      </x:c>
      <x:c r="L1918" s="27" t="str">
        <x:v>r03</x:v>
      </x:c>
    </x:row>
    <x:row r="1919" ht="42" customHeight="1">
      <x:c r="A1919" s="27" t="str">
        <x:v>ViVid Strike!</x:v>
      </x:c>
      <x:c r="B1919" s="27" t="str">
        <x:v>vivid_strike_tv_2016</x:v>
      </x:c>
      <x:c r="C1919" s="36" t="n">
        <x:v>7273</x:v>
      </x:c>
      <x:c r="D1919" s="27" t="str">
        <x:v>中岛道场的少女训练伙伴共同体</x:v>
      </x:c>
      <x:c r="E1919" s="27" t="str">
        <x:v>风香·雷文顿、米乌拉·利纳尔迪、珂罗娜·蒂米尔、莉奥·韦斯利、诺威·中岛</x:v>
      </x:c>
      <x:c r="F1919" s="30" t="str">
        <x:v>友情／搭档／共同体</x:v>
      </x:c>
      <x:c r="G1919" s="30" t="str">
        <x:v>主线</x:v>
      </x:c>
      <x:c r="H1919" s="30" t="str">
        <x:v>非恋爱</x:v>
      </x:c>
      <x:c r="I1919" s="30" t="str">
        <x:v>双向</x:v>
      </x:c>
      <x:c r="J1919" s="30" t="str">
        <x:v>文本明确／依据充分的推断</x:v>
      </x:c>
      <x:c r="K1919" s="27" t="str">
        <x:v>风香加入中岛道场后，与多名少女共同生活、训练和参加 U15 赛事；彼此加油、传授技巧和观赛构成本季的女女团队背景，但没有逐对恋爱表述。</x:v>
      </x:c>
      <x:c r="L1919" s="27" t="str">
        <x:v>r04</x:v>
      </x:c>
    </x:row>
    <x:row r="1920" ht="42" customHeight="1">
      <x:c r="A1920" s="27" t="str">
        <x:v>ViVid Strike!</x:v>
      </x:c>
      <x:c r="B1920" s="27" t="str">
        <x:v>vivid_strike_tv_2016</x:v>
      </x:c>
      <x:c r="C1920" s="36" t="n">
        <x:v>7273</x:v>
      </x:c>
      <x:c r="D1920" s="27" t="str">
        <x:v>凛音与贝尔利内塔养父母家庭</x:v>
      </x:c>
      <x:c r="E1920" s="27" t="str">
        <x:v>凛音·贝尔利内塔、贝尔利内塔夫妇</x:v>
      </x:c>
      <x:c r="F1920" s="30" t="str">
        <x:v>亲情／选择家庭／师生／照护</x:v>
      </x:c>
      <x:c r="G1920" s="30" t="str">
        <x:v>重要副线</x:v>
      </x:c>
      <x:c r="H1920" s="30" t="str">
        <x:v>非恋爱</x:v>
      </x:c>
      <x:c r="I1920" s="30" t="str">
        <x:v>双向</x:v>
      </x:c>
      <x:c r="J1920" s="30" t="str">
        <x:v>文本明确／依据充分的推断</x:v>
      </x:c>
      <x:c r="K1920" s="27" t="str">
        <x:v>凛音从孤儿院被服饰品牌社长夫妇收为养女；养女与家庭照护线不能与风香的关系混同。</x:v>
      </x:c>
      <x:c r="L1920" s="27" t="str">
        <x:v>r05</x:v>
      </x:c>
    </x:row>
    <x:row r="1921" ht="42" customHeight="1">
      <x:c r="A1921" s="27" t="str">
        <x:v>美妙射击部</x:v>
      </x:c>
      <x:c r="B1921" s="27" t="str">
        <x:v>rifle_is_beautiful_tv_2019</x:v>
      </x:c>
      <x:c r="C1921" s="36" t="n">
        <x:v>7286</x:v>
      </x:c>
      <x:c r="D1921" s="27" t="str">
        <x:v>千鸟高中射击部四人共同体</x:v>
      </x:c>
      <x:c r="E1921" s="27" t="str">
        <x:v>小仓光、涩泽泉水、姪浜艾莉卡、五十岚雪绪</x:v>
      </x:c>
      <x:c r="F1921" s="30" t="str">
        <x:v>友情／搭档／共同体／竞争</x:v>
      </x:c>
      <x:c r="G1921" s="30" t="str">
        <x:v>主线</x:v>
      </x:c>
      <x:c r="H1921" s="30" t="str">
        <x:v>非恋爱</x:v>
      </x:c>
      <x:c r="I1921" s="30" t="str">
        <x:v>双向</x:v>
      </x:c>
      <x:c r="J1921" s="30" t="str">
        <x:v>文本明确／依据充分的推断</x:v>
      </x:c>
      <x:c r="K1921"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1921" s="27" t="str">
        <x:v>r01</x:v>
      </x:c>
    </x:row>
    <x:row r="1922" ht="42" customHeight="1">
      <x:c r="A1922" s="27" t="str">
        <x:v>美妙射击部</x:v>
      </x:c>
      <x:c r="B1922" s="27" t="str">
        <x:v>rifle_is_beautiful_tv_2019</x:v>
      </x:c>
      <x:c r="C1922" s="36" t="n">
        <x:v>7286</x:v>
      </x:c>
      <x:c r="D1922" s="27" t="str">
        <x:v>小仓光与涩泽泉水的幼驯染友情</x:v>
      </x:c>
      <x:c r="E1922" s="27" t="str">
        <x:v>小仓光、涩泽泉水</x:v>
      </x:c>
      <x:c r="F1922" s="30" t="str">
        <x:v>友情／搭档</x:v>
      </x:c>
      <x:c r="G1922" s="30" t="str">
        <x:v>重要副线</x:v>
      </x:c>
      <x:c r="H1922" s="30" t="str">
        <x:v>非恋爱</x:v>
      </x:c>
      <x:c r="I1922" s="30" t="str">
        <x:v>双向</x:v>
      </x:c>
      <x:c r="J1922" s="30" t="str">
        <x:v>文本明确／依据充分的推断／读者解读</x:v>
      </x:c>
      <x:c r="K1922" s="27" t="str">
        <x:v>两人以幼驯染身份共同进入并维持射击部，泉水持续回应光的行动和情绪。完整字幕支持稳定的双向友情；第 7 话两人的结婚提议因其明确用婚姻语言而另列 r05，不据此宣布正式交往。</x:v>
      </x:c>
      <x:c r="L1922" s="27" t="str">
        <x:v>r02</x:v>
      </x:c>
    </x:row>
    <x:row r="1923" ht="42" customHeight="1">
      <x:c r="A1923" s="27" t="str">
        <x:v>美妙射击部</x:v>
      </x:c>
      <x:c r="B1923" s="27" t="str">
        <x:v>rifle_is_beautiful_tv_2019</x:v>
      </x:c>
      <x:c r="C1923" s="36" t="n">
        <x:v>7286</x:v>
      </x:c>
      <x:c r="D1923" s="27" t="str">
        <x:v>姪浜艾莉卡与东云明的表姐妹与竞技对手关系</x:v>
      </x:c>
      <x:c r="E1923" s="27" t="str">
        <x:v>姪浜艾莉卡、东云明</x:v>
      </x:c>
      <x:c r="F1923" s="30" t="str">
        <x:v>亲情／竞争／师生／照护</x:v>
      </x:c>
      <x:c r="G1923" s="30" t="str">
        <x:v>局部</x:v>
      </x:c>
      <x:c r="H1923" s="30" t="str">
        <x:v>非恋爱</x:v>
      </x:c>
      <x:c r="I1923" s="30" t="str">
        <x:v>不适用</x:v>
      </x:c>
      <x:c r="J1923" s="30" t="str">
        <x:v>文本明确／依据充分的推断</x:v>
      </x:c>
      <x:c r="K1923" s="27" t="str">
        <x:v>两人被正篇与官方梗概明确定位为表姐妹，竞争、比较和赛前照护均发生在亲属及竞技语境中；完整文本支持将该关系判为非恋爱。</x:v>
      </x:c>
      <x:c r="L1923" s="27" t="str">
        <x:v>r03</x:v>
      </x:c>
    </x:row>
    <x:row r="1924" ht="42" customHeight="1">
      <x:c r="A1924" s="27" t="str">
        <x:v>美妙射击部</x:v>
      </x:c>
      <x:c r="B1924" s="27" t="str">
        <x:v>rifle_is_beautiful_tv_2019</x:v>
      </x:c>
      <x:c r="C1924" s="36" t="n">
        <x:v>7286</x:v>
      </x:c>
      <x:c r="D1924" s="27" t="str">
        <x:v>千鸟四人与各校女选手的校际竞技共同体</x:v>
      </x:c>
      <x:c r="E1924" s="27" t="str">
        <x:v>千鸟高校射击部四人、朝香学园、桐谷第一、峰澄等学校的女选手</x:v>
      </x:c>
      <x:c r="F1924" s="30" t="str">
        <x:v>搭档／竞争／共同体</x:v>
      </x:c>
      <x:c r="G1924" s="30" t="str">
        <x:v>重要副线</x:v>
      </x:c>
      <x:c r="H1924" s="30" t="str">
        <x:v>非恋爱</x:v>
      </x:c>
      <x:c r="I1924" s="30" t="str">
        <x:v>不适用</x:v>
      </x:c>
      <x:c r="J1924" s="30" t="str">
        <x:v>文本明确／依据充分的推断</x:v>
      </x:c>
      <x:c r="K1924" s="27" t="str">
        <x:v>练习赛、县预选和全国赛让不同学校的女选手反复相遇、观察和承认彼此。该跨校网络推动竞技叙事，但整体关系由比赛与同业共同体组织，局部欲望材料另列，不扩写成群体恋爱。</x:v>
      </x:c>
      <x:c r="L1924" s="27" t="str">
        <x:v>r04</x:v>
      </x:c>
    </x:row>
    <x:row r="1925" ht="42" customHeight="1">
      <x:c r="A1925" s="27" t="str">
        <x:v>美妙射击部</x:v>
      </x:c>
      <x:c r="B1925" s="27" t="str">
        <x:v>rifle_is_beautiful_tv_2019</x:v>
      </x:c>
      <x:c r="C1925" s="36" t="n">
        <x:v>7286</x:v>
      </x:c>
      <x:c r="D1925" s="27" t="str">
        <x:v>小仓光—涩泽泉水—五十岚雪绪的结婚玩笑链</x:v>
      </x:c>
      <x:c r="E1925" s="27" t="str">
        <x:v>小仓光、涩泽泉水、五十岚雪绪</x:v>
      </x:c>
      <x:c r="F1925" s="30" t="str">
        <x:v>友情／恋爱</x:v>
      </x:c>
      <x:c r="G1925" s="30" t="str">
        <x:v>局部</x:v>
      </x:c>
      <x:c r="H1925" s="30" t="str">
        <x:v>明确欲望</x:v>
      </x:c>
      <x:c r="I1925" s="30" t="str">
        <x:v>未确认</x:v>
      </x:c>
      <x:c r="J1925" s="30" t="str">
        <x:v>文本明确／读者解读</x:v>
      </x:c>
      <x:c r="K1925"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1925" s="27" t="str">
        <x:v>r05</x:v>
      </x:c>
    </x:row>
    <x:row r="1926" ht="42" customHeight="1">
      <x:c r="A1926" s="27" t="str">
        <x:v>美妙射击部</x:v>
      </x:c>
      <x:c r="B1926" s="27" t="str">
        <x:v>rifle_is_beautiful_tv_2019</x:v>
      </x:c>
      <x:c r="C1926" s="36" t="n">
        <x:v>7286</x:v>
      </x:c>
      <x:c r="D1926" s="27" t="str">
        <x:v>贝岛沙由对女性的偏好自述</x:v>
      </x:c>
      <x:c r="E1926" s="27" t="str">
        <x:v>贝岛沙由、女性作为其自述偏好所包含的对象</x:v>
      </x:c>
      <x:c r="F1926" s="30" t="str">
        <x:v>恋爱／其他</x:v>
      </x:c>
      <x:c r="G1926" s="30" t="str">
        <x:v>局部</x:v>
      </x:c>
      <x:c r="H1926" s="30" t="str">
        <x:v>明确欲望</x:v>
      </x:c>
      <x:c r="I1926" s="30" t="str">
        <x:v>不适用</x:v>
      </x:c>
      <x:c r="J1926" s="30" t="str">
        <x:v>文本明确</x:v>
      </x:c>
      <x:c r="K1926"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1926" s="27" t="str">
        <x:v>r06</x:v>
      </x:c>
    </x:row>
    <x:row r="1927" ht="42" customHeight="1">
      <x:c r="A1927" s="27" t="str">
        <x:v>美妙射击部</x:v>
      </x:c>
      <x:c r="B1927" s="27" t="str">
        <x:v>rifle_is_beautiful_tv_2019</x:v>
      </x:c>
      <x:c r="C1927" s="36" t="n">
        <x:v>7286</x:v>
      </x:c>
      <x:c r="D1927" s="27" t="str">
        <x:v>合宿夜谈中的男性理想类型</x:v>
      </x:c>
      <x:c r="E1927" s="27" t="str">
        <x:v>姪浜艾莉卡等参与夜谈的女学生、未具体化的男性理想对象</x:v>
      </x:c>
      <x:c r="F1927" s="30" t="str">
        <x:v>恋爱／其他</x:v>
      </x:c>
      <x:c r="G1927" s="30" t="str">
        <x:v>局部</x:v>
      </x:c>
      <x:c r="H1927" s="30" t="str">
        <x:v>明确欲望</x:v>
      </x:c>
      <x:c r="I1927" s="30" t="str">
        <x:v>不适用</x:v>
      </x:c>
      <x:c r="J1927" s="30" t="str">
        <x:v>文本明确</x:v>
      </x:c>
      <x:c r="K1927" s="27" t="str">
        <x:v>第 8 话合宿夜谈询问喜欢何种男性，数人回答抽象理想类型，光以父亲和泉水的父亲作答。它证明局部男性偏好话题存在，但没有具体对象、持续发展或男性恋爱关系线。</x:v>
      </x:c>
      <x:c r="L1927" s="27" t="str">
        <x:v>r07</x:v>
      </x:c>
    </x:row>
    <x:row r="1928" ht="42" customHeight="1">
      <x:c r="A1928" s="27" t="str">
        <x:v>女皇之刃 叛乱</x:v>
      </x:c>
      <x:c r="B1928" s="27" t="str">
        <x:v>queens_blade_rebellion_tv_2012</x:v>
      </x:c>
      <x:c r="C1928" s="36" t="n">
        <x:v>7292</x:v>
      </x:c>
      <x:c r="D1928" s="27" t="str">
        <x:v>安妮洛特与尤伊特</x:v>
      </x:c>
      <x:c r="E1928" s="27" t="str">
        <x:v>アンネロッテ（安妮洛特）、ユイット（尤伊特）</x:v>
      </x:c>
      <x:c r="F1928" s="30" t="str">
        <x:v>友情／选择家庭／搭档</x:v>
      </x:c>
      <x:c r="G1928" s="30" t="str">
        <x:v>重要副线</x:v>
      </x:c>
      <x:c r="H1928" s="30" t="str">
        <x:v>未知</x:v>
      </x:c>
      <x:c r="I1928" s="30" t="str">
        <x:v>未确认</x:v>
      </x:c>
      <x:c r="J1928" s="30" t="str">
        <x:v>文本明确／依据充分的推断</x:v>
      </x:c>
      <x:c r="K1928" s="27" t="str">
        <x:v>第 1 话英文 ASS 中，尤伊特以“哥哥”称呼安妮洛特并回忆两人曾在城堡一起玩耍，安妮洛特随后接上共同的回忆；第 10 话又将两人放进共同计划。字幕支持旧识、亲属式称呼与协作，不能由此确定恋爱明确度。</x:v>
      </x:c>
      <x:c r="L1928" s="27" t="str">
        <x:v>r01</x:v>
      </x:c>
    </x:row>
    <x:row r="1929" ht="42" customHeight="1">
      <x:c r="A1929" s="27" t="str">
        <x:v>女皇之刃 叛乱</x:v>
      </x:c>
      <x:c r="B1929" s="27" t="str">
        <x:v>queens_blade_rebellion_tv_2012</x:v>
      </x:c>
      <x:c r="C1929" s="36" t="n">
        <x:v>7292</x:v>
      </x:c>
      <x:c r="D1929" s="27" t="str">
        <x:v>安妮洛特与希姬</x:v>
      </x:c>
      <x:c r="E1929" s="27" t="str">
        <x:v>アンネロッテ（安妮洛特）、シギィ（希姬）</x:v>
      </x:c>
      <x:c r="F1929" s="30" t="str">
        <x:v>竞争</x:v>
      </x:c>
      <x:c r="G1929" s="30" t="str">
        <x:v>重要副线</x:v>
      </x:c>
      <x:c r="H1929" s="30" t="str">
        <x:v>未知</x:v>
      </x:c>
      <x:c r="I1929" s="30" t="str">
        <x:v>未确认</x:v>
      </x:c>
      <x:c r="J1929" s="30" t="str">
        <x:v>文本明确／依据充分的推断</x:v>
      </x:c>
      <x:c r="K1929" s="27" t="str">
        <x:v>第 2 话英文 ASS 让两人围绕祈祷、人的行动与权威发生争执，希姬继而以审判和决斗回应。该段直接支持理念冲突和对立；未用该字幕段落替关系命名为恋爱。</x:v>
      </x:c>
      <x:c r="L1929" s="27" t="str">
        <x:v>r02</x:v>
      </x:c>
    </x:row>
    <x:row r="1930" ht="42" customHeight="1">
      <x:c r="A1930" s="27" t="str">
        <x:v>女皇之刃 叛乱</x:v>
      </x:c>
      <x:c r="B1930" s="27" t="str">
        <x:v>queens_blade_rebellion_tv_2012</x:v>
      </x:c>
      <x:c r="C1930" s="36" t="n">
        <x:v>7292</x:v>
      </x:c>
      <x:c r="D1930" s="27" t="str">
        <x:v>安妮洛特与其女性同伴群体</x:v>
      </x:c>
      <x:c r="E1930" s="27" t="str">
        <x:v>安妮洛特、尤伊特、米莉姆、塔妮娅、赛妮娅、露娜露娜等</x:v>
      </x:c>
      <x:c r="F1930" s="30" t="str">
        <x:v>选择家庭／搭档／共同体</x:v>
      </x:c>
      <x:c r="G1930" s="30" t="str">
        <x:v>主线</x:v>
      </x:c>
      <x:c r="H1930" s="30" t="str">
        <x:v>未知</x:v>
      </x:c>
      <x:c r="I1930" s="30" t="str">
        <x:v>未确认</x:v>
      </x:c>
      <x:c r="J1930" s="30" t="str">
        <x:v>文本明确／依据充分的推断</x:v>
      </x:c>
      <x:c r="K1930" s="27" t="str">
        <x:v>第 10 话英文 ASS 中，米莉姆担心安妮洛特会再度离开，数名同伴以姐姐称呼她；安妮洛特回应自己很高兴有这么多“妹妹”，并在后段与众人讨论行动。它支持女性共同体和协作的叙事位置，不把群体称呼外推为任一固定恋爱配对。</x:v>
      </x:c>
      <x:c r="L1930" s="27" t="str">
        <x:v>r03</x:v>
      </x:c>
    </x:row>
    <x:row r="1931" ht="42" customHeight="1">
      <x:c r="A1931" s="27" t="str">
        <x:v>女皇之刃 叛乱</x:v>
      </x:c>
      <x:c r="B1931" s="27" t="str">
        <x:v>queens_blade_rebellion_tv_2012</x:v>
      </x:c>
      <x:c r="C1931" s="36" t="n">
        <x:v>7292</x:v>
      </x:c>
      <x:c r="D1931" s="27" t="str">
        <x:v>安妮洛特与莉莉安娜</x:v>
      </x:c>
      <x:c r="E1931" s="27" t="str">
        <x:v>アンネロッテ（安妮洛特）、リリアナ（莉莉安娜）</x:v>
      </x:c>
      <x:c r="F1931" s="30" t="str">
        <x:v>竞争／搭档／其他</x:v>
      </x:c>
      <x:c r="G1931" s="30" t="str">
        <x:v>局部</x:v>
      </x:c>
      <x:c r="H1931" s="30" t="str">
        <x:v>未知</x:v>
      </x:c>
      <x:c r="I1931" s="30" t="str">
        <x:v>未确认</x:v>
      </x:c>
      <x:c r="J1931" s="30" t="str">
        <x:v>文本明确／依据充分的推断</x:v>
      </x:c>
      <x:c r="K1931" s="27" t="str">
        <x:v>第 1 话英文 ASS 中，莉莉安娜要求报上名字，安妮洛特自报骑士团与姓名；同段紧接二人的战斗。它支持局部对手关系，不能从交锋外推恋爱明确度。</x:v>
      </x:c>
      <x:c r="L1931" s="27" t="str">
        <x:v>r04</x:v>
      </x:c>
    </x:row>
    <x:row r="1932" ht="42" customHeight="1">
      <x:c r="A1932" s="27" t="str">
        <x:v>女皇之刃 叛乱</x:v>
      </x:c>
      <x:c r="B1932" s="27" t="str">
        <x:v>queens_blade_rebellion_tv_2012</x:v>
      </x:c>
      <x:c r="C1932" s="36" t="n">
        <x:v>7292</x:v>
      </x:c>
      <x:c r="D1932" s="27" t="str">
        <x:v>塔妮娅与赛妮娅</x:v>
      </x:c>
      <x:c r="E1932" s="27" t="str">
        <x:v>ターニャン（塔妮娅）、サイニャン（赛妮娅）</x:v>
      </x:c>
      <x:c r="F1932" s="30" t="str">
        <x:v>搭档／共同体</x:v>
      </x:c>
      <x:c r="G1932" s="30" t="str">
        <x:v>局部</x:v>
      </x:c>
      <x:c r="H1932" s="30" t="str">
        <x:v>未知</x:v>
      </x:c>
      <x:c r="I1932" s="30" t="str">
        <x:v>双向</x:v>
      </x:c>
      <x:c r="J1932" s="30" t="str">
        <x:v>文本明确／依据充分的推断</x:v>
      </x:c>
      <x:c r="K1932" s="27" t="str">
        <x:v>第 10 话英文 ASS 中，塔妮娅与赛妮娅在潜入任务里相互呼名、共同回应异常状况；这可定位二人的搭档和共同体位置。字幕片段未提供血缘或恋爱确证，相关轴保持未知。</x:v>
      </x:c>
      <x:c r="L1932" s="27" t="str">
        <x:v>r05</x:v>
      </x:c>
    </x:row>
    <x:row r="1933" ht="42" customHeight="1">
      <x:c r="A1933" s="27" t="str">
        <x:v>女皇之刃 叛乱</x:v>
      </x:c>
      <x:c r="B1933" s="27" t="str">
        <x:v>queens_blade_rebellion_tv_2012</x:v>
      </x:c>
      <x:c r="C1933" s="36" t="n">
        <x:v>7292</x:v>
      </x:c>
      <x:c r="D1933" s="27" t="str">
        <x:v>安妮洛特与米莉姆</x:v>
      </x:c>
      <x:c r="E1933" s="27" t="str">
        <x:v>アンネロッテ（安妮洛特）、ミリム（米莉姆）</x:v>
      </x:c>
      <x:c r="F1933" s="30" t="str">
        <x:v>选择家庭／共同体／搭档</x:v>
      </x:c>
      <x:c r="G1933" s="30" t="str">
        <x:v>重要副线</x:v>
      </x:c>
      <x:c r="H1933" s="30" t="str">
        <x:v>未知</x:v>
      </x:c>
      <x:c r="I1933" s="30" t="str">
        <x:v>未确认</x:v>
      </x:c>
      <x:c r="J1933" s="30" t="str">
        <x:v>文本明确／依据充分的推断</x:v>
      </x:c>
      <x:c r="K1933" s="27" t="str">
        <x:v>第 12 话英文 ASS 中，米莉姆以姐姐称呼安妮洛特，安妮洛特立即呼喊米莉姆；两人位于同一救援和战斗场面。它支持同伴与亲属式称谓的记录，不从称呼或场面推定恋爱。</x:v>
      </x:c>
      <x:c r="L1933" s="27" t="str">
        <x:v>r06</x:v>
      </x:c>
    </x:row>
    <x:row r="1934" ht="42" customHeight="1">
      <x:c r="A1934" s="27" t="str">
        <x:v>女皇之刃 叛乱</x:v>
      </x:c>
      <x:c r="B1934" s="27" t="str">
        <x:v>queens_blade_rebellion_tv_2012</x:v>
      </x:c>
      <x:c r="C1934" s="36" t="n">
        <x:v>7292</x:v>
      </x:c>
      <x:c r="D1934" s="27" t="str">
        <x:v>尤米尔与米莉姆</x:v>
      </x:c>
      <x:c r="E1934" s="27" t="str">
        <x:v>ユーミル（尤米尔）、ミリム（米莉姆）</x:v>
      </x:c>
      <x:c r="F1934" s="30" t="str">
        <x:v>其他</x:v>
      </x:c>
      <x:c r="G1934" s="30" t="str">
        <x:v>重要副线</x:v>
      </x:c>
      <x:c r="H1934" s="30" t="str">
        <x:v>未知</x:v>
      </x:c>
      <x:c r="I1934" s="30" t="str">
        <x:v>单向</x:v>
      </x:c>
      <x:c r="J1934" s="30" t="str">
        <x:v>文本明确／依据充分的推断</x:v>
      </x:c>
      <x:c r="K1934" s="27" t="str">
        <x:v>第 11 话英文 ASS 中，米莉姆追问母亲的信和钱，尤米尔答复她只是超振动铠甲的“实验对象”与“人偶”。该段支持剥削和权力不对等的记录，不能作为亲密关系的证据。</x:v>
      </x:c>
      <x:c r="L1934" s="27" t="str">
        <x:v>r07</x:v>
      </x:c>
    </x:row>
    <x:row r="1935" ht="42" customHeight="1">
      <x:c r="A1935" s="27" t="str">
        <x:v>战翼的希格德莉法</x:v>
      </x:c>
      <x:c r="B1935" s="27" t="str">
        <x:v>sigrdrifa_tv_2020</x:v>
      </x:c>
      <x:c r="C1935" s="36" t="n">
        <x:v>7298</x:v>
      </x:c>
      <x:c r="D1935" s="27" t="str">
        <x:v>第909战术姬队女武神共同体</x:v>
      </x:c>
      <x:c r="E1935" s="27" t="str">
        <x:v>克劳迪娅·布拉福德、六车·宫古、驹込·阿兹兹、渡来·园香</x:v>
      </x:c>
      <x:c r="F1935" s="30" t="str">
        <x:v>友情／搭档／选择家庭／共同体</x:v>
      </x:c>
      <x:c r="G1935" s="30" t="str">
        <x:v>主线</x:v>
      </x:c>
      <x:c r="H1935" s="30" t="str">
        <x:v>未知</x:v>
      </x:c>
      <x:c r="I1935" s="30" t="str">
        <x:v>双向</x:v>
      </x:c>
      <x:c r="J1935" s="30" t="str">
        <x:v>文本明确／依据充分的推断／读者解读</x:v>
      </x:c>
      <x:c r="K1935" s="27" t="str">
        <x:v>克劳迪娅转属馆山基地后，与宫古、阿兹兹、园香共同执行战斗、调查、基地夺回和最终决战；全季以女武神小队从陌生到互托为主结构。小队层级不能替代各个具体配对的恋爱判断。</x:v>
      </x:c>
      <x:c r="L1935" s="27" t="str">
        <x:v>r01</x:v>
      </x:c>
    </x:row>
    <x:row r="1936" ht="42" customHeight="1">
      <x:c r="A1936" s="27" t="str">
        <x:v>战翼的希格德莉法</x:v>
      </x:c>
      <x:c r="B1936" s="27" t="str">
        <x:v>sigrdrifa_tv_2020</x:v>
      </x:c>
      <x:c r="C1936" s="36" t="n">
        <x:v>7298</x:v>
      </x:c>
      <x:c r="D1936" s="27" t="str">
        <x:v>克劳迪娅与宫古</x:v>
      </x:c>
      <x:c r="E1936" s="27" t="str">
        <x:v>克劳迪娅·布拉福德、六车·宫古</x:v>
      </x:c>
      <x:c r="F1936" s="30" t="str">
        <x:v>友情／搭档</x:v>
      </x:c>
      <x:c r="G1936" s="30" t="str">
        <x:v>主线</x:v>
      </x:c>
      <x:c r="H1936" s="30" t="str">
        <x:v>未知</x:v>
      </x:c>
      <x:c r="I1936" s="30" t="str">
        <x:v>双向</x:v>
      </x:c>
      <x:c r="J1936" s="30" t="str">
        <x:v>文本明确／依据充分的推断</x:v>
      </x:c>
      <x:c r="K1936" s="27" t="str">
        <x:v>宫古在克劳迪娅初到馆山时主动带她熟悉基地，两人在训练、慰问和多次作战中形成互补搭档；台词和官方故事页能直接支持同伴、任务和共同战斗语境，不能单独穷尽二人全部恋爱含义。</x:v>
      </x:c>
      <x:c r="L1936" s="27" t="str">
        <x:v>r02</x:v>
      </x:c>
    </x:row>
    <x:row r="1937" ht="42" customHeight="1">
      <x:c r="A1937" s="27" t="str">
        <x:v>战翼的希格德莉法</x:v>
      </x:c>
      <x:c r="B1937" s="27" t="str">
        <x:v>sigrdrifa_tv_2020</x:v>
      </x:c>
      <x:c r="C1937" s="36" t="n">
        <x:v>7298</x:v>
      </x:c>
      <x:c r="D1937" s="27" t="str">
        <x:v>克劳迪娅与阿兹兹</x:v>
      </x:c>
      <x:c r="E1937" s="27" t="str">
        <x:v>克劳迪娅·布拉福德、驹込·阿兹兹</x:v>
      </x:c>
      <x:c r="F1937" s="30" t="str">
        <x:v>友情／搭档／竞争</x:v>
      </x:c>
      <x:c r="G1937" s="30" t="str">
        <x:v>主线</x:v>
      </x:c>
      <x:c r="H1937" s="30" t="str">
        <x:v>未知</x:v>
      </x:c>
      <x:c r="I1937" s="30" t="str">
        <x:v>双向</x:v>
      </x:c>
      <x:c r="J1937" s="30" t="str">
        <x:v>文本明确／依据充分的推断</x:v>
      </x:c>
      <x:c r="K1937" s="27" t="str">
        <x:v>阿兹兹与克劳迪娅共同追问奥丁留下的真相，前者负责分析和计划，后者负责飞行与现场判断；争执、信任和并肩行动直接支持战友与同伴关系，但不应由职业语境外推出完整的恋爱否定。</x:v>
      </x:c>
      <x:c r="L1937" s="27" t="str">
        <x:v>r03</x:v>
      </x:c>
    </x:row>
    <x:row r="1938" ht="42" customHeight="1">
      <x:c r="A1938" s="27" t="str">
        <x:v>战翼的希格德莉法</x:v>
      </x:c>
      <x:c r="B1938" s="27" t="str">
        <x:v>sigrdrifa_tv_2020</x:v>
      </x:c>
      <x:c r="C1938" s="36" t="n">
        <x:v>7298</x:v>
      </x:c>
      <x:c r="D1938" s="27" t="str">
        <x:v>克劳迪娅与园香</x:v>
      </x:c>
      <x:c r="E1938" s="27" t="str">
        <x:v>克劳迪娅·布拉福德、渡来·园香</x:v>
      </x:c>
      <x:c r="F1938" s="30" t="str">
        <x:v>友情／搭档／师生／照护</x:v>
      </x:c>
      <x:c r="G1938" s="30" t="str">
        <x:v>重要副线</x:v>
      </x:c>
      <x:c r="H1938" s="30" t="str">
        <x:v>未知</x:v>
      </x:c>
      <x:c r="I1938" s="30" t="str">
        <x:v>双向</x:v>
      </x:c>
      <x:c r="J1938" s="30" t="str">
        <x:v>文本明确／依据充分的推断</x:v>
      </x:c>
      <x:c r="K1938" s="27" t="str">
        <x:v>园香经历姐姐弥生的死亡后重新寻找能保护基地居民的行动位置，克劳迪娅与小队成员共同回应她的创伤；文本可确认照护、共同任务和战友互助，未把这些素材压缩为单一恋爱结论。</x:v>
      </x:c>
      <x:c r="L1938" s="27" t="str">
        <x:v>r04</x:v>
      </x:c>
    </x:row>
    <x:row r="1939" ht="42" customHeight="1">
      <x:c r="A1939" s="27" t="str">
        <x:v>战翼的希格德莉法</x:v>
      </x:c>
      <x:c r="B1939" s="27" t="str">
        <x:v>sigrdrifa_tv_2020</x:v>
      </x:c>
      <x:c r="C1939" s="36" t="n">
        <x:v>7298</x:v>
      </x:c>
      <x:c r="D1939" s="27" t="str">
        <x:v>园香与弥生</x:v>
      </x:c>
      <x:c r="E1939" s="27" t="str">
        <x:v>渡来·园香、天塚·弥生</x:v>
      </x:c>
      <x:c r="F1939" s="30" t="str">
        <x:v>亲情／师生／照护</x:v>
      </x:c>
      <x:c r="G1939" s="30" t="str">
        <x:v>重要副线</x:v>
      </x:c>
      <x:c r="H1939" s="30" t="str">
        <x:v>非恋爱</x:v>
      </x:c>
      <x:c r="I1939" s="30" t="str">
        <x:v>双向</x:v>
      </x:c>
      <x:c r="J1939" s="30" t="str">
        <x:v>文本明确／依据充分的推断</x:v>
      </x:c>
      <x:c r="K1939" s="27" t="str">
        <x:v>第 5 话弥生抵达馆山使园香的状态异常，之后弥生战死，园香在第 8–9 话处理失去姐姐的创伤并重新投入守护；这是姐妹、失落和继承责任，不是恋爱线。</x:v>
      </x:c>
      <x:c r="L1939" s="27" t="str">
        <x:v>r05</x:v>
      </x:c>
    </x:row>
    <x:row r="1940" ht="42" customHeight="1">
      <x:c r="A1940" s="27" t="str">
        <x:v>战翼的希格德莉法</x:v>
      </x:c>
      <x:c r="B1940" s="27" t="str">
        <x:v>sigrdrifa_tv_2020</x:v>
      </x:c>
      <x:c r="C1940" s="36" t="n">
        <x:v>7298</x:v>
      </x:c>
      <x:c r="D1940" s="27" t="str">
        <x:v>馆山基地女武神与支援共同体</x:v>
      </x:c>
      <x:c r="E1940" s="27" t="str">
        <x:v>馆山基地的女武神、整备与指挥人员</x:v>
      </x:c>
      <x:c r="F1940" s="30" t="str">
        <x:v>搭档／选择家庭／共同体</x:v>
      </x:c>
      <x:c r="G1940" s="30" t="str">
        <x:v>主线</x:v>
      </x:c>
      <x:c r="H1940" s="30" t="str">
        <x:v>未知</x:v>
      </x:c>
      <x:c r="I1940" s="30" t="str">
        <x:v>双向</x:v>
      </x:c>
      <x:c r="J1940" s="30" t="str">
        <x:v>文本明确／依据充分的推断</x:v>
      </x:c>
      <x:c r="K1940" s="27" t="str">
        <x:v>馆山基地把飞行员、指挥、整备和后勤组织成共同作战单位；女武神的生命由全体支援，终局的“大家都在”总结集体守护与战斗互助。该混合共同体不适合被用来外推任何具体配对的恋爱状态。</x:v>
      </x:c>
      <x:c r="L1940" s="27" t="str">
        <x:v>r06</x:v>
      </x:c>
    </x:row>
    <x:row r="1941" ht="42" customHeight="1">
      <x:c r="A1941" s="27" t="str">
        <x:v>战翼的希格德莉法</x:v>
      </x:c>
      <x:c r="B1941" s="27" t="str">
        <x:v>sigrdrifa_tv_2020</x:v>
      </x:c>
      <x:c r="C1941" s="36" t="n">
        <x:v>7298</x:v>
      </x:c>
      <x:c r="D1941" s="27" t="str">
        <x:v>驹込·阿兹兹与天塚·弥生</x:v>
      </x:c>
      <x:c r="E1941" s="27" t="str">
        <x:v>驹込·阿兹兹、天塚·弥生</x:v>
      </x:c>
      <x:c r="F1941" s="30" t="str">
        <x:v>友情／搭档</x:v>
      </x:c>
      <x:c r="G1941" s="30" t="str">
        <x:v>局部</x:v>
      </x:c>
      <x:c r="H1941" s="30" t="str">
        <x:v>明显但未确认</x:v>
      </x:c>
      <x:c r="I1941" s="30" t="str">
        <x:v>未确认</x:v>
      </x:c>
      <x:c r="J1941" s="30" t="str">
        <x:v>文本明确／依据充分的推断／读者解读</x:v>
      </x:c>
      <x:c r="K1941" s="27" t="str">
        <x:v>第 7 话撤退前，阿兹兹要求弥生即使死也要回来；弥生随即说「我很喜欢你」。两人都是女武神，台词可直接定位，但临别、战友与弥生豪爽口吻仍使其恋爱含义不能确证。</x:v>
      </x:c>
      <x:c r="L1941" s="27" t="str">
        <x:v>r07</x:v>
      </x:c>
    </x:row>
    <x:row r="1942" ht="42" customHeight="1">
      <x:c r="A1942" s="27" t="str">
        <x:v>战翼的希格德莉法</x:v>
      </x:c>
      <x:c r="B1942" s="27" t="str">
        <x:v>sigrdrifa_tv_2020</x:v>
      </x:c>
      <x:c r="C1942" s="36" t="n">
        <x:v>7298</x:v>
      </x:c>
      <x:c r="D1942" s="27" t="str">
        <x:v>六车·宫古与天塚·弥生</x:v>
      </x:c>
      <x:c r="E1942" s="27" t="str">
        <x:v>六车·宫古、天塚·弥生</x:v>
      </x:c>
      <x:c r="F1942" s="30" t="str">
        <x:v>友情／搭档</x:v>
      </x:c>
      <x:c r="G1942" s="30" t="str">
        <x:v>局部</x:v>
      </x:c>
      <x:c r="H1942" s="30" t="str">
        <x:v>明显但未确认</x:v>
      </x:c>
      <x:c r="I1942" s="30" t="str">
        <x:v>未确认</x:v>
      </x:c>
      <x:c r="J1942" s="30" t="str">
        <x:v>文本明确／依据充分的推断／读者解读</x:v>
      </x:c>
      <x:c r="K1942" s="27" t="str">
        <x:v>第 5 话日常场景中，弥生对宫古说「来当我的新娘吗」，宫古以玩笑回应，后续字幕另出现「得是更浪漫的求婚才行」。这是可定位的女性间婚姻语言，但语境明确带有玩笑性，不构成正式交往确认。</x:v>
      </x:c>
      <x:c r="L1942" s="27" t="str">
        <x:v>r08</x:v>
      </x:c>
    </x:row>
    <x:row r="1943" ht="42" customHeight="1">
      <x:c r="A1943" s="27" t="str">
        <x:v>洲崎西 THE ANIMATION</x:v>
      </x:c>
      <x:c r="B1943" s="27" t="str">
        <x:v>suzakinishi_animation_tv_2015</x:v>
      </x:c>
      <x:c r="C1943" s="36" t="n">
        <x:v>7315</x:v>
      </x:c>
      <x:c r="D1943" s="27" t="str">
        <x:v>洲崎綾与西明日香（动画角色）的转学生搭档</x:v>
      </x:c>
      <x:c r="E1943" s="27" t="str">
        <x:v>洲崎綾（角色）、西明日香（角色）</x:v>
      </x:c>
      <x:c r="F1943" s="30" t="str">
        <x:v>友情／搭档／共同体</x:v>
      </x:c>
      <x:c r="G1943" s="30" t="str">
        <x:v>主线</x:v>
      </x:c>
      <x:c r="H1943" s="30" t="str">
        <x:v>明显但未确认</x:v>
      </x:c>
      <x:c r="I1943" s="30" t="str">
        <x:v>双向</x:v>
      </x:c>
      <x:c r="J1943" s="30" t="str">
        <x:v>文本明确／读者解读</x:v>
      </x:c>
      <x:c r="K1943"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喜剧式恋爱指向，但没有确认恋爱告白、交往或恋人称谓。</x:v>
      </x:c>
      <x:c r="L1943" s="27" t="str">
        <x:v>r01</x:v>
      </x:c>
    </x:row>
    <x:row r="1944" ht="42" customHeight="1">
      <x:c r="A1944" s="27" t="str">
        <x:v>洲崎西 THE ANIMATION</x:v>
      </x:c>
      <x:c r="B1944" s="27" t="str">
        <x:v>suzakinishi_animation_tv_2015</x:v>
      </x:c>
      <x:c r="C1944" s="36" t="n">
        <x:v>7315</x:v>
      </x:c>
      <x:c r="D1944" s="27" t="str">
        <x:v>两名转学生与班级及西家女性成员的日常共同体</x:v>
      </x:c>
      <x:c r="E1944" s="27" t="str">
        <x:v>洲崎綾（角色）、西明日香（角色）、内山夕実（角色）、西家女性成员及其他女同学</x:v>
      </x:c>
      <x:c r="F1944" s="30" t="str">
        <x:v>友情／共同体／其他</x:v>
      </x:c>
      <x:c r="G1944" s="30" t="str">
        <x:v>重要副线</x:v>
      </x:c>
      <x:c r="H1944" s="30" t="str">
        <x:v>非恋爱</x:v>
      </x:c>
      <x:c r="I1944" s="30" t="str">
        <x:v>双向</x:v>
      </x:c>
      <x:c r="J1944" s="30" t="str">
        <x:v>文本明确／依据充分的推断</x:v>
      </x:c>
      <x:c r="K1944" s="27" t="str">
        <x:v>分集标题和公开简介显示，校园同学、西家成员及后期转校生会进入两人的日常笑料。她们扩展了女性角色共同体；公开材料不足以确认本电视版本内的恋爱线或身份明示。</x:v>
      </x:c>
      <x:c r="L1944" s="27" t="str">
        <x:v>r02</x:v>
      </x:c>
    </x:row>
    <x:row r="1945" ht="42" customHeight="1">
      <x:c r="A1945" s="27" t="str">
        <x:v>舰队Collection 剧场版</x:v>
      </x:c>
      <x:c r="B1945" s="27" t="str">
        <x:v>kancolle_movie_2016</x:v>
      </x:c>
      <x:c r="C1945" s="36" t="n">
        <x:v>7323</x:v>
      </x:c>
      <x:c r="D1945" s="27" t="str">
        <x:v>吹雪、睦月与镇守府舰娘共同体</x:v>
      </x:c>
      <x:c r="E1945" s="27" t="str">
        <x:v>吹雪、睦月、镇守府舰娘群体</x:v>
      </x:c>
      <x:c r="F1945" s="30" t="str">
        <x:v>友情／搭档／共同体</x:v>
      </x:c>
      <x:c r="G1945" s="30" t="str">
        <x:v>主线</x:v>
      </x:c>
      <x:c r="H1945" s="30" t="str">
        <x:v>非恋爱</x:v>
      </x:c>
      <x:c r="I1945" s="30" t="str">
        <x:v>双向</x:v>
      </x:c>
      <x:c r="J1945" s="30" t="str">
        <x:v>文本明确／依据充分的推断</x:v>
      </x:c>
      <x:c r="K1945" s="27" t="str">
        <x:v>影片以舰娘共同作战、互相支援并打破沉没循环为主要关系结构；吹雪明确把保护朋友与羁绊、表达感受视为行动理由，舰队成员的响应使个人危机转为共同任务。</x:v>
      </x:c>
      <x:c r="L1945" s="27" t="str">
        <x:v>r01</x:v>
      </x:c>
    </x:row>
    <x:row r="1946" ht="42" customHeight="1">
      <x:c r="A1946" s="27" t="str">
        <x:v>舰队Collection 剧场版</x:v>
      </x:c>
      <x:c r="B1946" s="27" t="str">
        <x:v>kancolle_movie_2016</x:v>
      </x:c>
      <x:c r="C1946" s="36" t="n">
        <x:v>7323</x:v>
      </x:c>
      <x:c r="D1946" s="27" t="str">
        <x:v>睦月与如月的同伴、失落与重逢</x:v>
      </x:c>
      <x:c r="E1946" s="27" t="str">
        <x:v>睦月、如月</x:v>
      </x:c>
      <x:c r="F1946" s="30" t="str">
        <x:v>恋爱／友情／选择家庭</x:v>
      </x:c>
      <x:c r="G1946" s="30" t="str">
        <x:v>重要副线</x:v>
      </x:c>
      <x:c r="H1946" s="30" t="str">
        <x:v>明显但未确认</x:v>
      </x:c>
      <x:c r="I1946" s="30" t="str">
        <x:v>双向</x:v>
      </x:c>
      <x:c r="J1946" s="30" t="str">
        <x:v>文本明确／依据充分的推断／读者解读</x:v>
      </x:c>
      <x:c r="K1946" s="27" t="str">
        <x:v>如月回归、深海化与再次告别构成影片的情绪支点。睦月承诺无论发生什么都会陪伴如月；二人以共同时间、彼此温暖、永远在一起、再次相见和互不忘记完成双向承诺。关系具有持续且强烈的恋爱表现，但没有恋人称谓、明确告白或正式交往。</x:v>
      </x:c>
      <x:c r="L1946" s="27" t="str">
        <x:v>r02</x:v>
      </x:c>
    </x:row>
    <x:row r="1947" ht="42" customHeight="1">
      <x:c r="A1947" s="27" t="str">
        <x:v>舰队Collection 剧场版</x:v>
      </x:c>
      <x:c r="B1947" s="27" t="str">
        <x:v>kancolle_movie_2016</x:v>
      </x:c>
      <x:c r="C1947" s="36" t="n">
        <x:v>7323</x:v>
      </x:c>
      <x:c r="D1947" s="27" t="str">
        <x:v>吹雪与深海中的另一个吹雪</x:v>
      </x:c>
      <x:c r="E1947" s="27" t="str">
        <x:v>吹雪、深海中的另一个吹雪／声音</x:v>
      </x:c>
      <x:c r="F1947" s="30" t="str">
        <x:v>竞争／其他</x:v>
      </x:c>
      <x:c r="G1947" s="30" t="str">
        <x:v>主线</x:v>
      </x:c>
      <x:c r="H1947" s="30" t="str">
        <x:v>非恋爱</x:v>
      </x:c>
      <x:c r="I1947" s="30" t="str">
        <x:v>未确认</x:v>
      </x:c>
      <x:c r="J1947" s="30" t="str">
        <x:v>文本明确</x:v>
      </x:c>
      <x:c r="K1947" s="27" t="str">
        <x:v>深海中的声音把自己解释为与吹雪从同一次沉没与遗憾中分出的另一面，要求二人一起消失；吹雪则尝试让她返回海面、相信仍会被记住。这是自我分裂与战争循环的主要冲突，不是恋爱关系；由于二者身份边界重叠，是否构成两名女性之间的关系保持未知。</x:v>
      </x:c>
      <x:c r="L1947" s="27" t="str">
        <x:v>r03</x:v>
      </x:c>
    </x:row>
    <x:row r="1948" ht="42" customHeight="1">
      <x:c r="A1948" s="27" t="str">
        <x:v>兔龟</x:v>
      </x:c>
      <x:c r="B1948" s="27" t="str">
        <x:v>usakame_tv_2016</x:v>
      </x:c>
      <x:c r="C1948" s="36" t="n">
        <x:v>7344</x:v>
      </x:c>
      <x:c r="D1948" s="27" t="str">
        <x:v>兔龟高中网球部四人共同体</x:v>
      </x:c>
      <x:c r="E1948" s="27" t="str">
        <x:v>田中纪奈子、铃木绫子、佐藤胡桃、西新井大师西</x:v>
      </x:c>
      <x:c r="F1948" s="30" t="str">
        <x:v>友情／搭档／竞争／共同体</x:v>
      </x:c>
      <x:c r="G1948" s="30" t="str">
        <x:v>主线</x:v>
      </x:c>
      <x:c r="H1948" s="30" t="str">
        <x:v>非恋爱</x:v>
      </x:c>
      <x:c r="I1948" s="30" t="str">
        <x:v>双向</x:v>
      </x:c>
      <x:c r="J1948" s="30" t="str">
        <x:v>文本明确／依据充分的推断</x:v>
      </x:c>
      <x:c r="K1948"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1948" s="27" t="str">
        <x:v>r01</x:v>
      </x:c>
    </x:row>
    <x:row r="1949" ht="42" customHeight="1">
      <x:c r="A1949" s="27" t="str">
        <x:v>兔龟</x:v>
      </x:c>
      <x:c r="B1949" s="27" t="str">
        <x:v>usakame_tv_2016</x:v>
      </x:c>
      <x:c r="C1949" s="36" t="n">
        <x:v>7344</x:v>
      </x:c>
      <x:c r="D1949" s="27" t="str">
        <x:v>佐藤胡桃—铃木绫子的旧友与双打搭档关系</x:v>
      </x:c>
      <x:c r="E1949" s="27" t="str">
        <x:v>佐藤胡桃、铃木绫子</x:v>
      </x:c>
      <x:c r="F1949" s="30" t="str">
        <x:v>友情／搭档／恋爱</x:v>
      </x:c>
      <x:c r="G1949" s="30" t="str">
        <x:v>重要副线</x:v>
      </x:c>
      <x:c r="H1949" s="30" t="str">
        <x:v>明显但未确认</x:v>
      </x:c>
      <x:c r="I1949" s="30" t="str">
        <x:v>未确认</x:v>
      </x:c>
      <x:c r="J1949" s="30" t="str">
        <x:v>文本明确／依据充分的推断／读者解读</x:v>
      </x:c>
      <x:c r="K1949"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1949" s="27" t="str">
        <x:v>r02</x:v>
      </x:c>
    </x:row>
    <x:row r="1950" ht="42" customHeight="1">
      <x:c r="A1950" s="27" t="str">
        <x:v>兔龟</x:v>
      </x:c>
      <x:c r="B1950" s="27" t="str">
        <x:v>usakame_tv_2016</x:v>
      </x:c>
      <x:c r="C1950" s="36" t="n">
        <x:v>7344</x:v>
      </x:c>
      <x:c r="D1950" s="27" t="str">
        <x:v>西新井大师西—铃木绫子的仰慕与双打志向</x:v>
      </x:c>
      <x:c r="E1950" s="27" t="str">
        <x:v>西新井大师西、铃木绫子</x:v>
      </x:c>
      <x:c r="F1950" s="30" t="str">
        <x:v>友情／搭档／恋爱</x:v>
      </x:c>
      <x:c r="G1950" s="30" t="str">
        <x:v>重要副线</x:v>
      </x:c>
      <x:c r="H1950" s="30" t="str">
        <x:v>明显但未确认</x:v>
      </x:c>
      <x:c r="I1950" s="30" t="str">
        <x:v>单向</x:v>
      </x:c>
      <x:c r="J1950" s="30" t="str">
        <x:v>文本明确／依据充分的推断／读者解读</x:v>
      </x:c>
      <x:c r="K1950"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1950" s="27" t="str">
        <x:v>r03</x:v>
      </x:c>
    </x:row>
    <x:row r="1951" ht="42" customHeight="1">
      <x:c r="A1951" s="27" t="str">
        <x:v>兔龟</x:v>
      </x:c>
      <x:c r="B1951" s="27" t="str">
        <x:v>usakame_tv_2016</x:v>
      </x:c>
      <x:c r="C1951" s="36" t="n">
        <x:v>7344</x:v>
      </x:c>
      <x:c r="D1951" s="27" t="str">
        <x:v>佐藤胡桃—西新井大师西的竞争与友谊</x:v>
      </x:c>
      <x:c r="E1951" s="27" t="str">
        <x:v>佐藤胡桃、西新井大师西</x:v>
      </x:c>
      <x:c r="F1951" s="30" t="str">
        <x:v>友情／搭档／竞争</x:v>
      </x:c>
      <x:c r="G1951" s="30" t="str">
        <x:v>重要副线</x:v>
      </x:c>
      <x:c r="H1951" s="30" t="str">
        <x:v>非恋爱</x:v>
      </x:c>
      <x:c r="I1951" s="30" t="str">
        <x:v>双向</x:v>
      </x:c>
      <x:c r="J1951" s="30" t="str">
        <x:v>文本明确／依据充分的推断</x:v>
      </x:c>
      <x:c r="K1951" s="27" t="str">
        <x:v>两人围绕与绫子组成双打展开竞争，同时共同训练、分享午餐并逐步改用名字相称；第 11 话比赛后的承认把对抗转成相互尊重。字幕没有把两人彼此写成恋爱对象。</x:v>
      </x:c>
      <x:c r="L1951" s="27" t="str">
        <x:v>r04</x:v>
      </x:c>
    </x:row>
    <x:row r="1952" ht="42" customHeight="1">
      <x:c r="A1952" s="27" t="str">
        <x:v>南镰仓高校女子自行车社</x:v>
      </x:c>
      <x:c r="B1952" s="27" t="str">
        <x:v>minami_kamakura_cycling_tv_2017</x:v>
      </x:c>
      <x:c r="C1952" s="36" t="n">
        <x:v>7349</x:v>
      </x:c>
      <x:c r="D1952" s="27" t="str">
        <x:v>南镰仓高校女子自行车部五人共同体</x:v>
      </x:c>
      <x:c r="E1952" s="27" t="str">
        <x:v>舞春广海、秋月巴、比嘉夏海、神仓冬音、桑迪·麦克杜格尔</x:v>
      </x:c>
      <x:c r="F1952" s="30" t="str">
        <x:v>友情／搭档／共同体</x:v>
      </x:c>
      <x:c r="G1952" s="30" t="str">
        <x:v>主线</x:v>
      </x:c>
      <x:c r="H1952" s="30" t="str">
        <x:v>非恋爱</x:v>
      </x:c>
      <x:c r="I1952" s="30" t="str">
        <x:v>双向</x:v>
      </x:c>
      <x:c r="J1952" s="30" t="str">
        <x:v>文本明确／依据充分的推断</x:v>
      </x:c>
      <x:c r="K1952"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1952" s="27" t="str">
        <x:v>r01</x:v>
      </x:c>
    </x:row>
    <x:row r="1953" ht="42" customHeight="1">
      <x:c r="A1953" s="27" t="str">
        <x:v>南镰仓高校女子自行车社</x:v>
      </x:c>
      <x:c r="B1953" s="27" t="str">
        <x:v>minami_kamakura_cycling_tv_2017</x:v>
      </x:c>
      <x:c r="C1953" s="36" t="n">
        <x:v>7349</x:v>
      </x:c>
      <x:c r="D1953" s="27" t="str">
        <x:v>舞春广海与秋月巴的相遇、骑行教学与共同活动</x:v>
      </x:c>
      <x:c r="E1953" s="27" t="str">
        <x:v>舞春广海、秋月巴</x:v>
      </x:c>
      <x:c r="F1953" s="30" t="str">
        <x:v>友情／搭档／师生／照护</x:v>
      </x:c>
      <x:c r="G1953" s="30" t="str">
        <x:v>重要副线</x:v>
      </x:c>
      <x:c r="H1953" s="30" t="str">
        <x:v>非恋爱</x:v>
      </x:c>
      <x:c r="I1953" s="30" t="str">
        <x:v>双向</x:v>
      </x:c>
      <x:c r="J1953" s="30" t="str">
        <x:v>文本明确／依据充分的推断</x:v>
      </x:c>
      <x:c r="K1953" s="27" t="str">
        <x:v>第 1 话巴帮助刚搬来的广海重新学会骑车，二人互报昵称并共同上学；第 2 话继续结伴骑行。其后巴承担社团协作与安全提醒。完整文字支持互惠友情、搭档和教学照护，没有恋爱措辞。</x:v>
      </x:c>
      <x:c r="L1953" s="27" t="str">
        <x:v>r02</x:v>
      </x:c>
    </x:row>
    <x:row r="1954" ht="42" customHeight="1">
      <x:c r="A1954" s="27" t="str">
        <x:v>南镰仓高校女子自行车社</x:v>
      </x:c>
      <x:c r="B1954" s="27" t="str">
        <x:v>minami_kamakura_cycling_tv_2017</x:v>
      </x:c>
      <x:c r="C1954" s="36" t="n">
        <x:v>7349</x:v>
      </x:c>
      <x:c r="D1954" s="27" t="str">
        <x:v>舞春广海与比嘉夏海的成员去留竞争及比赛协作</x:v>
      </x:c>
      <x:c r="E1954" s="27" t="str">
        <x:v>舞春广海、比嘉夏海</x:v>
      </x:c>
      <x:c r="F1954" s="30" t="str">
        <x:v>友情／搭档／竞争</x:v>
      </x:c>
      <x:c r="G1954" s="30" t="str">
        <x:v>重要副线</x:v>
      </x:c>
      <x:c r="H1954" s="30" t="str">
        <x:v>非恋爱</x:v>
      </x:c>
      <x:c r="I1954" s="30" t="str">
        <x:v>双向</x:v>
      </x:c>
      <x:c r="J1954" s="30" t="str">
        <x:v>文本明确／依据充分的推断</x:v>
      </x:c>
      <x:c r="K1954" s="27" t="str">
        <x:v>夏海的社团去留、与广海同场追赶及伤痛退赛构成团队比赛支线；第 8 话广海拒绝丢下冬音并号召共同前进，显示成员间的互助规则。文字支持朋友与比赛搭档，不支持恋爱。</x:v>
      </x:c>
      <x:c r="L1954" s="27" t="str">
        <x:v>r03</x:v>
      </x:c>
    </x:row>
    <x:row r="1955" ht="42" customHeight="1">
      <x:c r="A1955" s="27" t="str">
        <x:v>南镰仓高校女子自行车社</x:v>
      </x:c>
      <x:c r="B1955" s="27" t="str">
        <x:v>minami_kamakura_cycling_tv_2017</x:v>
      </x:c>
      <x:c r="C1955" s="36" t="n">
        <x:v>7349</x:v>
      </x:c>
      <x:c r="D1955" s="27" t="str">
        <x:v>神仓冬音与女子自行车部成员的社团联系</x:v>
      </x:c>
      <x:c r="E1955" s="27" t="str">
        <x:v>神仓冬音、舞春广海、秋月巴、比嘉夏海、桑迪·麦克杜格尔</x:v>
      </x:c>
      <x:c r="F1955" s="30" t="str">
        <x:v>友情／搭档／共同体</x:v>
      </x:c>
      <x:c r="G1955" s="30" t="str">
        <x:v>重要副线</x:v>
      </x:c>
      <x:c r="H1955" s="30" t="str">
        <x:v>非恋爱</x:v>
      </x:c>
      <x:c r="I1955" s="30" t="str">
        <x:v>双向</x:v>
      </x:c>
      <x:c r="J1955" s="30" t="str">
        <x:v>文本明确／依据充分的推断</x:v>
      </x:c>
      <x:c r="K1955" s="27" t="str">
        <x:v>冬音参与建部、比赛与长期骑行；第 8 话队友明确拒绝把她留在后方，第 9–10 话夏海又提出今后一起去更多地方。完整文字支持朋友共同体内的互助与未来骑行，没有恋爱措辞。</x:v>
      </x:c>
      <x:c r="L1955" s="27" t="str">
        <x:v>r04</x:v>
      </x:c>
    </x:row>
    <x:row r="1956" ht="42" customHeight="1">
      <x:c r="A1956" s="27" t="str">
        <x:v>南镰仓高校女子自行车社</x:v>
      </x:c>
      <x:c r="B1956" s="27" t="str">
        <x:v>minami_kamakura_cycling_tv_2017</x:v>
      </x:c>
      <x:c r="C1956" s="36" t="n">
        <x:v>7349</x:v>
      </x:c>
      <x:c r="D1956" s="27" t="str">
        <x:v>舞春广海与桑迪的骑行挑战及离别信息</x:v>
      </x:c>
      <x:c r="E1956" s="27" t="str">
        <x:v>舞春广海、桑迪·麦克杜格尔</x:v>
      </x:c>
      <x:c r="F1956" s="30" t="str">
        <x:v>友情／搭档</x:v>
      </x:c>
      <x:c r="G1956" s="30" t="str">
        <x:v>重要副线</x:v>
      </x:c>
      <x:c r="H1956" s="30" t="str">
        <x:v>非恋爱</x:v>
      </x:c>
      <x:c r="I1956" s="30" t="str">
        <x:v>双向</x:v>
      </x:c>
      <x:c r="J1956" s="30" t="str">
        <x:v>文本明确／依据充分的推断</x:v>
      </x:c>
      <x:c r="K1956" s="27" t="str">
        <x:v>第 9 话桑迪与广海结伴骑行、分享风景，广海把骑车带来的相遇概括为结识新朋友；第 12 话全团因误会桑迪长期离开而安排送别骑行，并直接以朋友解释彼此情绪。关系是互惠友情与搭档，未出现恋爱。</x:v>
      </x:c>
      <x:c r="L1956" s="27" t="str">
        <x:v>r05</x:v>
      </x:c>
    </x:row>
    <x:row r="1957" ht="42" customHeight="1">
      <x:c r="A1957" s="27" t="str">
        <x:v>我的推是坏人大小姐。</x:v>
      </x:c>
      <x:c r="B1957" s="27" t="str">
        <x:v>wataoshi_tv_2023</x:v>
      </x:c>
      <x:c r="C1957" s="36" t="n">
        <x:v>7371</x:v>
      </x:c>
      <x:c r="D1957" s="27" t="str">
        <x:v>雷·泰勒—克蕾雅·弗朗索瓦</x:v>
      </x:c>
      <x:c r="E1957" s="27" t="str">
        <x:v>レイ＝テイラー（雷·泰勒）、クレア＝フランソワ（克蕾雅·弗朗索瓦）</x:v>
      </x:c>
      <x:c r="F1957" s="30" t="str">
        <x:v>恋爱／搭档／师生／照护</x:v>
      </x:c>
      <x:c r="G1957" s="30" t="str">
        <x:v>主线</x:v>
      </x:c>
      <x:c r="H1957" s="30" t="str">
        <x:v>明确欲望</x:v>
      </x:c>
      <x:c r="I1957" s="30" t="str">
        <x:v>未确认</x:v>
      </x:c>
      <x:c r="J1957" s="30" t="str">
        <x:v>文本明确／依据充分的推断</x:v>
      </x:c>
      <x:c r="K1957" s="27" t="str">
        <x:v>雷从第一话公开告白并持续追求克蕾雅，成为她的女仆和战斗搭档；第 12 话明确说爱并请求成为伴侣，克蕾雅以“我的雷”和反复否认回应，但本范围没有平直的正式交往确认句。</x:v>
      </x:c>
      <x:c r="L1957" s="27" t="str">
        <x:v>r01</x:v>
      </x:c>
    </x:row>
    <x:row r="1958" ht="42" customHeight="1">
      <x:c r="A1958" s="27" t="str">
        <x:v>我的推是坏人大小姐。</x:v>
      </x:c>
      <x:c r="B1958" s="27" t="str">
        <x:v>wataoshi_tv_2023</x:v>
      </x:c>
      <x:c r="C1958" s="36" t="n">
        <x:v>7371</x:v>
      </x:c>
      <x:c r="D1958" s="27" t="str">
        <x:v>克蕾雅—玛娜莉亚·苏斯</x:v>
      </x:c>
      <x:c r="E1958" s="27" t="str">
        <x:v>クレア＝フランソワ（克蕾雅·弗朗索瓦）、マナリア＝スース（玛娜莉亚·苏斯）</x:v>
      </x:c>
      <x:c r="F1958" s="30" t="str">
        <x:v>恋爱／友情／师生／照护</x:v>
      </x:c>
      <x:c r="G1958" s="30" t="str">
        <x:v>重要副线</x:v>
      </x:c>
      <x:c r="H1958" s="30" t="str">
        <x:v>明确欲望</x:v>
      </x:c>
      <x:c r="I1958" s="30" t="str">
        <x:v>未确认</x:v>
      </x:c>
      <x:c r="J1958" s="30" t="str">
        <x:v>文本明确／依据充分的推断</x:v>
      </x:c>
      <x:c r="K1958" s="27" t="str">
        <x:v>官网称玛娜莉亚是克蕾雅的童年初恋；来信、亲密称呼与后半的照料竞争把这段女女恋爱方向推到重要副线，但本范围没有无歧义的现行交往确认。</x:v>
      </x:c>
      <x:c r="L1958" s="27" t="str">
        <x:v>r02</x:v>
      </x:c>
    </x:row>
    <x:row r="1959" ht="42" customHeight="1">
      <x:c r="A1959" s="27" t="str">
        <x:v>我的推是坏人大小姐。</x:v>
      </x:c>
      <x:c r="B1959" s="27" t="str">
        <x:v>wataoshi_tv_2023</x:v>
      </x:c>
      <x:c r="C1959" s="36" t="n">
        <x:v>7371</x:v>
      </x:c>
      <x:c r="D1959" s="27" t="str">
        <x:v>克蕾雅—蕾妮·奥尔索</x:v>
      </x:c>
      <x:c r="E1959" s="27" t="str">
        <x:v>クレア＝フランソワ（克蕾雅·弗朗索瓦）、レーネ＝オルソー（蕾妮·奥尔索）</x:v>
      </x:c>
      <x:c r="F1959" s="30" t="str">
        <x:v>友情／师生／照护／选择家庭</x:v>
      </x:c>
      <x:c r="G1959" s="30" t="str">
        <x:v>重要副线</x:v>
      </x:c>
      <x:c r="H1959" s="30" t="str">
        <x:v>非恋爱</x:v>
      </x:c>
      <x:c r="I1959" s="30" t="str">
        <x:v>双向</x:v>
      </x:c>
      <x:c r="J1959" s="30" t="str">
        <x:v>文本明确</x:v>
      </x:c>
      <x:c r="K1959" s="27" t="str">
        <x:v>蕾妮自幼照顾克蕾雅，放逐后的失落推动后半剧情与玛娜莉亚登场；两人关系亲密而双向，已审字幕和范围内官方资料未将其写为恋爱关系。</x:v>
      </x:c>
      <x:c r="L1959" s="27" t="str">
        <x:v>r03</x:v>
      </x:c>
    </x:row>
    <x:row r="1960" ht="42" customHeight="1">
      <x:c r="A1960" s="27" t="str">
        <x:v>我的推是坏人大小姐。</x:v>
      </x:c>
      <x:c r="B1960" s="27" t="str">
        <x:v>wataoshi_tv_2023</x:v>
      </x:c>
      <x:c r="C1960" s="36" t="n">
        <x:v>7371</x:v>
      </x:c>
      <x:c r="D1960" s="27" t="str">
        <x:v>雷—米莎·尤尔</x:v>
      </x:c>
      <x:c r="E1960" s="27" t="str">
        <x:v>レイ＝テイラー（雷·泰勒）、ミシャ＝ユール（米莎·尤尔）</x:v>
      </x:c>
      <x:c r="F1960" s="30" t="str">
        <x:v>友情／搭档</x:v>
      </x:c>
      <x:c r="G1960" s="30" t="str">
        <x:v>局部</x:v>
      </x:c>
      <x:c r="H1960" s="30" t="str">
        <x:v>非恋爱</x:v>
      </x:c>
      <x:c r="I1960" s="30" t="str">
        <x:v>双向</x:v>
      </x:c>
      <x:c r="J1960" s="30" t="str">
        <x:v>文本明确</x:v>
      </x:c>
      <x:c r="K1960" s="27" t="str">
        <x:v>米莎是雷的室友和倾听者，帮助她讨论克蕾雅、身份与失落；这段友情支持主线但不是恋爱关系。</x:v>
      </x:c>
      <x:c r="L1960" s="27" t="str">
        <x:v>r04</x:v>
      </x:c>
    </x:row>
    <x:row r="1961" ht="42" customHeight="1">
      <x:c r="A1961" s="27" t="str">
        <x:v>我的推是坏人大小姐。</x:v>
      </x:c>
      <x:c r="B1961" s="27" t="str">
        <x:v>wataoshi_tv_2023</x:v>
      </x:c>
      <x:c r="C1961" s="36" t="n">
        <x:v>7371</x:v>
      </x:c>
      <x:c r="D1961" s="27" t="str">
        <x:v>克蕾雅—赛因·巴乌尔</x:v>
      </x:c>
      <x:c r="E1961" s="27" t="str">
        <x:v>クレア＝フランソワ（克蕾雅·弗朗索瓦）、ユー＝バウアー（赛因·巴乌尔）</x:v>
      </x:c>
      <x:c r="F1961" s="30" t="str">
        <x:v>恋爱／竞争</x:v>
      </x:c>
      <x:c r="G1961" s="30" t="str">
        <x:v>局部</x:v>
      </x:c>
      <x:c r="H1961" s="30" t="str">
        <x:v>明确欲望</x:v>
      </x:c>
      <x:c r="I1961" s="30" t="str">
        <x:v>单向</x:v>
      </x:c>
      <x:c r="J1961" s="30" t="str">
        <x:v>文本明确</x:v>
      </x:c>
      <x:c r="K1961" s="27" t="str">
        <x:v>第 3 话的身份对话把克蕾雅喜欢赛因作为既有前提，官方故事页也写雷帮助她接近他；这条男女女关系是范围内的局部恋爱线，未取代雷—克蕾雅女女关系主线。</x:v>
      </x:c>
      <x:c r="L1961" s="27" t="str">
        <x:v>r05</x:v>
      </x:c>
    </x:row>
    <x:row r="1962" ht="42" customHeight="1">
      <x:c r="A1962" s="27" t="str">
        <x:v>极乐院女子高寮物语</x:v>
      </x:c>
      <x:c r="B1962" s="27" t="str">
        <x:v>gokujou_girls_dorm_tv_2012</x:v>
      </x:c>
      <x:c r="C1962" s="36" t="n">
        <x:v>7410</x:v>
      </x:c>
      <x:c r="D1962" s="27" t="str">
        <x:v>赤羽亜矢—土呂小夏</x:v>
      </x:c>
      <x:c r="E1962" s="27" t="str">
        <x:v>赤羽亜矢、土呂小夏</x:v>
      </x:c>
      <x:c r="F1962" s="30" t="str">
        <x:v>恋爱／友情／其他</x:v>
      </x:c>
      <x:c r="G1962" s="30" t="str">
        <x:v>重要副线</x:v>
      </x:c>
      <x:c r="H1962" s="30" t="str">
        <x:v>明确欲望</x:v>
      </x:c>
      <x:c r="I1962" s="30" t="str">
        <x:v>单向</x:v>
      </x:c>
      <x:c r="J1962" s="30" t="str">
        <x:v>文本明确／依据充分的推断</x:v>
      </x:c>
      <x:c r="K1962"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1962" s="27" t="str">
        <x:v>r01</x:v>
      </x:c>
    </x:row>
    <x:row r="1963" ht="42" customHeight="1">
      <x:c r="A1963" s="27" t="str">
        <x:v>极乐院女子高寮物语</x:v>
      </x:c>
      <x:c r="B1963" s="27" t="str">
        <x:v>gokujou_girls_dorm_tv_2012</x:v>
      </x:c>
      <x:c r="C1963" s="36" t="n">
        <x:v>7410</x:v>
      </x:c>
      <x:c r="D1963" s="27" t="str">
        <x:v>赤羽亜矢—栗桥南</x:v>
      </x:c>
      <x:c r="E1963" s="27" t="str">
        <x:v>赤羽亜矢、栗桥南</x:v>
      </x:c>
      <x:c r="F1963" s="30" t="str">
        <x:v>恋爱／友情／竞争</x:v>
      </x:c>
      <x:c r="G1963" s="30" t="str">
        <x:v>重要副线</x:v>
      </x:c>
      <x:c r="H1963" s="30" t="str">
        <x:v>明确欲望</x:v>
      </x:c>
      <x:c r="I1963" s="30" t="str">
        <x:v>未确认</x:v>
      </x:c>
      <x:c r="J1963" s="30" t="str">
        <x:v>文本明确／依据充分的推断</x:v>
      </x:c>
      <x:c r="K1963"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1963" s="27" t="str">
        <x:v>r02</x:v>
      </x:c>
    </x:row>
    <x:row r="1964" ht="42" customHeight="1">
      <x:c r="A1964" s="27" t="str">
        <x:v>极乐院女子高寮物语</x:v>
      </x:c>
      <x:c r="B1964" s="27" t="str">
        <x:v>gokujou_girls_dorm_tv_2012</x:v>
      </x:c>
      <x:c r="C1964" s="36" t="n">
        <x:v>7410</x:v>
      </x:c>
      <x:c r="D1964" s="27" t="str">
        <x:v>赤羽亜矢—宇都宫飞鸟</x:v>
      </x:c>
      <x:c r="E1964" s="27" t="str">
        <x:v>赤羽亜矢、宇都宫飞鸟</x:v>
      </x:c>
      <x:c r="F1964" s="30" t="str">
        <x:v>友情／师生／照护／其他</x:v>
      </x:c>
      <x:c r="G1964" s="30" t="str">
        <x:v>局部</x:v>
      </x:c>
      <x:c r="H1964" s="30" t="str">
        <x:v>明显但未确认</x:v>
      </x:c>
      <x:c r="I1964" s="30" t="str">
        <x:v>未确认</x:v>
      </x:c>
      <x:c r="J1964" s="30" t="str">
        <x:v>文本明确／读者解读</x:v>
      </x:c>
      <x:c r="K1964"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1964" s="27" t="str">
        <x:v>r03</x:v>
      </x:c>
    </x:row>
    <x:row r="1965" ht="42" customHeight="1">
      <x:c r="A1965" s="27" t="str">
        <x:v>极乐院女子高寮物语</x:v>
      </x:c>
      <x:c r="B1965" s="27" t="str">
        <x:v>gokujou_girls_dorm_tv_2012</x:v>
      </x:c>
      <x:c r="C1965" s="36" t="n">
        <x:v>7410</x:v>
      </x:c>
      <x:c r="D1965" s="27" t="str">
        <x:v>极乐院女子高宿舍女生群体</x:v>
      </x:c>
      <x:c r="E1965" s="27" t="str">
        <x:v>赤羽亜矢、土呂小夏、七里爱、宇都宫飞鸟、大和田圆、栗桥南及其他女生</x:v>
      </x:c>
      <x:c r="F1965" s="30" t="str">
        <x:v>友情／竞争／共同体／其他</x:v>
      </x:c>
      <x:c r="G1965" s="30" t="str">
        <x:v>主线</x:v>
      </x:c>
      <x:c r="H1965" s="30" t="str">
        <x:v>非恋爱</x:v>
      </x:c>
      <x:c r="I1965" s="30" t="str">
        <x:v>双向</x:v>
      </x:c>
      <x:c r="J1965" s="30" t="str">
        <x:v>文本明确／依据充分的推断</x:v>
      </x:c>
      <x:c r="K1965"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1965" s="27" t="str">
        <x:v>r04</x:v>
      </x:c>
    </x:row>
    <x:row r="1966" ht="42" customHeight="1">
      <x:c r="A1966" s="27" t="str">
        <x:v>随兴旅-That's Journey-</x:v>
      </x:c>
      <x:c r="B1966" s="27" t="str">
        <x:v>zatsu_tabi_tv_2025</x:v>
      </x:c>
      <x:c r="C1966" s="36" t="n">
        <x:v>7418</x:v>
      </x:c>
      <x:c r="D1966" s="27" t="str">
        <x:v>铃ヶ森千佳与蓮沼暦的高中好友与旅行搭档关系</x:v>
      </x:c>
      <x:c r="E1966" s="27" t="str">
        <x:v>铃ヶ森千佳、蓮沼暦</x:v>
      </x:c>
      <x:c r="F1966" s="30" t="str">
        <x:v>友情／搭档</x:v>
      </x:c>
      <x:c r="G1966" s="30" t="str">
        <x:v>主线</x:v>
      </x:c>
      <x:c r="H1966" s="30" t="str">
        <x:v>未知</x:v>
      </x:c>
      <x:c r="I1966" s="30" t="str">
        <x:v>未知</x:v>
      </x:c>
      <x:c r="J1966" s="30" t="str">
        <x:v>文本明确</x:v>
      </x:c>
      <x:c r="K1966" s="27" t="str">
        <x:v>官网将暦定位为千佳的高中好友与可靠同行者；第 2 旅字幕中一方表示可随时陪对方去海边闲逛，支持同行与关切关系，未单独确立恋爱性质。</x:v>
      </x:c>
      <x:c r="L1966" s="27" t="str">
        <x:v>r01</x:v>
      </x:c>
    </x:row>
    <x:row r="1967" ht="42" customHeight="1">
      <x:c r="A1967" s="27" t="str">
        <x:v>随兴旅-That's Journey-</x:v>
      </x:c>
      <x:c r="B1967" s="27" t="str">
        <x:v>zatsu_tabi_tv_2025</x:v>
      </x:c>
      <x:c r="C1967" s="36" t="n">
        <x:v>7418</x:v>
      </x:c>
      <x:c r="D1967" s="27" t="str">
        <x:v>铃ヶ森千佳与鵜木ゆい的前后辈与旅行伙伴关系</x:v>
      </x:c>
      <x:c r="E1967" s="27" t="str">
        <x:v>铃ヶ森千佳、鵜木ゆい</x:v>
      </x:c>
      <x:c r="F1967" s="30" t="str">
        <x:v>友情／搭档／师生／照护</x:v>
      </x:c>
      <x:c r="G1967" s="30" t="str">
        <x:v>重要副线</x:v>
      </x:c>
      <x:c r="H1967" s="30" t="str">
        <x:v>未知</x:v>
      </x:c>
      <x:c r="I1967" s="30" t="str">
        <x:v>未知</x:v>
      </x:c>
      <x:c r="J1967" s="30" t="str">
        <x:v>文本明确</x:v>
      </x:c>
      <x:c r="K1967" s="27" t="str">
        <x:v>官网人物资料将ゆい写为仰慕千佳、积极参加旅行的后辈，支持前后辈与旅行伙伴关系；未将该角色资料升级为恋爱或身份结论。</x:v>
      </x:c>
      <x:c r="L1967" s="27" t="str">
        <x:v>r02</x:v>
      </x:c>
    </x:row>
    <x:row r="1968" ht="42" customHeight="1">
      <x:c r="A1968" s="27" t="str">
        <x:v>随兴旅-That's Journey-</x:v>
      </x:c>
      <x:c r="B1968" s="27" t="str">
        <x:v>zatsu_tabi_tv_2025</x:v>
      </x:c>
      <x:c r="C1968" s="36" t="n">
        <x:v>7418</x:v>
      </x:c>
      <x:c r="D1968" s="27" t="str">
        <x:v>糀谷冬音与天空桥莉莉的朋友与创作者伙伴关系</x:v>
      </x:c>
      <x:c r="E1968" s="27" t="str">
        <x:v>糀谷冬音、天空桥莉莉</x:v>
      </x:c>
      <x:c r="F1968" s="30" t="str">
        <x:v>友情／搭档／其他</x:v>
      </x:c>
      <x:c r="G1968" s="30" t="str">
        <x:v>重要副线</x:v>
      </x:c>
      <x:c r="H1968" s="30" t="str">
        <x:v>明显但未确认</x:v>
      </x:c>
      <x:c r="I1968" s="30" t="str">
        <x:v>未确认</x:v>
      </x:c>
      <x:c r="J1968" s="30" t="str">
        <x:v>文本明确／依据充分的推断／读者解读</x:v>
      </x:c>
      <x:c r="K1968" s="27" t="str">
        <x:v>官网将两人列为朋友与少女漫画家；第 12 旅字幕在争执后的和解语境中让二人共同说“若能在一起，哪一种都可以”，可支持潜在恋爱阅读，不等同于告白或交往确认。</x:v>
      </x:c>
      <x:c r="L1968" s="27" t="str">
        <x:v>r03</x:v>
      </x:c>
    </x:row>
    <x:row r="1969" ht="42" customHeight="1">
      <x:c r="A1969" s="27" t="str">
        <x:v>随兴旅-That's Journey-</x:v>
      </x:c>
      <x:c r="B1969" s="27" t="str">
        <x:v>zatsu_tabi_tv_2025</x:v>
      </x:c>
      <x:c r="C1969" s="36" t="n">
        <x:v>7418</x:v>
      </x:c>
      <x:c r="D1969" s="27" t="str">
        <x:v>千佳与不同旅伴组成的女女旅行共同体</x:v>
      </x:c>
      <x:c r="E1969" s="27" t="str">
        <x:v>铃ヶ森千佳、蓮沼暦、鵜木ゆい、糀谷冬音、天空桥莉莉</x:v>
      </x:c>
      <x:c r="F1969" s="30" t="str">
        <x:v>友情／搭档／共同体</x:v>
      </x:c>
      <x:c r="G1969" s="30" t="str">
        <x:v>主线</x:v>
      </x:c>
      <x:c r="H1969" s="30" t="str">
        <x:v>未知</x:v>
      </x:c>
      <x:c r="I1969" s="30" t="str">
        <x:v>未知</x:v>
      </x:c>
      <x:c r="J1969" s="30" t="str">
        <x:v>文本明确</x:v>
      </x:c>
      <x:c r="K1969" s="27" t="str">
        <x:v>官方简介写千佳时而独自、时而与朋友旅行；第 6 旅字幕中的“一定一起去真正的广岛”位于三人对话，支持共同旅行的承诺，不把该句分配为未经证明的二人配对。</x:v>
      </x:c>
      <x:c r="L1969" s="27" t="str">
        <x:v>r05</x:v>
      </x:c>
    </x:row>
    <x:row r="1970" ht="42" customHeight="1">
      <x:c r="A1970" s="27" t="str">
        <x:v>偶像大师 XENOGLOSSIA</x:v>
      </x:c>
      <x:c r="B1970" s="27" t="str">
        <x:v>idolmaster_xenoglossia_tv_2007</x:v>
      </x:c>
      <x:c r="C1970" s="36" t="n">
        <x:v>7445</x:v>
      </x:c>
      <x:c r="D1970" s="27" t="str">
        <x:v>天海春香—萩原雪步</x:v>
      </x:c>
      <x:c r="E1970" s="27" t="str">
        <x:v>天海春香、萩原雪步</x:v>
      </x:c>
      <x:c r="F1970" s="30" t="str">
        <x:v>友情／搭档／竞争</x:v>
      </x:c>
      <x:c r="G1970" s="30" t="str">
        <x:v>主线</x:v>
      </x:c>
      <x:c r="H1970" s="30" t="str">
        <x:v>明显但未确认</x:v>
      </x:c>
      <x:c r="I1970" s="30" t="str">
        <x:v>未确认</x:v>
      </x:c>
      <x:c r="J1970" s="30" t="str">
        <x:v>文本明确／依据充分的推断／读者解读</x:v>
      </x:c>
      <x:c r="K1970" s="27" t="str">
        <x:v>官方故事页写两人相遇后共同训练、组成新任 iDOL 搭档；雪步把春香视为首次得到的朋友，后段的背叛与作为亲友的修复构成持续关系线。ep01–ep26 字幕文字现已连续覆盖，但新增 regular ep26 未把两人命名为恋人；潜在恋爱仍只保留为读者解读。</x:v>
      </x:c>
      <x:c r="L1970" s="27" t="str">
        <x:v>r01</x:v>
      </x:c>
    </x:row>
    <x:row r="1971" ht="42" customHeight="1">
      <x:c r="A1971" s="27" t="str">
        <x:v>偶像大师 XENOGLOSSIA</x:v>
      </x:c>
      <x:c r="B1971" s="27" t="str">
        <x:v>idolmaster_xenoglossia_tv_2007</x:v>
      </x:c>
      <x:c r="C1971" s="36" t="n">
        <x:v>7445</x:v>
      </x:c>
      <x:c r="D1971" s="27" t="str">
        <x:v>如月千早—萩原雪步</x:v>
      </x:c>
      <x:c r="E1971" s="27" t="str">
        <x:v>如月千早、萩原雪步</x:v>
      </x:c>
      <x:c r="F1971" s="30" t="str">
        <x:v>友情／师生／照护／竞争</x:v>
      </x:c>
      <x:c r="G1971" s="30" t="str">
        <x:v>重要副线</x:v>
      </x:c>
      <x:c r="H1971" s="30" t="str">
        <x:v>未知</x:v>
      </x:c>
      <x:c r="I1971" s="30" t="str">
        <x:v>未确认</x:v>
      </x:c>
      <x:c r="J1971" s="30" t="str">
        <x:v>文本明确／依据充分的推断</x:v>
      </x:c>
      <x:c r="K1971" s="27" t="str">
        <x:v>官方故事页写雪步慕向千早，并因对千早的想法作为操作员追随其行动；同页把千早最明确的爱慕对象写作 iDOL インベル。ep01–ep26 字幕文字现已连续覆盖，但字幕不是官方台本且未作画面复核，不能只用公开摘要或文字空白把这条牵连断定为非恋爱，恋爱明确度记为未知。</x:v>
      </x:c>
      <x:c r="L1971" s="27" t="str">
        <x:v>r02</x:v>
      </x:c>
    </x:row>
    <x:row r="1972" ht="42" customHeight="1">
      <x:c r="A1972" s="27" t="str">
        <x:v>偶像大师 XENOGLOSSIA</x:v>
      </x:c>
      <x:c r="B1972" s="27" t="str">
        <x:v>idolmaster_xenoglossia_tv_2007</x:v>
      </x:c>
      <x:c r="C1972" s="36" t="n">
        <x:v>7445</x:v>
      </x:c>
      <x:c r="D1972" s="27" t="str">
        <x:v>天海春香—如月千早</x:v>
      </x:c>
      <x:c r="E1972" s="27" t="str">
        <x:v>天海春香、如月千早</x:v>
      </x:c>
      <x:c r="F1972" s="30" t="str">
        <x:v>竞争／搭档／共同体</x:v>
      </x:c>
      <x:c r="G1972" s="30" t="str">
        <x:v>重要副线</x:v>
      </x:c>
      <x:c r="H1972" s="30" t="str">
        <x:v>未知</x:v>
      </x:c>
      <x:c r="I1972" s="30" t="str">
        <x:v>未确认</x:v>
      </x:c>
      <x:c r="J1972" s="30" t="str">
        <x:v>文本明确／依据充分的推断</x:v>
      </x:c>
      <x:c r="K1972" s="27" t="str">
        <x:v>官方故事页记录春香因 iDOL 与千早的既有关系而关注千早，后段冲突也围绕 iDOL 的选择展开。ep01–ep26 字幕文字现已连续覆盖，但未作画面复核，公开文字不能穷尽这条竞争性关系的恋爱层面，恋爱明确度记为未知。</x:v>
      </x:c>
      <x:c r="L1972" s="27" t="str">
        <x:v>r03</x:v>
      </x:c>
    </x:row>
    <x:row r="1973" ht="42" customHeight="1">
      <x:c r="A1973" s="27" t="str">
        <x:v>偶像大师 XENOGLOSSIA</x:v>
      </x:c>
      <x:c r="B1973" s="27" t="str">
        <x:v>idolmaster_xenoglossia_tv_2007</x:v>
      </x:c>
      <x:c r="C1973" s="36" t="n">
        <x:v>7445</x:v>
      </x:c>
      <x:c r="D1973" s="27" t="str">
        <x:v>iDOL 驾驶员与训练／同伴网络</x:v>
      </x:c>
      <x:c r="E1973" s="27" t="str">
        <x:v>iDOL 驾驶员、训练者与同伴</x:v>
      </x:c>
      <x:c r="F1973" s="30" t="str">
        <x:v>友情／搭档／共同体</x:v>
      </x:c>
      <x:c r="G1973" s="30" t="str">
        <x:v>主线</x:v>
      </x:c>
      <x:c r="H1973" s="30" t="str">
        <x:v>未知</x:v>
      </x:c>
      <x:c r="I1973" s="30" t="str">
        <x:v>未确认</x:v>
      </x:c>
      <x:c r="J1973" s="30" t="str">
        <x:v>依据充分的推断</x:v>
      </x:c>
      <x:c r="K1973" s="27" t="str">
        <x:v>官方故事页可定位驾驶员、操作员和工作人员在训练、基地夺回及结局行动中的协作；该群体的具体性别构成未在此关系行逐一核对，故不计入女女关系汇总。关系结构材料和未做的视听复核均不足以判定群体的恋爱明确度，记为未知。</x:v>
      </x:c>
      <x:c r="L1973" s="27" t="str">
        <x:v>r04</x:v>
      </x:c>
    </x:row>
    <x:row r="1974" ht="42" customHeight="1">
      <x:c r="A1974" s="27" t="str">
        <x:v>偶像大师 XENOGLOSSIA</x:v>
      </x:c>
      <x:c r="B1974" s="27" t="str">
        <x:v>idolmaster_xenoglossia_tv_2007</x:v>
      </x:c>
      <x:c r="C1974" s="36" t="n">
        <x:v>7445</x:v>
      </x:c>
      <x:c r="D1974" s="27" t="str">
        <x:v>天海春香—iDOL インベル</x:v>
      </x:c>
      <x:c r="E1974" s="27" t="str">
        <x:v>天海春香、iDOL インベル</x:v>
      </x:c>
      <x:c r="F1974" s="30" t="str">
        <x:v>其他／恋爱</x:v>
      </x:c>
      <x:c r="G1974" s="30" t="str">
        <x:v>重要副线</x:v>
      </x:c>
      <x:c r="H1974" s="30" t="str">
        <x:v>明确交往</x:v>
      </x:c>
      <x:c r="I1974" s="30" t="str">
        <x:v>未确认</x:v>
      </x:c>
      <x:c r="J1974" s="30" t="str">
        <x:v>文本明确</x:v>
      </x:c>
      <x:c r="K1974" s="27" t="str">
        <x:v>官方第 23 话故事页写春香向 iDOL 传达“喜欢”，第 26 话称其为“我的男朋友”，并记录 iDOL 的“非常喜欢”讯息。这是范围内的人类—有意识机器恋爱，不是女女关系。</x:v>
      </x:c>
      <x:c r="L1974" s="27" t="str">
        <x:v>r05</x:v>
      </x:c>
    </x:row>
    <x:row r="1975" ht="42" customHeight="1">
      <x:c r="A1975" s="27" t="str">
        <x:v>偶像大师 XENOGLOSSIA</x:v>
      </x:c>
      <x:c r="B1975" s="27" t="str">
        <x:v>idolmaster_xenoglossia_tv_2007</x:v>
      </x:c>
      <x:c r="C1975" s="36" t="n">
        <x:v>7445</x:v>
      </x:c>
      <x:c r="D1975" s="27" t="str">
        <x:v>如月千早—iDOL インベル</x:v>
      </x:c>
      <x:c r="E1975" s="27" t="str">
        <x:v>如月千早、iDOL インベル</x:v>
      </x:c>
      <x:c r="F1975" s="30" t="str">
        <x:v>其他／恋爱／竞争</x:v>
      </x:c>
      <x:c r="G1975" s="30" t="str">
        <x:v>重要副线</x:v>
      </x:c>
      <x:c r="H1975" s="30" t="str">
        <x:v>明确欲望</x:v>
      </x:c>
      <x:c r="I1975" s="30" t="str">
        <x:v>单向</x:v>
      </x:c>
      <x:c r="J1975" s="30" t="str">
        <x:v>文本明确／依据充分的推断</x:v>
      </x:c>
      <x:c r="K1975" s="27" t="str">
        <x:v>官方第 24、25 话故事页把 iDOL 写作千早的爱慕对象，并写她试图与其融合及遭到拒绝；这不属于女女恋爱。</x:v>
      </x:c>
      <x:c r="L1975" s="27" t="str">
        <x:v>r06</x:v>
      </x:c>
    </x:row>
    <x:row r="1976" ht="42" customHeight="1">
      <x:c r="A1976" s="27" t="str">
        <x:v>强袭魔女 OVA</x:v>
      </x:c>
      <x:c r="B1976" s="27" t="str">
        <x:v>strike_witches_ova_2007</x:v>
      </x:c>
      <x:c r="C1976" s="36" t="n">
        <x:v>7487</x:v>
      </x:c>
      <x:c r="D1976" s="27" t="str">
        <x:v>芳佳、美绪、莉涅特、佩琳、米娜的女性魔女部队试作群像</x:v>
      </x:c>
      <x:c r="E1976" s="27" t="str">
        <x:v>宫藤芳佳、坂本美绪、莉涅特·毕晓普、佩琳·克洛斯特曼、米娜·迪特琳德·威尔克</x:v>
      </x:c>
      <x:c r="F1976" s="30" t="str">
        <x:v>搭档／共同体</x:v>
      </x:c>
      <x:c r="G1976" s="30" t="str">
        <x:v>局部</x:v>
      </x:c>
      <x:c r="H1976" s="30" t="str">
        <x:v>非恋爱</x:v>
      </x:c>
      <x:c r="I1976" s="30" t="str">
        <x:v>未知</x:v>
      </x:c>
      <x:c r="J1976" s="30" t="str">
        <x:v>文本明确／依据充分的推断</x:v>
      </x:c>
      <x:c r="K1976" s="27" t="str">
        <x:v>官方作品页列出五名女性角色，Bangumi 条目说明她们是本篇有剧中台词的角色，并将本篇定位为队内模拟战和试作片。现有资料只能确认女性小队背景，无法还原具体配对、相互承诺或恋爱。</x:v>
      </x:c>
      <x:c r="L1976" s="27" t="str">
        <x:v>r01</x:v>
      </x:c>
    </x:row>
    <x:row r="1977" ht="42" customHeight="1">
      <x:c r="A1977" s="27" t="str">
        <x:v>Love Live! Superstar!! 第三季</x:v>
      </x:c>
      <x:c r="B1977" s="27" t="str">
        <x:v>love_live_superstar_season_3_tv_2024</x:v>
      </x:c>
      <x:c r="C1977" s="36" t="n">
        <x:v>7491</x:v>
      </x:c>
      <x:c r="D1977" s="27" t="str">
        <x:v>Liella! 十一人共同体</x:v>
      </x:c>
      <x:c r="E1977" s="27" t="str">
        <x:v>澁谷香音、唐可可、嵐千砂都、平安名堇、葉月恋、桜小路きな子、米女芽衣、若菜四季、鬼塚夏美、威恩·玛格丽特、鬼塚冬毬</x:v>
      </x:c>
      <x:c r="F1977" s="30" t="str">
        <x:v>友情／搭档／竞争／共同体</x:v>
      </x:c>
      <x:c r="G1977" s="30" t="str">
        <x:v>主线</x:v>
      </x:c>
      <x:c r="H1977" s="30" t="str">
        <x:v>非恋爱</x:v>
      </x:c>
      <x:c r="I1977" s="30" t="str">
        <x:v>双向</x:v>
      </x:c>
      <x:c r="J1977" s="30" t="str">
        <x:v>文本明确</x:v>
      </x:c>
      <x:c r="K1977" s="27" t="str">
        <x:v>第三季把前后辈、竞争者与新成员重新组织为十一人的校园偶像共同体；训练、共同创作、毕业和未来选择由她们共同推动，官方没有把群体命名为恋爱关系。</x:v>
      </x:c>
      <x:c r="L1977" s="27" t="str">
        <x:v>r01</x:v>
      </x:c>
    </x:row>
    <x:row r="1978" ht="42" customHeight="1">
      <x:c r="A1978" s="27" t="str">
        <x:v>Love Live! Superstar!! 第三季</x:v>
      </x:c>
      <x:c r="B1978" s="27" t="str">
        <x:v>love_live_superstar_season_3_tv_2024</x:v>
      </x:c>
      <x:c r="C1978" s="36" t="n">
        <x:v>7491</x:v>
      </x:c>
      <x:c r="D1978" s="27" t="str">
        <x:v>澁谷香音—唐可可</x:v>
      </x:c>
      <x:c r="E1978" s="27" t="str">
        <x:v>澁谷香音、唐可可</x:v>
      </x:c>
      <x:c r="F1978" s="30" t="str">
        <x:v>友情／搭档／恋爱</x:v>
      </x:c>
      <x:c r="G1978" s="30" t="str">
        <x:v>重要副线</x:v>
      </x:c>
      <x:c r="H1978" s="30" t="str">
        <x:v>明显但未确认</x:v>
      </x:c>
      <x:c r="I1978" s="30" t="str">
        <x:v>未确认</x:v>
      </x:c>
      <x:c r="J1978" s="30" t="str">
        <x:v>文本明确／依据充分的推断</x:v>
      </x:c>
      <x:c r="K1978" s="27" t="str">
        <x:v>香音察觉可可在升学与继续唱歌之间的真实犹豫，并和成员一起前往上海确认她的处境；共同舞台、专属信任和毕业前的未来压力支撑浪漫阅读，但第三季未出现告白、恋人称谓或正式交往。</x:v>
      </x:c>
      <x:c r="L1978" s="27" t="str">
        <x:v>r02</x:v>
      </x:c>
    </x:row>
    <x:row r="1979" ht="42" customHeight="1">
      <x:c r="A1979" s="27" t="str">
        <x:v>Love Live! Superstar!! 第三季</x:v>
      </x:c>
      <x:c r="B1979" s="27" t="str">
        <x:v>love_live_superstar_season_3_tv_2024</x:v>
      </x:c>
      <x:c r="C1979" s="36" t="n">
        <x:v>7491</x:v>
      </x:c>
      <x:c r="D1979" s="27" t="str">
        <x:v>澁谷香音—威恩·玛格丽特</x:v>
      </x:c>
      <x:c r="E1979" s="27" t="str">
        <x:v>澁谷香音、威恩·玛格丽特</x:v>
      </x:c>
      <x:c r="F1979" s="30" t="str">
        <x:v>友情／搭档／竞争／恋爱</x:v>
      </x:c>
      <x:c r="G1979" s="30" t="str">
        <x:v>重要副线</x:v>
      </x:c>
      <x:c r="H1979" s="30" t="str">
        <x:v>明显但未确认</x:v>
      </x:c>
      <x:c r="I1979" s="30" t="str">
        <x:v>未确认</x:v>
      </x:c>
      <x:c r="J1979" s="30" t="str">
        <x:v>文本明确／依据充分的推断</x:v>
      </x:c>
      <x:c r="K1979" s="27" t="str">
        <x:v>香音在孤立的玛格丽特身上看见过去的自己，主动邀请她共同作曲、共同面对竞争并帮助她融入十一人编队；竞争逐步转为相互理解，恋爱性质仍未被正篇命名。</x:v>
      </x:c>
      <x:c r="L1979" s="27" t="str">
        <x:v>r03</x:v>
      </x:c>
    </x:row>
    <x:row r="1980" ht="42" customHeight="1">
      <x:c r="A1980" s="27" t="str">
        <x:v>Love Live! Superstar!! 第三季</x:v>
      </x:c>
      <x:c r="B1980" s="27" t="str">
        <x:v>love_live_superstar_season_3_tv_2024</x:v>
      </x:c>
      <x:c r="C1980" s="36" t="n">
        <x:v>7491</x:v>
      </x:c>
      <x:c r="D1980" s="27" t="str">
        <x:v>若菜四季—米女芽衣</x:v>
      </x:c>
      <x:c r="E1980" s="27" t="str">
        <x:v>若菜四季、米女芽衣</x:v>
      </x:c>
      <x:c r="F1980" s="30" t="str">
        <x:v>友情／搭档／恋爱</x:v>
      </x:c>
      <x:c r="G1980" s="30" t="str">
        <x:v>重要副线</x:v>
      </x:c>
      <x:c r="H1980" s="30" t="str">
        <x:v>明显但未确认</x:v>
      </x:c>
      <x:c r="I1980" s="30" t="str">
        <x:v>未确认</x:v>
      </x:c>
      <x:c r="J1980" s="30" t="str">
        <x:v>文本明确／依据充分的推断</x:v>
      </x:c>
      <x:c r="K1980" s="27" t="str">
        <x:v>第三季让四季的中心位置、芽衣的协作和二年级成员的共同劳动继续承担人物成长功能；关系有持续的浪漫读法，但所核官方材料没有把二人称为恋人。</x:v>
      </x:c>
      <x:c r="L1980" s="27" t="str">
        <x:v>r04</x:v>
      </x:c>
    </x:row>
    <x:row r="1981" ht="42" customHeight="1">
      <x:c r="A1981" s="27" t="str">
        <x:v>Love Live! Superstar!! 第三季</x:v>
      </x:c>
      <x:c r="B1981" s="27" t="str">
        <x:v>love_live_superstar_season_3_tv_2024</x:v>
      </x:c>
      <x:c r="C1981" s="36" t="n">
        <x:v>7491</x:v>
      </x:c>
      <x:c r="D1981" s="27" t="str">
        <x:v>鬼塚夏美—鬼塚冬毬</x:v>
      </x:c>
      <x:c r="E1981" s="27" t="str">
        <x:v>鬼塚夏美、鬼塚冬毬</x:v>
      </x:c>
      <x:c r="F1981" s="30" t="str">
        <x:v>亲情／师生／照护／共同体</x:v>
      </x:c>
      <x:c r="G1981" s="30" t="str">
        <x:v>重要副线</x:v>
      </x:c>
      <x:c r="H1981" s="30" t="str">
        <x:v>非恋爱</x:v>
      </x:c>
      <x:c r="I1981" s="30" t="str">
        <x:v>双向</x:v>
      </x:c>
      <x:c r="J1981" s="30" t="str">
        <x:v>文本明确</x:v>
      </x:c>
      <x:c r="K1981" s="27" t="str">
        <x:v>第 4、8 话把姐妹过去、梦想放弃与关系修复写成重要冲突；这是家庭和照护关系，不能因情绪强度被改写为恋爱。</x:v>
      </x:c>
      <x:c r="L1981" s="27" t="str">
        <x:v>r05</x:v>
      </x:c>
    </x:row>
    <x:row r="1982" ht="42" customHeight="1">
      <x:c r="A1982" s="27" t="str">
        <x:v>Love Live! Superstar!! 第三季</x:v>
      </x:c>
      <x:c r="B1982" s="27" t="str">
        <x:v>love_live_superstar_season_3_tv_2024</x:v>
      </x:c>
      <x:c r="C1982" s="36" t="n">
        <x:v>7491</x:v>
      </x:c>
      <x:c r="D1982" s="27" t="str">
        <x:v>桜小路きな子—葉月恋及前后辈群体</x:v>
      </x:c>
      <x:c r="E1982" s="27" t="str">
        <x:v>桜小路きな子、葉月恋、Liella! 二期生与三期生</x:v>
      </x:c>
      <x:c r="F1982" s="30" t="str">
        <x:v>友情／搭档／师生／照护／共同体</x:v>
      </x:c>
      <x:c r="G1982" s="30" t="str">
        <x:v>重要副线</x:v>
      </x:c>
      <x:c r="H1982" s="30" t="str">
        <x:v>非恋爱</x:v>
      </x:c>
      <x:c r="I1982" s="30" t="str">
        <x:v>双向</x:v>
      </x:c>
      <x:c r="J1982" s="30" t="str">
        <x:v>文本明确</x:v>
      </x:c>
      <x:c r="K1982" s="27" t="str">
        <x:v>第 10 话让后辈的作词压力与学生会传承相互照应，前后辈通过共同责任和照顾推动团队成长；关系类型是友情、搭档与共同体。</x:v>
      </x:c>
      <x:c r="L1982" s="27" t="str">
        <x:v>r06</x:v>
      </x:c>
    </x:row>
    <x:row r="1983" ht="42" customHeight="1">
      <x:c r="A1983" s="27" t="str">
        <x:v>Love Live! Superstar!! 第三季</x:v>
      </x:c>
      <x:c r="B1983" s="27" t="str">
        <x:v>love_live_superstar_season_3_tv_2024</x:v>
      </x:c>
      <x:c r="C1983" s="36" t="n">
        <x:v>7491</x:v>
      </x:c>
      <x:c r="D1983" s="27" t="str">
        <x:v>香音—冬毬—玛格丽特的 Tomakanote</x:v>
      </x:c>
      <x:c r="E1983" s="27" t="str">
        <x:v>澁谷香音、鬼塚冬毬、威恩·玛格丽特</x:v>
      </x:c>
      <x:c r="F1983" s="30" t="str">
        <x:v>搭档／竞争／共同体／恋爱</x:v>
      </x:c>
      <x:c r="G1983" s="30" t="str">
        <x:v>重要副线</x:v>
      </x:c>
      <x:c r="H1983" s="30" t="str">
        <x:v>明显但未确认</x:v>
      </x:c>
      <x:c r="I1983" s="30" t="str">
        <x:v>未确认</x:v>
      </x:c>
      <x:c r="J1983" s="30" t="str">
        <x:v>文本明确／依据充分的推断</x:v>
      </x:c>
      <x:c r="K1983" s="27" t="str">
        <x:v>三人从目的不同、彼此不熟到共同作曲、留宿和面对决战或团结的选择；组合结构支持开放的关系阅读，但不确认三角恋或任何正式情侣。</x:v>
      </x:c>
      <x:c r="L1983" s="27" t="str">
        <x:v>r07</x:v>
      </x:c>
    </x:row>
    <x:row r="1984" ht="42" customHeight="1">
      <x:c r="A1984" s="27" t="str">
        <x:v>偶像选拔</x:v>
      </x:c>
      <x:c r="B1984" s="27" t="str">
        <x:v>selection_project_tv_2021</x:v>
      </x:c>
      <x:c r="C1984" s="36" t="n">
        <x:v>7534</x:v>
      </x:c>
      <x:c r="D1984" s="27" t="str">
        <x:v>9-tie 九人共同体：九名入选少女</x:v>
      </x:c>
      <x:c r="E1984" s="27" t="str">
        <x:v>美山铃音、花野井玲那、今鸭まこ、濑户萌百合、滨栗林檎、小泉诗、淀川逢生、山鹿栞、长濑琴乃</x:v>
      </x:c>
      <x:c r="F1984" s="30" t="str">
        <x:v>友情／搭档／竞争／共同体</x:v>
      </x:c>
      <x:c r="G1984" s="30" t="str">
        <x:v>主线</x:v>
      </x:c>
      <x:c r="H1984" s="30" t="str">
        <x:v>非恋爱</x:v>
      </x:c>
      <x:c r="I1984" s="30" t="str">
        <x:v>双向</x:v>
      </x:c>
      <x:c r="J1984" s="30" t="str">
        <x:v>文本明确／依据充分的推断</x:v>
      </x:c>
      <x:c r="K1984" s="27" t="str">
        <x:v>九名少女从同一选拔中的竞争者变成分组伙伴，经历淘汰、冲突、回归、街头演出与最终出道准备。正篇结尾将 9-tie 称为无可替代的伙伴，没有把共同体命名为恋爱关系。</x:v>
      </x:c>
      <x:c r="L1984" s="27" t="str">
        <x:v>r01</x:v>
      </x:c>
    </x:row>
    <x:row r="1985" ht="42" customHeight="1">
      <x:c r="A1985" s="27" t="str">
        <x:v>偶像选拔</x:v>
      </x:c>
      <x:c r="B1985" s="27" t="str">
        <x:v>selection_project_tv_2021</x:v>
      </x:c>
      <x:c r="C1985" s="36" t="n">
        <x:v>7534</x:v>
      </x:c>
      <x:c r="D1985" s="27" t="str">
        <x:v>美山铃音—花野井玲那</x:v>
      </x:c>
      <x:c r="E1985" s="27" t="str">
        <x:v>美山铃音、花野井玲那</x:v>
      </x:c>
      <x:c r="F1985" s="30" t="str">
        <x:v>友情／搭档／竞争</x:v>
      </x:c>
      <x:c r="G1985" s="30" t="str">
        <x:v>重要副线</x:v>
      </x:c>
      <x:c r="H1985" s="30" t="str">
        <x:v>非恋爱</x:v>
      </x:c>
      <x:c r="I1985" s="30" t="str">
        <x:v>双向</x:v>
      </x:c>
      <x:c r="J1985" s="30" t="str">
        <x:v>文本明确／依据充分的推断／读者解读</x:v>
      </x:c>
      <x:c r="K1985" s="27" t="str">
        <x:v>二人从不愿亲近的竞争者成为双人任务搭档；灯的心脏移植真相引发冲突，玲那道歉后又与铃音共同唱歌并加入九人队伍。文本保留对手、伙伴与支持的称呼，没有告白、交往或欲望确认。</x:v>
      </x:c>
      <x:c r="L1985" s="27" t="str">
        <x:v>r02</x:v>
      </x:c>
    </x:row>
    <x:row r="1986" ht="42" customHeight="1">
      <x:c r="A1986" s="27" t="str">
        <x:v>偶像选拔</x:v>
      </x:c>
      <x:c r="B1986" s="27" t="str">
        <x:v>selection_project_tv_2021</x:v>
      </x:c>
      <x:c r="C1986" s="36" t="n">
        <x:v>7534</x:v>
      </x:c>
      <x:c r="D1986" s="27" t="str">
        <x:v>美山铃音—天泽灯的偶像崇拜与受助者关系</x:v>
      </x:c>
      <x:c r="E1986" s="27" t="str">
        <x:v>美山铃音、天泽灯</x:v>
      </x:c>
      <x:c r="F1986" s="30" t="str">
        <x:v>师生／照护／其他</x:v>
      </x:c>
      <x:c r="G1986" s="30" t="str">
        <x:v>重要副线</x:v>
      </x:c>
      <x:c r="H1986" s="30" t="str">
        <x:v>非恋爱</x:v>
      </x:c>
      <x:c r="I1986" s="30" t="str">
        <x:v>单向</x:v>
      </x:c>
      <x:c r="J1986" s="30" t="str">
        <x:v>文本明确／依据充分的推断</x:v>
      </x:c>
      <x:c r="K1986" s="27" t="str">
        <x:v>铃音因灯的歌曲获得面对疾病和舞台的勇气，后来又得知自己接受了灯的心脏。灯已经去世，关系在正篇中表现为偶像影响、受助者与已故前辈之间的记忆连接，而不是同龄恋爱。</x:v>
      </x:c>
      <x:c r="L1986" s="27" t="str">
        <x:v>r03</x:v>
      </x:c>
    </x:row>
    <x:row r="1987" ht="42" customHeight="1">
      <x:c r="A1987" s="27" t="str">
        <x:v>偶像选拔</x:v>
      </x:c>
      <x:c r="B1987" s="27" t="str">
        <x:v>selection_project_tv_2021</x:v>
      </x:c>
      <x:c r="C1987" s="36" t="n">
        <x:v>7534</x:v>
      </x:c>
      <x:c r="D1987" s="27" t="str">
        <x:v>花野井玲那—天泽灯姐妹关系</x:v>
      </x:c>
      <x:c r="E1987" s="27" t="str">
        <x:v>花野井玲那、天泽灯</x:v>
      </x:c>
      <x:c r="F1987" s="30" t="str">
        <x:v>亲情／师生／照护</x:v>
      </x:c>
      <x:c r="G1987" s="30" t="str">
        <x:v>重要副线</x:v>
      </x:c>
      <x:c r="H1987" s="30" t="str">
        <x:v>非恋爱</x:v>
      </x:c>
      <x:c r="I1987" s="30" t="str">
        <x:v>双向</x:v>
      </x:c>
      <x:c r="J1987" s="30" t="str">
        <x:v>文本明确／依据充分的推断</x:v>
      </x:c>
      <x:c r="K1987" s="27" t="str">
        <x:v>灯的离世和玲那对姐姐的思念是她参加选拔、质疑铃音并最终和解的重要动机。玲那说自己很喜欢姐姐时，语境是姐妹情感、哀悼和偶像记忆，不是恋爱关系。</x:v>
      </x:c>
      <x:c r="L1987" s="27" t="str">
        <x:v>r04</x:v>
      </x:c>
    </x:row>
    <x:row r="1988" ht="42" customHeight="1">
      <x:c r="A1988" s="27" t="str">
        <x:v>偶像选拔</x:v>
      </x:c>
      <x:c r="B1988" s="27" t="str">
        <x:v>selection_project_tv_2021</x:v>
      </x:c>
      <x:c r="C1988" s="36" t="n">
        <x:v>7534</x:v>
      </x:c>
      <x:c r="D1988" s="27" t="str">
        <x:v>其他入选者的分组与九人共同体</x:v>
      </x:c>
      <x:c r="E1988" s="27" t="str">
        <x:v>九名入选少女的舞蹈、乐器与歌唱分组</x:v>
      </x:c>
      <x:c r="F1988" s="30" t="str">
        <x:v>友情／搭档／竞争／共同体</x:v>
      </x:c>
      <x:c r="G1988" s="30" t="str">
        <x:v>重要副线</x:v>
      </x:c>
      <x:c r="H1988" s="30" t="str">
        <x:v>非恋爱</x:v>
      </x:c>
      <x:c r="I1988" s="30" t="str">
        <x:v>双向</x:v>
      </x:c>
      <x:c r="J1988" s="30" t="str">
        <x:v>文本明确／依据充分的推断</x:v>
      </x:c>
      <x:c r="K1988" s="27" t="str">
        <x:v>选拔任务让女孩们在争夺名额的同时互相学习、鼓励和等待回归；这些分组关系共同支撑九人队伍的形成。字幕没有给任一分组关系恋爱命名。</x:v>
      </x:c>
      <x:c r="L1988" s="27" t="str">
        <x:v>r05</x:v>
      </x:c>
    </x:row>
    <x:row r="1989" ht="42" customHeight="1">
      <x:c r="A1989" s="27" t="str">
        <x:v>漫画少女</x:v>
      </x:c>
      <x:c r="B1989" s="27" t="str">
        <x:v>mangirl_tv_2013</x:v>
      </x:c>
      <x:c r="C1989" s="36" t="n">
        <x:v>7536</x:v>
      </x:c>
      <x:c r="D1989" s="27" t="str">
        <x:v>女性编辑的漫画杂志编辑部共同体</x:v>
      </x:c>
      <x:c r="E1989" s="27" t="str">
        <x:v>公开简介所述的女性编辑团队</x:v>
      </x:c>
      <x:c r="F1989" s="30" t="str">
        <x:v>友情／搭档／共同体</x:v>
      </x:c>
      <x:c r="G1989" s="30" t="str">
        <x:v>主线</x:v>
      </x:c>
      <x:c r="H1989" s="30" t="str">
        <x:v>未知</x:v>
      </x:c>
      <x:c r="I1989" s="30" t="str">
        <x:v>双向</x:v>
      </x:c>
      <x:c r="J1989" s="30" t="str">
        <x:v>文本明确</x:v>
      </x:c>
      <x:c r="K1989" s="27" t="str">
        <x:v>授权简介与 Bangumi 条目简介都将没有漫画编辑经验的女生共同创办漫画杂志作为作品入口，支持女性编辑共同体与共同创刊目标处于主线。未取得可审计的全套字幕或视频，故不由这些简介判定范围内女女恋爱明确度。</x:v>
      </x:c>
      <x:c r="L1989" s="27" t="str">
        <x:v>r01</x:v>
      </x:c>
    </x:row>
    <x:row r="1990" ht="42" customHeight="1">
      <x:c r="A1990" s="27" t="str">
        <x:v>处刑少女的生存之道</x:v>
      </x:c>
      <x:c r="B1990" s="27" t="str">
        <x:v>shokei_shoujo_tv_2022</x:v>
      </x:c>
      <x:c r="C1990" s="36" t="n">
        <x:v>7538</x:v>
      </x:c>
      <x:c r="D1990" s="27" t="str">
        <x:v>梅诺—灯里</x:v>
      </x:c>
      <x:c r="E1990" s="27" t="str">
        <x:v>梅诺、灯里</x:v>
      </x:c>
      <x:c r="F1990" s="30" t="str">
        <x:v>恋爱／搭档／竞争</x:v>
      </x:c>
      <x:c r="G1990" s="30" t="str">
        <x:v>主线</x:v>
      </x:c>
      <x:c r="H1990" s="30" t="str">
        <x:v>明确欲望</x:v>
      </x:c>
      <x:c r="I1990" s="30" t="str">
        <x:v>单向</x:v>
      </x:c>
      <x:c r="J1990" s="30" t="str">
        <x:v>文本明确</x:v>
      </x:c>
      <x:c r="K1990" s="27" t="str">
        <x:v>灯里以“约会”和“喜欢梅诺”直接表达对象明确的感情；梅诺承认这份好意，却在同行中隐瞒处刑灯里的目的。主线关系具有单向明确欲望，不是双方交往确认。</x:v>
      </x:c>
      <x:c r="L1990" s="27" t="str">
        <x:v>r01</x:v>
      </x:c>
    </x:row>
    <x:row r="1991" ht="42" customHeight="1">
      <x:c r="A1991" s="27" t="str">
        <x:v>处刑少女的生存之道</x:v>
      </x:c>
      <x:c r="B1991" s="27" t="str">
        <x:v>shokei_shoujo_tv_2022</x:v>
      </x:c>
      <x:c r="C1991" s="36" t="n">
        <x:v>7538</x:v>
      </x:c>
      <x:c r="D1991" s="27" t="str">
        <x:v>桃→梅诺</x:v>
      </x:c>
      <x:c r="E1991" s="27" t="str">
        <x:v>桃、梅诺</x:v>
      </x:c>
      <x:c r="F1991" s="30" t="str">
        <x:v>恋爱／搭档</x:v>
      </x:c>
      <x:c r="G1991" s="30" t="str">
        <x:v>重要副线</x:v>
      </x:c>
      <x:c r="H1991" s="30" t="str">
        <x:v>明确欲望</x:v>
      </x:c>
      <x:c r="I1991" s="30" t="str">
        <x:v>单向</x:v>
      </x:c>
      <x:c r="J1991" s="30" t="str">
        <x:v>文本明确</x:v>
      </x:c>
      <x:c r="K1991" s="27" t="str">
        <x:v>桃反复直接说自己爱慕梅诺，并以服从、嫉妒和保护回应这份感情；梅诺没有作出相同意义的感情宣言。</x:v>
      </x:c>
      <x:c r="L1991" s="27" t="str">
        <x:v>r02</x:v>
      </x:c>
    </x:row>
    <x:row r="1992" ht="42" customHeight="1">
      <x:c r="A1992" s="27" t="str">
        <x:v>噬魂师NOT！</x:v>
      </x:c>
      <x:c r="B1992" s="27" t="str">
        <x:v>soul_eater_not_tv_2014</x:v>
      </x:c>
      <x:c r="C1992" s="36" t="n">
        <x:v>7540</x:v>
      </x:c>
      <x:c r="D1992" s="27" t="str">
        <x:v>春鸟鸫—多多音美美—阿妮亚·赫本三人组</x:v>
      </x:c>
      <x:c r="E1992" s="27" t="str">
        <x:v>春鸟鸫、多多音美美、阿妮亚·赫本</x:v>
      </x:c>
      <x:c r="F1992" s="30" t="str">
        <x:v>友情／搭档／共同体／恋爱</x:v>
      </x:c>
      <x:c r="G1992" s="30" t="str">
        <x:v>主线</x:v>
      </x:c>
      <x:c r="H1992" s="30" t="str">
        <x:v>明显但未确认</x:v>
      </x:c>
      <x:c r="I1992" s="30" t="str">
        <x:v>双向</x:v>
      </x:c>
      <x:c r="J1992" s="30" t="str">
        <x:v>文本明确／依据充分的推断</x:v>
      </x:c>
      <x:c r="K1992"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1992" s="27" t="str">
        <x:v>r01</x:v>
      </x:c>
    </x:row>
    <x:row r="1993" ht="42" customHeight="1">
      <x:c r="A1993" s="27" t="str">
        <x:v>噬魂师NOT！</x:v>
      </x:c>
      <x:c r="B1993" s="27" t="str">
        <x:v>soul_eater_not_tv_2014</x:v>
      </x:c>
      <x:c r="C1993" s="36" t="n">
        <x:v>7540</x:v>
      </x:c>
      <x:c r="D1993" s="27" t="str">
        <x:v>春鸟鸫—多多音美美</x:v>
      </x:c>
      <x:c r="E1993" s="27" t="str">
        <x:v>春鸟鸫、多多音美美</x:v>
      </x:c>
      <x:c r="F1993" s="30" t="str">
        <x:v>友情／搭档／恋爱</x:v>
      </x:c>
      <x:c r="G1993" s="30" t="str">
        <x:v>重要副线</x:v>
      </x:c>
      <x:c r="H1993" s="30" t="str">
        <x:v>明显但未确认</x:v>
      </x:c>
      <x:c r="I1993" s="30" t="str">
        <x:v>双向</x:v>
      </x:c>
      <x:c r="J1993" s="30" t="str">
        <x:v>文本明确／依据充分的推断</x:v>
      </x:c>
      <x:c r="K1993" s="27" t="str">
        <x:v>鸫与美美在共同生活和训练中亲密相处，美美愿意等待鸫选择搭档；鸫在危机中反复寻找、呼唤并救回美美，最终选择她与阿妮亚共同成为搭档。官方‘亲昵’及结尾‘卿卿我我’笑料支持潜在恋爱表现，不等于双方交往。</x:v>
      </x:c>
      <x:c r="L1993" s="27" t="str">
        <x:v>r02</x:v>
      </x:c>
    </x:row>
    <x:row r="1994" ht="42" customHeight="1">
      <x:c r="A1994" s="27" t="str">
        <x:v>噬魂师NOT！</x:v>
      </x:c>
      <x:c r="B1994" s="27" t="str">
        <x:v>soul_eater_not_tv_2014</x:v>
      </x:c>
      <x:c r="C1994" s="36" t="n">
        <x:v>7540</x:v>
      </x:c>
      <x:c r="D1994" s="27" t="str">
        <x:v>春鸟鸫—阿妮亚·赫本</x:v>
      </x:c>
      <x:c r="E1994" s="27" t="str">
        <x:v>春鸟鸫、阿妮亚·赫本</x:v>
      </x:c>
      <x:c r="F1994" s="30" t="str">
        <x:v>友情／搭档／竞争／恋爱</x:v>
      </x:c>
      <x:c r="G1994" s="30" t="str">
        <x:v>重要副线</x:v>
      </x:c>
      <x:c r="H1994" s="30" t="str">
        <x:v>明显但未确认</x:v>
      </x:c>
      <x:c r="I1994" s="30" t="str">
        <x:v>双向</x:v>
      </x:c>
      <x:c r="J1994" s="30" t="str">
        <x:v>文本明确／依据充分的推断</x:v>
      </x:c>
      <x:c r="K1994" s="27" t="str">
        <x:v>阿妮亚因鸫与美美亲密而产生被排除感，坚持要求鸫在两人之间选择，并愿意等待；鸫最终拒绝二选一，选择两人共同做搭档。关注、竞争和三角关系包装支持潜在恋爱表现，但没有身份自述或恋人确认。</x:v>
      </x:c>
      <x:c r="L1994" s="27" t="str">
        <x:v>r03</x:v>
      </x:c>
    </x:row>
    <x:row r="1995" ht="42" customHeight="1">
      <x:c r="A1995" s="27" t="str">
        <x:v>噬魂师NOT！</x:v>
      </x:c>
      <x:c r="B1995" s="27" t="str">
        <x:v>soul_eater_not_tv_2014</x:v>
      </x:c>
      <x:c r="C1995" s="36" t="n">
        <x:v>7540</x:v>
      </x:c>
      <x:c r="D1995" s="27" t="str">
        <x:v>金·迪尔—杰奎琳·奥布莱恩</x:v>
      </x:c>
      <x:c r="E1995" s="27" t="str">
        <x:v>金·迪尔、杰奎琳·奥布莱恩</x:v>
      </x:c>
      <x:c r="F1995" s="30" t="str">
        <x:v>友情／师生／照护／搭档</x:v>
      </x:c>
      <x:c r="G1995" s="30" t="str">
        <x:v>重要副线</x:v>
      </x:c>
      <x:c r="H1995" s="30" t="str">
        <x:v>非恋爱</x:v>
      </x:c>
      <x:c r="I1995" s="30" t="str">
        <x:v>双向</x:v>
      </x:c>
      <x:c r="J1995" s="30" t="str">
        <x:v>文本明确／依据充分的推断</x:v>
      </x:c>
      <x:c r="K1995"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1995" s="27" t="str">
        <x:v>r04</x:v>
      </x:c>
    </x:row>
    <x:row r="1996" ht="42" customHeight="1">
      <x:c r="A1996" s="27" t="str">
        <x:v>噬魂师NOT！</x:v>
      </x:c>
      <x:c r="B1996" s="27" t="str">
        <x:v>soul_eater_not_tv_2014</x:v>
      </x:c>
      <x:c r="C1996" s="36" t="n">
        <x:v>7540</x:v>
      </x:c>
      <x:c r="D1996" s="27" t="str">
        <x:v>春鸟鸫—茜</x:v>
      </x:c>
      <x:c r="E1996" s="27" t="str">
        <x:v>春鸟鸫、茜</x:v>
      </x:c>
      <x:c r="F1996" s="30" t="str">
        <x:v>其他</x:v>
      </x:c>
      <x:c r="G1996" s="30" t="str">
        <x:v>局部</x:v>
      </x:c>
      <x:c r="H1996" s="30" t="str">
        <x:v>明显但未确认</x:v>
      </x:c>
      <x:c r="I1996" s="30" t="str">
        <x:v>未知</x:v>
      </x:c>
      <x:c r="J1996" s="30" t="str">
        <x:v>文本明确／依据充分的推断</x:v>
      </x:c>
      <x:c r="K1996" s="27" t="str">
        <x:v>官方第 4 话概要写鸫向男性同学茜咨询在死武专的方向，并因他的意味深长话语而心跳。这是一条可观察的局部异性浪漫方向，不参与女女关系三项汇总。</x:v>
      </x:c>
      <x:c r="L1996" s="27" t="str">
        <x:v>r05</x:v>
      </x:c>
    </x:row>
    <x:row r="1997" ht="42" customHeight="1">
      <x:c r="A1997" s="27" t="str">
        <x:v>一叠间漫画咖啡屋生活！</x:v>
      </x:c>
      <x:c r="B1997" s="27" t="str">
        <x:v>hitokura_manga_cafe_tv_2026</x:v>
      </x:c>
      <x:c r="C1997" s="36" t="n">
        <x:v>7564</x:v>
      </x:c>
      <x:c r="D1997" s="27" t="str">
        <x:v>森田芽衣子与天宫梨絵的住客、同学与信任关系</x:v>
      </x:c>
      <x:c r="E1997" s="27" t="str">
        <x:v>森田芽衣子、天宫梨絵</x:v>
      </x:c>
      <x:c r="F1997" s="30" t="str">
        <x:v>友情／搭档／共同体</x:v>
      </x:c>
      <x:c r="G1997" s="30" t="str">
        <x:v>主线</x:v>
      </x:c>
      <x:c r="H1997" s="30" t="str">
        <x:v>非恋爱</x:v>
      </x:c>
      <x:c r="I1997" s="30" t="str">
        <x:v>双向</x:v>
      </x:c>
      <x:c r="J1997" s="30" t="str">
        <x:v>文本明确／依据充分的推断／读者解读</x:v>
      </x:c>
      <x:c r="K1997" s="27" t="str">
        <x:v>芽衣子入住 HEDGEHOG 后与梨絵共同生活；梨絵对芽衣子身份的误会和芽衣子最终决定面对她，构成第 10–11 话的主要信任线。公开材料没有告白、恋人称谓或正式交往。</x:v>
      </x:c>
      <x:c r="L1997" s="27" t="str">
        <x:v>r01</x:v>
      </x:c>
    </x:row>
    <x:row r="1998" ht="42" customHeight="1">
      <x:c r="A1998" s="27" t="str">
        <x:v>一叠间漫画咖啡屋生活！</x:v>
      </x:c>
      <x:c r="B1998" s="27" t="str">
        <x:v>hitokura_manga_cafe_tv_2026</x:v>
      </x:c>
      <x:c r="C1998" s="36" t="n">
        <x:v>7564</x:v>
      </x:c>
      <x:c r="D1998" s="27" t="str">
        <x:v>森田芽衣子与中埜音绪的游戏、采购与店铺搭档关系</x:v>
      </x:c>
      <x:c r="E1998" s="27" t="str">
        <x:v>森田芽衣子、中埜音绪</x:v>
      </x:c>
      <x:c r="F1998" s="30" t="str">
        <x:v>友情／搭档／共同体</x:v>
      </x:c>
      <x:c r="G1998" s="30" t="str">
        <x:v>重要副线</x:v>
      </x:c>
      <x:c r="H1998" s="30" t="str">
        <x:v>明显但未确认</x:v>
      </x:c>
      <x:c r="I1998" s="30" t="str">
        <x:v>双向</x:v>
      </x:c>
      <x:c r="J1998" s="30" t="str">
        <x:v>文本明确／依据充分的推断／读者解读</x:v>
      </x:c>
      <x:c r="K1998" s="27" t="str">
        <x:v>? 2 ??????????????? 8 ??????????????? 11 ?????????????????????????????????????????????</x:v>
      </x:c>
      <x:c r="L1998" s="27" t="str">
        <x:v>r02</x:v>
      </x:c>
    </x:row>
    <x:row r="1999" ht="42" customHeight="1">
      <x:c r="A1999" s="27" t="str">
        <x:v>一叠间漫画咖啡屋生活！</x:v>
      </x:c>
      <x:c r="B1999" s="27" t="str">
        <x:v>hitokura_manga_cafe_tv_2026</x:v>
      </x:c>
      <x:c r="C1999" s="36" t="n">
        <x:v>7564</x:v>
      </x:c>
      <x:c r="D1999" s="27" t="str">
        <x:v>芽衣子、梨絵、万里花与音绪的 HEDGEHOG 住客共同体</x:v>
      </x:c>
      <x:c r="E1999" s="27" t="str">
        <x:v>森田芽衣子、天宫梨絵、铃木万里花、中埜音绪</x:v>
      </x:c>
      <x:c r="F1999" s="30" t="str">
        <x:v>友情／搭档／共同体</x:v>
      </x:c>
      <x:c r="G1999" s="30" t="str">
        <x:v>主线</x:v>
      </x:c>
      <x:c r="H1999" s="30" t="str">
        <x:v>非恋爱</x:v>
      </x:c>
      <x:c r="I1999" s="30" t="str">
        <x:v>双向</x:v>
      </x:c>
      <x:c r="J1999" s="30" t="str">
        <x:v>文本明确／依据充分的推断</x:v>
      </x:c>
      <x:c r="K1999" s="27" t="str">
        <x:v>四名住客一起经营漫画咖啡屋、处理学校事务、应对突发事件并在最终话接受芽衣子的秘密；群体关系比任意一对配对更能概括本季结构。</x:v>
      </x:c>
      <x:c r="L1999" s="27" t="str">
        <x:v>r03</x:v>
      </x:c>
    </x:row>
    <x:row r="2000" ht="42" customHeight="1">
      <x:c r="A2000" s="27" t="str">
        <x:v>一叠间漫画咖啡屋生活！</x:v>
      </x:c>
      <x:c r="B2000" s="27" t="str">
        <x:v>hitokura_manga_cafe_tv_2026</x:v>
      </x:c>
      <x:c r="C2000" s="36" t="n">
        <x:v>7564</x:v>
      </x:c>
      <x:c r="D2000" s="27" t="str">
        <x:v>成海みちか、すず及其他女同学与 HEDGEHOG 住客的往来</x:v>
      </x:c>
      <x:c r="E2000" s="27" t="str">
        <x:v>成海みちか、すず、HEDGEHOG 住客与女同学群体</x:v>
      </x:c>
      <x:c r="F2000" s="30" t="str">
        <x:v>友情／搭档／共同体</x:v>
      </x:c>
      <x:c r="G2000" s="30" t="str">
        <x:v>重要副线</x:v>
      </x:c>
      <x:c r="H2000" s="30" t="str">
        <x:v>非恋爱</x:v>
      </x:c>
      <x:c r="I2000" s="30" t="str">
        <x:v>双向</x:v>
      </x:c>
      <x:c r="J2000" s="30" t="str">
        <x:v>文本明确／依据充分的推断</x:v>
      </x:c>
      <x:c r="K2000" s="27" t="str">
        <x:v>常客、同学和店铺关系把住客共同体扩展到校外；不同组合承担学校、网络活动、游戏和危机协作等功能，没有公开的女女恋爱确认。</x:v>
      </x:c>
      <x:c r="L2000" s="27" t="str">
        <x:v>r04</x:v>
      </x:c>
    </x:row>
    <x:row r="2001" ht="42" customHeight="1">
      <x:c r="A2001" s="27" t="str">
        <x:v>一叠间漫画咖啡屋生活！</x:v>
      </x:c>
      <x:c r="B2001" s="27" t="str">
        <x:v>hitokura_manga_cafe_tv_2026</x:v>
      </x:c>
      <x:c r="C2001" s="36" t="n">
        <x:v>7564</x:v>
      </x:c>
      <x:c r="D2001" s="27" t="str">
        <x:v>芽衣子与漫画家身份误会相关的家人、梨絵和住客</x:v>
      </x:c>
      <x:c r="E2001" s="27" t="str">
        <x:v>森田芽衣子、森田水织、天宫梨絵、HEDGEHOG 住客</x:v>
      </x:c>
      <x:c r="F2001" s="30" t="str">
        <x:v>亲情／友情／其他</x:v>
      </x:c>
      <x:c r="G2001" s="30" t="str">
        <x:v>局部</x:v>
      </x:c>
      <x:c r="H2001" s="30" t="str">
        <x:v>非恋爱</x:v>
      </x:c>
      <x:c r="I2001" s="30" t="str">
        <x:v>未确认</x:v>
      </x:c>
      <x:c r="J2001" s="30" t="str">
        <x:v>文本明确／依据充分的推断</x:v>
      </x:c>
      <x:c r="K2001" s="27" t="str">
        <x:v>芽衣子与漫画家妹妹、梨絵和住客之间的误会推动结局；秘密暴露和接受属于家庭与信任问题，不是女女恋爱事件。</x:v>
      </x:c>
      <x:c r="L2001" s="27" t="str">
        <x:v>r05</x:v>
      </x:c>
    </x:row>
    <x:row r="2002" ht="42" customHeight="1">
      <x:c r="A2002" s="27" t="str">
        <x:v>一骑当千</x:v>
      </x:c>
      <x:c r="B2002" s="27" t="str">
        <x:v>ikki_tousen_tv_2003</x:v>
      </x:c>
      <x:c r="C2002" s="36" t="n">
        <x:v>7616</x:v>
      </x:c>
      <x:c r="D2002" s="27" t="str">
        <x:v>吕布奉先与陈宫公台</x:v>
      </x:c>
      <x:c r="E2002" s="27" t="str">
        <x:v>呂布奉先（吕布）、陳宮公台（陈宫）</x:v>
      </x:c>
      <x:c r="F2002" s="30" t="str">
        <x:v>恋爱／搭档／师生／照护</x:v>
      </x:c>
      <x:c r="G2002" s="30" t="str">
        <x:v>重要副线</x:v>
      </x:c>
      <x:c r="H2002" s="30" t="str">
        <x:v>明显但未确认</x:v>
      </x:c>
      <x:c r="I2002" s="30" t="str">
        <x:v>双向</x:v>
      </x:c>
      <x:c r="J2002" s="30" t="str">
        <x:v>文本明确／依据充分的推断／读者解读</x:v>
      </x:c>
      <x:c r="K2002"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002" s="27" t="str">
        <x:v>r01</x:v>
      </x:c>
    </x:row>
    <x:row r="2003" ht="42" customHeight="1">
      <x:c r="A2003" s="27" t="str">
        <x:v>一骑当千</x:v>
      </x:c>
      <x:c r="B2003" s="27" t="str">
        <x:v>ikki_tousen_tv_2003</x:v>
      </x:c>
      <x:c r="C2003" s="36" t="n">
        <x:v>7616</x:v>
      </x:c>
      <x:c r="D2003" s="27" t="str">
        <x:v>孙策伯符与吕蒙子明</x:v>
      </x:c>
      <x:c r="E2003" s="27" t="str">
        <x:v>孫策伯符（孙策）、呂蒙子明（吕蒙）</x:v>
      </x:c>
      <x:c r="F2003" s="30" t="str">
        <x:v>竞争／搭档／其他</x:v>
      </x:c>
      <x:c r="G2003" s="30" t="str">
        <x:v>重要副线</x:v>
      </x:c>
      <x:c r="H2003" s="30" t="str">
        <x:v>非恋爱</x:v>
      </x:c>
      <x:c r="I2003" s="30" t="str">
        <x:v>未确认</x:v>
      </x:c>
      <x:c r="J2003" s="30" t="str">
        <x:v>文本明确／依据充分的推断</x:v>
      </x:c>
      <x:c r="K2003" s="27" t="str">
        <x:v>孙策转入南阳后与吕蒙等斗士多次交战，吕蒙又连接学校势力与勾玉命运；公开版本资料支持主角与对手、同伴网络，不支持恋爱确认。</x:v>
      </x:c>
      <x:c r="L2003" s="27" t="str">
        <x:v>r02</x:v>
      </x:c>
    </x:row>
    <x:row r="2004" ht="42" customHeight="1">
      <x:c r="A2004" s="27" t="str">
        <x:v>一骑当千</x:v>
      </x:c>
      <x:c r="B2004" s="27" t="str">
        <x:v>ikki_tousen_tv_2003</x:v>
      </x:c>
      <x:c r="C2004" s="36" t="n">
        <x:v>7616</x:v>
      </x:c>
      <x:c r="D2004" s="27" t="str">
        <x:v>南阳、洛阳、成都等校的女性斗士共同体</x:v>
      </x:c>
      <x:c r="E2004" s="27" t="str">
        <x:v>孙策、吕蒙、吕布、关羽及其他本季女性斗士</x:v>
      </x:c>
      <x:c r="F2004" s="30" t="str">
        <x:v>竞争／搭档／共同体</x:v>
      </x:c>
      <x:c r="G2004" s="30" t="str">
        <x:v>重要副线</x:v>
      </x:c>
      <x:c r="H2004" s="30" t="str">
        <x:v>非恋爱</x:v>
      </x:c>
      <x:c r="I2004" s="30" t="str">
        <x:v>双向</x:v>
      </x:c>
      <x:c r="J2004" s="30" t="str">
        <x:v>文本明确／依据充分的推断</x:v>
      </x:c>
      <x:c r="K2004" s="27" t="str">
        <x:v>不同学校的女性斗士彼此挑战、追踪、支援并承担勾玉战争中的主要行动；群体位置支持读者的开放型女女关系阅读，但不构成一对统一情侣。</x:v>
      </x:c>
      <x:c r="L2004" s="27" t="str">
        <x:v>r03</x:v>
      </x:c>
    </x:row>
    <x:row r="2005" ht="42" customHeight="1">
      <x:c r="A2005" s="27" t="str">
        <x:v>一骑当千</x:v>
      </x:c>
      <x:c r="B2005" s="27" t="str">
        <x:v>ikki_tousen_tv_2003</x:v>
      </x:c>
      <x:c r="C2005" s="36" t="n">
        <x:v>7616</x:v>
      </x:c>
      <x:c r="D2005" s="27" t="str">
        <x:v>孙策伯符与周瑜公瑾</x:v>
      </x:c>
      <x:c r="E2005" s="27" t="str">
        <x:v>孫策伯符（孙策）、周瑜公瑾（周瑜）</x:v>
      </x:c>
      <x:c r="F2005" s="30" t="str">
        <x:v>搭档／师生／照护／恋爱</x:v>
      </x:c>
      <x:c r="G2005" s="30" t="str">
        <x:v>重要副线</x:v>
      </x:c>
      <x:c r="H2005" s="30" t="str">
        <x:v>明显但未确认</x:v>
      </x:c>
      <x:c r="I2005" s="30" t="str">
        <x:v>双向</x:v>
      </x:c>
      <x:c r="J2005" s="30" t="str">
        <x:v>文本明确／依据充分的推断</x:v>
      </x:c>
      <x:c r="K2005" s="27" t="str">
        <x:v>周瑜自早期即反复表示要保护青梅竹马孙策，并在孙策的训练、失控与终局危机中持续行动；本季没有正式交往或身份自述，但这条异性亲密线与吕布—陈宫副线并列存在。</x:v>
      </x:c>
      <x:c r="L2005" s="27" t="str">
        <x:v>r04</x:v>
      </x:c>
    </x:row>
    <x:row r="2006" ht="42" customHeight="1">
      <x:c r="A2006" s="27" t="str">
        <x:v>突击莉莉 BOUQUET</x:v>
      </x:c>
      <x:c r="B2006" s="27" t="str">
        <x:v>assault_lily_bouquet_tv_2020</x:v>
      </x:c>
      <x:c r="C2006" s="36" t="n">
        <x:v>7628</x:v>
      </x:c>
      <x:c r="D2006" s="27" t="str">
        <x:v>梨璃—梦结</x:v>
      </x:c>
      <x:c r="E2006" s="27" t="str">
        <x:v>梨璃、梦结</x:v>
      </x:c>
      <x:c r="F2006" s="30" t="str">
        <x:v>搭档／恋爱</x:v>
      </x:c>
      <x:c r="G2006" s="30" t="str">
        <x:v>主线</x:v>
      </x:c>
      <x:c r="H2006" s="30" t="str">
        <x:v>明显但未确认</x:v>
      </x:c>
      <x:c r="I2006" s="30" t="str">
        <x:v>双向</x:v>
      </x:c>
      <x:c r="J2006" s="30" t="str">
        <x:v>文本明确／依据充分的推断</x:v>
      </x:c>
      <x:c r="K2006" s="27" t="str">
        <x:v>梨璃主动追随并与梦结缔结姊妹契约，二人在创伤、日常照料和终局危机中形成双向互保；关系具有明显恋爱表现，但正篇仍以姊妹契约而非情侣关系命名。</x:v>
      </x:c>
      <x:c r="L2006" s="27" t="str">
        <x:v>r01</x:v>
      </x:c>
    </x:row>
    <x:row r="2007" ht="42" customHeight="1">
      <x:c r="A2007" s="27" t="str">
        <x:v>突击莉莉 BOUQUET</x:v>
      </x:c>
      <x:c r="B2007" s="27" t="str">
        <x:v>assault_lily_bouquet_tv_2020</x:v>
      </x:c>
      <x:c r="C2007" s="36" t="n">
        <x:v>7628</x:v>
      </x:c>
      <x:c r="D2007" s="27" t="str">
        <x:v>楓—梨璃</x:v>
      </x:c>
      <x:c r="E2007" s="27" t="str">
        <x:v>楓、梨璃</x:v>
      </x:c>
      <x:c r="F2007" s="30" t="str">
        <x:v>恋爱</x:v>
      </x:c>
      <x:c r="G2007" s="30" t="str">
        <x:v>重要副线</x:v>
      </x:c>
      <x:c r="H2007" s="30" t="str">
        <x:v>明确欲望</x:v>
      </x:c>
      <x:c r="I2007" s="30" t="str">
        <x:v>单向</x:v>
      </x:c>
      <x:c r="J2007" s="30" t="str">
        <x:v>文本明确</x:v>
      </x:c>
      <x:c r="K2007" s="27" t="str">
        <x:v>楓把梨璃称为命中注定的对象，并持续以占有和竞争语法追求她；对象与欲望明确，梨璃却没有给出恋爱回应。</x:v>
      </x:c>
      <x:c r="L2007" s="27" t="str">
        <x:v>r02</x:v>
      </x:c>
    </x:row>
    <x:row r="2008" ht="42" customHeight="1">
      <x:c r="A2008" s="27" t="str">
        <x:v>突击莉莉 BOUQUET</x:v>
      </x:c>
      <x:c r="B2008" s="27" t="str">
        <x:v>assault_lily_bouquet_tv_2020</x:v>
      </x:c>
      <x:c r="C2008" s="36" t="n">
        <x:v>7628</x:v>
      </x:c>
      <x:c r="D2008" s="27" t="str">
        <x:v>美铃—梦结</x:v>
      </x:c>
      <x:c r="E2008" s="27" t="str">
        <x:v>美铃、梦结</x:v>
      </x:c>
      <x:c r="F2008" s="30" t="str">
        <x:v>师生／照护／恋爱</x:v>
      </x:c>
      <x:c r="G2008" s="30" t="str">
        <x:v>重要副线</x:v>
      </x:c>
      <x:c r="H2008" s="30" t="str">
        <x:v>明确欲望</x:v>
      </x:c>
      <x:c r="I2008" s="30" t="str">
        <x:v>未确认</x:v>
      </x:c>
      <x:c r="J2008" s="30" t="str">
        <x:v>文本明确</x:v>
      </x:c>
      <x:c r="K2008" s="27" t="str">
        <x:v>美铃把自己对梦结的感情称为必须压抑的“不纯洁感情”，并因此产生伤害恐惧与自我憎恨；梦结表达接纳，但双方未建立恋爱关系。</x:v>
      </x:c>
      <x:c r="L2008" s="27" t="str">
        <x:v>r03</x:v>
      </x:c>
    </x:row>
    <x:row r="2009" ht="42" customHeight="1">
      <x:c r="A2009" s="27" t="str">
        <x:v>鬼斩</x:v>
      </x:c>
      <x:c r="B2009" s="27" t="str">
        <x:v>onigiri_tv_2016</x:v>
      </x:c>
      <x:c r="C2009" s="36" t="n">
        <x:v>7646</x:v>
      </x:c>
      <x:c r="D2009" s="27" t="str">
        <x:v>静御前、义经、茨木童子、辉夜、天照等女性讨伐队</x:v>
      </x:c>
      <x:c r="E2009" s="27" t="str">
        <x:v>静御前、义经、茨木童子、辉夜、天照</x:v>
      </x:c>
      <x:c r="F2009" s="30" t="str">
        <x:v>搭档／共同体</x:v>
      </x:c>
      <x:c r="G2009" s="30" t="str">
        <x:v>主线</x:v>
      </x:c>
      <x:c r="H2009" s="30" t="str">
        <x:v>未知</x:v>
      </x:c>
      <x:c r="I2009" s="30" t="str">
        <x:v>未知</x:v>
      </x:c>
      <x:c r="J2009" s="30" t="str">
        <x:v>文本明确</x:v>
      </x:c>
      <x:c r="K2009" s="27" t="str">
        <x:v>官网故事页以少女们共同讨伐神喰与撒旦概括 TV 版。该资料支持女性任务共同体的主线位置；不从群像、共同战斗或官方用语沉默推出恋爱结论。</x:v>
      </x:c>
      <x:c r="L2009" s="27" t="str">
        <x:v>r01</x:v>
      </x:c>
    </x:row>
    <x:row r="2010" ht="42" customHeight="1">
      <x:c r="A2010" s="27" t="str">
        <x:v>鬼斩</x:v>
      </x:c>
      <x:c r="B2010" s="27" t="str">
        <x:v>onigiri_tv_2016</x:v>
      </x:c>
      <x:c r="C2010" s="36" t="n">
        <x:v>7646</x:v>
      </x:c>
      <x:c r="D2010" s="27" t="str">
        <x:v>静御前—义经</x:v>
      </x:c>
      <x:c r="E2010" s="27" t="str">
        <x:v>静御前、义经</x:v>
      </x:c>
      <x:c r="F2010" s="30" t="str">
        <x:v>亲情／师生／照护</x:v>
      </x:c>
      <x:c r="G2010" s="30" t="str">
        <x:v>重要副线</x:v>
      </x:c>
      <x:c r="H2010" s="30" t="str">
        <x:v>未知</x:v>
      </x:c>
      <x:c r="I2010" s="30" t="str">
        <x:v>未知</x:v>
      </x:c>
      <x:c r="J2010" s="30" t="str">
        <x:v>文本明确／依据充分的推断</x:v>
      </x:c>
      <x:c r="K2010" s="27" t="str">
        <x:v>官方角色页明确写二人为亲属，义经只对静御前特别温柔；第 6 话英文字幕另有以静御前为对象的“soft spot”文本。两项可并列为亲属与照护线索，不据此确认或否认恋爱。</x:v>
      </x:c>
      <x:c r="L2010" s="27" t="str">
        <x:v>r02</x:v>
      </x:c>
    </x:row>
    <x:row r="2011" ht="42" customHeight="1">
      <x:c r="A2011" s="27" t="str">
        <x:v>鬼斩</x:v>
      </x:c>
      <x:c r="B2011" s="27" t="str">
        <x:v>onigiri_tv_2016</x:v>
      </x:c>
      <x:c r="C2011" s="36" t="n">
        <x:v>7646</x:v>
      </x:c>
      <x:c r="D2011" s="27" t="str">
        <x:v>静御前—うずめ（读者配对条目）</x:v>
      </x:c>
      <x:c r="E2011" s="27" t="str">
        <x:v>静御前、うずめ</x:v>
      </x:c>
      <x:c r="F2011" s="30" t="str">
        <x:v>其他</x:v>
      </x:c>
      <x:c r="G2011" s="30" t="str">
        <x:v>局部</x:v>
      </x:c>
      <x:c r="H2011" s="30" t="str">
        <x:v>未知</x:v>
      </x:c>
      <x:c r="I2011" s="30" t="str">
        <x:v>未知</x:v>
      </x:c>
      <x:c r="J2011" s="30" t="str">
        <x:v>文本明确／读者解读</x:v>
      </x:c>
      <x:c r="K2011" s="27" t="str">
        <x:v>静御前的公主设定与うずめ的女神设定确认两人为女性角色；个人百合动画列表将二人列为配对。该条目只记录读者阅读入口，不作为正篇恋爱、相互性或持续性事实。</x:v>
      </x:c>
      <x:c r="L2011" s="27" t="str">
        <x:v>r03</x:v>
      </x:c>
    </x:row>
    <x:row r="2012" ht="42" customHeight="1">
      <x:c r="A2012" s="27" t="str">
        <x:v>鬼斩</x:v>
      </x:c>
      <x:c r="B2012" s="27" t="str">
        <x:v>onigiri_tv_2016</x:v>
      </x:c>
      <x:c r="C2012" s="36" t="n">
        <x:v>7646</x:v>
      </x:c>
      <x:c r="D2012" s="27" t="str">
        <x:v>ガー子—ガゴ美</x:v>
      </x:c>
      <x:c r="E2012" s="27" t="str">
        <x:v>ガー子、ガゴ美</x:v>
      </x:c>
      <x:c r="F2012" s="30" t="str">
        <x:v>亲情</x:v>
      </x:c>
      <x:c r="G2012" s="30" t="str">
        <x:v>局部</x:v>
      </x:c>
      <x:c r="H2012" s="30" t="str">
        <x:v>未知</x:v>
      </x:c>
      <x:c r="I2012" s="30" t="str">
        <x:v>未知</x:v>
      </x:c>
      <x:c r="J2012" s="30" t="str">
        <x:v>文本明确</x:v>
      </x:c>
      <x:c r="K2012" s="27" t="str">
        <x:v>第 9 话英文字幕以“Big Sister Gaako”等姐妹称谓连接两名角色。没有视听复核时，此记录限于文本层面的亲属称谓，不推断恋爱或身份。</x:v>
      </x:c>
      <x:c r="L2012" s="27" t="str">
        <x:v>r04</x:v>
      </x:c>
    </x:row>
    <x:row r="2013" ht="42" customHeight="1">
      <x:c r="A2013" s="27" t="str">
        <x:v>女武神驱动 美人鱼</x:v>
      </x:c>
      <x:c r="B2013" s="27" t="str">
        <x:v>valkyrie_drive_mermaid_tv_2015</x:v>
      </x:c>
      <x:c r="C2013" s="36" t="n">
        <x:v>7659</x:v>
      </x:c>
      <x:c r="D2013" s="27" t="str">
        <x:v>真守—魅零：初次救援与驱动</x:v>
      </x:c>
      <x:c r="E2013" s="27" t="str">
        <x:v>处女真守、敷岛魅零</x:v>
      </x:c>
      <x:c r="F2013" s="30" t="str">
        <x:v>恋爱／搭档</x:v>
      </x:c>
      <x:c r="G2013" s="30" t="str">
        <x:v>主线</x:v>
      </x:c>
      <x:c r="H2013" s="30" t="str">
        <x:v>明确欲望</x:v>
      </x:c>
      <x:c r="I2013" s="30" t="str">
        <x:v>未确认</x:v>
      </x:c>
      <x:c r="J2013" s="30" t="str">
        <x:v>文本明确／依据充分的推断</x:v>
      </x:c>
      <x:c r="K2013" s="27" t="str">
        <x:v>第 1 话官方故事页将魅零与真守的亲吻写为真守变剑的直接前提。该亲吻同时承担救援与能力机制，不能由此补写真守的完整回应或同意细节。</x:v>
      </x:c>
      <x:c r="L2013" s="27" t="str">
        <x:v>r01</x:v>
      </x:c>
    </x:row>
    <x:row r="2014" ht="42" customHeight="1">
      <x:c r="A2014" s="27" t="str">
        <x:v>女武神驱动 美人鱼</x:v>
      </x:c>
      <x:c r="B2014" s="27" t="str">
        <x:v>valkyrie_drive_mermaid_tv_2015</x:v>
      </x:c>
      <x:c r="C2014" s="36" t="n">
        <x:v>7659</x:v>
      </x:c>
      <x:c r="D2014" s="27" t="str">
        <x:v>真守—魅零：相互救援与终局 Drive</x:v>
      </x:c>
      <x:c r="E2014" s="27" t="str">
        <x:v>处女真守、敷岛魅零</x:v>
      </x:c>
      <x:c r="F2014" s="30" t="str">
        <x:v>恋爱／搭档</x:v>
      </x:c>
      <x:c r="G2014" s="30" t="str">
        <x:v>主线</x:v>
      </x:c>
      <x:c r="H2014" s="30" t="str">
        <x:v>明确欲望</x:v>
      </x:c>
      <x:c r="I2014" s="30" t="str">
        <x:v>未确认</x:v>
      </x:c>
      <x:c r="J2014" s="30" t="str">
        <x:v>文本明确／依据充分的推断</x:v>
      </x:c>
      <x:c r="K2014" s="27" t="str">
        <x:v>官方第 10—12 话写二人共同返回城堡、相互寻找并完成究极 Drive；第 12 话字幕记录真守请魅零使用自己救人。共同目标和依靠是正篇事实，恋人称谓或正式交往仍未在本 TV 范围内明示。</x:v>
      </x:c>
      <x:c r="L2014" s="27" t="str">
        <x:v>r02</x:v>
      </x:c>
    </x:row>
    <x:row r="2015" ht="42" customHeight="1">
      <x:c r="A2015" s="27" t="str">
        <x:v>女武神驱动 美人鱼</x:v>
      </x:c>
      <x:c r="B2015" s="27" t="str">
        <x:v>valkyrie_drive_mermaid_tv_2015</x:v>
      </x:c>
      <x:c r="C2015" s="36" t="n">
        <x:v>7659</x:v>
      </x:c>
      <x:c r="D2015" s="27" t="str">
        <x:v>未弐见—乃绘：被分离的伙伴</x:v>
      </x:c>
      <x:c r="E2015" s="27" t="str">
        <x:v>未弐见、乃绘</x:v>
      </x:c>
      <x:c r="F2015" s="30" t="str">
        <x:v>友情／搭档</x:v>
      </x:c>
      <x:c r="G2015" s="30" t="str">
        <x:v>重要副线</x:v>
      </x:c>
      <x:c r="H2015" s="30" t="str">
        <x:v>未知</x:v>
      </x:c>
      <x:c r="I2015" s="30" t="str">
        <x:v>未确认</x:v>
      </x:c>
      <x:c r="J2015" s="30" t="str">
        <x:v>文本明确</x:v>
      </x:c>
      <x:c r="K2015" s="27" t="str">
        <x:v>第 5 话官方故事页与字幕都将未弐见和乃绘写为伙伴，并写出因被要求更换搭档而发生的分离冲突；现有材料不足以把这条伙伴关系写成恋爱或非恋爱。</x:v>
      </x:c>
      <x:c r="L2015" s="27" t="str">
        <x:v>r03</x:v>
      </x:c>
    </x:row>
    <x:row r="2016" ht="42" customHeight="1">
      <x:c r="A2016" s="27" t="str">
        <x:v>女武神驱动 美人鱼</x:v>
      </x:c>
      <x:c r="B2016" s="27" t="str">
        <x:v>valkyrie_drive_mermaid_tv_2015</x:v>
      </x:c>
      <x:c r="C2016" s="36" t="n">
        <x:v>7659</x:v>
      </x:c>
      <x:c r="D2016" s="27" t="str">
        <x:v>霞—响：创伤后的伙伴与保护</x:v>
      </x:c>
      <x:c r="E2016" s="27" t="str">
        <x:v>时雨霞、剑城响</x:v>
      </x:c>
      <x:c r="F2016" s="30" t="str">
        <x:v>搭档／选择家庭</x:v>
      </x:c>
      <x:c r="G2016" s="30" t="str">
        <x:v>重要副线</x:v>
      </x:c>
      <x:c r="H2016" s="30" t="str">
        <x:v>未知</x:v>
      </x:c>
      <x:c r="I2016" s="30" t="str">
        <x:v>未确认</x:v>
      </x:c>
      <x:c r="J2016" s="30" t="str">
        <x:v>文本明确</x:v>
      </x:c>
      <x:c r="K2016" s="27" t="str">
        <x:v>第 10 话字幕写霞寻找响，并把未能保护她作为创伤来源；官方故事页写响被当作人质。此处能确认伙伴、保护与创伤，不能据此决定恋爱性质。</x:v>
      </x:c>
      <x:c r="L2016" s="27" t="str">
        <x:v>r04</x:v>
      </x:c>
    </x:row>
    <x:row r="2017" ht="42" customHeight="1">
      <x:c r="A2017" s="27" t="str">
        <x:v>女武神驱动 美人鱼</x:v>
      </x:c>
      <x:c r="B2017" s="27" t="str">
        <x:v>valkyrie_drive_mermaid_tv_2015</x:v>
      </x:c>
      <x:c r="C2017" s="36" t="n">
        <x:v>7659</x:v>
      </x:c>
      <x:c r="D2017" s="27" t="str">
        <x:v>Rain—Lady J：能力搭档</x:v>
      </x:c>
      <x:c r="E2017" s="27" t="str">
        <x:v>莲见蕾恩（Rain）、Lady J</x:v>
      </x:c>
      <x:c r="F2017" s="30" t="str">
        <x:v>搭档</x:v>
      </x:c>
      <x:c r="G2017" s="30" t="str">
        <x:v>重要副线</x:v>
      </x:c>
      <x:c r="H2017" s="30" t="str">
        <x:v>未知</x:v>
      </x:c>
      <x:c r="I2017" s="30" t="str">
        <x:v>未知</x:v>
      </x:c>
      <x:c r="J2017" s="30" t="str">
        <x:v>文本明确</x:v>
      </x:c>
      <x:c r="K2017" s="27" t="str">
        <x:v>第 4 话字幕将 Rain 和 Lady J 并列介绍，并说明两人可分别处于 Liberator／Exter 的能力位置。该材料可确认搭档结构，不足以由二手简介补写恋爱履历。</x:v>
      </x:c>
      <x:c r="L2017" s="27" t="str">
        <x:v>r05</x:v>
      </x:c>
    </x:row>
    <x:row r="2018" ht="42" customHeight="1">
      <x:c r="A2018" s="27" t="str">
        <x:v>女武神驱动 美人鱼</x:v>
      </x:c>
      <x:c r="B2018" s="27" t="str">
        <x:v>valkyrie_drive_mermaid_tv_2015</x:v>
      </x:c>
      <x:c r="C2018" s="36" t="n">
        <x:v>7659</x:v>
      </x:c>
      <x:c r="D2018" s="27" t="str">
        <x:v>Charlotte 与 Adel 队伍：伙伴仪式与支配关系</x:v>
      </x:c>
      <x:c r="E2018" s="27" t="str">
        <x:v>Charlotte Scharzen 与 Adel 队伍的女性成员</x:v>
      </x:c>
      <x:c r="F2018" s="30" t="str">
        <x:v>搭档／其他</x:v>
      </x:c>
      <x:c r="G2018" s="30" t="str">
        <x:v>重要副线</x:v>
      </x:c>
      <x:c r="H2018" s="30" t="str">
        <x:v>未知</x:v>
      </x:c>
      <x:c r="I2018" s="30" t="str">
        <x:v>未知</x:v>
      </x:c>
      <x:c r="J2018" s="30" t="str">
        <x:v>文本明确</x:v>
      </x:c>
      <x:c r="K2018" s="27" t="str">
        <x:v>第 2 话官方故事页将 Bridal 与伙伴选择、拘束和惩罚室并置；第 9 话字幕说明 Adel 是 Charlotte 指挥的成员队伍。能确认制度、控制和团队关系，不能将全体成员写成互相同意的恋爱关系。</x:v>
      </x:c>
      <x:c r="L2018" s="27" t="str">
        <x:v>r06</x:v>
      </x:c>
    </x:row>
    <x:row r="2019" ht="42" customHeight="1">
      <x:c r="A2019" s="27" t="str">
        <x:v>玻璃之花与崩坏的世界</x:v>
      </x:c>
      <x:c r="B2019" s="27" t="str">
        <x:v>garakowa_movie_2016</x:v>
      </x:c>
      <x:c r="C2019" s="36" t="n">
        <x:v>7675</x:v>
      </x:c>
      <x:c r="D2019" s="27" t="str">
        <x:v>杜娅尔与桃乐丝</x:v>
      </x:c>
      <x:c r="E2019" s="27" t="str">
        <x:v>杜娅尔（Dual）、桃乐丝（Dorothy）</x:v>
      </x:c>
      <x:c r="F2019" s="30" t="str">
        <x:v>友情／搭档／竞争</x:v>
      </x:c>
      <x:c r="G2019" s="30" t="str">
        <x:v>主线</x:v>
      </x:c>
      <x:c r="H2019" s="30" t="str">
        <x:v>非恋爱</x:v>
      </x:c>
      <x:c r="I2019" s="30" t="str">
        <x:v>双向</x:v>
      </x:c>
      <x:c r="J2019" s="30" t="str">
        <x:v>文本明确／依据充分的推断／读者解读</x:v>
      </x:c>
      <x:c r="K2019" s="27" t="str">
        <x:v>两人共同监视知识之箱、处理病毒；字幕记录了彼此争执、竞争和在危机中互救。已核日文字幕把她们放在任务搭档语境中，未提供恋人或欲望表述；无对白画面未作复核。</x:v>
      </x:c>
      <x:c r="L2019" s="27" t="str">
        <x:v>r01</x:v>
      </x:c>
    </x:row>
    <x:row r="2020" ht="42" customHeight="1">
      <x:c r="A2020" s="27" t="str">
        <x:v>玻璃之花与崩坏的世界</x:v>
      </x:c>
      <x:c r="B2020" s="27" t="str">
        <x:v>garakowa_movie_2016</x:v>
      </x:c>
      <x:c r="C2020" s="36" t="n">
        <x:v>7675</x:v>
      </x:c>
      <x:c r="D2020" s="27" t="str">
        <x:v>杜娅尔、桃乐丝与莉莫</x:v>
      </x:c>
      <x:c r="E2020" s="27" t="str">
        <x:v>杜娅尔（Dual）、桃乐丝（Dorothy）、莉莫（Rimo）</x:v>
      </x:c>
      <x:c r="F2020" s="30" t="str">
        <x:v>友情／选择家庭／师生／照护／共同体</x:v>
      </x:c>
      <x:c r="G2020" s="30" t="str">
        <x:v>主线</x:v>
      </x:c>
      <x:c r="H2020" s="30" t="str">
        <x:v>非恋爱</x:v>
      </x:c>
      <x:c r="I2020" s="30" t="str">
        <x:v>双向</x:v>
      </x:c>
      <x:c r="J2020" s="30" t="str">
        <x:v>文本明确／依据充分的推断／读者解读</x:v>
      </x:c>
      <x:c r="K2020" s="27" t="str">
        <x:v>杜娅尔与桃乐丝救出失忆的莉莫，三人一起吃饭、寻找花田、在危机中分担照护和选择。字幕把三人比作“姐妹”，并将要守护的人称作“重要的朋友”；这支持共同体与照护，不确立情侣关系。</x:v>
      </x:c>
      <x:c r="L2020" s="27" t="str">
        <x:v>r02</x:v>
      </x:c>
    </x:row>
    <x:row r="2021" ht="42" customHeight="1">
      <x:c r="A2021" s="27" t="str">
        <x:v>御神乐学园组曲</x:v>
      </x:c>
      <x:c r="B2021" s="27" t="str">
        <x:v>mikagura_school_suite_tv_2015</x:v>
      </x:c>
      <x:c r="C2021" s="36" t="n">
        <x:v>7688</x:v>
      </x:c>
      <x:c r="D2021" s="27" t="str">
        <x:v>一宫绘留奈→御神乐星锁的着迷、追随与求认可</x:v>
      </x:c>
      <x:c r="E2021" s="27" t="str">
        <x:v>一宮エルナ、御神楽星鎖</x:v>
      </x:c>
      <x:c r="F2021" s="30" t="str">
        <x:v>恋爱／友情／搭档</x:v>
      </x:c>
      <x:c r="G2021" s="30" t="str">
        <x:v>重要副线</x:v>
      </x:c>
      <x:c r="H2021" s="30" t="str">
        <x:v>明确欲望</x:v>
      </x:c>
      <x:c r="I2021" s="30" t="str">
        <x:v>未知</x:v>
      </x:c>
      <x:c r="J2021" s="30" t="str">
        <x:v>文本明确／依据充分的推断／读者解读</x:v>
      </x:c>
      <x:c r="K2021" s="27" t="str">
        <x:v>官方页面与英语字幕均记录绘留奈因星锁而入学、称她为“女神”、以她为建立新社团的理由，并希望看到她的笑容。这些材料支持绘留奈一方的明确欲望方向；字幕无可靠说话人字段且未作画面复核，不能据此裁定相互性。</x:v>
      </x:c>
      <x:c r="L2021" s="27" t="str">
        <x:v>r01</x:v>
      </x:c>
    </x:row>
    <x:row r="2022" ht="42" customHeight="1">
      <x:c r="A2022" s="27" t="str">
        <x:v>御神乐学园组曲</x:v>
      </x:c>
      <x:c r="B2022" s="27" t="str">
        <x:v>mikagura_school_suite_tv_2015</x:v>
      </x:c>
      <x:c r="C2022" s="36" t="n">
        <x:v>7688</x:v>
      </x:c>
      <x:c r="D2022" s="27" t="str">
        <x:v>一宫绘留奈—藤白おとね的拒绝、搭档与共同创社</x:v>
      </x:c>
      <x:c r="E2022" s="27" t="str">
        <x:v>一宮エルナ、藤白おとね</x:v>
      </x:c>
      <x:c r="F2022" s="30" t="str">
        <x:v>友情／搭档／竞争</x:v>
      </x:c>
      <x:c r="G2022" s="30" t="str">
        <x:v>主线</x:v>
      </x:c>
      <x:c r="H2022" s="30" t="str">
        <x:v>未知</x:v>
      </x:c>
      <x:c r="I2022" s="30" t="str">
        <x:v>未知</x:v>
      </x:c>
      <x:c r="J2022" s="30" t="str">
        <x:v>文本明确</x:v>
      </x:c>
      <x:c r="K2022" s="27" t="str">
        <x:v>第 7–9 话的官方梗概和英语字幕记录绘留奈想认识おとね、遭其拒绝、与她组队，并邀请她共同成立新社团。这些材料可确认拒绝、搭档与结社的行动线；它们不足以把恋爱明确度或相互性定为肯定或否定。</x:v>
      </x:c>
      <x:c r="L2022" s="27" t="str">
        <x:v>r02</x:v>
      </x:c>
    </x:row>
    <x:row r="2023" ht="42" customHeight="1">
      <x:c r="A2023" s="27" t="str">
        <x:v>御神乐学园组曲</x:v>
      </x:c>
      <x:c r="B2023" s="27" t="str">
        <x:v>mikagura_school_suite_tv_2015</x:v>
      </x:c>
      <x:c r="C2023" s="36" t="n">
        <x:v>7688</x:v>
      </x:c>
      <x:c r="D2023" s="27" t="str">
        <x:v>御神乐星锁—藤白おとね的第 11 话冲突</x:v>
      </x:c>
      <x:c r="E2023" s="27" t="str">
        <x:v>御神楽星鎖、藤白おとね</x:v>
      </x:c>
      <x:c r="F2023" s="30" t="str">
        <x:v>竞争</x:v>
      </x:c>
      <x:c r="G2023" s="30" t="str">
        <x:v>重要副线</x:v>
      </x:c>
      <x:c r="H2023" s="30" t="str">
        <x:v>未知</x:v>
      </x:c>
      <x:c r="I2023" s="30" t="str">
        <x:v>未知</x:v>
      </x:c>
      <x:c r="J2023" s="30" t="str">
        <x:v>文本明确</x:v>
      </x:c>
      <x:c r="K2023" s="27" t="str">
        <x:v>第 11 话的英语字幕与官方梗概记录おとね和星锁正在打斗、前者破坏后者的水晶，随后星锁拒绝绘留奈介入。现有材料能够确认冲突发生，不能由此确定二人此前关系、创伤经历或恋爱性质。</x:v>
      </x:c>
      <x:c r="L2023" s="27" t="str">
        <x:v>r03</x:v>
      </x:c>
    </x:row>
    <x:row r="2024" ht="42" customHeight="1">
      <x:c r="A2024" s="27" t="str">
        <x:v>御神乐学园组曲</x:v>
      </x:c>
      <x:c r="B2024" s="27" t="str">
        <x:v>mikagura_school_suite_tv_2015</x:v>
      </x:c>
      <x:c r="C2024" s="36" t="n">
        <x:v>7688</x:v>
      </x:c>
      <x:c r="D2024" s="27" t="str">
        <x:v>绘留奈、藤白おとね与御神乐星锁的社团关系网络</x:v>
      </x:c>
      <x:c r="E2024" s="27" t="str">
        <x:v>一宮エルナ、藤白おとね、御神楽星鎖</x:v>
      </x:c>
      <x:c r="F2024" s="30" t="str">
        <x:v>友情／搭档／共同体</x:v>
      </x:c>
      <x:c r="G2024" s="30" t="str">
        <x:v>主线</x:v>
      </x:c>
      <x:c r="H2024" s="30" t="str">
        <x:v>未知</x:v>
      </x:c>
      <x:c r="I2024" s="30" t="str">
        <x:v>不适用</x:v>
      </x:c>
      <x:c r="J2024" s="30" t="str">
        <x:v>文本明确</x:v>
      </x:c>
      <x:c r="K2024" s="27" t="str">
        <x:v>第 8–12 话把绘留奈与おとね的共同创社、绘留奈离开星锁宅邸、以及邀请星锁加入新社团连成持续的社团网络。三人女性范围由角色数据库的显式性别字段记录；这是一项群体关系记录，不对其中任一两人的恋爱或相互性作概括。</x:v>
      </x:c>
      <x:c r="L2024" s="27" t="str">
        <x:v>r04</x:v>
      </x:c>
    </x:row>
    <x:row r="2025" ht="42" customHeight="1">
      <x:c r="A2025" s="27" t="str">
        <x:v>美幸梦游仙境</x:v>
      </x:c>
      <x:c r="B2025" s="27" t="str">
        <x:v>miyuki_wonderland_ova_1995</x:v>
      </x:c>
      <x:c r="C2025" s="36" t="n">
        <x:v>7691</x:v>
      </x:c>
      <x:c r="D2025" s="27" t="str">
        <x:v>美幸与不思议之国、镜之国的女性居民群体</x:v>
      </x:c>
      <x:c r="E2025" s="27" t="str">
        <x:v>美幸、不思议之国与镜之国的女性居民</x:v>
      </x:c>
      <x:c r="F2025" s="30" t="str">
        <x:v>恋爱／共同体／其他</x:v>
      </x:c>
      <x:c r="G2025" s="30" t="str">
        <x:v>主线</x:v>
      </x:c>
      <x:c r="H2025" s="30" t="str">
        <x:v>明确欲望</x:v>
      </x:c>
      <x:c r="I2025" s="30" t="str">
        <x:v>单向</x:v>
      </x:c>
      <x:c r="J2025" s="30" t="str">
        <x:v>文本明确／依据充分的推断</x:v>
      </x:c>
      <x:c r="K2025" s="27" t="str">
        <x:v>Bandai Channel 以许多美女和美幸被大姐姐们捉弄概括世界与关系，MAL 简介称奇异女性角色都想把她据为己有。这支持女性对美幸的欲望是主线级公开摘要；未取得字幕或视频，不能把群体摘要扩展为逐场行动、主角反应或持续双向承诺。</x:v>
      </x:c>
      <x:c r="L2025" s="27" t="str">
        <x:v>r01</x:v>
      </x:c>
    </x:row>
    <x:row r="2026" ht="42" customHeight="1">
      <x:c r="A2026" s="27" t="str">
        <x:v>美幸梦游仙境</x:v>
      </x:c>
      <x:c r="B2026" s="27" t="str">
        <x:v>miyuki_wonderland_ova_1995</x:v>
      </x:c>
      <x:c r="C2026" s="36" t="n">
        <x:v>7691</x:v>
      </x:c>
      <x:c r="D2026" s="27" t="str">
        <x:v>美幸与镜中美幸的镜像亲吻</x:v>
      </x:c>
      <x:c r="E2026" s="27" t="str">
        <x:v>美幸、镜中美幸</x:v>
      </x:c>
      <x:c r="F2026" s="30" t="str">
        <x:v>恋爱／其他</x:v>
      </x:c>
      <x:c r="G2026" s="30" t="str">
        <x:v>重要副线</x:v>
      </x:c>
      <x:c r="H2026" s="30" t="str">
        <x:v>明确欲望</x:v>
      </x:c>
      <x:c r="I2026" s="30" t="str">
        <x:v>未确认</x:v>
      </x:c>
      <x:c r="J2026" s="30" t="str">
        <x:v>文本明确／依据充分的推断</x:v>
      </x:c>
      <x:c r="K2026" s="27" t="str">
        <x:v>AllCinema 的第二话分话解说描述镜中美幸亲吻现实的美幸并将她拉入镜中。它支持镜像关系中的明确女女亲密线索；未取得字幕或视频，不能据此确认现实层恋人关系、相互回应或镜像人物的独立身份。</x:v>
      </x:c>
      <x:c r="L2026" s="27" t="str">
        <x:v>r02</x:v>
      </x:c>
    </x:row>
    <x:row r="2027" ht="42" customHeight="1">
      <x:c r="A2027" s="27" t="str">
        <x:v>美幸梦游仙境</x:v>
      </x:c>
      <x:c r="B2027" s="27" t="str">
        <x:v>miyuki_wonderland_ova_1995</x:v>
      </x:c>
      <x:c r="C2027" s="36" t="n">
        <x:v>7691</x:v>
      </x:c>
      <x:c r="D2027" s="27" t="str">
        <x:v>美幸与待核验的单独女性角色</x:v>
      </x:c>
      <x:c r="E2027" s="27" t="str">
        <x:v>美幸、尚待按来源归属的单独女性角色</x:v>
      </x:c>
      <x:c r="F2027" s="30" t="str">
        <x:v>其他</x:v>
      </x:c>
      <x:c r="G2027" s="30" t="str">
        <x:v>局部</x:v>
      </x:c>
      <x:c r="H2027" s="30" t="str">
        <x:v>未知</x:v>
      </x:c>
      <x:c r="I2027" s="30" t="str">
        <x:v>未确认</x:v>
      </x:c>
      <x:c r="J2027" s="30" t="str">
        <x:v>读者解读</x:v>
      </x:c>
      <x:c r="K2027" s="27" t="str">
        <x:v>所核公开资料没有将女王、兔女郎、猫、帽匠等名称逐一对应到欲望、亲密或关系阶段。该记录只保留待核验的局部角色检索入口，不把群体简介拆成可确认的单独配对，也不参与女女关系顶层聚合。</x:v>
      </x:c>
      <x:c r="L2027" s="27" t="str">
        <x:v>r03</x:v>
      </x:c>
    </x:row>
    <x:row r="2028" ht="42" customHeight="1">
      <x:c r="A2028" s="27" t="str">
        <x:v>美幸梦游仙境</x:v>
      </x:c>
      <x:c r="B2028" s="27" t="str">
        <x:v>miyuki_wonderland_ova_1995</x:v>
      </x:c>
      <x:c r="C2028" s="36" t="n">
        <x:v>7691</x:v>
      </x:c>
      <x:c r="D2028" s="27" t="str">
        <x:v>待核验的异世界女性群体内部关系</x:v>
      </x:c>
      <x:c r="E2028" s="27" t="str">
        <x:v>公开资料所述的异世界女性角色群体</x:v>
      </x:c>
      <x:c r="F2028" s="30" t="str">
        <x:v>共同体／其他</x:v>
      </x:c>
      <x:c r="G2028" s="30" t="str">
        <x:v>局部</x:v>
      </x:c>
      <x:c r="H2028" s="30" t="str">
        <x:v>未知</x:v>
      </x:c>
      <x:c r="I2028" s="30" t="str">
        <x:v>不适用</x:v>
      </x:c>
      <x:c r="J2028" s="30" t="str">
        <x:v>依据充分的推断／读者解读</x:v>
      </x:c>
      <x:c r="K2028" s="27" t="str">
        <x:v>所核资料可支持全女性化角色世界这一宣传／解说层面的概括，却没有逐一说明角色之间的关系。该记录保留为共同体线索，不把全女阵容换算为群体内部恋爱，也不参与女女关系顶层聚合。</x:v>
      </x:c>
      <x:c r="L2028" s="27" t="str">
        <x:v>r04</x:v>
      </x:c>
    </x:row>
    <x:row r="2029" ht="42" customHeight="1">
      <x:c r="A2029" s="27" t="str">
        <x:v>魔法少女特殊战明日香</x:v>
      </x:c>
      <x:c r="B2029" s="27" t="str">
        <x:v>magical_asuka_tv_2019</x:v>
      </x:c>
      <x:c r="C2029" s="36" t="n">
        <x:v>7698</x:v>
      </x:c>
      <x:c r="D2029" s="27" t="str">
        <x:v>大鸟居明日香—梦源胡桃</x:v>
      </x:c>
      <x:c r="E2029" s="27" t="str">
        <x:v>大鸟居明日香、梦源胡桃</x:v>
      </x:c>
      <x:c r="F2029" s="30" t="str">
        <x:v>恋爱／友情／搭档／师生／照护</x:v>
      </x:c>
      <x:c r="G2029" s="30" t="str">
        <x:v>重要副线</x:v>
      </x:c>
      <x:c r="H2029" s="30" t="str">
        <x:v>明显但未确认</x:v>
      </x:c>
      <x:c r="I2029" s="30" t="str">
        <x:v>未确认</x:v>
      </x:c>
      <x:c r="J2029" s="30" t="str">
        <x:v>文本明确／依据充分的推断／读者解读</x:v>
      </x:c>
      <x:c r="K2029" s="27" t="str">
        <x:v>官方人物页把胡桃写成明日香的亲友和崇拜者；正篇中的最佳朋友、女神、模仿、保护、救援和信赖表达形成全作最强的女女专属依恋。TV 1–12 话没有双方告白、恋人称谓或正式交往，因此恋爱方向仍未确认。</x:v>
      </x:c>
      <x:c r="L2029" s="27" t="str">
        <x:v>r01</x:v>
      </x:c>
    </x:row>
    <x:row r="2030" ht="42" customHeight="1">
      <x:c r="A2030" s="27" t="str">
        <x:v>魔法少女特殊战明日香</x:v>
      </x:c>
      <x:c r="B2030" s="27" t="str">
        <x:v>magical_asuka_tv_2019</x:v>
      </x:c>
      <x:c r="C2030" s="36" t="n">
        <x:v>7698</x:v>
      </x:c>
      <x:c r="D2030" s="27" t="str">
        <x:v>大鸟居明日香—羽田沙耶子</x:v>
      </x:c>
      <x:c r="E2030" s="27" t="str">
        <x:v>大鸟居明日香、羽田沙耶子</x:v>
      </x:c>
      <x:c r="F2030" s="30" t="str">
        <x:v>友情／搭档／共同体</x:v>
      </x:c>
      <x:c r="G2030" s="30" t="str">
        <x:v>重要副线</x:v>
      </x:c>
      <x:c r="H2030" s="30" t="str">
        <x:v>明显但未确认</x:v>
      </x:c>
      <x:c r="I2030" s="30" t="str">
        <x:v>未确认</x:v>
      </x:c>
      <x:c r="J2030" s="30" t="str">
        <x:v>文本明确／读者解读</x:v>
      </x:c>
      <x:c r="K2030" s="27" t="str">
        <x:v>沙耶子是明日香回到学校后重新获得的同伴；第 6 话字幕出现同学认为二人看起来像情侣的评论。它提供了女女恋爱化观看的文本线索，但双方没有确认恋爱。</x:v>
      </x:c>
      <x:c r="L2030" s="27" t="str">
        <x:v>r02</x:v>
      </x:c>
    </x:row>
    <x:row r="2031" ht="42" customHeight="1">
      <x:c r="A2031" s="27" t="str">
        <x:v>魔法少女特殊战明日香</x:v>
      </x:c>
      <x:c r="B2031" s="27" t="str">
        <x:v>magical_asuka_tv_2019</x:v>
      </x:c>
      <x:c r="C2031" s="36" t="n">
        <x:v>7698</x:v>
      </x:c>
      <x:c r="D2031" s="27" t="str">
        <x:v>魔法五人与战后魔法少女共同体</x:v>
      </x:c>
      <x:c r="E2031" s="27" t="str">
        <x:v>明日香、胡桃、米娅、塔玛拉、佩佩及其他魔法少女</x:v>
      </x:c>
      <x:c r="F2031" s="30" t="str">
        <x:v>友情／搭档／选择家庭／共同体</x:v>
      </x:c>
      <x:c r="G2031" s="30" t="str">
        <x:v>主线</x:v>
      </x:c>
      <x:c r="H2031" s="30" t="str">
        <x:v>非恋爱</x:v>
      </x:c>
      <x:c r="I2031" s="30" t="str">
        <x:v>双向</x:v>
      </x:c>
      <x:c r="J2031" s="30" t="str">
        <x:v>文本明确／依据充分的推断</x:v>
      </x:c>
      <x:c r="K2031" s="27" t="str">
        <x:v>魔法五人的共同战争、分离、重聚和相互救援组织世界观与终局行动。它是主线女女共同体，但战友与幸存者关系不等于恋爱。</x:v>
      </x:c>
      <x:c r="L2031" s="27" t="str">
        <x:v>r03</x:v>
      </x:c>
    </x:row>
    <x:row r="2032" ht="42" customHeight="1">
      <x:c r="A2032" s="27" t="str">
        <x:v>魔法少女特殊战明日香</x:v>
      </x:c>
      <x:c r="B2032" s="27" t="str">
        <x:v>magical_asuka_tv_2019</x:v>
      </x:c>
      <x:c r="C2032" s="36" t="n">
        <x:v>7698</x:v>
      </x:c>
      <x:c r="D2032" s="27" t="str">
        <x:v>牧野希美、羽田沙耶子与学校同学共同体</x:v>
      </x:c>
      <x:c r="E2032" s="27" t="str">
        <x:v>牧野希美、羽田沙耶子、明日香的学校同学</x:v>
      </x:c>
      <x:c r="F2032" s="30" t="str">
        <x:v>友情／选择家庭／共同体</x:v>
      </x:c>
      <x:c r="G2032" s="30" t="str">
        <x:v>重要副线</x:v>
      </x:c>
      <x:c r="H2032" s="30" t="str">
        <x:v>非恋爱</x:v>
      </x:c>
      <x:c r="I2032" s="30" t="str">
        <x:v>双向</x:v>
      </x:c>
      <x:c r="J2032" s="30" t="str">
        <x:v>文本明确／依据充分的推断</x:v>
      </x:c>
      <x:c r="K2032" s="27" t="str">
        <x:v>希美和沙耶子帮助明日香重新进入学校日常，游泳、节庆和面对袭击的支持让普通生活成为战后恢复的共同体。关系重要，但没有恋爱命名。</x:v>
      </x:c>
      <x:c r="L2032" s="27" t="str">
        <x:v>r04</x:v>
      </x:c>
    </x:row>
    <x:row r="2033" ht="42" customHeight="1">
      <x:c r="A2033" s="27" t="str">
        <x:v>魔法少女特殊战明日香</x:v>
      </x:c>
      <x:c r="B2033" s="27" t="str">
        <x:v>magical_asuka_tv_2019</x:v>
      </x:c>
      <x:c r="C2033" s="36" t="n">
        <x:v>7698</x:v>
      </x:c>
      <x:c r="D2033" s="27" t="str">
        <x:v>与那岭千里及女性受害者／新魔法少女群体</x:v>
      </x:c>
      <x:c r="E2033" s="27" t="str">
        <x:v>与那岭千里、明日香、胡桃及相关女性受害者和战斗者</x:v>
      </x:c>
      <x:c r="F2033" s="30" t="str">
        <x:v>师生／照护／搭档／共同体</x:v>
      </x:c>
      <x:c r="G2033" s="30" t="str">
        <x:v>局部</x:v>
      </x:c>
      <x:c r="H2033" s="30" t="str">
        <x:v>非恋爱</x:v>
      </x:c>
      <x:c r="I2033" s="30" t="str">
        <x:v>未知</x:v>
      </x:c>
      <x:c r="J2033" s="30" t="str">
        <x:v>文本明确／依据充分的推断</x:v>
      </x:c>
      <x:c r="K2033" s="27" t="str">
        <x:v>千里遭受家庭虐待并被恐怖组织利用，明日香、胡桃等人在救援和保护中介入。这是创伤、权力和照护关系，不作为恋爱证据。</x:v>
      </x:c>
      <x:c r="L2033" s="27" t="str">
        <x:v>r05</x:v>
      </x:c>
    </x:row>
    <x:row r="2034" ht="42" customHeight="1">
      <x:c r="A2034" s="27" t="str">
        <x:v>面包带来和平！</x:v>
      </x:c>
      <x:c r="B2034" s="27" t="str">
        <x:v>pan_de_peace_tv_2016</x:v>
      </x:c>
      <x:c r="C2034" s="36" t="n">
        <x:v>7716</x:v>
      </x:c>
      <x:c r="D2034" s="27" t="str">
        <x:v>小南、优、冬美、乃亚与舞衣的面包友共同体</x:v>
      </x:c>
      <x:c r="E2034" s="27" t="str">
        <x:v>谷小南、逢泽优、深川冬美、佐仓乃亚、河合舞衣</x:v>
      </x:c>
      <x:c r="F2034" s="30" t="str">
        <x:v>友情／搭档／共同体</x:v>
      </x:c>
      <x:c r="G2034" s="30" t="str">
        <x:v>主线</x:v>
      </x:c>
      <x:c r="H2034" s="30" t="str">
        <x:v>非恋爱</x:v>
      </x:c>
      <x:c r="I2034" s="30" t="str">
        <x:v>双向</x:v>
      </x:c>
      <x:c r="J2034" s="30" t="str">
        <x:v>文本明确／依据充分的推断</x:v>
      </x:c>
      <x:c r="K2034" s="27" t="str">
        <x:v>从面包吊饰相识到面包店集合、探病、慢跑、文化祭、泳池和别墅过夜，女女同伴网络承接 TV 版的主要短篇事件；没有情侣称谓或正式交往。</x:v>
      </x:c>
      <x:c r="L2034" s="27" t="str">
        <x:v>r01</x:v>
      </x:c>
    </x:row>
    <x:row r="2035" ht="42" customHeight="1">
      <x:c r="A2035" s="27" t="str">
        <x:v>面包带来和平！</x:v>
      </x:c>
      <x:c r="B2035" s="27" t="str">
        <x:v>pan_de_peace_tv_2016</x:v>
      </x:c>
      <x:c r="C2035" s="36" t="n">
        <x:v>7716</x:v>
      </x:c>
      <x:c r="D2035" s="27" t="str">
        <x:v>深川冬美—佐仓乃亚</x:v>
      </x:c>
      <x:c r="E2035" s="27" t="str">
        <x:v>深川冬美、佐仓乃亚</x:v>
      </x:c>
      <x:c r="F2035" s="30" t="str">
        <x:v>友情／师生／照护</x:v>
      </x:c>
      <x:c r="G2035" s="30" t="str">
        <x:v>局部</x:v>
      </x:c>
      <x:c r="H2035" s="30" t="str">
        <x:v>明显但未确认</x:v>
      </x:c>
      <x:c r="I2035" s="30" t="str">
        <x:v>单向</x:v>
      </x:c>
      <x:c r="J2035" s="30" t="str">
        <x:v>文本明确／依据充分的推断／读者解读</x:v>
      </x:c>
      <x:c r="K2035" s="27" t="str">
        <x:v>冬美偏爱乃亚、给她面包和牛奶，乃亚生病时格外担心；这些行为也能完全由姐姐般照顾解释，乃亚没有给出恋爱回应。</x:v>
      </x:c>
      <x:c r="L2035" s="27" t="str">
        <x:v>r02</x:v>
      </x:c>
    </x:row>
    <x:row r="2036" ht="42" customHeight="1">
      <x:c r="A2036" s="27" t="str">
        <x:v>面包带来和平！</x:v>
      </x:c>
      <x:c r="B2036" s="27" t="str">
        <x:v>pan_de_peace_tv_2016</x:v>
      </x:c>
      <x:c r="C2036" s="36" t="n">
        <x:v>7716</x:v>
      </x:c>
      <x:c r="D2036" s="27" t="str">
        <x:v>河合舞衣—佐仓乃亚</x:v>
      </x:c>
      <x:c r="E2036" s="27" t="str">
        <x:v>河合舞衣、佐仓乃亚</x:v>
      </x:c>
      <x:c r="F2036" s="30" t="str">
        <x:v>友情／师生／照护／搭档</x:v>
      </x:c>
      <x:c r="G2036" s="30" t="str">
        <x:v>局部</x:v>
      </x:c>
      <x:c r="H2036" s="30" t="str">
        <x:v>明显但未确认</x:v>
      </x:c>
      <x:c r="I2036" s="30" t="str">
        <x:v>未确认</x:v>
      </x:c>
      <x:c r="J2036" s="30" t="str">
        <x:v>文本明确／依据充分的推断／读者解读</x:v>
      </x:c>
      <x:c r="K2036" s="27" t="str">
        <x:v>舞衣因乃亚进入新面包店，邀请她进店并承诺每天给新鲜长棍；乃亚接受亲近，但正篇没有恋爱命名或明确欲望。</x:v>
      </x:c>
      <x:c r="L2036" s="27" t="str">
        <x:v>r03</x:v>
      </x:c>
    </x:row>
    <x:row r="2037" ht="42" customHeight="1">
      <x:c r="A2037" s="27" t="str">
        <x:v>面包带来和平！</x:v>
      </x:c>
      <x:c r="B2037" s="27" t="str">
        <x:v>pan_de_peace_tv_2016</x:v>
      </x:c>
      <x:c r="C2037" s="36" t="n">
        <x:v>7716</x:v>
      </x:c>
      <x:c r="D2037" s="27" t="str">
        <x:v>深川冬美—河合舞衣</x:v>
      </x:c>
      <x:c r="E2037" s="27" t="str">
        <x:v>深川冬美、河合舞衣</x:v>
      </x:c>
      <x:c r="F2037" s="30" t="str">
        <x:v>竞争／友情／搭档</x:v>
      </x:c>
      <x:c r="G2037" s="30" t="str">
        <x:v>局部</x:v>
      </x:c>
      <x:c r="H2037" s="30" t="str">
        <x:v>明显但未确认</x:v>
      </x:c>
      <x:c r="I2037" s="30" t="str">
        <x:v>未确认</x:v>
      </x:c>
      <x:c r="J2037" s="30" t="str">
        <x:v>文本明确／依据充分的推断／读者解读</x:v>
      </x:c>
      <x:c r="K2037" s="27" t="str">
        <x:v>两人围绕乃亚的偏爱产生竞争，第 10 话在面包店发现共同点并开始互相接受；这条支流适合浪漫化，但材料不足以确认情侣。</x:v>
      </x:c>
      <x:c r="L2037" s="27" t="str">
        <x:v>r04</x:v>
      </x:c>
    </x:row>
    <x:row r="2038" ht="42" customHeight="1">
      <x:c r="A2038" s="27" t="str">
        <x:v>TSF物语</x:v>
      </x:c>
      <x:c r="B2038" s="27" t="str">
        <x:v>tsf_monogatari_ova_2011</x:v>
      </x:c>
      <x:c r="C2038" s="36" t="n">
        <x:v>7720</x:v>
      </x:c>
      <x:c r="D2038" s="27" t="str">
        <x:v>武藏野拓海—杏里：公开简介中的适应支持线索</x:v>
      </x:c>
      <x:c r="E2038" s="27" t="str">
        <x:v>武藏野拓海（MAL 简介所述经历身体变化的角色）、Anri Sogahara／杏里（MAL 简介所列的适应建议提供者）</x:v>
      </x:c>
      <x:c r="F2038" s="30" t="str">
        <x:v>其他</x:v>
      </x:c>
      <x:c r="G2038" s="30" t="str">
        <x:v>局部</x:v>
      </x:c>
      <x:c r="H2038" s="30" t="str">
        <x:v>未知</x:v>
      </x:c>
      <x:c r="I2038" s="30" t="str">
        <x:v>未知</x:v>
      </x:c>
      <x:c r="J2038" s="30" t="str">
        <x:v>依据充分的推断</x:v>
      </x:c>
      <x:c r="K2038" s="27" t="str">
        <x:v>MAL Rewrite 简介称 Anri Sogahara 等女生向经历身体变化的拓海提供重要适应建议；国立国会图书馆 Trans.2 书目的内容细目并列“タクミと杏里と…”。两项公开材料只支持一条局部支持／并列线索，不能建立关系类型、恋爱、相互性、同意或角色身份事实。</x:v>
      </x:c>
      <x:c r="L2038" s="27" t="str">
        <x:v>r01</x:v>
      </x:c>
    </x:row>
    <x:row r="2039" ht="42" customHeight="1">
      <x:c r="A2039" s="27" t="str">
        <x:v>圣痕炼金士</x:v>
      </x:c>
      <x:c r="B2039" s="27" t="str">
        <x:v>seikon_no_qwaser_tv_2010</x:v>
      </x:c>
      <x:c r="C2039" s="36" t="n">
        <x:v>7775</x:v>
      </x:c>
      <x:c r="D2039" s="27" t="str">
        <x:v>织部真冬—山边灯</x:v>
      </x:c>
      <x:c r="E2039" s="27" t="str">
        <x:v>织部真冬、山边灯</x:v>
      </x:c>
      <x:c r="F2039" s="30" t="str">
        <x:v>友情／搭档／其他</x:v>
      </x:c>
      <x:c r="G2039" s="30" t="str">
        <x:v>主线</x:v>
      </x:c>
      <x:c r="H2039" s="30" t="str">
        <x:v>非恋爱</x:v>
      </x:c>
      <x:c r="I2039" s="30" t="str">
        <x:v>双向</x:v>
      </x:c>
      <x:c r="J2039" s="30" t="str">
        <x:v>文本明确／依据充分的推断</x:v>
      </x:c>
      <x:c r="K2039" s="27" t="str">
        <x:v>英语字幕把二人的关系写为共同生活、照料与保护；所审文字材料能支持同住伙伴关系，不把它单独升级为恋爱确认。</x:v>
      </x:c>
      <x:c r="L2039" s="27" t="str">
        <x:v>r01</x:v>
      </x:c>
    </x:row>
    <x:row r="2040" ht="42" customHeight="1">
      <x:c r="A2040" s="27" t="str">
        <x:v>圣痕炼金士</x:v>
      </x:c>
      <x:c r="B2040" s="27" t="str">
        <x:v>seikon_no_qwaser_tv_2010</x:v>
      </x:c>
      <x:c r="C2040" s="36" t="n">
        <x:v>7775</x:v>
      </x:c>
      <x:c r="D2040" s="27" t="str">
        <x:v>桂木华—卡恰</x:v>
      </x:c>
      <x:c r="E2040" s="27" t="str">
        <x:v>桂木华、卡恰</x:v>
      </x:c>
      <x:c r="F2040" s="30" t="str">
        <x:v>恋爱／搭档／其他</x:v>
      </x:c>
      <x:c r="G2040" s="30" t="str">
        <x:v>重要副线</x:v>
      </x:c>
      <x:c r="H2040" s="30" t="str">
        <x:v>明确欲望</x:v>
      </x:c>
      <x:c r="I2040" s="30" t="str">
        <x:v>未确认</x:v>
      </x:c>
      <x:c r="J2040" s="30" t="str">
        <x:v>文本明确／依据充分的推断</x:v>
      </x:c>
      <x:c r="K2040" s="27" t="str">
        <x:v>卡恰到校、同居、SM 角色扮演和危机段落的英语字幕持续把二人置于欲望化的主从框架；文本不确证平等、相互的正式交往，也不能替代对每次身体互动的同意或画面复核。</x:v>
      </x:c>
      <x:c r="L2040" s="27" t="str">
        <x:v>r02</x:v>
      </x:c>
    </x:row>
    <x:row r="2041" ht="42" customHeight="1">
      <x:c r="A2041" s="27" t="str">
        <x:v>圣痕炼金士</x:v>
      </x:c>
      <x:c r="B2041" s="27" t="str">
        <x:v>seikon_no_qwaser_tv_2010</x:v>
      </x:c>
      <x:c r="C2041" s="36" t="n">
        <x:v>7775</x:v>
      </x:c>
      <x:c r="D2041" s="27" t="str">
        <x:v>沙夏—织部真冬</x:v>
      </x:c>
      <x:c r="E2041" s="27" t="str">
        <x:v>沙夏、织部真冬</x:v>
      </x:c>
      <x:c r="F2041" s="30" t="str">
        <x:v>恋爱／搭档／其他</x:v>
      </x:c>
      <x:c r="G2041" s="30" t="str">
        <x:v>重要副线</x:v>
      </x:c>
      <x:c r="H2041" s="30" t="str">
        <x:v>明确交往</x:v>
      </x:c>
      <x:c r="I2041" s="30" t="str">
        <x:v>双向</x:v>
      </x:c>
      <x:c r="J2041" s="30" t="str">
        <x:v>文本明确／依据充分的推断</x:v>
      </x:c>
      <x:c r="K2041" s="27" t="str">
        <x:v>终话的官方简介和英语字幕均写出沙夏邀请真冬约会；字幕另有相互爱意与双方称为“first kiss”的台词，因此记录为范围内明确的男女关系，不参与女女轴聚合。</x:v>
      </x:c>
      <x:c r="L2041" s="27" t="str">
        <x:v>r04</x:v>
      </x:c>
    </x:row>
    <x:row r="2042" ht="42" customHeight="1">
      <x:c r="A2042" s="27" t="str">
        <x:v>打了300年的史莱姆，不知不觉就练到了满级 第二季</x:v>
      </x:c>
      <x:c r="B2042" s="27" t="str">
        <x:v>slime_300years_season_2_tv_2025</x:v>
      </x:c>
      <x:c r="C2042" s="36" t="n">
        <x:v>7796</x:v>
      </x:c>
      <x:c r="D2042" s="27" t="str">
        <x:v>亚梓莎与高原魔女之家女性家族</x:v>
      </x:c>
      <x:c r="E2042" s="27" t="str">
        <x:v>亚梓莎、莱卡、法尔法与夏莎、哈尔卡拉、贝尔泽布布、罗莎莉、弗拉特露特、桑德拉及其他女性成员</x:v>
      </x:c>
      <x:c r="F2042" s="30" t="str">
        <x:v>选择家庭／共同体／友情／师生／照护</x:v>
      </x:c>
      <x:c r="G2042" s="30" t="str">
        <x:v>主线</x:v>
      </x:c>
      <x:c r="H2042" s="30" t="str">
        <x:v>非恋爱</x:v>
      </x:c>
      <x:c r="I2042" s="30" t="str">
        <x:v>双向</x:v>
      </x:c>
      <x:c r="J2042" s="30" t="str">
        <x:v>文本明确／依据充分的推断</x:v>
      </x:c>
      <x:c r="K2042"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042" s="27" t="str">
        <x:v>r01</x:v>
      </x:c>
    </x:row>
    <x:row r="2043" ht="42" customHeight="1">
      <x:c r="A2043" s="27" t="str">
        <x:v>打了300年的史莱姆，不知不觉就练到了满级 第二季</x:v>
      </x:c>
      <x:c r="B2043" s="27" t="str">
        <x:v>slime_300years_season_2_tv_2025</x:v>
      </x:c>
      <x:c r="C2043" s="36" t="n">
        <x:v>7796</x:v>
      </x:c>
      <x:c r="D2043" s="27" t="str">
        <x:v>亚梓莎—莱卡的师徒与搭档关系</x:v>
      </x:c>
      <x:c r="E2043" s="27" t="str">
        <x:v>亚梓莎、莱卡</x:v>
      </x:c>
      <x:c r="F2043" s="30" t="str">
        <x:v>师生／照护／搭档／竞争／友情</x:v>
      </x:c>
      <x:c r="G2043" s="30" t="str">
        <x:v>重要副线</x:v>
      </x:c>
      <x:c r="H2043" s="30" t="str">
        <x:v>非恋爱</x:v>
      </x:c>
      <x:c r="I2043" s="30" t="str">
        <x:v>双向</x:v>
      </x:c>
      <x:c r="J2043" s="30" t="str">
        <x:v>文本明确／读者解读</x:v>
      </x:c>
      <x:c r="K2043" s="27" t="str">
        <x:v>莱卡继续作为亚梓莎的弟子、家务伙伴和行动搭档，并在武术大会相关事件中承担照料与责任。共同生活、竞争和互相依赖可以触发读者配对阅读，但第二季没有告白、恋人称谓或正式交往。</x:v>
      </x:c>
      <x:c r="L2043" s="27" t="str">
        <x:v>r02</x:v>
      </x:c>
    </x:row>
    <x:row r="2044" ht="42" customHeight="1">
      <x:c r="A2044" s="27" t="str">
        <x:v>打了300年的史莱姆，不知不觉就练到了满级 第二季</x:v>
      </x:c>
      <x:c r="B2044" s="27" t="str">
        <x:v>slime_300years_season_2_tv_2025</x:v>
      </x:c>
      <x:c r="C2044" s="36" t="n">
        <x:v>7796</x:v>
      </x:c>
      <x:c r="D2044" s="27" t="str">
        <x:v>亚梓莎—佩可拉的特殊亲近</x:v>
      </x:c>
      <x:c r="E2044" s="27" t="str">
        <x:v>亚梓莎、佩可拉</x:v>
      </x:c>
      <x:c r="F2044" s="30" t="str">
        <x:v>友情／选择家庭／共同体／其他</x:v>
      </x:c>
      <x:c r="G2044" s="30" t="str">
        <x:v>局部</x:v>
      </x:c>
      <x:c r="H2044" s="30" t="str">
        <x:v>明显但未确认</x:v>
      </x:c>
      <x:c r="I2044" s="30" t="str">
        <x:v>未确认</x:v>
      </x:c>
      <x:c r="J2044" s="30" t="str">
        <x:v>文本明确／依据充分的推断／读者解读</x:v>
      </x:c>
      <x:c r="K2044"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044" s="27" t="str">
        <x:v>r03</x:v>
      </x:c>
    </x:row>
    <x:row r="2045" ht="42" customHeight="1">
      <x:c r="A2045" s="27" t="str">
        <x:v>打了300年的史莱姆，不知不觉就练到了满级 第二季</x:v>
      </x:c>
      <x:c r="B2045" s="27" t="str">
        <x:v>slime_300years_season_2_tv_2025</x:v>
      </x:c>
      <x:c r="C2045" s="36" t="n">
        <x:v>7796</x:v>
      </x:c>
      <x:c r="D2045" s="27" t="str">
        <x:v>法尔法—夏莎的姐妹与象征性婚礼</x:v>
      </x:c>
      <x:c r="E2045" s="27" t="str">
        <x:v>法尔法、夏莎</x:v>
      </x:c>
      <x:c r="F2045" s="30" t="str">
        <x:v>亲情／选择家庭／共同体</x:v>
      </x:c>
      <x:c r="G2045" s="30" t="str">
        <x:v>局部</x:v>
      </x:c>
      <x:c r="H2045" s="30" t="str">
        <x:v>非恋爱</x:v>
      </x:c>
      <x:c r="I2045" s="30" t="str">
        <x:v>双向</x:v>
      </x:c>
      <x:c r="J2045" s="30" t="str">
        <x:v>文本明确</x:v>
      </x:c>
      <x:c r="K2045" s="27" t="str">
        <x:v>婚姻精灵在第 7 话提出姐妹结婚式，以象征姐妹长期相伴和家人支持。官方故事页仍将两人称作姐妹，未给出恋人称谓、法律婚姻或性欲表述。</x:v>
      </x:c>
      <x:c r="L2045" s="27" t="str">
        <x:v>r04</x:v>
      </x:c>
    </x:row>
    <x:row r="2046" ht="42" customHeight="1">
      <x:c r="A2046" s="27" t="str">
        <x:v>打了300年的史莱姆，不知不觉就练到了满级 第二季</x:v>
      </x:c>
      <x:c r="B2046" s="27" t="str">
        <x:v>slime_300years_season_2_tv_2025</x:v>
      </x:c>
      <x:c r="C2046" s="36" t="n">
        <x:v>7796</x:v>
      </x:c>
      <x:c r="D2046" s="27" t="str">
        <x:v>亚梓莎—尤芙芙及两代家人之间的母女式照料</x:v>
      </x:c>
      <x:c r="E2046" s="27" t="str">
        <x:v>亚梓莎、尤芙芙、法尔法与夏莎</x:v>
      </x:c>
      <x:c r="F2046" s="30" t="str">
        <x:v>亲情／选择家庭／师生／照护</x:v>
      </x:c>
      <x:c r="G2046" s="30" t="str">
        <x:v>重要副线</x:v>
      </x:c>
      <x:c r="H2046" s="30" t="str">
        <x:v>非恋爱</x:v>
      </x:c>
      <x:c r="I2046" s="30" t="str">
        <x:v>双向</x:v>
      </x:c>
      <x:c r="J2046" s="30" t="str">
        <x:v>文本明确</x:v>
      </x:c>
      <x:c r="K2046" s="27" t="str">
        <x:v>尤芙芙执行把亚梓莎当作年幼女儿疼爱的计划，亚梓莎又继续以母亲身份陪伴自己的女儿们；本季用角色位置互换展示家庭照料，而不是恋人关系。</x:v>
      </x:c>
      <x:c r="L2046" s="27" t="str">
        <x:v>r05</x:v>
      </x:c>
    </x:row>
    <x:row r="2047" ht="42" customHeight="1">
      <x:c r="A2047" s="27" t="str">
        <x:v>打了300年的史莱姆，不知不觉就练到了满级 第二季</x:v>
      </x:c>
      <x:c r="B2047" s="27" t="str">
        <x:v>slime_300years_season_2_tv_2025</x:v>
      </x:c>
      <x:c r="C2047" s="36" t="n">
        <x:v>7796</x:v>
      </x:c>
      <x:c r="D2047" s="27" t="str">
        <x:v>亚梓莎、罗莎莉、库亚莉娜等新成员的互助网络</x:v>
      </x:c>
      <x:c r="E2047" s="27" t="str">
        <x:v>亚梓莎、罗莎莉、库亚莉娜、哈尔卡拉与其他家族成员</x:v>
      </x:c>
      <x:c r="F2047" s="30" t="str">
        <x:v>友情／搭档／共同体／选择家庭</x:v>
      </x:c>
      <x:c r="G2047" s="30" t="str">
        <x:v>重要副线</x:v>
      </x:c>
      <x:c r="H2047" s="30" t="str">
        <x:v>非恋爱</x:v>
      </x:c>
      <x:c r="I2047" s="30" t="str">
        <x:v>双向</x:v>
      </x:c>
      <x:c r="J2047" s="30" t="str">
        <x:v>文本明确／依据充分的推断</x:v>
      </x:c>
      <x:c r="K2047" s="27" t="str">
        <x:v>海边绘画、遗迹调查和保护曼德拉草等事件把新旧女性角色连进同一生活网络；单个配对可以有读者解读，但正篇把她们写成朋友、搭档或共同体成员。</x:v>
      </x:c>
      <x:c r="L2047" s="27" t="str">
        <x:v>r06</x:v>
      </x:c>
    </x:row>
    <x:row r="2048" ht="42" customHeight="1">
      <x:c r="A2048" s="27" t="str">
        <x:v>穿透幻影的太阳</x:v>
      </x:c>
      <x:c r="B2048" s="27" t="str">
        <x:v>taiyo_no_oushi_tv_2013</x:v>
      </x:c>
      <x:c r="C2048" s="36" t="n">
        <x:v>7800</x:v>
      </x:c>
      <x:c r="D2048" s="27" t="str">
        <x:v>太阳灯里—月咏瑠奈</x:v>
      </x:c>
      <x:c r="E2048" s="27" t="str">
        <x:v>太阳灯里、月咏瑠奈</x:v>
      </x:c>
      <x:c r="F2048" s="30" t="str">
        <x:v>友情／恋爱／共同体</x:v>
      </x:c>
      <x:c r="G2048" s="30" t="str">
        <x:v>主线</x:v>
      </x:c>
      <x:c r="H2048" s="30" t="str">
        <x:v>明显但未确认</x:v>
      </x:c>
      <x:c r="I2048" s="30" t="str">
        <x:v>单向</x:v>
      </x:c>
      <x:c r="J2048" s="30" t="str">
        <x:v>文本明确／依据充分的推断／读者解读</x:v>
      </x:c>
      <x:c r="K2048"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048" s="27" t="str">
        <x:v>r01</x:v>
      </x:c>
    </x:row>
    <x:row r="2049" ht="42" customHeight="1">
      <x:c r="A2049" s="27" t="str">
        <x:v>穿透幻影的太阳</x:v>
      </x:c>
      <x:c r="B2049" s="27" t="str">
        <x:v>taiyo_no_oushi_tv_2013</x:v>
      </x:c>
      <x:c r="C2049" s="36" t="n">
        <x:v>7800</x:v>
      </x:c>
      <x:c r="D2049" s="27" t="str">
        <x:v>太阳灯里—心崎冬菜</x:v>
      </x:c>
      <x:c r="E2049" s="27" t="str">
        <x:v>太阳灯里、心崎冬菜</x:v>
      </x:c>
      <x:c r="F2049" s="30" t="str">
        <x:v>亲情／选择家庭</x:v>
      </x:c>
      <x:c r="G2049" s="30" t="str">
        <x:v>主线</x:v>
      </x:c>
      <x:c r="H2049" s="30" t="str">
        <x:v>非恋爱</x:v>
      </x:c>
      <x:c r="I2049" s="30" t="str">
        <x:v>双向</x:v>
      </x:c>
      <x:c r="J2049" s="30" t="str">
        <x:v>文本明确／依据充分的推断</x:v>
      </x:c>
      <x:c r="K2049" s="27" t="str">
        <x:v>灯里在母亲日向去世后寄住在心崎家，与堂姐冬菜共同生活；冬菜的死亡和灯里对她的内疚构成终局创伤。这里的爱与照料是家庭关系，不是女女恋爱。</x:v>
      </x:c>
      <x:c r="L2049" s="27" t="str">
        <x:v>r02</x:v>
      </x:c>
    </x:row>
    <x:row r="2050" ht="42" customHeight="1">
      <x:c r="A2050" s="27" t="str">
        <x:v>穿透幻影的太阳</x:v>
      </x:c>
      <x:c r="B2050" s="27" t="str">
        <x:v>taiyo_no_oushi_tv_2013</x:v>
      </x:c>
      <x:c r="C2050" s="36" t="n">
        <x:v>7800</x:v>
      </x:c>
      <x:c r="D2050" s="27" t="str">
        <x:v>星河星罗—真美</x:v>
      </x:c>
      <x:c r="E2050" s="27" t="str">
        <x:v>星河星罗、真美</x:v>
      </x:c>
      <x:c r="F2050" s="30" t="str">
        <x:v>友情／选择家庭</x:v>
      </x:c>
      <x:c r="G2050" s="30" t="str">
        <x:v>重要副线</x:v>
      </x:c>
      <x:c r="H2050" s="30" t="str">
        <x:v>非恋爱</x:v>
      </x:c>
      <x:c r="I2050" s="30" t="str">
        <x:v>双向</x:v>
      </x:c>
      <x:c r="J2050" s="30" t="str">
        <x:v>文本明确／依据充分的推断</x:v>
      </x:c>
      <x:c r="K2050" s="27" t="str">
        <x:v>星罗在第 6 话看到一对亲密少女后想起已故好友真美；这段友谊记忆影响她对灯里能力和恶魔化者的判断。正篇公开材料未将真美称为恋人。</x:v>
      </x:c>
      <x:c r="L2050" s="27" t="str">
        <x:v>r03</x:v>
      </x:c>
    </x:row>
    <x:row r="2051" ht="42" customHeight="1">
      <x:c r="A2051" s="27" t="str">
        <x:v>穿透幻影的太阳</x:v>
      </x:c>
      <x:c r="B2051" s="27" t="str">
        <x:v>taiyo_no_oushi_tv_2013</x:v>
      </x:c>
      <x:c r="C2051" s="36" t="n">
        <x:v>7800</x:v>
      </x:c>
      <x:c r="D2051" s="27" t="str">
        <x:v>月咏瑠奈—塞蕾娜</x:v>
      </x:c>
      <x:c r="E2051" s="27" t="str">
        <x:v>月咏瑠奈、月咏塞蕾娜</x:v>
      </x:c>
      <x:c r="F2051" s="30" t="str">
        <x:v>亲情／师生／照护</x:v>
      </x:c>
      <x:c r="G2051" s="30" t="str">
        <x:v>重要副线</x:v>
      </x:c>
      <x:c r="H2051" s="30" t="str">
        <x:v>非恋爱</x:v>
      </x:c>
      <x:c r="I2051" s="30" t="str">
        <x:v>双向</x:v>
      </x:c>
      <x:c r="J2051" s="30" t="str">
        <x:v>文本明确／依据充分的推断</x:v>
      </x:c>
      <x:c r="K2051" s="27" t="str">
        <x:v>银花消失后，瑠奈因恐惧回到家族别墅并想起姐姐塞蕾娜；姐姐的缺席解释瑠奈的孤独和依赖，不能改写成恋爱。</x:v>
      </x:c>
      <x:c r="L2051" s="27" t="str">
        <x:v>r04</x:v>
      </x:c>
    </x:row>
    <x:row r="2052" ht="42" customHeight="1">
      <x:c r="A2052" s="27" t="str">
        <x:v>穿透幻影的太阳</x:v>
      </x:c>
      <x:c r="B2052" s="27" t="str">
        <x:v>taiyo_no_oushi_tv_2013</x:v>
      </x:c>
      <x:c r="C2052" s="36" t="n">
        <x:v>7800</x:v>
      </x:c>
      <x:c r="D2052" s="27" t="str">
        <x:v>灯里、星罗、瑠奈、银花的新人部队</x:v>
      </x:c>
      <x:c r="E2052" s="27" t="str">
        <x:v>太阳灯里、星河星罗、月咏瑠奈、白金银花</x:v>
      </x:c>
      <x:c r="F2052" s="30" t="str">
        <x:v>友情／搭档／共同体</x:v>
      </x:c>
      <x:c r="G2052" s="30" t="str">
        <x:v>主线</x:v>
      </x:c>
      <x:c r="H2052" s="30" t="str">
        <x:v>非恋爱</x:v>
      </x:c>
      <x:c r="I2052" s="30" t="str">
        <x:v>双向</x:v>
      </x:c>
      <x:c r="J2052" s="30" t="str">
        <x:v>文本明确／依据充分的推断</x:v>
      </x:c>
      <x:c r="K2052" s="27" t="str">
        <x:v>四名少女共同训练、休假、作战，面对对消灭现象和队友的消失；共同体是情节行动骨架，不等于四角恋爱。</x:v>
      </x:c>
      <x:c r="L2052" s="27" t="str">
        <x:v>r05</x:v>
      </x:c>
    </x:row>
    <x:row r="2053" ht="42" customHeight="1">
      <x:c r="A2053" s="27" t="str">
        <x:v>穿透幻影的太阳</x:v>
      </x:c>
      <x:c r="B2053" s="27" t="str">
        <x:v>taiyo_no_oushi_tv_2013</x:v>
      </x:c>
      <x:c r="C2053" s="36" t="n">
        <x:v>7800</x:v>
      </x:c>
      <x:c r="D2053" s="27" t="str">
        <x:v>圣音—梦</x:v>
      </x:c>
      <x:c r="E2053" s="27" t="str">
        <x:v>圣音、梦</x:v>
      </x:c>
      <x:c r="F2053" s="30" t="str">
        <x:v>竞争／其他</x:v>
      </x:c>
      <x:c r="G2053" s="30" t="str">
        <x:v>局部</x:v>
      </x:c>
      <x:c r="H2053" s="30" t="str">
        <x:v>非恋爱</x:v>
      </x:c>
      <x:c r="I2053" s="30" t="str">
        <x:v>未确认</x:v>
      </x:c>
      <x:c r="J2053" s="30" t="str">
        <x:v>文本明确／依据充分的推断</x:v>
      </x:c>
      <x:c r="K2053" s="27" t="str">
        <x:v>第 4 话的艺术竞争和嫉妒推动单集恶魔化事件；它展示女性之间的比较与伤害，二手逐话摘要不足以确认恋爱，也不改变四人部队的全作中心性。</x:v>
      </x:c>
      <x:c r="L2053" s="27" t="str">
        <x:v>r06</x:v>
      </x:c>
    </x:row>
    <x:row r="2054" ht="42" customHeight="1">
      <x:c r="A2054" s="27" t="str">
        <x:v>末世二轮之旅</x:v>
      </x:c>
      <x:c r="B2054" s="27" t="str">
        <x:v>end_of_world_bicycle_tv_2025</x:v>
      </x:c>
      <x:c r="C2054" s="36" t="n">
        <x:v>7802</x:v>
      </x:c>
      <x:c r="D2054" s="27" t="str">
        <x:v>阳子与爱理</x:v>
      </x:c>
      <x:c r="E2054" s="27" t="str">
        <x:v>ヨーコ（阳子）、アイリ（爱理）</x:v>
      </x:c>
      <x:c r="F2054" s="30" t="str">
        <x:v>友情／搭档／选择家庭／恋爱</x:v>
      </x:c>
      <x:c r="G2054" s="30" t="str">
        <x:v>主线</x:v>
      </x:c>
      <x:c r="H2054" s="30" t="str">
        <x:v>明显但未确认</x:v>
      </x:c>
      <x:c r="I2054" s="30" t="str">
        <x:v>未确认</x:v>
      </x:c>
      <x:c r="J2054" s="30" t="str">
        <x:v>文本明确／依据充分的推断／读者解读</x:v>
      </x:c>
      <x:c r="K2054" s="27" t="str">
        <x:v>两人从避难所出发，持续共同骑行、露营、修车、找食物并规划未来；第 2、5、6、12 话有“永远一起”“只要和阳子一起”“重要的人”等可浪漫化表达，同时第 4 话明确唱“是朋友”，TV 范围没有告白、交往、接吻或身份明示。</x:v>
      </x:c>
      <x:c r="L2054" s="27" t="str">
        <x:v>r01</x:v>
      </x:c>
    </x:row>
    <x:row r="2055" ht="42" customHeight="1">
      <x:c r="A2055" s="27" t="str">
        <x:v>末世二轮之旅</x:v>
      </x:c>
      <x:c r="B2055" s="27" t="str">
        <x:v>end_of_world_bicycle_tv_2025</x:v>
      </x:c>
      <x:c r="C2055" s="36" t="n">
        <x:v>7802</x:v>
      </x:c>
      <x:c r="D2055" s="27" t="str">
        <x:v>千岁与阳子</x:v>
      </x:c>
      <x:c r="E2055" s="27" t="str">
        <x:v>千岁、ヨーコ（阳子）</x:v>
      </x:c>
      <x:c r="F2055" s="30" t="str">
        <x:v>亲情／师生／照护</x:v>
      </x:c>
      <x:c r="G2055" s="30" t="str">
        <x:v>重要副线</x:v>
      </x:c>
      <x:c r="H2055" s="30" t="str">
        <x:v>非恋爱</x:v>
      </x:c>
      <x:c r="I2055" s="30" t="str">
        <x:v>双向</x:v>
      </x:c>
      <x:c r="J2055" s="30" t="str">
        <x:v>文本明确</x:v>
      </x:c>
      <x:c r="K2055" s="27" t="str">
        <x:v>姐姐留下的照片、日记、留言和对阳子的照护记忆推动旅行方向；第 7 话“希望一直和阳子在一起”的愿望属于姐姐与妹妹的家庭回忆，不能归入阳子—爱理的恋爱证据。</x:v>
      </x:c>
      <x:c r="L2055" s="27" t="str">
        <x:v>r02</x:v>
      </x:c>
    </x:row>
    <x:row r="2056" ht="42" customHeight="1">
      <x:c r="A2056" s="27" t="str">
        <x:v>末世二轮之旅</x:v>
      </x:c>
      <x:c r="B2056" s="27" t="str">
        <x:v>end_of_world_bicycle_tv_2025</x:v>
      </x:c>
      <x:c r="C2056" s="36" t="n">
        <x:v>7802</x:v>
      </x:c>
      <x:c r="D2056" s="27" t="str">
        <x:v>阳子、爱理与旅途中相遇者</x:v>
      </x:c>
      <x:c r="E2056" s="27" t="str">
        <x:v>阳子与爱理、铃木一朗、石井、艾萨克等短暂相遇者</x:v>
      </x:c>
      <x:c r="F2056" s="30" t="str">
        <x:v>共同体／搭档／友情</x:v>
      </x:c>
      <x:c r="G2056" s="30" t="str">
        <x:v>局部</x:v>
      </x:c>
      <x:c r="H2056" s="30" t="str">
        <x:v>非恋爱</x:v>
      </x:c>
      <x:c r="I2056" s="30" t="str">
        <x:v>双向</x:v>
      </x:c>
      <x:c r="J2056" s="30" t="str">
        <x:v>文本明确／依据充分的推断</x:v>
      </x:c>
      <x:c r="K2056" s="27" t="str">
        <x:v>两人会帮助、记录或短暂接纳旅途中遇到的人和 AI，但这些局部共同体没有取代阳子—爱理的持续生活单位，也没有形成恋爱线。</x:v>
      </x:c>
      <x:c r="L2056" s="27" t="str">
        <x:v>r03</x:v>
      </x:c>
    </x:row>
    <x:row r="2057" ht="42" customHeight="1">
      <x:c r="A2057" s="27" t="str">
        <x:v>女子高中生</x:v>
      </x:c>
      <x:c r="B2057" s="27" t="str">
        <x:v>joshikousei_tv_2019</x:v>
      </x:c>
      <x:c r="C2057" s="36" t="n">
        <x:v>7842</x:v>
      </x:c>
      <x:c r="D2057" s="27" t="str">
        <x:v>桃子、麻衣美与真由美三人同学共同体</x:v>
      </x:c>
      <x:c r="E2057" s="27" t="str">
        <x:v>富户桃子（富戸もも子）、涩泽麻衣美（渋沢しぶ美）、古井真由美（古井まゆみ）</x:v>
      </x:c>
      <x:c r="F2057" s="30" t="str">
        <x:v>友情／搭档／共同体</x:v>
      </x:c>
      <x:c r="G2057" s="30" t="str">
        <x:v>主线</x:v>
      </x:c>
      <x:c r="H2057" s="30" t="str">
        <x:v>非恋爱</x:v>
      </x:c>
      <x:c r="I2057" s="30" t="str">
        <x:v>双向</x:v>
      </x:c>
      <x:c r="J2057" s="30" t="str">
        <x:v>文本明确／依据充分的推断／读者解读</x:v>
      </x:c>
      <x:c r="K2057" s="27" t="str">
        <x:v>桃子与麻衣美从小学相识，真由美作为转学生加入；三人共同上学、玩耍、在家和放学路上相伴。官方第1话称麻衣美与真由美为桃子的亲友，TV 1–12话没有恋人命名、告白、交往、接吻、女女欲望或性取向自述。</x:v>
      </x:c>
      <x:c r="L2057" s="27" t="str">
        <x:v>r01</x:v>
      </x:c>
    </x:row>
    <x:row r="2058" ht="42" customHeight="1">
      <x:c r="A2058" s="27" t="str">
        <x:v>简单易懂的现代魔法</x:v>
      </x:c>
      <x:c r="B2058" s="27" t="str">
        <x:v>yoku_wakaru_gendai_mahou_tv_2009</x:v>
      </x:c>
      <x:c r="C2058" s="36" t="n">
        <x:v>7843</x:v>
      </x:c>
      <x:c r="D2058" s="27" t="str">
        <x:v>森下历美与一ノ瀬弓子・克里斯蒂娜</x:v>
      </x:c>
      <x:c r="E2058" s="27" t="str">
        <x:v>森下历美、一ノ瀬弓子・克里斯蒂娜</x:v>
      </x:c>
      <x:c r="F2058" s="30" t="str">
        <x:v>恋爱／友情／搭档／师生／照护</x:v>
      </x:c>
      <x:c r="G2058" s="30" t="str">
        <x:v>主线</x:v>
      </x:c>
      <x:c r="H2058" s="30" t="str">
        <x:v>明显但未确认</x:v>
      </x:c>
      <x:c r="I2058" s="30" t="str">
        <x:v>双向</x:v>
      </x:c>
      <x:c r="J2058" s="30" t="str">
        <x:v>文本明确／依据充分的推断／读者解读</x:v>
      </x:c>
      <x:c r="K2058"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058" s="27" t="str">
        <x:v>r01</x:v>
      </x:c>
    </x:row>
    <x:row r="2059" ht="42" customHeight="1">
      <x:c r="A2059" s="27" t="str">
        <x:v>简单易懂的现代魔法</x:v>
      </x:c>
      <x:c r="B2059" s="27" t="str">
        <x:v>yoku_wakaru_gendai_mahou_tv_2009</x:v>
      </x:c>
      <x:c r="C2059" s="36" t="n">
        <x:v>7843</x:v>
      </x:c>
      <x:c r="D2059" s="27" t="str">
        <x:v>一ノ瀬弓子与姉原美锁</x:v>
      </x:c>
      <x:c r="E2059" s="27" t="str">
        <x:v>一ノ瀬弓子・克里斯蒂娜、姉原美锁</x:v>
      </x:c>
      <x:c r="F2059" s="30" t="str">
        <x:v>友情／竞争／搭档／师生／照护</x:v>
      </x:c>
      <x:c r="G2059" s="30" t="str">
        <x:v>重要副线</x:v>
      </x:c>
      <x:c r="H2059" s="30" t="str">
        <x:v>非恋爱</x:v>
      </x:c>
      <x:c r="I2059" s="30" t="str">
        <x:v>未确认</x:v>
      </x:c>
      <x:c r="J2059" s="30" t="str">
        <x:v>文本明确／依据充分的推断／读者解读</x:v>
      </x:c>
      <x:c r="K2059" s="27" t="str">
        <x:v>两人从六年前的相识与救援延续到当下的竞争、对决和共同作战；美锁说自己从未把弓子当敌人，弓子也执意确认美锁的生死。关系重要但明示为旧识、朋友、对手和同伴。</x:v>
      </x:c>
      <x:c r="L2059" s="27" t="str">
        <x:v>r02</x:v>
      </x:c>
    </x:row>
    <x:row r="2060" ht="42" customHeight="1">
      <x:c r="A2060" s="27" t="str">
        <x:v>简单易懂的现代魔法</x:v>
      </x:c>
      <x:c r="B2060" s="27" t="str">
        <x:v>yoku_wakaru_gendai_mahou_tv_2009</x:v>
      </x:c>
      <x:c r="C2060" s="36" t="n">
        <x:v>7843</x:v>
      </x:c>
      <x:c r="D2060" s="27" t="str">
        <x:v>森下历美与坂崎嘉穗</x:v>
      </x:c>
      <x:c r="E2060" s="27" t="str">
        <x:v>森下历美、坂崎嘉穗</x:v>
      </x:c>
      <x:c r="F2060" s="30" t="str">
        <x:v>友情／搭档／共同体</x:v>
      </x:c>
      <x:c r="G2060" s="30" t="str">
        <x:v>重要副线</x:v>
      </x:c>
      <x:c r="H2060" s="30" t="str">
        <x:v>非恋爱</x:v>
      </x:c>
      <x:c r="I2060" s="30" t="str">
        <x:v>双向</x:v>
      </x:c>
      <x:c r="J2060" s="30" t="str">
        <x:v>文本明确</x:v>
      </x:c>
      <x:c r="K2060" s="27" t="str">
        <x:v>媒体采访将嘉穗写为历美的同学和朋友，二人一起学习现代魔法并卷入事件；范围内没有恋爱、欲望或交往依据。</x:v>
      </x:c>
      <x:c r="L2060" s="27" t="str">
        <x:v>r03</x:v>
      </x:c>
    </x:row>
    <x:row r="2061" ht="42" customHeight="1">
      <x:c r="A2061" s="27" t="str">
        <x:v>简单易懂的现代魔法</x:v>
      </x:c>
      <x:c r="B2061" s="27" t="str">
        <x:v>yoku_wakaru_gendai_mahou_tv_2009</x:v>
      </x:c>
      <x:c r="C2061" s="36" t="n">
        <x:v>7843</x:v>
      </x:c>
      <x:c r="D2061" s="27" t="str">
        <x:v>主要女性魔法使与姉原家／事件共同体</x:v>
      </x:c>
      <x:c r="E2061" s="27" t="str">
        <x:v>森下历美、姉原美锁、一ノ瀬弓子・克里斯蒂娜、坂崎嘉穗</x:v>
      </x:c>
      <x:c r="F2061" s="30" t="str">
        <x:v>友情／师生／照护／共同体／搭档</x:v>
      </x:c>
      <x:c r="G2061" s="30" t="str">
        <x:v>主线</x:v>
      </x:c>
      <x:c r="H2061" s="30" t="str">
        <x:v>非恋爱</x:v>
      </x:c>
      <x:c r="I2061" s="30" t="str">
        <x:v>双向</x:v>
      </x:c>
      <x:c r="J2061" s="30" t="str">
        <x:v>文本明确／依据充分的推断</x:v>
      </x:c>
      <x:c r="K2061" s="27" t="str">
        <x:v>训练、居所、调查、战斗和终局救援把四名主要女性角色连接为持续共同体；群像主线不等于所有配对都是恋爱。</x:v>
      </x:c>
      <x:c r="L2061" s="27" t="str">
        <x:v>r04</x:v>
      </x:c>
    </x:row>
    <x:row r="2062" ht="42" customHeight="1">
      <x:c r="A2062" s="27" t="str">
        <x:v>绝灭危愚少女</x:v>
      </x:c>
      <x:c r="B2062" s="27" t="str">
        <x:v>amazing_twins_ova_2014</x:v>
      </x:c>
      <x:c r="C2062" s="36" t="n">
        <x:v>7865</x:v>
      </x:c>
      <x:c r="D2062" s="27" t="str">
        <x:v>等々力天音与莉莉安的双胞胎姐妹关系</x:v>
      </x:c>
      <x:c r="E2062" s="27" t="str">
        <x:v>等々力あまね、リリアン</x:v>
      </x:c>
      <x:c r="F2062" s="30" t="str">
        <x:v>亲情</x:v>
      </x:c>
      <x:c r="G2062" s="30" t="str">
        <x:v>主线</x:v>
      </x:c>
      <x:c r="H2062" s="30" t="str">
        <x:v>非恋爱</x:v>
      </x:c>
      <x:c r="I2062" s="30" t="str">
        <x:v>双向</x:v>
      </x:c>
      <x:c r="J2062" s="30" t="str">
        <x:v>文本明确／依据充分的推断／读者解读</x:v>
      </x:c>
      <x:c r="K2062"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062" s="27" t="str">
        <x:v>r01</x:v>
      </x:c>
    </x:row>
    <x:row r="2063" ht="42" customHeight="1">
      <x:c r="A2063" s="27" t="str">
        <x:v>绝灭危愚少女</x:v>
      </x:c>
      <x:c r="B2063" s="27" t="str">
        <x:v>amazing_twins_ova_2014</x:v>
      </x:c>
      <x:c r="C2063" s="36" t="n">
        <x:v>7865</x:v>
      </x:c>
      <x:c r="D2063" s="27" t="str">
        <x:v>天音与阿雅的对抗、理解与共同表演</x:v>
      </x:c>
      <x:c r="E2063" s="27" t="str">
        <x:v>等々力あまね、アヤ</x:v>
      </x:c>
      <x:c r="F2063" s="30" t="str">
        <x:v>竞争／友情／搭档</x:v>
      </x:c>
      <x:c r="G2063" s="30" t="str">
        <x:v>重要副线</x:v>
      </x:c>
      <x:c r="H2063" s="30" t="str">
        <x:v>非恋爱</x:v>
      </x:c>
      <x:c r="I2063" s="30" t="str">
        <x:v>双向</x:v>
      </x:c>
      <x:c r="J2063" s="30" t="str">
        <x:v>文本明确／依据充分的推断／读者解读</x:v>
      </x:c>
      <x:c r="K2063"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063" s="27" t="str">
        <x:v>r02</x:v>
      </x:c>
    </x:row>
    <x:row r="2064" ht="42" customHeight="1">
      <x:c r="A2064" s="27" t="str">
        <x:v>绝灭危愚少女</x:v>
      </x:c>
      <x:c r="B2064" s="27" t="str">
        <x:v>amazing_twins_ova_2014</x:v>
      </x:c>
      <x:c r="C2064" s="36" t="n">
        <x:v>7865</x:v>
      </x:c>
      <x:c r="D2064" s="27" t="str">
        <x:v>千之仓积对天音的局部亲昵玩笑</x:v>
      </x:c>
      <x:c r="E2064" s="27" t="str">
        <x:v>千ノ倉積、等々力あまね</x:v>
      </x:c>
      <x:c r="F2064" s="30" t="str">
        <x:v>恋爱／其他</x:v>
      </x:c>
      <x:c r="G2064" s="30" t="str">
        <x:v>局部</x:v>
      </x:c>
      <x:c r="H2064" s="30" t="str">
        <x:v>明显但未确认</x:v>
      </x:c>
      <x:c r="I2064" s="30" t="str">
        <x:v>单向</x:v>
      </x:c>
      <x:c r="J2064" s="30" t="str">
        <x:v>文本明确／依据充分的推断／读者解读</x:v>
      </x:c>
      <x:c r="K2064" s="27" t="str">
        <x:v>第 1 话中，千之仓听说天音期待见她后连续说出“约会”、恐怖电影和鬼屋，并以赞助者身份说天音无法拒绝自己的请求、称其可爱。字幕支持局部而单向的恋爱表现玩笑；没有天音回应、关系确认或持续恋爱线。</x:v>
      </x:c>
      <x:c r="L2064" s="27" t="str">
        <x:v>r03</x:v>
      </x:c>
    </x:row>
    <x:row r="2065" ht="42" customHeight="1">
      <x:c r="A2065" s="27" t="str">
        <x:v>绝灭危愚少女</x:v>
      </x:c>
      <x:c r="B2065" s="27" t="str">
        <x:v>amazing_twins_ova_2014</x:v>
      </x:c>
      <x:c r="C2065" s="36" t="n">
        <x:v>7865</x:v>
      </x:c>
      <x:c r="D2065" s="27" t="str">
        <x:v>天音与柯澄的朋友／表演粉丝线索</x:v>
      </x:c>
      <x:c r="E2065" s="27" t="str">
        <x:v>等々力あまね、こずみ</x:v>
      </x:c>
      <x:c r="F2065" s="30" t="str">
        <x:v>友情</x:v>
      </x:c>
      <x:c r="G2065" s="30" t="str">
        <x:v>局部</x:v>
      </x:c>
      <x:c r="H2065" s="30" t="str">
        <x:v>非恋爱</x:v>
      </x:c>
      <x:c r="I2065" s="30" t="str">
        <x:v>双向</x:v>
      </x:c>
      <x:c r="J2065" s="30" t="str">
        <x:v>文本明确／依据充分的推断</x:v>
      </x:c>
      <x:c r="K2065" s="27" t="str">
        <x:v>第 1 话字幕呈现莉莉安向柯澄解释自己是天音没有身体的双胞胎妹妹，并请求她不要讨厌天音；柯澄回应自己反而更喜欢天音的表演。它建立朋友／粉丝的接纳与支持，不构成恋爱。</x:v>
      </x:c>
      <x:c r="L2065" s="27" t="str">
        <x:v>r04</x:v>
      </x:c>
    </x:row>
    <x:row r="2066" ht="42" customHeight="1">
      <x:c r="A2066" s="27" t="str">
        <x:v>绝灭危愚少女</x:v>
      </x:c>
      <x:c r="B2066" s="27" t="str">
        <x:v>amazing_twins_ova_2014</x:v>
      </x:c>
      <x:c r="C2066" s="36" t="n">
        <x:v>7865</x:v>
      </x:c>
      <x:c r="D2066" s="27" t="str">
        <x:v>莲堂对阳子的复生执念</x:v>
      </x:c>
      <x:c r="E2066" s="27" t="str">
        <x:v>ハスドウ、陽子</x:v>
      </x:c>
      <x:c r="F2066" s="30" t="str">
        <x:v>恋爱</x:v>
      </x:c>
      <x:c r="G2066" s="30" t="str">
        <x:v>重要副线</x:v>
      </x:c>
      <x:c r="H2066" s="30" t="str">
        <x:v>明确欲望</x:v>
      </x:c>
      <x:c r="I2066" s="30" t="str">
        <x:v>未知</x:v>
      </x:c>
      <x:c r="J2066" s="30" t="str">
        <x:v>文本明确／依据充分的推断</x:v>
      </x:c>
      <x:c r="K2066" s="27" t="str">
        <x:v>第 2 话结尾，莲堂称阳子为自己所爱之人，并说明研究目的包括让她复生。它是推动实验阴谋的异性恋爱动机，但字幕没有提供阳子的回应或双方关系阶段。</x:v>
      </x:c>
      <x:c r="L2066" s="27" t="str">
        <x:v>r06</x:v>
      </x:c>
    </x:row>
    <x:row r="2067" ht="42" customHeight="1">
      <x:c r="A2067" s="27" t="str">
        <x:v>GO!GO!575</x:v>
      </x:c>
      <x:c r="B2067" s="27" t="str">
        <x:v>gogo575_tv_2014</x:v>
      </x:c>
      <x:c r="C2067" s="36" t="n">
        <x:v>7870</x:v>
      </x:c>
      <x:c r="D2067" s="27" t="str">
        <x:v>正冈小豆与小林抹茶</x:v>
      </x:c>
      <x:c r="E2067" s="27" t="str">
        <x:v>正冈小豆（正岡小豆）、小林抹茶（小林抹茶）</x:v>
      </x:c>
      <x:c r="F2067" s="30" t="str">
        <x:v>友情／搭档／共同体</x:v>
      </x:c>
      <x:c r="G2067" s="30" t="str">
        <x:v>主线</x:v>
      </x:c>
      <x:c r="H2067" s="30" t="str">
        <x:v>非恋爱</x:v>
      </x:c>
      <x:c r="I2067" s="30" t="str">
        <x:v>双向</x:v>
      </x:c>
      <x:c r="J2067" s="30" t="str">
        <x:v>文本明确／依据充分的推断</x:v>
      </x:c>
      <x:c r="K2067" s="27" t="str">
        <x:v>小豆与抹茶被官方称为亲友，是 575 活动的初始搭档；这一主线关系记录共同创作、同行和持续回应。两人之间另有局部潜在恋爱表现，单列为 r05，以免把全部伙伴关系压成恋爱。</x:v>
      </x:c>
      <x:c r="L2067" s="27" t="str">
        <x:v>r01</x:v>
      </x:c>
    </x:row>
    <x:row r="2068" ht="42" customHeight="1">
      <x:c r="A2068" s="27" t="str">
        <x:v>GO!GO!575</x:v>
      </x:c>
      <x:c r="B2068" s="27" t="str">
        <x:v>gogo575_tv_2014</x:v>
      </x:c>
      <x:c r="C2068" s="36" t="n">
        <x:v>7870</x:v>
      </x:c>
      <x:c r="D2068" s="27" t="str">
        <x:v>小豆、抹茶与与谢野柚子的 575 活动</x:v>
      </x:c>
      <x:c r="E2068" s="27" t="str">
        <x:v>正冈小豆（正岡小豆）、小林抹茶（小林抹茶）、与谢野柚子（与謝野柚子）</x:v>
      </x:c>
      <x:c r="F2068" s="30" t="str">
        <x:v>友情／搭档／共同体</x:v>
      </x:c>
      <x:c r="G2068" s="30" t="str">
        <x:v>主线</x:v>
      </x:c>
      <x:c r="H2068" s="30" t="str">
        <x:v>非恋爱</x:v>
      </x:c>
      <x:c r="I2068" s="30" t="str">
        <x:v>双向</x:v>
      </x:c>
      <x:c r="J2068" s="30" t="str">
        <x:v>文本明确</x:v>
      </x:c>
      <x:c r="K2068" s="27" t="str">
        <x:v>柚子请求加入后，三人共同寻找五七五、编舞、作曲和发布作品；这是前四话的主行动共同体。第三话的配对式玩笑不改变三人活动本身的非恋爱合作性质。</x:v>
      </x:c>
      <x:c r="L2068" s="27" t="str">
        <x:v>r02</x:v>
      </x:c>
    </x:row>
    <x:row r="2069" ht="42" customHeight="1">
      <x:c r="A2069" s="27" t="str">
        <x:v>GO!GO!575</x:v>
      </x:c>
      <x:c r="B2069" s="27" t="str">
        <x:v>gogo575_tv_2014</x:v>
      </x:c>
      <x:c r="C2069" s="36" t="n">
        <x:v>7870</x:v>
      </x:c>
      <x:c r="D2069" s="27" t="str">
        <x:v>四名女生的 Project 575 企划共同体</x:v>
      </x:c>
      <x:c r="E2069" s="27" t="str">
        <x:v>正冈小豆、小林抹茶、与谢野柚子、小野小梅（小野小梅）</x:v>
      </x:c>
      <x:c r="F2069" s="30" t="str">
        <x:v>共同体／其他</x:v>
      </x:c>
      <x:c r="G2069" s="30" t="str">
        <x:v>重要副线</x:v>
      </x:c>
      <x:c r="H2069" s="30" t="str">
        <x:v>非恋爱</x:v>
      </x:c>
      <x:c r="I2069" s="30" t="str">
        <x:v>双向</x:v>
      </x:c>
      <x:c r="J2069" s="30" t="str">
        <x:v>文本明确／依据充分的推断</x:v>
      </x:c>
      <x:c r="K2069" s="27" t="str">
        <x:v>第五话让小梅加入，四人围绕舞蹈、创作和出道继续行动；字幕完整确认四人共同体，但可爱评价、服装互换提议和幸福感笑话不足以建立恋爱关系。</x:v>
      </x:c>
      <x:c r="L2069" s="27" t="str">
        <x:v>r03</x:v>
      </x:c>
    </x:row>
    <x:row r="2070" ht="42" customHeight="1">
      <x:c r="A2070" s="27" t="str">
        <x:v>GO!GO!575</x:v>
      </x:c>
      <x:c r="B2070" s="27" t="str">
        <x:v>gogo575_tv_2014</x:v>
      </x:c>
      <x:c r="C2070" s="36" t="n">
        <x:v>7870</x:v>
      </x:c>
      <x:c r="D2070" s="27" t="str">
        <x:v>柚子对小豆与抹茶亲密的观察</x:v>
      </x:c>
      <x:c r="E2070" s="27" t="str">
        <x:v>与谢野柚子、正冈小豆、小林抹茶</x:v>
      </x:c>
      <x:c r="F2070" s="30" t="str">
        <x:v>其他</x:v>
      </x:c>
      <x:c r="G2070" s="30" t="str">
        <x:v>局部</x:v>
      </x:c>
      <x:c r="H2070" s="30" t="str">
        <x:v>明显但未确认</x:v>
      </x:c>
      <x:c r="I2070" s="30" t="str">
        <x:v>未确认</x:v>
      </x:c>
      <x:c r="J2070" s="30" t="str">
        <x:v>文本明确／读者解读</x:v>
      </x:c>
      <x:c r="K2070" s="27" t="str">
        <x:v>柚子把小豆与抹茶写成“非常亲密”，并围绕留宿、洗澡、互相洗背和换衣提出连续问题；这使二人关系被正篇喜剧性地放进潜在配对框架，但柚子没有明确向其中一人表达恋爱欲望。</x:v>
      </x:c>
      <x:c r="L2070" s="27" t="str">
        <x:v>r04</x:v>
      </x:c>
    </x:row>
    <x:row r="2071" ht="42" customHeight="1">
      <x:c r="A2071" s="27" t="str">
        <x:v>GO!GO!575</x:v>
      </x:c>
      <x:c r="B2071" s="27" t="str">
        <x:v>gogo575_tv_2014</x:v>
      </x:c>
      <x:c r="C2071" s="36" t="n">
        <x:v>7870</x:v>
      </x:c>
      <x:c r="D2071" s="27" t="str">
        <x:v>小豆—抹茶的定向爱意与亲密喜剧</x:v>
      </x:c>
      <x:c r="E2071" s="27" t="str">
        <x:v>正冈小豆（正岡小豆）、小林抹茶（小林抹茶）</x:v>
      </x:c>
      <x:c r="F2071" s="30" t="str">
        <x:v>恋爱／友情</x:v>
      </x:c>
      <x:c r="G2071" s="30" t="str">
        <x:v>局部</x:v>
      </x:c>
      <x:c r="H2071" s="30" t="str">
        <x:v>明显但未确认</x:v>
      </x:c>
      <x:c r="I2071" s="30" t="str">
        <x:v>未确认</x:v>
      </x:c>
      <x:c r="J2071" s="30" t="str">
        <x:v>文本明确／依据充分的推断／读者解读</x:v>
      </x:c>
      <x:c r="K2071" s="27" t="str">
        <x:v>小豆在第 1、2 话两次以英语字幕的“I love you, Matcha”回应抹茶同意合作或同行，抹茶则制止她贴近；第三话继续以留宿、洗澡和互相洗背制造配对式喜剧。它构成局部潜在恋爱表现，但没有双方恋爱互认。</x:v>
      </x:c>
      <x:c r="L2071" s="27" t="str">
        <x:v>r05</x:v>
      </x:c>
    </x:row>
    <x:row r="2072" ht="42" customHeight="1">
      <x:c r="A2072" s="27" t="str">
        <x:v>22/7</x:v>
      </x:c>
      <x:c r="B2072" s="27" t="str">
        <x:v>nanabun_no_nijuuni_tv_2020</x:v>
      </x:c>
      <x:c r="C2072" s="36" t="n">
        <x:v>7913</x:v>
      </x:c>
      <x:c r="D2072" s="27" t="str">
        <x:v>22/7 八名成员共同体</x:v>
      </x:c>
      <x:c r="E2072" s="27" t="str">
        <x:v>泷川美羽、斋藤妮可、户田纯、藤间樱、佐藤丽华、丸山茜、河野都、立川绚香</x:v>
      </x:c>
      <x:c r="F2072" s="30" t="str">
        <x:v>友情／搭档／共同体</x:v>
      </x:c>
      <x:c r="G2072" s="30" t="str">
        <x:v>主线</x:v>
      </x:c>
      <x:c r="H2072" s="30" t="str">
        <x:v>非恋爱</x:v>
      </x:c>
      <x:c r="I2072" s="30" t="str">
        <x:v>双向</x:v>
      </x:c>
      <x:c r="J2072" s="30" t="str">
        <x:v>文本明确／依据充分的推断</x:v>
      </x:c>
      <x:c r="K2072" s="27" t="str">
        <x:v>从被召集、审查、公演、个人回忆、解散到重新确认组合意义，八名少女的共同劳动和相互选择构成 TV 正篇的连续行动。官方资料没有把共同体命名为恋爱关系。</x:v>
      </x:c>
      <x:c r="L2072" s="27" t="str">
        <x:v>r01</x:v>
      </x:c>
    </x:row>
    <x:row r="2073" ht="42" customHeight="1">
      <x:c r="A2073" s="27" t="str">
        <x:v>22/7</x:v>
      </x:c>
      <x:c r="B2073" s="27" t="str">
        <x:v>nanabun_no_nijuuni_tv_2020</x:v>
      </x:c>
      <x:c r="C2073" s="36" t="n">
        <x:v>7913</x:v>
      </x:c>
      <x:c r="D2073" s="27" t="str">
        <x:v>滝川美羽与斋藤妮可的中心／队友关系</x:v>
      </x:c>
      <x:c r="E2073" s="27" t="str">
        <x:v>泷川美羽、斋藤妮可</x:v>
      </x:c>
      <x:c r="F2073" s="30" t="str">
        <x:v>友情／搭档／竞争</x:v>
      </x:c>
      <x:c r="G2073" s="30" t="str">
        <x:v>重要副线</x:v>
      </x:c>
      <x:c r="H2073" s="30" t="str">
        <x:v>非恋爱</x:v>
      </x:c>
      <x:c r="I2073" s="30" t="str">
        <x:v>双向</x:v>
      </x:c>
      <x:c r="J2073" s="30" t="str">
        <x:v>文本明确／依据充分的推断</x:v>
      </x:c>
      <x:c r="K2073" s="27" t="str">
        <x:v>美羽担任中心时的自我怀疑与妮可的严格要求、舞台能力和后半守护组合的选择相互牵动；冲突与关注可以由队友和工作责任解释，范围内没有女女告白或欲望确认。</x:v>
      </x:c>
      <x:c r="L2073" s="27" t="str">
        <x:v>r02</x:v>
      </x:c>
    </x:row>
    <x:row r="2074" ht="42" customHeight="1">
      <x:c r="A2074" s="27" t="str">
        <x:v>22/7</x:v>
      </x:c>
      <x:c r="B2074" s="27" t="str">
        <x:v>nanabun_no_nijuuni_tv_2020</x:v>
      </x:c>
      <x:c r="C2074" s="36" t="n">
        <x:v>7913</x:v>
      </x:c>
      <x:c r="D2074" s="27" t="str">
        <x:v>户田纯与优的童年友谊</x:v>
      </x:c>
      <x:c r="E2074" s="27" t="str">
        <x:v>户田纯、优（童年转校女孩）</x:v>
      </x:c>
      <x:c r="F2074" s="30" t="str">
        <x:v>友情／师生／照护</x:v>
      </x:c>
      <x:c r="G2074" s="30" t="str">
        <x:v>局部</x:v>
      </x:c>
      <x:c r="H2074" s="30" t="str">
        <x:v>非恋爱</x:v>
      </x:c>
      <x:c r="I2074" s="30" t="str">
        <x:v>未知</x:v>
      </x:c>
      <x:c r="J2074" s="30" t="str">
        <x:v>文本明确／依据充分的推断</x:v>
      </x:c>
      <x:c r="K2074" s="27" t="str">
        <x:v>第 7 话官方简介把优写成改变纯消极性格、令她重新学会积极生活的童年女性朋友；关系有失去与纪念的重量，但没有恋人、告白、欲望或身份表述。</x:v>
      </x:c>
      <x:c r="L2074" s="27" t="str">
        <x:v>r03</x:v>
      </x:c>
    </x:row>
    <x:row r="2075" ht="42" customHeight="1">
      <x:c r="A2075" s="27" t="str">
        <x:v>22/7</x:v>
      </x:c>
      <x:c r="B2075" s="27" t="str">
        <x:v>nanabun_no_nijuuni_tv_2020</x:v>
      </x:c>
      <x:c r="C2075" s="36" t="n">
        <x:v>7913</x:v>
      </x:c>
      <x:c r="D2075" s="27" t="str">
        <x:v>22/7 成员与 G.I.P.／合田／‘墙’的工作与控制关系</x:v>
      </x:c>
      <x:c r="E2075" s="27" t="str">
        <x:v>22/7 八名成员、合田、G.I.P. 工作人员、神秘的‘墙’</x:v>
      </x:c>
      <x:c r="F2075" s="30" t="str">
        <x:v>其他</x:v>
      </x:c>
      <x:c r="G2075" s="30" t="str">
        <x:v>重要副线</x:v>
      </x:c>
      <x:c r="H2075" s="30" t="str">
        <x:v>非恋爱</x:v>
      </x:c>
      <x:c r="I2075" s="30" t="str">
        <x:v>未知</x:v>
      </x:c>
      <x:c r="J2075" s="30" t="str">
        <x:v>文本明确／依据充分的推断</x:v>
      </x:c>
      <x:c r="K2075" s="27" t="str">
        <x:v>合田把成员带入设施，墙发布审查、演出、写真和解散指令，后半揭示活动一直受到监视并被当作实验；这是权力、劳动和控制关系，不是男性恋爱线。</x:v>
      </x:c>
      <x:c r="L2075" s="27" t="str">
        <x:v>r04</x:v>
      </x:c>
    </x:row>
    <x:row r="2076" ht="42" customHeight="1">
      <x:c r="A2076" s="27" t="str">
        <x:v>里世界郊游</x:v>
      </x:c>
      <x:c r="B2076" s="27" t="str">
        <x:v>otherside_picnic_tv_2021</x:v>
      </x:c>
      <x:c r="C2076" s="36" t="n">
        <x:v>7925</x:v>
      </x:c>
      <x:c r="D2076" s="27" t="str">
        <x:v>纸越空鱼与仁科鸟子的共同探索搭档</x:v>
      </x:c>
      <x:c r="E2076" s="27" t="str">
        <x:v>纸越空鱼、仁科鸟子</x:v>
      </x:c>
      <x:c r="F2076" s="30" t="str">
        <x:v>友情／搭档／恋爱</x:v>
      </x:c>
      <x:c r="G2076" s="30" t="str">
        <x:v>主线</x:v>
      </x:c>
      <x:c r="H2076" s="30" t="str">
        <x:v>明显但未确认</x:v>
      </x:c>
      <x:c r="I2076" s="30" t="str">
        <x:v>未确认</x:v>
      </x:c>
      <x:c r="J2076" s="30" t="str">
        <x:v>文本明确／依据充分的推断／读者解读</x:v>
      </x:c>
      <x:c r="K2076" s="27" t="str">
        <x:v>鸟子在里世界救下空鱼并邀请她共同探索；空鱼持续接受邀请，两人共同处理怪异、后勤、争执和救援，并有脱离任务的海边约定。第 1–4 话日文与第 5–12 话英文字幕、以及第 1–12 话官网梗概支持明显的浪漫阅读空间；英语译文和未同步的字幕文本不能替代说话人、镜头或明确交往事实。</x:v>
      </x:c>
      <x:c r="L2076" s="27" t="str">
        <x:v>r01</x:v>
      </x:c>
    </x:row>
    <x:row r="2077" ht="42" customHeight="1">
      <x:c r="A2077" s="27" t="str">
        <x:v>里世界郊游</x:v>
      </x:c>
      <x:c r="B2077" s="27" t="str">
        <x:v>otherside_picnic_tv_2021</x:v>
      </x:c>
      <x:c r="C2077" s="36" t="n">
        <x:v>7925</x:v>
      </x:c>
      <x:c r="D2077" s="27" t="str">
        <x:v>仁科鸟子与閏间冴月的失踪者寻找关系</x:v>
      </x:c>
      <x:c r="E2077" s="27" t="str">
        <x:v>仁科鸟子、閏间冴月</x:v>
      </x:c>
      <x:c r="F2077" s="30" t="str">
        <x:v>友情／共同体／其他</x:v>
      </x:c>
      <x:c r="G2077" s="30" t="str">
        <x:v>重要副线</x:v>
      </x:c>
      <x:c r="H2077" s="30" t="str">
        <x:v>未知</x:v>
      </x:c>
      <x:c r="I2077" s="30" t="str">
        <x:v>未知</x:v>
      </x:c>
      <x:c r="J2077" s="30" t="str">
        <x:v>文本明确／依据充分的推断</x:v>
      </x:c>
      <x:c r="K2077" s="27" t="str">
        <x:v>鸟子寻找在里世界失踪的冴月，这条个人目标解释她进入危险空间并影响空鱼的行动。第 4 话字幕称冴月是鸟子的“特別な人”，但没有为两人命名为恋爱关系；范围外材料不能补写其性质。</x:v>
      </x:c>
      <x:c r="L2077" s="27" t="str">
        <x:v>r02</x:v>
      </x:c>
    </x:row>
    <x:row r="2078" ht="42" customHeight="1">
      <x:c r="A2078" s="27" t="str">
        <x:v>里世界郊游</x:v>
      </x:c>
      <x:c r="B2078" s="27" t="str">
        <x:v>otherside_picnic_tv_2021</x:v>
      </x:c>
      <x:c r="C2078" s="36" t="n">
        <x:v>7925</x:v>
      </x:c>
      <x:c r="D2078" s="27" t="str">
        <x:v>纸越空鱼与小桜的研究和求助关系</x:v>
      </x:c>
      <x:c r="E2078" s="27" t="str">
        <x:v>纸越空鱼、小桜</x:v>
      </x:c>
      <x:c r="F2078" s="30" t="str">
        <x:v>友情／搭档／师生／照护</x:v>
      </x:c>
      <x:c r="G2078" s="30" t="str">
        <x:v>重要副线</x:v>
      </x:c>
      <x:c r="H2078" s="30" t="str">
        <x:v>非恋爱</x:v>
      </x:c>
      <x:c r="I2078" s="30" t="str">
        <x:v>双向</x:v>
      </x:c>
      <x:c r="J2078" s="30" t="str">
        <x:v>文本明确／依据充分的推断</x:v>
      </x:c>
      <x:c r="K2078" s="27" t="str">
        <x:v>小桜收购二人带回的物品并提供里世界研究与现实建议；空鱼和鸟子把她当作后勤与咨询对象。官方第 2、9 话梗概把这一支持关系置于研究、求助与共同处理异常的语境。</x:v>
      </x:c>
      <x:c r="L2078" s="27" t="str">
        <x:v>r03</x:v>
      </x:c>
    </x:row>
    <x:row r="2079" ht="42" customHeight="1">
      <x:c r="A2079" s="27" t="str">
        <x:v>里世界郊游</x:v>
      </x:c>
      <x:c r="B2079" s="27" t="str">
        <x:v>otherside_picnic_tv_2021</x:v>
      </x:c>
      <x:c r="C2079" s="36" t="n">
        <x:v>7925</x:v>
      </x:c>
      <x:c r="D2079" s="27" t="str">
        <x:v>纸越空鱼、仁科鸟子与瀬戸茜理的女性求助共同体</x:v>
      </x:c>
      <x:c r="E2079" s="27" t="str">
        <x:v>纸越空鱼、仁科鸟子、瀬戸茜理</x:v>
      </x:c>
      <x:c r="F2079" s="30" t="str">
        <x:v>友情／共同体／师生／照护</x:v>
      </x:c>
      <x:c r="G2079" s="30" t="str">
        <x:v>局部</x:v>
      </x:c>
      <x:c r="H2079" s="30" t="str">
        <x:v>非恋爱</x:v>
      </x:c>
      <x:c r="I2079" s="30" t="str">
        <x:v>未知</x:v>
      </x:c>
      <x:c r="J2079" s="30" t="str">
        <x:v>文本明确／依据充分的推断</x:v>
      </x:c>
      <x:c r="K2079" s="27" t="str">
        <x:v>茜理因怪异事件向空鱼求助，空鱼与鸟子共同处理她的请求；这条支线把主角二人的关系延伸到女性后辈和大学共同体，但不改变主线判断。</x:v>
      </x:c>
      <x:c r="L2079" s="27" t="str">
        <x:v>r04</x:v>
      </x:c>
    </x:row>
    <x:row r="2080" ht="42" customHeight="1">
      <x:c r="A2080" s="27" t="str">
        <x:v>刀使巫女 刻印一闪的灯火 OVA</x:v>
      </x:c>
      <x:c r="B2080" s="27" t="str">
        <x:v>toji_no_miko_kizuna_ova_2021</x:v>
      </x:c>
      <x:c r="C2080" s="36" t="n">
        <x:v>7928</x:v>
      </x:c>
      <x:c r="D2080" s="27" t="str">
        <x:v>安桜美炎与赤羽刀调查队</x:v>
      </x:c>
      <x:c r="E2080" s="27" t="str">
        <x:v>安桜美炎、赤羽刀调查队女性成员</x:v>
      </x:c>
      <x:c r="F2080" s="30" t="str">
        <x:v>友情／搭档／共同体</x:v>
      </x:c>
      <x:c r="G2080" s="30" t="str">
        <x:v>主线</x:v>
      </x:c>
      <x:c r="H2080" s="30" t="str">
        <x:v>非恋爱</x:v>
      </x:c>
      <x:c r="I2080" s="30" t="str">
        <x:v>双向</x:v>
      </x:c>
      <x:c r="J2080" s="30" t="str">
        <x:v>文本明确／依据充分的推断</x:v>
      </x:c>
      <x:c r="K2080" s="27" t="str">
        <x:v>美炎与调查队成员共同训练、调查江之岛的失踪荒魂并承担任务风险；队伍关系是两话行动和情绪推进的骨架，没有恋爱命名。</x:v>
      </x:c>
      <x:c r="L2080" s="27" t="str">
        <x:v>r01</x:v>
      </x:c>
    </x:row>
    <x:row r="2081" ht="42" customHeight="1">
      <x:c r="A2081" s="27" t="str">
        <x:v>刀使巫女 刻印一闪的灯火 OVA</x:v>
      </x:c>
      <x:c r="B2081" s="27" t="str">
        <x:v>toji_no_miko_kizuna_ova_2021</x:v>
      </x:c>
      <x:c r="C2081" s="36" t="n">
        <x:v>7928</x:v>
      </x:c>
      <x:c r="D2081" s="27" t="str">
        <x:v>安桜美炎—瀬戸内智恵</x:v>
      </x:c>
      <x:c r="E2081" s="27" t="str">
        <x:v>安桜美炎、瀬戸内智恵</x:v>
      </x:c>
      <x:c r="F2081" s="30" t="str">
        <x:v>友情／搭档／选择家庭</x:v>
      </x:c>
      <x:c r="G2081" s="30" t="str">
        <x:v>重要副线</x:v>
      </x:c>
      <x:c r="H2081" s="30" t="str">
        <x:v>非恋爱</x:v>
      </x:c>
      <x:c r="I2081" s="30" t="str">
        <x:v>双向</x:v>
      </x:c>
      <x:c r="J2081" s="30" t="str">
        <x:v>文本明确／依据充分的推断／读者解读</x:v>
      </x:c>
      <x:c r="K2081" s="27" t="str">
        <x:v>官方角色资料称智惠是美炎的幼驯染，并担任赤羽刀调查队副队长；长期信任和队内照护重要，但本OVA没有恋爱表述。</x:v>
      </x:c>
      <x:c r="L2081" s="27" t="str">
        <x:v>r02</x:v>
      </x:c>
    </x:row>
    <x:row r="2082" ht="42" customHeight="1">
      <x:c r="A2082" s="27" t="str">
        <x:v>刀使巫女 刻印一闪的灯火 OVA</x:v>
      </x:c>
      <x:c r="B2082" s="27" t="str">
        <x:v>toji_no_miko_kizuna_ova_2021</x:v>
      </x:c>
      <x:c r="C2082" s="36" t="n">
        <x:v>7928</x:v>
      </x:c>
      <x:c r="D2082" s="27" t="str">
        <x:v>赤羽刀调查队—人型荒魂小姬</x:v>
      </x:c>
      <x:c r="E2082" s="27" t="str">
        <x:v>赤羽刀调查队女性成员、人型荒魂小姬</x:v>
      </x:c>
      <x:c r="F2082" s="30" t="str">
        <x:v>友情／师生／照护／共同体／其他</x:v>
      </x:c>
      <x:c r="G2082" s="30" t="str">
        <x:v>重要副线</x:v>
      </x:c>
      <x:c r="H2082" s="30" t="str">
        <x:v>非恋爱</x:v>
      </x:c>
      <x:c r="I2082" s="30" t="str">
        <x:v>未确认</x:v>
      </x:c>
      <x:c r="J2082" s="30" t="str">
        <x:v>文本明确／依据充分的推断／读者解读</x:v>
      </x:c>
      <x:c r="K2082" s="27" t="str">
        <x:v>后篇写小姬与调查队相处后逐渐信任人类，因刀使与荒魂的敌对规则重新封闭，调查队担心她，她出走寻找队伍；这是照护、信任与伦理冲突，不是恋爱确认。</x:v>
      </x:c>
      <x:c r="L2082" s="27" t="str">
        <x:v>r03</x:v>
      </x:c>
    </x:row>
    <x:row r="2083" ht="42" customHeight="1">
      <x:c r="A2083" s="27" t="str">
        <x:v>刀使巫女 刻印一闪的灯火 OVA</x:v>
      </x:c>
      <x:c r="B2083" s="27" t="str">
        <x:v>toji_no_miko_kizuna_ova_2021</x:v>
      </x:c>
      <x:c r="C2083" s="36" t="n">
        <x:v>7928</x:v>
      </x:c>
      <x:c r="D2083" s="27" t="str">
        <x:v>赤羽刀调查队—新多弘名</x:v>
      </x:c>
      <x:c r="E2083" s="27" t="str">
        <x:v>赤羽刀调查队女性成员、新多弘名</x:v>
      </x:c>
      <x:c r="F2083" s="30" t="str">
        <x:v>友情／搭档／共同体</x:v>
      </x:c>
      <x:c r="G2083" s="30" t="str">
        <x:v>重要副线</x:v>
      </x:c>
      <x:c r="H2083" s="30" t="str">
        <x:v>非恋爱</x:v>
      </x:c>
      <x:c r="I2083" s="30" t="str">
        <x:v>双向</x:v>
      </x:c>
      <x:c r="J2083" s="30" t="str">
        <x:v>文本明确／依据充分的推断</x:v>
      </x:c>
      <x:c r="K2083" s="27" t="str">
        <x:v>前篇因铃本叶菜疗养而迎来补位的弘名；她融入调查任务并改变队内分工，关系功能是搭档和共同体接纳，没有女女欲望或身份表述。</x:v>
      </x:c>
      <x:c r="L2083" s="27" t="str">
        <x:v>r04</x:v>
      </x:c>
    </x:row>
    <x:row r="2084" ht="42" customHeight="1">
      <x:c r="A2084" s="27" t="str">
        <x:v>攀岩！ -Sport Climbing Girls-</x:v>
      </x:c>
      <x:c r="B2084" s="27" t="str">
        <x:v>iwakakeru_tv_2020</x:v>
      </x:c>
      <x:c r="C2084" s="36" t="n">
        <x:v>8013</x:v>
      </x:c>
      <x:c r="D2084" s="27" t="str">
        <x:v>花宫女子攀岩部四人共同体</x:v>
      </x:c>
      <x:c r="E2084" s="27" t="str">
        <x:v>笠原好、上原隼、四叶幸与、杉浦野野华</x:v>
      </x:c>
      <x:c r="F2084" s="30" t="str">
        <x:v>友情／搭档／共同体／竞争／师生／照护</x:v>
      </x:c>
      <x:c r="G2084" s="30" t="str">
        <x:v>主线</x:v>
      </x:c>
      <x:c r="H2084" s="30" t="str">
        <x:v>非恋爱</x:v>
      </x:c>
      <x:c r="I2084" s="30" t="str">
        <x:v>双向</x:v>
      </x:c>
      <x:c r="J2084" s="30" t="str">
        <x:v>文本明确／依据充分的推断</x:v>
      </x:c>
      <x:c r="K2084" s="27" t="str">
        <x:v>好加入花宫女子攀岩部后，与隼、幸与和野野华共同训练、参加外岩及地区和全国赛事；队伍的伤病、比赛目标和重新组队贯穿 TV 1–12 话，公开官方资料没有将共同体写成恋爱关系。</x:v>
      </x:c>
      <x:c r="L2084" s="27" t="str">
        <x:v>r01</x:v>
      </x:c>
    </x:row>
    <x:row r="2085" ht="42" customHeight="1">
      <x:c r="A2085" s="27" t="str">
        <x:v>攀岩！ -Sport Climbing Girls-</x:v>
      </x:c>
      <x:c r="B2085" s="27" t="str">
        <x:v>iwakakeru_tv_2020</x:v>
      </x:c>
      <x:c r="C2085" s="36" t="n">
        <x:v>8013</x:v>
      </x:c>
      <x:c r="D2085" s="27" t="str">
        <x:v>笠原好与上原隼的竞争搭档</x:v>
      </x:c>
      <x:c r="E2085" s="27" t="str">
        <x:v>笠原好、上原隼</x:v>
      </x:c>
      <x:c r="F2085" s="30" t="str">
        <x:v>搭档／竞争／师生／照护／友情</x:v>
      </x:c>
      <x:c r="G2085" s="30" t="str">
        <x:v>主线</x:v>
      </x:c>
      <x:c r="H2085" s="30" t="str">
        <x:v>非恋爱</x:v>
      </x:c>
      <x:c r="I2085" s="30" t="str">
        <x:v>双向</x:v>
      </x:c>
      <x:c r="J2085" s="30" t="str">
        <x:v>文本明确／依据充分的推断／读者解读</x:v>
      </x:c>
      <x:c r="K208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085" s="27" t="str">
        <x:v>r02</x:v>
      </x:c>
    </x:row>
    <x:row r="2086" ht="42" customHeight="1">
      <x:c r="A2086" s="27" t="str">
        <x:v>攀岩！ -Sport Climbing Girls-</x:v>
      </x:c>
      <x:c r="B2086" s="27" t="str">
        <x:v>iwakakeru_tv_2020</x:v>
      </x:c>
      <x:c r="C2086" s="36" t="n">
        <x:v>8013</x:v>
      </x:c>
      <x:c r="D2086" s="27" t="str">
        <x:v>四叶幸与与杉浦野野华的长期部活搭档</x:v>
      </x:c>
      <x:c r="E2086" s="27" t="str">
        <x:v>四叶幸与、杉浦野野华</x:v>
      </x:c>
      <x:c r="F2086" s="30" t="str">
        <x:v>友情／搭档／共同体／师生／照护</x:v>
      </x:c>
      <x:c r="G2086" s="30" t="str">
        <x:v>重要副线</x:v>
      </x:c>
      <x:c r="H2086" s="30" t="str">
        <x:v>非恋爱</x:v>
      </x:c>
      <x:c r="I2086" s="30" t="str">
        <x:v>双向</x:v>
      </x:c>
      <x:c r="J2086" s="30" t="str">
        <x:v>文本明确／依据充分的推断</x:v>
      </x:c>
      <x:c r="K208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086" s="27" t="str">
        <x:v>r03</x:v>
      </x:c>
    </x:row>
    <x:row r="2087" ht="42" customHeight="1">
      <x:c r="A2087" s="27" t="str">
        <x:v>攀岩！ -Sport Climbing Girls-</x:v>
      </x:c>
      <x:c r="B2087" s="27" t="str">
        <x:v>iwakakeru_tv_2020</x:v>
      </x:c>
      <x:c r="C2087" s="36" t="n">
        <x:v>8013</x:v>
      </x:c>
      <x:c r="D2087" s="27" t="str">
        <x:v>花宫部员与各校女攀岩选手的竞技共同体</x:v>
      </x:c>
      <x:c r="E2087" s="27" t="str">
        <x:v>花宫女子攀岩部成员、久里川、圣卡塔尔诺、国令馆、松桥等学校的女选手</x:v>
      </x:c>
      <x:c r="F2087" s="30" t="str">
        <x:v>竞争／共同体／搭档</x:v>
      </x:c>
      <x:c r="G2087" s="30" t="str">
        <x:v>重要副线</x:v>
      </x:c>
      <x:c r="H2087" s="30" t="str">
        <x:v>非恋爱</x:v>
      </x:c>
      <x:c r="I2087" s="30" t="str">
        <x:v>双向</x:v>
      </x:c>
      <x:c r="J2087" s="30" t="str">
        <x:v>文本明确／依据充分的推断</x:v>
      </x:c>
      <x:c r="K2087" s="27" t="str">
        <x:v>关东赛事、全国赛、速度强化合宿和攀岩馆让花宫选手与安妮、茜、水梦等各校选手反复相遇；她们互为对手、参照和建议提供者，范围内没有女女恋爱确认。</x:v>
      </x:c>
      <x:c r="L2087" s="27" t="str">
        <x:v>r04</x:v>
      </x:c>
    </x:row>
    <x:row r="2088" ht="42" customHeight="1">
      <x:c r="A2088" s="27" t="str">
        <x:v>闪乱神乐 SHINOVI MASTER -东京妖魔篇-</x:v>
      </x:c>
      <x:c r="B2088" s="27" t="str">
        <x:v>senran_kagura_tokyo_tv_2018</x:v>
      </x:c>
      <x:c r="C2088" s="36" t="n">
        <x:v>8015</x:v>
      </x:c>
      <x:c r="D2088" s="27" t="str">
        <x:v>雪泉—飞鸟</x:v>
      </x:c>
      <x:c r="E2088" s="27" t="str">
        <x:v>雪泉、飞鸟</x:v>
      </x:c>
      <x:c r="F2088" s="30" t="str">
        <x:v>竞争／搭档</x:v>
      </x:c>
      <x:c r="G2088" s="30" t="str">
        <x:v>主线</x:v>
      </x:c>
      <x:c r="H2088" s="30" t="str">
        <x:v>未知</x:v>
      </x:c>
      <x:c r="I2088" s="30" t="str">
        <x:v>未知</x:v>
      </x:c>
      <x:c r="J2088" s="30" t="str">
        <x:v>文本明确／读者解读</x:v>
      </x:c>
      <x:c r="K2088" s="27" t="str">
        <x:v>英文字幕与官方分集页记录两人在东京的购物记忆、围绕正义的对话及忍者大师赛中的对立和共同目标；字幕没有说话者字段，且未作视听复核，因此不以这些材料裁决关系的相互性、恋爱性质或角色身份。</x:v>
      </x:c>
      <x:c r="L2088" s="27" t="str">
        <x:v>r01</x:v>
      </x:c>
    </x:row>
    <x:row r="2089" ht="42" customHeight="1">
      <x:c r="A2089" s="27" t="str">
        <x:v>闪乱神乐 SHINOVI MASTER -东京妖魔篇-</x:v>
      </x:c>
      <x:c r="B2089" s="27" t="str">
        <x:v>senran_kagura_tokyo_tv_2018</x:v>
      </x:c>
      <x:c r="C2089" s="36" t="n">
        <x:v>8015</x:v>
      </x:c>
      <x:c r="D2089" s="27" t="str">
        <x:v>雪泉—雪不归</x:v>
      </x:c>
      <x:c r="E2089" s="27" t="str">
        <x:v>雪泉、雪不归</x:v>
      </x:c>
      <x:c r="F2089" s="30" t="str">
        <x:v>竞争／共同体</x:v>
      </x:c>
      <x:c r="G2089" s="30" t="str">
        <x:v>重要副线</x:v>
      </x:c>
      <x:c r="H2089" s="30" t="str">
        <x:v>未知</x:v>
      </x:c>
      <x:c r="I2089" s="30" t="str">
        <x:v>未知</x:v>
      </x:c>
      <x:c r="J2089" s="30" t="str">
        <x:v>文本明确</x:v>
      </x:c>
      <x:c r="K2089" s="27" t="str">
        <x:v>英文字幕把两人的共同生活记忆、围绕忍者与妖魔的对立以及是否战斗的选择放入同一段对话；它可记录这一关系的叙事重量，不能单凭英文文字定性为亲情、恋爱或任何角色身份。</x:v>
      </x:c>
      <x:c r="L2089" s="27" t="str">
        <x:v>r02</x:v>
      </x:c>
    </x:row>
    <x:row r="2090" ht="42" customHeight="1">
      <x:c r="A2090" s="27" t="str">
        <x:v>闪乱神乐 SHINOVI MASTER -东京妖魔篇-</x:v>
      </x:c>
      <x:c r="B2090" s="27" t="str">
        <x:v>senran_kagura_tokyo_tv_2018</x:v>
      </x:c>
      <x:c r="C2090" s="36" t="n">
        <x:v>8015</x:v>
      </x:c>
      <x:c r="D2090" s="27" t="str">
        <x:v>焰—焰红莲队</x:v>
      </x:c>
      <x:c r="E2090" s="27" t="str">
        <x:v>焰、焰红莲队成员</x:v>
      </x:c>
      <x:c r="F2090" s="30" t="str">
        <x:v>搭档</x:v>
      </x:c>
      <x:c r="G2090" s="30" t="str">
        <x:v>重要副线</x:v>
      </x:c>
      <x:c r="H2090" s="30" t="str">
        <x:v>未知</x:v>
      </x:c>
      <x:c r="I2090" s="30" t="str">
        <x:v>未知</x:v>
      </x:c>
      <x:c r="J2090" s="30" t="str">
        <x:v>文本明确</x:v>
      </x:c>
      <x:c r="K2090" s="27" t="str">
        <x:v>官方第 5 话梗概记录焰因飞鸟所造成的伤势暂不参赛，焰红莲队随后决定与焰一起强行参加比赛；它支持队伍作为共同事件单位出现，不延伸判断成员情感的相互性或恋爱性质。</x:v>
      </x:c>
      <x:c r="L2090" s="27" t="str">
        <x:v>r03</x:v>
      </x:c>
    </x:row>
    <x:row r="2091" ht="42" customHeight="1">
      <x:c r="A2091" s="27" t="str">
        <x:v>闪乱神乐 SHINOVI MASTER -东京妖魔篇-</x:v>
      </x:c>
      <x:c r="B2091" s="27" t="str">
        <x:v>senran_kagura_tokyo_tv_2018</x:v>
      </x:c>
      <x:c r="C2091" s="36" t="n">
        <x:v>8015</x:v>
      </x:c>
      <x:c r="D2091" s="27" t="str">
        <x:v>多支女性忍者队伍</x:v>
      </x:c>
      <x:c r="E2091" s="27" t="str">
        <x:v>月闪女学馆忍者队、半藏学院忍者队、蛇女忍者队、焰红莲队、巫神乐</x:v>
      </x:c>
      <x:c r="F2091" s="30" t="str">
        <x:v>搭档／竞争／共同体</x:v>
      </x:c>
      <x:c r="G2091" s="30" t="str">
        <x:v>主线</x:v>
      </x:c>
      <x:c r="H2091" s="30" t="str">
        <x:v>未知</x:v>
      </x:c>
      <x:c r="I2091" s="30" t="str">
        <x:v>未知</x:v>
      </x:c>
      <x:c r="J2091" s="30" t="str">
        <x:v>文本明确</x:v>
      </x:c>
      <x:c r="K2091" s="27" t="str">
        <x:v>官方简介把多支女性忍者队伍和忍者大师赛置于本季宣传中心；英文字幕另有蛇女与焰红莲队合作应对妖魔的台词。它支持群像的竞争与协作结构，不把全员女性或成人向服务转换成情侣结论。</x:v>
      </x:c>
      <x:c r="L2091" s="27" t="str">
        <x:v>r04</x:v>
      </x:c>
    </x:row>
    <x:row r="2092" ht="42" customHeight="1">
      <x:c r="A2092" s="27" t="str">
        <x:v>幻想玩偶</x:v>
      </x:c>
      <x:c r="B2092" s="27" t="str">
        <x:v>fantasista_doll_tv_2013</x:v>
      </x:c>
      <x:c r="C2092" s="36" t="n">
        <x:v>8049</x:v>
      </x:c>
      <x:c r="D2092" s="27" t="str">
        <x:v>Uzume and her five Fantasista Dolls</x:v>
      </x:c>
      <x:c r="E2092" s="27" t="str">
        <x:v>Uzume Uno、Sasara、Katia、Shimeji、Akari、Madeleine</x:v>
      </x:c>
      <x:c r="F2092" s="30" t="str">
        <x:v>友情／选择家庭／搭档／师生／照护／共同体</x:v>
      </x:c>
      <x:c r="G2092" s="30" t="str">
        <x:v>主线</x:v>
      </x:c>
      <x:c r="H2092" s="30" t="str">
        <x:v>非恋爱</x:v>
      </x:c>
      <x:c r="I2092" s="30" t="str">
        <x:v>双向</x:v>
      </x:c>
      <x:c r="J2092" s="30" t="str">
        <x:v>文本明确／依据充分的推断</x:v>
      </x:c>
      <x:c r="K2092" s="27" t="str">
        <x:v>Uzume and the five Dolls move from an imposed master-contract relationship toward explicitly named friendship, reciprocal protection and shared decision-making while the command structure remains unequal.</x:v>
      </x:c>
      <x:c r="L2092" s="27" t="str">
        <x:v>r01</x:v>
      </x:c>
    </x:row>
    <x:row r="2093" ht="42" customHeight="1">
      <x:c r="A2093" s="27" t="str">
        <x:v>幻想玩偶</x:v>
      </x:c>
      <x:c r="B2093" s="27" t="str">
        <x:v>fantasista_doll_tv_2013</x:v>
      </x:c>
      <x:c r="C2093" s="36" t="n">
        <x:v>8049</x:v>
      </x:c>
      <x:c r="D2093" s="27" t="str">
        <x:v>Sasara, Katia, Shimeji, Akari and Madeleine</x:v>
      </x:c>
      <x:c r="E2093" s="27" t="str">
        <x:v>Sasara、Katia、Shimeji、Akari、Madeleine</x:v>
      </x:c>
      <x:c r="F2093" s="30" t="str">
        <x:v>友情／选择家庭／搭档／共同体</x:v>
      </x:c>
      <x:c r="G2093" s="30" t="str">
        <x:v>主线</x:v>
      </x:c>
      <x:c r="H2093" s="30" t="str">
        <x:v>非恋爱</x:v>
      </x:c>
      <x:c r="I2093" s="30" t="str">
        <x:v>双向</x:v>
      </x:c>
      <x:c r="J2093" s="30" t="str">
        <x:v>文本明确／依据充分的推断</x:v>
      </x:c>
      <x:c r="K2093" s="27" t="str">
        <x:v>The five Dolls live and fight as a team, negotiate their different needs, fear renewed abandonment together, and coordinate to protect Uzume and one another.</x:v>
      </x:c>
      <x:c r="L2093" s="27" t="str">
        <x:v>r02</x:v>
      </x:c>
    </x:row>
    <x:row r="2094" ht="42" customHeight="1">
      <x:c r="A2094" s="27" t="str">
        <x:v>幻想玩偶</x:v>
      </x:c>
      <x:c r="B2094" s="27" t="str">
        <x:v>fantasista_doll_tv_2013</x:v>
      </x:c>
      <x:c r="C2094" s="36" t="n">
        <x:v>8049</x:v>
      </x:c>
      <x:c r="D2094" s="27" t="str">
        <x:v>Uzume, Kagami and Manai</x:v>
      </x:c>
      <x:c r="E2094" s="27" t="str">
        <x:v>Uzume Uno、Kagami Totori、Manai Hazuki</x:v>
      </x:c>
      <x:c r="F2094" s="30" t="str">
        <x:v>友情／竞争／搭档／共同体</x:v>
      </x:c>
      <x:c r="G2094" s="30" t="str">
        <x:v>重要副线</x:v>
      </x:c>
      <x:c r="H2094" s="30" t="str">
        <x:v>非恋爱</x:v>
      </x:c>
      <x:c r="I2094" s="30" t="str">
        <x:v>双向</x:v>
      </x:c>
      <x:c r="J2094" s="30" t="str">
        <x:v>文本明确</x:v>
      </x:c>
      <x:c r="K2094" s="27" t="str">
        <x:v>Kagami changes from an opponent seeking Uzume's cards into a friend who joins Uzume and Manai in the finale; all three explicitly frame their commitment as friendship.</x:v>
      </x:c>
      <x:c r="L2094" s="27" t="str">
        <x:v>r03</x:v>
      </x:c>
    </x:row>
    <x:row r="2095" ht="42" customHeight="1">
      <x:c r="A2095" s="27" t="str">
        <x:v>幻想玩偶</x:v>
      </x:c>
      <x:c r="B2095" s="27" t="str">
        <x:v>fantasista_doll_tv_2013</x:v>
      </x:c>
      <x:c r="C2095" s="36" t="n">
        <x:v>8049</x:v>
      </x:c>
      <x:c r="D2095" s="27" t="str">
        <x:v>Komachi and Sonnet</x:v>
      </x:c>
      <x:c r="E2095" s="27" t="str">
        <x:v>Komachi Kiyomasa、Sonnet</x:v>
      </x:c>
      <x:c r="F2095" s="30" t="str">
        <x:v>友情／师生／照护／其他</x:v>
      </x:c>
      <x:c r="G2095" s="30" t="str">
        <x:v>重要副线</x:v>
      </x:c>
      <x:c r="H2095" s="30" t="str">
        <x:v>明显但未确认</x:v>
      </x:c>
      <x:c r="I2095" s="30" t="str">
        <x:v>未确认</x:v>
      </x:c>
      <x:c r="J2095" s="30" t="str">
        <x:v>文本明确／读者解读</x:v>
      </x:c>
      <x:c r="K2095" s="27" t="str">
        <x:v>Komachi's wish to revive Sonnet drives the finale. Komachi calls Sonnet an important friend, while other women describe the attachment as love and as liking Sonnet deeply; this is strong romantic coding but not a confirmed reciprocal romance.</x:v>
      </x:c>
      <x:c r="L2095" s="27" t="str">
        <x:v>r04</x:v>
      </x:c>
    </x:row>
    <x:row r="2096" ht="42" customHeight="1">
      <x:c r="A2096" s="27" t="str">
        <x:v>幻想玩偶</x:v>
      </x:c>
      <x:c r="B2096" s="27" t="str">
        <x:v>fantasista_doll_tv_2013</x:v>
      </x:c>
      <x:c r="C2096" s="36" t="n">
        <x:v>8049</x:v>
      </x:c>
      <x:c r="D2096" s="27" t="str">
        <x:v>Komachi and Proto Zero</x:v>
      </x:c>
      <x:c r="E2096" s="27" t="str">
        <x:v>Komachi Kiyomasa、Proto Zero</x:v>
      </x:c>
      <x:c r="F2096" s="30" t="str">
        <x:v>师生／照护／其他</x:v>
      </x:c>
      <x:c r="G2096" s="30" t="str">
        <x:v>局部</x:v>
      </x:c>
      <x:c r="H2096" s="30" t="str">
        <x:v>非恋爱</x:v>
      </x:c>
      <x:c r="I2096" s="30" t="str">
        <x:v>未确认</x:v>
      </x:c>
      <x:c r="J2096" s="30" t="str">
        <x:v>文本明确</x:v>
      </x:c>
      <x:c r="K2096" s="27" t="str">
        <x:v>Komachi uses Proto Zero as a vessel in the effort to revive Sonnet, while Proto Zero voices her own wish to live; the conflict exposes the limits of treating Dolls as replaceable data.</x:v>
      </x:c>
      <x:c r="L2096" s="27" t="str">
        <x:v>r05</x:v>
      </x:c>
    </x:row>
    <x:row r="2097" ht="42" customHeight="1">
      <x:c r="A2097" s="27" t="str">
        <x:v>魔法纪录 魔法少女小圆外传 2nd SEASON -觉醒前夜-</x:v>
      </x:c>
      <x:c r="B2097" s="27" t="str">
        <x:v>magia_record_s2_tv_2021</x:v>
      </x:c>
      <x:c r="C2097" s="36" t="n">
        <x:v>8061</x:v>
      </x:c>
      <x:c r="D2097" s="27" t="str">
        <x:v>环伊吕波与环忧的姐妹照护关系</x:v>
      </x:c>
      <x:c r="E2097" s="27" t="str">
        <x:v>环伊吕波、环忧</x:v>
      </x:c>
      <x:c r="F2097" s="30" t="str">
        <x:v>亲情／师生／照护</x:v>
      </x:c>
      <x:c r="G2097" s="30" t="str">
        <x:v>主线</x:v>
      </x:c>
      <x:c r="H2097" s="30" t="str">
        <x:v>非恋爱</x:v>
      </x:c>
      <x:c r="I2097" s="30" t="str">
        <x:v>双向</x:v>
      </x:c>
      <x:c r="J2097" s="30" t="str">
        <x:v>文本明确／依据充分的推断</x:v>
      </x:c>
      <x:c r="K2097" s="27" t="str">
        <x:v>伊吕波以寻找忧、确认她的声音并保护她为本季主要动机；忧是妹妹和家庭关系，官方与字幕没有恋爱表述。</x:v>
      </x:c>
      <x:c r="L2097" s="27" t="str">
        <x:v>r01</x:v>
      </x:c>
    </x:row>
    <x:row r="2098" ht="42" customHeight="1">
      <x:c r="A2098" s="27" t="str">
        <x:v>魔法纪录 魔法少女小圆外传 2nd SEASON -觉醒前夜-</x:v>
      </x:c>
      <x:c r="B2098" s="27" t="str">
        <x:v>magia_record_s2_tv_2021</x:v>
      </x:c>
      <x:c r="C2098" s="36" t="n">
        <x:v>8061</x:v>
      </x:c>
      <x:c r="D2098" s="27" t="str">
        <x:v>环伊吕波与七海八千代的伙伴与照护关系</x:v>
      </x:c>
      <x:c r="E2098" s="27" t="str">
        <x:v>环伊吕波、七海八千代</x:v>
      </x:c>
      <x:c r="F2098" s="30" t="str">
        <x:v>友情／搭档／师生／照护</x:v>
      </x:c>
      <x:c r="G2098" s="30" t="str">
        <x:v>主线</x:v>
      </x:c>
      <x:c r="H2098" s="30" t="str">
        <x:v>非恋爱</x:v>
      </x:c>
      <x:c r="I2098" s="30" t="str">
        <x:v>双向</x:v>
      </x:c>
      <x:c r="J2098" s="30" t="str">
        <x:v>文本明确／依据充分的推断</x:v>
      </x:c>
      <x:c r="K2098" s="27" t="str">
        <x:v>八千代寻找失踪的伊吕波，二人共同面对梦境与 Rumor；“不会离开身边”和“一直在一起”属于队友承诺，没有恋人称谓。</x:v>
      </x:c>
      <x:c r="L2098" s="27" t="str">
        <x:v>r02</x:v>
      </x:c>
    </x:row>
    <x:row r="2099" ht="42" customHeight="1">
      <x:c r="A2099" s="27" t="str">
        <x:v>魔法纪录 魔法少女小圆外传 2nd SEASON -觉醒前夜-</x:v>
      </x:c>
      <x:c r="B2099" s="27" t="str">
        <x:v>magia_record_s2_tv_2021</x:v>
      </x:c>
      <x:c r="C2099" s="36" t="n">
        <x:v>8061</x:v>
      </x:c>
      <x:c r="D2099" s="27" t="str">
        <x:v>Mikazuki Villa 女性魔法少女共同体</x:v>
      </x:c>
      <x:c r="E2099" s="27" t="str">
        <x:v>环伊吕波、七海八千代、由比鹤乃、深月菲莉西娅、二叶莎奈及其他 Villa 队友</x:v>
      </x:c>
      <x:c r="F2099" s="30" t="str">
        <x:v>友情／选择家庭／搭档／共同体／师生／照护</x:v>
      </x:c>
      <x:c r="G2099" s="30" t="str">
        <x:v>主线</x:v>
      </x:c>
      <x:c r="H2099" s="30" t="str">
        <x:v>非恋爱</x:v>
      </x:c>
      <x:c r="I2099" s="30" t="str">
        <x:v>双向</x:v>
      </x:c>
      <x:c r="J2099" s="30" t="str">
        <x:v>文本明确／依据充分的推断</x:v>
      </x:c>
      <x:c r="K2099" s="27" t="str">
        <x:v>回归、共同战斗、救援和一起承担痛苦把 Villa 写成可回返的女性共同体；主要剧情由该网络组织，没有一条恋爱线取代它。</x:v>
      </x:c>
      <x:c r="L2099" s="27" t="str">
        <x:v>r03</x:v>
      </x:c>
    </x:row>
    <x:row r="2100" ht="42" customHeight="1">
      <x:c r="A2100" s="27" t="str">
        <x:v>魔法纪录 魔法少女小圆外传 2nd SEASON -觉醒前夜-</x:v>
      </x:c>
      <x:c r="B2100" s="27" t="str">
        <x:v>magia_record_s2_tv_2021</x:v>
      </x:c>
      <x:c r="C2100" s="36" t="n">
        <x:v>8061</x:v>
      </x:c>
      <x:c r="D2100" s="27" t="str">
        <x:v>七海八千代与梓美冬的前友谊与竞争</x:v>
      </x:c>
      <x:c r="E2100" s="27" t="str">
        <x:v>七海八千代、梓美冬</x:v>
      </x:c>
      <x:c r="F2100" s="30" t="str">
        <x:v>友情／竞争／师生／照护</x:v>
      </x:c>
      <x:c r="G2100" s="30" t="str">
        <x:v>重要副线</x:v>
      </x:c>
      <x:c r="H2100" s="30" t="str">
        <x:v>非恋爱</x:v>
      </x:c>
      <x:c r="I2100" s="30" t="str">
        <x:v>未确认</x:v>
      </x:c>
      <x:c r="J2100" s="30" t="str">
        <x:v>文本明确／依据充分的推断</x:v>
      </x:c>
      <x:c r="K2100" s="27" t="str">
        <x:v>两人曾经亲近，因 Magius 计划和失散而站在不同位置；质问、内疚和想把伙伴带回去都处于友谊与救援语境。</x:v>
      </x:c>
      <x:c r="L2100" s="27" t="str">
        <x:v>r04</x:v>
      </x:c>
    </x:row>
    <x:row r="2101" ht="42" customHeight="1">
      <x:c r="A2101" s="27" t="str">
        <x:v>魔法纪录 魔法少女小圆外传 2nd SEASON -觉醒前夜-</x:v>
      </x:c>
      <x:c r="B2101" s="27" t="str">
        <x:v>magia_record_s2_tv_2021</x:v>
      </x:c>
      <x:c r="C2101" s="36" t="n">
        <x:v>8061</x:v>
      </x:c>
      <x:c r="D2101" s="27" t="str">
        <x:v>环伊吕波与黑江的局部潜在浪漫方向</x:v>
      </x:c>
      <x:c r="E2101" s="27" t="str">
        <x:v>环伊吕波、黑江</x:v>
      </x:c>
      <x:c r="F2101" s="30" t="str">
        <x:v>友情／搭档</x:v>
      </x:c>
      <x:c r="G2101" s="30" t="str">
        <x:v>局部</x:v>
      </x:c>
      <x:c r="H2101" s="30" t="str">
        <x:v>明显但未确认</x:v>
      </x:c>
      <x:c r="I2101" s="30" t="str">
        <x:v>未确认</x:v>
      </x:c>
      <x:c r="J2101" s="30" t="str">
        <x:v>文本明确／依据充分的推断／读者解读</x:v>
      </x:c>
      <x:c r="K2101" s="27" t="str">
        <x:v>黑江跟随伊吕波并开始在意她，官方第 5 话简介使用了宽泛的“思うようになっていた”；本季没有告白、欲望、交往或吻戏确认，因此仅记录局部读者解读。</x:v>
      </x:c>
      <x:c r="L2101" s="27" t="str">
        <x:v>r05</x:v>
      </x:c>
    </x:row>
    <x:row r="2102" ht="42" customHeight="1">
      <x:c r="A2102" s="27" t="str">
        <x:v>魔法纪录 魔法少女小圆外传 2nd SEASON -觉醒前夜-</x:v>
      </x:c>
      <x:c r="B2102" s="27" t="str">
        <x:v>magia_record_s2_tv_2021</x:v>
      </x:c>
      <x:c r="C2102" s="36" t="n">
        <x:v>8061</x:v>
      </x:c>
      <x:c r="D2102" s="27" t="str">
        <x:v>二叶莎奈、梓美冬与由比鹤乃的救援关系</x:v>
      </x:c>
      <x:c r="E2102" s="27" t="str">
        <x:v>二叶莎奈、梓美冬、由比鹤乃</x:v>
      </x:c>
      <x:c r="F2102" s="30" t="str">
        <x:v>友情／师生／照护／共同体</x:v>
      </x:c>
      <x:c r="G2102" s="30" t="str">
        <x:v>重要副线</x:v>
      </x:c>
      <x:c r="H2102" s="30" t="str">
        <x:v>非恋爱</x:v>
      </x:c>
      <x:c r="I2102" s="30" t="str">
        <x:v>未确认</x:v>
      </x:c>
      <x:c r="J2102" s="30" t="str">
        <x:v>文本明确／依据充分的推断</x:v>
      </x:c>
      <x:c r="K2102" s="27" t="str">
        <x:v>莎奈和美冬试图把受控制的鹤乃带回 Villa，救援让组织冲突显出个人代价；没有恋人称谓或身份明示。</x:v>
      </x:c>
      <x:c r="L2102" s="27" t="str">
        <x:v>r06</x:v>
      </x:c>
    </x:row>
    <x:row r="2103" ht="42" customHeight="1">
      <x:c r="A2103" s="27" t="str">
        <x:v>魔法纪录 魔法少女小圆外传 2nd SEASON -觉醒前夜-</x:v>
      </x:c>
      <x:c r="B2103" s="27" t="str">
        <x:v>magia_record_s2_tv_2021</x:v>
      </x:c>
      <x:c r="C2103" s="36" t="n">
        <x:v>8061</x:v>
      </x:c>
      <x:c r="D2103" s="27" t="str">
        <x:v>鹿目圆、美树沙耶香与晓美焰的共同作战组</x:v>
      </x:c>
      <x:c r="E2103" s="27" t="str">
        <x:v>鹿目圆、美树沙耶香、晓美焰</x:v>
      </x:c>
      <x:c r="F2103" s="30" t="str">
        <x:v>友情／搭档／共同体</x:v>
      </x:c>
      <x:c r="G2103" s="30" t="str">
        <x:v>重要副线</x:v>
      </x:c>
      <x:c r="H2103" s="30" t="str">
        <x:v>非恋爱</x:v>
      </x:c>
      <x:c r="I2103" s="30" t="str">
        <x:v>双向</x:v>
      </x:c>
      <x:c r="J2103" s="30" t="str">
        <x:v>文本明确／依据充分的推断</x:v>
      </x:c>
      <x:c r="K2103" s="27" t="str">
        <x:v>沙耶香返回后与圆、焰共同面对真相并寻找麻美；本季将她们作为见泷原魔法少女合作组，没有新增恋爱确认。</x:v>
      </x:c>
      <x:c r="L2103" s="27" t="str">
        <x:v>r07</x:v>
      </x:c>
    </x:row>
    <x:row r="2104" ht="42" customHeight="1">
      <x:c r="A2104" s="27" t="str">
        <x:v>球咏</x:v>
      </x:c>
      <x:c r="B2104" s="27" t="str">
        <x:v>tamayomi_tv_2020</x:v>
      </x:c>
      <x:c r="C2104" s="36" t="n">
        <x:v>8068</x:v>
      </x:c>
      <x:c r="D2104" s="27" t="str">
        <x:v>武田詠深与山崎珠姫的幼驯染投捕关系</x:v>
      </x:c>
      <x:c r="E2104" s="27" t="str">
        <x:v>武田詠深、山崎珠姫</x:v>
      </x:c>
      <x:c r="F2104" s="30" t="str">
        <x:v>友情／搭档／共同体</x:v>
      </x:c>
      <x:c r="G2104" s="30" t="str">
        <x:v>主线</x:v>
      </x:c>
      <x:c r="H2104" s="30" t="str">
        <x:v>非恋爱</x:v>
      </x:c>
      <x:c r="I2104" s="30" t="str">
        <x:v>双向</x:v>
      </x:c>
      <x:c r="J2104" s="30" t="str">
        <x:v>文本明确／依据充分的推断</x:v>
      </x:c>
      <x:c r="K2104" s="27" t="str">
        <x:v>幼驯染在高中重逢，珠姫能接住詠深的变化球；两人共同复活停部中的女子棒球部、训练并参加比赛。所核官方文字把约定和互信置于棒球语境，公开材料不足以确认恋人称谓或交往。</x:v>
      </x:c>
      <x:c r="L2104" s="27" t="str">
        <x:v>r01</x:v>
      </x:c>
    </x:row>
    <x:row r="2105" ht="42" customHeight="1">
      <x:c r="A2105" s="27" t="str">
        <x:v>球咏</x:v>
      </x:c>
      <x:c r="B2105" s="27" t="str">
        <x:v>tamayomi_tv_2020</x:v>
      </x:c>
      <x:c r="C2105" s="36" t="n">
        <x:v>8068</x:v>
      </x:c>
      <x:c r="D2105" s="27" t="str">
        <x:v>新越谷高校女子棒球部成员共同体</x:v>
      </x:c>
      <x:c r="E2105" s="27" t="str">
        <x:v>詠深、珠姫、芳乃、息吹、稜、菫、希、白菊、怜、理沙及指导／管理人员</x:v>
      </x:c>
      <x:c r="F2105" s="30" t="str">
        <x:v>友情／搭档／竞争／共同体／师生／照护</x:v>
      </x:c>
      <x:c r="G2105" s="30" t="str">
        <x:v>主线</x:v>
      </x:c>
      <x:c r="H2105" s="30" t="str">
        <x:v>非恋爱</x:v>
      </x:c>
      <x:c r="I2105" s="30" t="str">
        <x:v>双向</x:v>
      </x:c>
      <x:c r="J2105" s="30" t="str">
        <x:v>文本明确／依据充分的推断</x:v>
      </x:c>
      <x:c r="K2105" s="27" t="str">
        <x:v>招募队员、合宿、位置调整、练习赛、伤害、失误和全国目标让女角色之间的合作、竞争和照护组织全季行动；所核官方材料未提供一条明确恋爱线取代球队主线的依据。</x:v>
      </x:c>
      <x:c r="L2105" s="27" t="str">
        <x:v>r02</x:v>
      </x:c>
    </x:row>
    <x:row r="2106" ht="42" customHeight="1">
      <x:c r="A2106" s="27" t="str">
        <x:v>球咏</x:v>
      </x:c>
      <x:c r="B2106" s="27" t="str">
        <x:v>tamayomi_tv_2020</x:v>
      </x:c>
      <x:c r="C2106" s="36" t="n">
        <x:v>8068</x:v>
      </x:c>
      <x:c r="D2106" s="27" t="str">
        <x:v>山崎珠姫与吉川和美的旧投捕搭档</x:v>
      </x:c>
      <x:c r="E2106" s="27" t="str">
        <x:v>山崎珠姫、吉川和美</x:v>
      </x:c>
      <x:c r="F2106" s="30" t="str">
        <x:v>搭档／竞争／师生／照护</x:v>
      </x:c>
      <x:c r="G2106" s="30" t="str">
        <x:v>重要副线</x:v>
      </x:c>
      <x:c r="H2106" s="30" t="str">
        <x:v>非恋爱</x:v>
      </x:c>
      <x:c r="I2106" s="30" t="str">
        <x:v>双向</x:v>
      </x:c>
      <x:c r="J2106" s="30" t="str">
        <x:v>文本明确／依据充分的推断</x:v>
      </x:c>
      <x:c r="K2106" s="27" t="str">
        <x:v>两人曾在中学组成投捕，县大会再会；詠深看到珠姫与旧搭档重逢后想与吉川较劲，官方梗概将冲突写在棒球竞争语境，公开材料不足以确认恋爱命名。</x:v>
      </x:c>
      <x:c r="L2106" s="27" t="str">
        <x:v>r03</x:v>
      </x:c>
    </x:row>
    <x:row r="2107" ht="42" customHeight="1">
      <x:c r="A2107" s="27" t="str">
        <x:v>球咏</x:v>
      </x:c>
      <x:c r="B2107" s="27" t="str">
        <x:v>tamayomi_tv_2020</x:v>
      </x:c>
      <x:c r="C2107" s="36" t="n">
        <x:v>8068</x:v>
      </x:c>
      <x:c r="D2107" s="27" t="str">
        <x:v>川口芳乃与川口息吹及队友的姐妹／照护关系</x:v>
      </x:c>
      <x:c r="E2107" s="27" t="str">
        <x:v>川口芳乃、川口息吹、新越谷高校女子棒球部成员</x:v>
      </x:c>
      <x:c r="F2107" s="30" t="str">
        <x:v>亲情／友情／搭档／师生／照护</x:v>
      </x:c>
      <x:c r="G2107" s="30" t="str">
        <x:v>重要副线</x:v>
      </x:c>
      <x:c r="H2107" s="30" t="str">
        <x:v>非恋爱</x:v>
      </x:c>
      <x:c r="I2107" s="30" t="str">
        <x:v>双向</x:v>
      </x:c>
      <x:c r="J2107" s="30" t="str">
        <x:v>文本明确／依据充分的推断</x:v>
      </x:c>
      <x:c r="K2107" s="27" t="str">
        <x:v>双胞胎分别承担管理和选手功能；息吹被触身球击中后芳乃因战术让妹妹陷入危险而自责。姐妹照护和队伍责任是直接关系事实，公开材料不足以把它改写为恋爱证据。</x:v>
      </x:c>
      <x:c r="L2107" s="27" t="str">
        <x:v>r04</x:v>
      </x:c>
    </x:row>
    <x:row r="2108" ht="42" customHeight="1">
      <x:c r="A2108" s="27" t="str">
        <x:v>球咏</x:v>
      </x:c>
      <x:c r="B2108" s="27" t="str">
        <x:v>tamayomi_tv_2020</x:v>
      </x:c>
      <x:c r="C2108" s="36" t="n">
        <x:v>8068</x:v>
      </x:c>
      <x:c r="D2108" s="27" t="str">
        <x:v>詠深与珠姫的浪漫化阅读方向</x:v>
      </x:c>
      <x:c r="E2108" s="27" t="str">
        <x:v>武田詠深、山崎珠姫</x:v>
      </x:c>
      <x:c r="F2108" s="30" t="str">
        <x:v>恋爱／友情／搭档</x:v>
      </x:c>
      <x:c r="G2108" s="30" t="str">
        <x:v>局部</x:v>
      </x:c>
      <x:c r="H2108" s="30" t="str">
        <x:v>明显但未确认</x:v>
      </x:c>
      <x:c r="I2108" s="30" t="str">
        <x:v>未确认</x:v>
      </x:c>
      <x:c r="J2108" s="30" t="str">
        <x:v>依据充分的推断／读者解读</x:v>
      </x:c>
      <x:c r="K2108"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108" s="27" t="str">
        <x:v>r05</x:v>
      </x:c>
    </x:row>
    <x:row r="2109" ht="42" customHeight="1">
      <x:c r="A2109" s="27" t="str">
        <x:v>一杆青空</x:v>
      </x:c>
      <x:c r="B2109" s="27" t="str">
        <x:v>sora_iro_utility_short_2021</x:v>
      </x:c>
      <x:c r="C2109" s="36" t="n">
        <x:v>8070</x:v>
      </x:c>
      <x:c r="D2109" s="27" t="str">
        <x:v>青羽美波、茜遥、星美彩花三人共同体</x:v>
      </x:c>
      <x:c r="E2109" s="27" t="str">
        <x:v>青羽美波、茜遥、星美彩花</x:v>
      </x:c>
      <x:c r="F2109" s="30" t="str">
        <x:v>友情／搭档／共同体</x:v>
      </x:c>
      <x:c r="G2109" s="30" t="str">
        <x:v>主线</x:v>
      </x:c>
      <x:c r="H2109" s="30" t="str">
        <x:v>非恋爱</x:v>
      </x:c>
      <x:c r="I2109" s="30" t="str">
        <x:v>双向</x:v>
      </x:c>
      <x:c r="J2109" s="30" t="str">
        <x:v>文本明确／依据充分的推断／读者解读</x:v>
      </x:c>
      <x:c r="K2109" s="27" t="str">
        <x:v>三人通过高尔夫教学、鼓励、玩笑、共同拍照和再次相约构成一日活动的主要关系；字幕直接使用“友情的力量”和“我们的友情”，没有恋爱确认。</x:v>
      </x:c>
      <x:c r="L2109" s="27" t="str">
        <x:v>r01</x:v>
      </x:c>
    </x:row>
    <x:row r="2110" ht="42" customHeight="1">
      <x:c r="A2110" s="27" t="str">
        <x:v>我，不是说了能力要平均值么！</x:v>
      </x:c>
      <x:c r="B2110" s="27" t="str">
        <x:v>noukin_tv_2019</x:v>
      </x:c>
      <x:c r="C2110" s="36" t="n">
        <x:v>8140</x:v>
      </x:c>
      <x:c r="D2110" s="27" t="str">
        <x:v>赤红誓约四人冒险队的共同体</x:v>
      </x:c>
      <x:c r="E2110" s="27" t="str">
        <x:v>麦露（Mile）、烈娜（Reina）、梅维丝（Mavis）、珀琳（Pauline）</x:v>
      </x:c>
      <x:c r="F2110" s="30" t="str">
        <x:v>友情／搭档／共同体／选择家庭</x:v>
      </x:c>
      <x:c r="G2110" s="30" t="str">
        <x:v>主线</x:v>
      </x:c>
      <x:c r="H2110" s="30" t="str">
        <x:v>非恋爱</x:v>
      </x:c>
      <x:c r="I2110" s="30" t="str">
        <x:v>双向</x:v>
      </x:c>
      <x:c r="J2110" s="30" t="str">
        <x:v>文本明确／依据充分的推断／读者解读</x:v>
      </x:c>
      <x:c r="K2110"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110" s="27" t="str">
        <x:v>r01</x:v>
      </x:c>
    </x:row>
    <x:row r="2111" ht="42" customHeight="1">
      <x:c r="A2111" s="27" t="str">
        <x:v>我，不是说了能力要平均值么！</x:v>
      </x:c>
      <x:c r="B2111" s="27" t="str">
        <x:v>noukin_tv_2019</x:v>
      </x:c>
      <x:c r="C2111" s="36" t="n">
        <x:v>8140</x:v>
      </x:c>
      <x:c r="D2111" s="27" t="str">
        <x:v>麦露与烈娜的同伴、竞争和照料关系</x:v>
      </x:c>
      <x:c r="E2111" s="27" t="str">
        <x:v>麦露（Mile）、烈娜（Reina）</x:v>
      </x:c>
      <x:c r="F2111" s="30" t="str">
        <x:v>友情／搭档／竞争</x:v>
      </x:c>
      <x:c r="G2111" s="30" t="str">
        <x:v>重要副线</x:v>
      </x:c>
      <x:c r="H2111" s="30" t="str">
        <x:v>非恋爱</x:v>
      </x:c>
      <x:c r="I2111" s="30" t="str">
        <x:v>双向</x:v>
      </x:c>
      <x:c r="J2111" s="30" t="str">
        <x:v>文本明确／依据充分的推断／读者解读</x:v>
      </x:c>
      <x:c r="K2111" s="27" t="str">
        <x:v>烈娜与麦露共同战斗、处理彼此的过去，并在麦露担心被同伴疏远时参与惊喜安排。竞争、吐槽和保护让二人很适合被读者配对，但范围内没有恋爱命名或确认。</x:v>
      </x:c>
      <x:c r="L2111" s="27" t="str">
        <x:v>r02</x:v>
      </x:c>
    </x:row>
    <x:row r="2112" ht="42" customHeight="1">
      <x:c r="A2112" s="27" t="str">
        <x:v>我，不是说了能力要平均值么！</x:v>
      </x:c>
      <x:c r="B2112" s="27" t="str">
        <x:v>noukin_tv_2019</x:v>
      </x:c>
      <x:c r="C2112" s="36" t="n">
        <x:v>8140</x:v>
      </x:c>
      <x:c r="D2112" s="27" t="str">
        <x:v>麦露与梅维丝的同伴和战斗搭档关系</x:v>
      </x:c>
      <x:c r="E2112" s="27" t="str">
        <x:v>麦露（Mile）、梅维丝（Mavis）</x:v>
      </x:c>
      <x:c r="F2112" s="30" t="str">
        <x:v>友情／搭档／共同体</x:v>
      </x:c>
      <x:c r="G2112" s="30" t="str">
        <x:v>重要副线</x:v>
      </x:c>
      <x:c r="H2112" s="30" t="str">
        <x:v>非恋爱</x:v>
      </x:c>
      <x:c r="I2112" s="30" t="str">
        <x:v>双向</x:v>
      </x:c>
      <x:c r="J2112" s="30" t="str">
        <x:v>文本明确／依据充分的推断／读者解读</x:v>
      </x:c>
      <x:c r="K2112" s="27" t="str">
        <x:v>梅维丝作为剑士与麦露共同执行护卫、讨伐和救援任务，家庭背景又让队伍共同处理珀琳的婚约支线。她们的信赖来自同伴和战斗分工，没有正篇恋爱事实。</x:v>
      </x:c>
      <x:c r="L2112" s="27" t="str">
        <x:v>r03</x:v>
      </x:c>
    </x:row>
    <x:row r="2113" ht="42" customHeight="1">
      <x:c r="A2113" s="27" t="str">
        <x:v>我，不是说了能力要平均值么！</x:v>
      </x:c>
      <x:c r="B2113" s="27" t="str">
        <x:v>noukin_tv_2019</x:v>
      </x:c>
      <x:c r="C2113" s="36" t="n">
        <x:v>8140</x:v>
      </x:c>
      <x:c r="D2113" s="27" t="str">
        <x:v>麦露与珀琳的同伴、互助和队伍照料关系</x:v>
      </x:c>
      <x:c r="E2113" s="27" t="str">
        <x:v>麦露（Mile）、珀琳（Pauline）</x:v>
      </x:c>
      <x:c r="F2113" s="30" t="str">
        <x:v>友情／搭档／共同体</x:v>
      </x:c>
      <x:c r="G2113" s="30" t="str">
        <x:v>重要副线</x:v>
      </x:c>
      <x:c r="H2113" s="30" t="str">
        <x:v>非恋爱</x:v>
      </x:c>
      <x:c r="I2113" s="30" t="str">
        <x:v>双向</x:v>
      </x:c>
      <x:c r="J2113" s="30" t="str">
        <x:v>文本明确／依据充分的推断／读者解读</x:v>
      </x:c>
      <x:c r="K2113" s="27" t="str">
        <x:v>珀琳以商人和后卫身份参与队伍，麦露与其他成员一起面对她的家庭和婚约麻烦；共同赚钱、战斗和救援构成互助关系。第 8 话的男性婚约是外部压力，不是麦露与珀琳的恋爱。</x:v>
      </x:c>
      <x:c r="L2113" s="27" t="str">
        <x:v>r04</x:v>
      </x:c>
    </x:row>
    <x:row r="2114" ht="42" customHeight="1">
      <x:c r="A2114" s="27" t="str">
        <x:v>ICE</x:v>
      </x:c>
      <x:c r="B2114" s="27" t="str">
        <x:v>ice_ova_2007</x:v>
      </x:c>
      <x:c r="C2114" s="36" t="n">
        <x:v>8185</x:v>
      </x:c>
      <x:c r="D2114" s="27" t="str">
        <x:v>Hitomi Landsknecht—Yuki Ice-T</x:v>
      </x:c>
      <x:c r="E2114" s="27" t="str">
        <x:v>Hitomi Landsknecht（ヒトミ・ランツクネヒト）、Yuki Ice-T（ユキ）</x:v>
      </x:c>
      <x:c r="F2114" s="30" t="str">
        <x:v>恋爱／友情／搭档</x:v>
      </x:c>
      <x:c r="G2114" s="30" t="str">
        <x:v>主线</x:v>
      </x:c>
      <x:c r="H2114" s="30" t="str">
        <x:v>明确欲望</x:v>
      </x:c>
      <x:c r="I2114" s="30" t="str">
        <x:v>未确认</x:v>
      </x:c>
      <x:c r="J2114" s="30" t="str">
        <x:v>文本明确／依据充分的推断</x:v>
      </x:c>
      <x:c r="K2114" s="27" t="str">
        <x:v>Yuki 向 Hitomi 提出以身体建立关系，Hitomi 拒绝只把裸身关系当作纽带，随后二人在共同哀悼、保护和结局牺牲中形成明确的情感方向。公开学术研究把这条线称为逐渐展开的爱情关系；当前未取得可同步的字幕或片源，正式交往不列为已确立事实。</x:v>
      </x:c>
      <x:c r="L2114" s="27" t="str">
        <x:v>r01</x:v>
      </x:c>
    </x:row>
    <x:row r="2115" ht="42" customHeight="1">
      <x:c r="A2115" s="27" t="str">
        <x:v>ICE</x:v>
      </x:c>
      <x:c r="B2115" s="27" t="str">
        <x:v>ice_ova_2007</x:v>
      </x:c>
      <x:c r="C2115" s="36" t="n">
        <x:v>8185</x:v>
      </x:c>
      <x:c r="D2115" s="27" t="str">
        <x:v>新宿卫士队与如月派的女性共同体</x:v>
      </x:c>
      <x:c r="E2115" s="27" t="str">
        <x:v>卫士队女性群体、如月派女性群体</x:v>
      </x:c>
      <x:c r="F2115" s="30" t="str">
        <x:v>共同体／竞争／其他</x:v>
      </x:c>
      <x:c r="G2115" s="30" t="str">
        <x:v>主线</x:v>
      </x:c>
      <x:c r="H2115" s="30" t="str">
        <x:v>非恋爱</x:v>
      </x:c>
      <x:c r="I2115" s="30" t="str">
        <x:v>双向</x:v>
      </x:c>
      <x:c r="J2115" s="30" t="str">
        <x:v>文本明确／依据充分的推断</x:v>
      </x:c>
      <x:c r="K2115" s="27" t="str">
        <x:v>两派女性围绕人类是否延续、科学与自然以及 ICE 样本展开冲突；女性共同体是作品的世界观和政治主线，但不能被合并成一组恋爱配对。</x:v>
      </x:c>
      <x:c r="L2115" s="27" t="str">
        <x:v>r02</x:v>
      </x:c>
    </x:row>
    <x:row r="2116" ht="42" customHeight="1">
      <x:c r="A2116" s="27" t="str">
        <x:v>ICE</x:v>
      </x:c>
      <x:c r="B2116" s="27" t="str">
        <x:v>ice_ova_2007</x:v>
      </x:c>
      <x:c r="C2116" s="36" t="n">
        <x:v>8185</x:v>
      </x:c>
      <x:c r="D2116" s="27" t="str">
        <x:v>如月派—Yuki 的组织关系</x:v>
      </x:c>
      <x:c r="E2116" s="27" t="str">
        <x:v>如月派、Yuki Ice-T（ユキ）</x:v>
      </x:c>
      <x:c r="F2116" s="30" t="str">
        <x:v>共同体／其他</x:v>
      </x:c>
      <x:c r="G2116" s="30" t="str">
        <x:v>重要副线</x:v>
      </x:c>
      <x:c r="H2116" s="30" t="str">
        <x:v>非恋爱</x:v>
      </x:c>
      <x:c r="I2116" s="30" t="str">
        <x:v>未确认</x:v>
      </x:c>
      <x:c r="J2116" s="30" t="str">
        <x:v>依据充分的推断</x:v>
      </x:c>
      <x:c r="K2116" s="27" t="str">
        <x:v>公开研究将 Yuki 放在如月派的派系网络中；这条记录说明其组织与共同体位置。现有材料不足以把组织归属、照料或亲密推成恋爱，也不足以就该条关系作女女范围声明。</x:v>
      </x:c>
      <x:c r="L2116" s="27" t="str">
        <x:v>r03</x:v>
      </x:c>
    </x:row>
    <x:row r="2117" ht="42" customHeight="1">
      <x:c r="A2117" s="27" t="str">
        <x:v>ICE</x:v>
      </x:c>
      <x:c r="B2117" s="27" t="str">
        <x:v>ice_ova_2007</x:v>
      </x:c>
      <x:c r="C2117" s="36" t="n">
        <x:v>8185</x:v>
      </x:c>
      <x:c r="D2117" s="27" t="str">
        <x:v>Julia—卫士队／军事体系</x:v>
      </x:c>
      <x:c r="E2117" s="27" t="str">
        <x:v>Julia（ジュリア）、卫士队／军事体系</x:v>
      </x:c>
      <x:c r="F2117" s="30" t="str">
        <x:v>共同体／其他</x:v>
      </x:c>
      <x:c r="G2117" s="30" t="str">
        <x:v>重要副线</x:v>
      </x:c>
      <x:c r="H2117" s="30" t="str">
        <x:v>非恋爱</x:v>
      </x:c>
      <x:c r="I2117" s="30" t="str">
        <x:v>未确认</x:v>
      </x:c>
      <x:c r="J2117" s="30" t="str">
        <x:v>依据充分的推断</x:v>
      </x:c>
      <x:c r="K2117" s="27" t="str">
        <x:v>公开研究把 Julia 的军事派、卫士队纪律与生殖工程放在权力结构中讨论。该记录保留制度与身体控制这一内容提示；当前材料不足以把它扩展为具体恋爱关系，也不足以就该条关系作女女范围声明。</x:v>
      </x:c>
      <x:c r="L2117" s="27" t="str">
        <x:v>r04</x:v>
      </x:c>
    </x:row>
    <x:row r="2118" ht="42" customHeight="1">
      <x:c r="A2118" s="27" t="str">
        <x:v>如果烧陶的话也做个马克杯吧</x:v>
      </x:c>
      <x:c r="B2118" s="27" t="str">
        <x:v>yakunara_mug_cup_tv_2021</x:v>
      </x:c>
      <x:c r="C2118" s="36" t="n">
        <x:v>8189</x:v>
      </x:c>
      <x:c r="D2118" s="27" t="str">
        <x:v>陶艺部四人共同体</x:v>
      </x:c>
      <x:c r="E2118" s="27" t="str">
        <x:v>丰川姬乃、久々梨三华、成濑直子、青木十子</x:v>
      </x:c>
      <x:c r="F2118" s="30" t="str">
        <x:v>友情／搭档／共同体</x:v>
      </x:c>
      <x:c r="G2118" s="30" t="str">
        <x:v>主线</x:v>
      </x:c>
      <x:c r="H2118" s="30" t="str">
        <x:v>非恋爱</x:v>
      </x:c>
      <x:c r="I2118" s="30" t="str">
        <x:v>双向</x:v>
      </x:c>
      <x:c r="J2118" s="30" t="str">
        <x:v>文本明确／依据充分的推断</x:v>
      </x:c>
      <x:c r="K2118" s="27" t="str">
        <x:v>第一季反复围绕四人加入陶艺部、一起练习、参加学校活动、露营和比赛展开；分工、互相鼓励和共同创作构成主要行动骨架，没有正式恋人称谓。</x:v>
      </x:c>
      <x:c r="L2118" s="27" t="str">
        <x:v>r01</x:v>
      </x:c>
    </x:row>
    <x:row r="2119" ht="42" customHeight="1">
      <x:c r="A2119" s="27" t="str">
        <x:v>如果烧陶的话也做个马克杯吧</x:v>
      </x:c>
      <x:c r="B2119" s="27" t="str">
        <x:v>yakunara_mug_cup_tv_2021</x:v>
      </x:c>
      <x:c r="C2119" s="36" t="n">
        <x:v>8189</x:v>
      </x:c>
      <x:c r="D2119" s="27" t="str">
        <x:v>三华—姬乃的招募与朋友关系</x:v>
      </x:c>
      <x:c r="E2119" s="27" t="str">
        <x:v>久々梨三华、丰川姬乃</x:v>
      </x:c>
      <x:c r="F2119" s="30" t="str">
        <x:v>友情／搭档／恋爱</x:v>
      </x:c>
      <x:c r="G2119" s="30" t="str">
        <x:v>局部</x:v>
      </x:c>
      <x:c r="H2119" s="30" t="str">
        <x:v>明显但未确认</x:v>
      </x:c>
      <x:c r="I2119" s="30" t="str">
        <x:v>未确认</x:v>
      </x:c>
      <x:c r="J2119" s="30" t="str">
        <x:v>文本明确／依据充分的推断／读者解读</x:v>
      </x:c>
      <x:c r="K2119" s="27" t="str">
        <x:v>第 1 话三华以“I'm in love! Be with me!”招募刚认识的姬乃，随后明确说明“be with me”指陶艺部活动室；恋爱双关提供局部的浪漫读法，但没有回应、交往或恋人确认。</x:v>
      </x:c>
      <x:c r="L2119" s="27" t="str">
        <x:v>r02</x:v>
      </x:c>
    </x:row>
    <x:row r="2120" ht="42" customHeight="1">
      <x:c r="A2120" s="27" t="str">
        <x:v>如果烧陶的话也做个马克杯吧</x:v>
      </x:c>
      <x:c r="B2120" s="27" t="str">
        <x:v>yakunara_mug_cup_tv_2021</x:v>
      </x:c>
      <x:c r="C2120" s="36" t="n">
        <x:v>8189</x:v>
      </x:c>
      <x:c r="D2120" s="27" t="str">
        <x:v>三华—十子的青梅竹马与陶艺同伴关系</x:v>
      </x:c>
      <x:c r="E2120" s="27" t="str">
        <x:v>久々梨三华、青木十子</x:v>
      </x:c>
      <x:c r="F2120" s="30" t="str">
        <x:v>友情／搭档／竞争</x:v>
      </x:c>
      <x:c r="G2120" s="30" t="str">
        <x:v>重要副线</x:v>
      </x:c>
      <x:c r="H2120" s="30" t="str">
        <x:v>非恋爱</x:v>
      </x:c>
      <x:c r="I2120" s="30" t="str">
        <x:v>双向</x:v>
      </x:c>
      <x:c r="J2120" s="30" t="str">
        <x:v>文本明确／依据充分的推断</x:v>
      </x:c>
      <x:c r="K2120" s="27" t="str">
        <x:v>两人从小相识，对创作方式互相欣赏，也会因玩闹和社团责任发生冲突；争执后的道歉与再合作显示稳定的朋友、竞争和搭档关系，未写成恋爱。</x:v>
      </x:c>
      <x:c r="L2120" s="27" t="str">
        <x:v>r03</x:v>
      </x:c>
    </x:row>
    <x:row r="2121" ht="42" customHeight="1">
      <x:c r="A2121" s="27" t="str">
        <x:v>如果烧陶的话也做个马克杯吧</x:v>
      </x:c>
      <x:c r="B2121" s="27" t="str">
        <x:v>yakunara_mug_cup_tv_2021</x:v>
      </x:c>
      <x:c r="C2121" s="36" t="n">
        <x:v>8189</x:v>
      </x:c>
      <x:c r="D2121" s="27" t="str">
        <x:v>姬乃—直子的朋友与照护关系</x:v>
      </x:c>
      <x:c r="E2121" s="27" t="str">
        <x:v>丰川姬乃、成濑直子</x:v>
      </x:c>
      <x:c r="F2121" s="30" t="str">
        <x:v>友情／搭档／师生／照护</x:v>
      </x:c>
      <x:c r="G2121" s="30" t="str">
        <x:v>重要副线</x:v>
      </x:c>
      <x:c r="H2121" s="30" t="str">
        <x:v>非恋爱</x:v>
      </x:c>
      <x:c r="I2121" s="30" t="str">
        <x:v>双向</x:v>
      </x:c>
      <x:c r="J2121" s="30" t="str">
        <x:v>文本明确／依据充分的推断</x:v>
      </x:c>
      <x:c r="K2121" s="27" t="str">
        <x:v>直子在姬乃犹豫时给出具体建议，二人共同观察陶艺和作品如何让人开心；照看与创作支持有持续作用，但没有告白或恋爱自称。</x:v>
      </x:c>
      <x:c r="L2121" s="27" t="str">
        <x:v>r04</x:v>
      </x:c>
    </x:row>
    <x:row r="2122" ht="42" customHeight="1">
      <x:c r="A2122" s="27" t="str">
        <x:v>如果烧陶的话也做个马克杯吧</x:v>
      </x:c>
      <x:c r="B2122" s="27" t="str">
        <x:v>yakunara_mug_cup_tv_2021</x:v>
      </x:c>
      <x:c r="C2122" s="36" t="n">
        <x:v>8189</x:v>
      </x:c>
      <x:c r="D2122" s="27" t="str">
        <x:v>姬乃—亡母姬菜的记忆与家庭关系</x:v>
      </x:c>
      <x:c r="E2122" s="27" t="str">
        <x:v>丰川姬乃、丰川姬菜</x:v>
      </x:c>
      <x:c r="F2122" s="30" t="str">
        <x:v>亲情</x:v>
      </x:c>
      <x:c r="G2122" s="30" t="str">
        <x:v>重要副线</x:v>
      </x:c>
      <x:c r="H2122" s="30" t="str">
        <x:v>非恋爱</x:v>
      </x:c>
      <x:c r="I2122" s="30" t="str">
        <x:v>不适用</x:v>
      </x:c>
      <x:c r="J2122" s="30" t="str">
        <x:v>文本明确</x:v>
      </x:c>
      <x:c r="K2122" s="27" t="str">
        <x:v>姬乃通过亡母留下的作品、记忆和陶艺影响理解自己的创作方向；这是亲情与传承，不是女女恋爱。</x:v>
      </x:c>
      <x:c r="L2122" s="27" t="str">
        <x:v>r05</x:v>
      </x:c>
    </x:row>
    <x:row r="2123" ht="42" customHeight="1">
      <x:c r="A2123" s="27" t="str">
        <x:v>花园里的吸血鬼</x:v>
      </x:c>
      <x:c r="B2123" s="27" t="str">
        <x:v>vampire_in_the_garden_web_2022</x:v>
      </x:c>
      <x:c r="C2123" s="36" t="n">
        <x:v>8201</x:v>
      </x:c>
      <x:c r="D2123" s="27" t="str">
        <x:v>モモ（Momo）—フィーネ（Fine）的同行与互相救助</x:v>
      </x:c>
      <x:c r="E2123" s="27" t="str">
        <x:v>Momo、Fine</x:v>
      </x:c>
      <x:c r="F2123" s="30" t="str">
        <x:v>友情／搭档／选择家庭</x:v>
      </x:c>
      <x:c r="G2123" s="30" t="str">
        <x:v>主线</x:v>
      </x:c>
      <x:c r="H2123" s="30" t="str">
        <x:v>明显但未确认</x:v>
      </x:c>
      <x:c r="I2123" s="30" t="str">
        <x:v>未确认</x:v>
      </x:c>
      <x:c r="J2123" s="30" t="str">
        <x:v>文本明确／依据充分的推断／读者解读</x:v>
      </x:c>
      <x:c r="K2123"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123" s="27" t="str">
        <x:v>r01</x:v>
      </x:c>
    </x:row>
    <x:row r="2124" ht="42" customHeight="1">
      <x:c r="A2124" s="27" t="str">
        <x:v>花园里的吸血鬼</x:v>
      </x:c>
      <x:c r="B2124" s="27" t="str">
        <x:v>vampire_in_the_garden_web_2022</x:v>
      </x:c>
      <x:c r="C2124" s="36" t="n">
        <x:v>8201</x:v>
      </x:c>
      <x:c r="D2124" s="27" t="str">
        <x:v>Fine 对 Aria 的过去感情</x:v>
      </x:c>
      <x:c r="E2124" s="27" t="str">
        <x:v>Fine、Aria</x:v>
      </x:c>
      <x:c r="F2124" s="30" t="str">
        <x:v>恋爱</x:v>
      </x:c>
      <x:c r="G2124" s="30" t="str">
        <x:v>重要副线</x:v>
      </x:c>
      <x:c r="H2124" s="30" t="str">
        <x:v>明确欲望</x:v>
      </x:c>
      <x:c r="I2124" s="30" t="str">
        <x:v>未确认</x:v>
      </x:c>
      <x:c r="J2124" s="30" t="str">
        <x:v>文本明确／依据充分的推断</x:v>
      </x:c>
      <x:c r="K2124"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124" s="27" t="str">
        <x:v>r02</x:v>
      </x:c>
    </x:row>
    <x:row r="2125" ht="42" customHeight="1">
      <x:c r="A2125" s="27" t="str">
        <x:v>花园里的吸血鬼</x:v>
      </x:c>
      <x:c r="B2125" s="27" t="str">
        <x:v>vampire_in_the_garden_web_2022</x:v>
      </x:c>
      <x:c r="C2125" s="36" t="n">
        <x:v>8201</x:v>
      </x:c>
      <x:c r="D2125" s="27" t="str">
        <x:v>Momo—Mirana 的旧友关系</x:v>
      </x:c>
      <x:c r="E2125" s="27" t="str">
        <x:v>Momo、Mirana</x:v>
      </x:c>
      <x:c r="F2125" s="30" t="str">
        <x:v>友情</x:v>
      </x:c>
      <x:c r="G2125" s="30" t="str">
        <x:v>局部</x:v>
      </x:c>
      <x:c r="H2125" s="30" t="str">
        <x:v>非恋爱</x:v>
      </x:c>
      <x:c r="I2125" s="30" t="str">
        <x:v>双向</x:v>
      </x:c>
      <x:c r="J2125" s="30" t="str">
        <x:v>文本明确</x:v>
      </x:c>
      <x:c r="K2125" s="27" t="str">
        <x:v>Momo 与 Mirana 在开端同属人类阵营；Mirana 关心 Momo 的伤势、把八音盒交给她，后来的失去使 Momo 与原有生活发生断裂。它是局部的女性友情线，不承担持续的恋爱判断。</x:v>
      </x:c>
      <x:c r="L2125" s="27" t="str">
        <x:v>r03</x:v>
      </x:c>
    </x:row>
    <x:row r="2126" ht="42" customHeight="1">
      <x:c r="A2126" s="27" t="str">
        <x:v>花园里的吸血鬼</x:v>
      </x:c>
      <x:c r="B2126" s="27" t="str">
        <x:v>vampire_in_the_garden_web_2022</x:v>
      </x:c>
      <x:c r="C2126" s="36" t="n">
        <x:v>8201</x:v>
      </x:c>
      <x:c r="D2126" s="27" t="str">
        <x:v>Momo—Nobara 的母女与军队权力关系</x:v>
      </x:c>
      <x:c r="E2126" s="27" t="str">
        <x:v>Momo、Nobara</x:v>
      </x:c>
      <x:c r="F2126" s="30" t="str">
        <x:v>亲情／师生／照护</x:v>
      </x:c>
      <x:c r="G2126" s="30" t="str">
        <x:v>重要副线</x:v>
      </x:c>
      <x:c r="H2126" s="30" t="str">
        <x:v>非恋爱</x:v>
      </x:c>
      <x:c r="I2126" s="30" t="str">
        <x:v>未确认</x:v>
      </x:c>
      <x:c r="J2126" s="30" t="str">
        <x:v>文本明确／依据充分的推断</x:v>
      </x:c>
      <x:c r="K2126" s="27" t="str">
        <x:v>Nobara 同时是 Momo 的母亲和人类军队指挥者。她在追捕行动中明言自己是母亲，并把对 Momo 的处置与军队纪律并置；这条线把家庭情感和战争制度连接起来，但不改变 Momo—Fine 的主线位置。</x:v>
      </x:c>
      <x:c r="L2126" s="27" t="str">
        <x:v>r04</x:v>
      </x:c>
    </x:row>
    <x:row r="2127" ht="42" customHeight="1">
      <x:c r="A2127" s="27" t="str">
        <x:v>极限之心</x:v>
      </x:c>
      <x:c r="B2127" s="27" t="str">
        <x:v>extreme_hearts_tv_2022</x:v>
      </x:c>
      <x:c r="C2127" s="36" t="n">
        <x:v>8226</x:v>
      </x:c>
      <x:c r="D2127" s="27" t="str">
        <x:v>RISE 女性队伍共同体</x:v>
      </x:c>
      <x:c r="E2127" s="27" t="str">
        <x:v>叶山阳和、小鹰咲希、前原纯华、橘雪乃、小日向理濑及其他 RI​​SE 成员</x:v>
      </x:c>
      <x:c r="F2127" s="30" t="str">
        <x:v>友情／搭档／共同体</x:v>
      </x:c>
      <x:c r="G2127" s="30" t="str">
        <x:v>主线</x:v>
      </x:c>
      <x:c r="H2127" s="30" t="str">
        <x:v>非恋爱</x:v>
      </x:c>
      <x:c r="I2127" s="30" t="str">
        <x:v>双向</x:v>
      </x:c>
      <x:c r="J2127" s="30" t="str">
        <x:v>文本明确／依据充分的推断／读者解读</x:v>
      </x:c>
      <x:c r="K2127" s="27" t="str">
        <x:v>训练、招募、比赛、伤病和演出持续由女性队员相互支持推动；官方资料称她们是伙伴或朋友，范围内没有恋人称谓或女女恋爱确认。</x:v>
      </x:c>
      <x:c r="L2127" s="27" t="str">
        <x:v>r01</x:v>
      </x:c>
    </x:row>
    <x:row r="2128" ht="42" customHeight="1">
      <x:c r="A2128" s="27" t="str">
        <x:v>极限之心</x:v>
      </x:c>
      <x:c r="B2128" s="27" t="str">
        <x:v>extreme_hearts_tv_2022</x:v>
      </x:c>
      <x:c r="C2128" s="36" t="n">
        <x:v>8226</x:v>
      </x:c>
      <x:c r="D2128" s="27" t="str">
        <x:v>阳和—咲希</x:v>
      </x:c>
      <x:c r="E2128" s="27" t="str">
        <x:v>叶山阳和、小鹰咲希</x:v>
      </x:c>
      <x:c r="F2128" s="30" t="str">
        <x:v>恋爱／友情／搭档</x:v>
      </x:c>
      <x:c r="G2128" s="30" t="str">
        <x:v>重要副线</x:v>
      </x:c>
      <x:c r="H2128" s="30" t="str">
        <x:v>明显但未确认</x:v>
      </x:c>
      <x:c r="I2128" s="30" t="str">
        <x:v>未确认</x:v>
      </x:c>
      <x:c r="J2128" s="30" t="str">
        <x:v>文本明确／读者解读</x:v>
      </x:c>
      <x:c r="K2128" s="27" t="str">
        <x:v>咲希从“第一个粉丝”发展为促成阳和参赛的队友；第 1 话她公开承诺要把阳和带上世界舞台，旁人把该场面称为“告白”，咲希随即慌乱。第 3 话团队又以特别喜欢和相互喜欢表达信赖。材料支持潜在恋爱表现，但没有确认双方把关系定义为恋爱或交往。</x:v>
      </x:c>
      <x:c r="L2128" s="27" t="str">
        <x:v>r02</x:v>
      </x:c>
    </x:row>
    <x:row r="2129" ht="42" customHeight="1">
      <x:c r="A2129" s="27" t="str">
        <x:v>极限之心</x:v>
      </x:c>
      <x:c r="B2129" s="27" t="str">
        <x:v>extreme_hearts_tv_2022</x:v>
      </x:c>
      <x:c r="C2129" s="36" t="n">
        <x:v>8226</x:v>
      </x:c>
      <x:c r="D2129" s="27" t="str">
        <x:v>纯华—咲希</x:v>
      </x:c>
      <x:c r="E2129" s="27" t="str">
        <x:v>前原纯华、小鹰咲希</x:v>
      </x:c>
      <x:c r="F2129" s="30" t="str">
        <x:v>友情／师生／照护／搭档</x:v>
      </x:c>
      <x:c r="G2129" s="30" t="str">
        <x:v>重要副线</x:v>
      </x:c>
      <x:c r="H2129" s="30" t="str">
        <x:v>非恋爱</x:v>
      </x:c>
      <x:c r="I2129" s="30" t="str">
        <x:v>双向</x:v>
      </x:c>
      <x:c r="J2129" s="30" t="str">
        <x:v>文本明确</x:v>
      </x:c>
      <x:c r="K2129" s="27" t="str">
        <x:v>两人为幼驯染；纯华接受咲希的请求指导阳和并加入 RISE，关系以熟人信赖和竞技协作为基础。</x:v>
      </x:c>
      <x:c r="L2129" s="27" t="str">
        <x:v>r03</x:v>
      </x:c>
    </x:row>
    <x:row r="2130" ht="42" customHeight="1">
      <x:c r="A2130" s="27" t="str">
        <x:v>极限之心</x:v>
      </x:c>
      <x:c r="B2130" s="27" t="str">
        <x:v>extreme_hearts_tv_2022</x:v>
      </x:c>
      <x:c r="C2130" s="36" t="n">
        <x:v>8226</x:v>
      </x:c>
      <x:c r="D2130" s="27" t="str">
        <x:v>RISE—Snow Wolf 女性跨队关系</x:v>
      </x:c>
      <x:c r="E2130" s="27" t="str">
        <x:v>RISE 女性队员、Snow Wolf 女性队员</x:v>
      </x:c>
      <x:c r="F2130" s="30" t="str">
        <x:v>竞争／搭档／共同体</x:v>
      </x:c>
      <x:c r="G2130" s="30" t="str">
        <x:v>重要副线</x:v>
      </x:c>
      <x:c r="H2130" s="30" t="str">
        <x:v>非恋爱</x:v>
      </x:c>
      <x:c r="I2130" s="30" t="str">
        <x:v>双向</x:v>
      </x:c>
      <x:c r="J2130" s="30" t="str">
        <x:v>文本明确／依据充分的推断／读者解读</x:v>
      </x:c>
      <x:c r="K2130" s="27" t="str">
        <x:v>阳和与米歇尔偶遇交流，随后两队约定在半决赛全力作战并继续合作；这是跨队竞争与同业互助，不是恋人关系。</x:v>
      </x:c>
      <x:c r="L2130" s="27" t="str">
        <x:v>r04</x:v>
      </x:c>
    </x:row>
    <x:row r="2131" ht="42" customHeight="1">
      <x:c r="A2131" s="27" t="str">
        <x:v>八月的灰姑娘棒球队</x:v>
      </x:c>
      <x:c r="B2131" s="27" t="str">
        <x:v>hachigatsu_no_cinderella_nine_tv_2019</x:v>
      </x:c>
      <x:c r="C2131" s="36" t="n">
        <x:v>8258</x:v>
      </x:c>
      <x:c r="D2131" s="27" t="str">
        <x:v>里高女子硬式棒球同好会全体成员</x:v>
      </x:c>
      <x:c r="E2131" s="27" t="str">
        <x:v>有原翼、野崎夕姫、宇喜多茜、铃木和香、岩城良美、阿佐田葵、龙、九十九伽奈及其他女队员</x:v>
      </x:c>
      <x:c r="F2131" s="30" t="str">
        <x:v>友情／搭档／竞争／师生／照护／共同体</x:v>
      </x:c>
      <x:c r="G2131" s="30" t="str">
        <x:v>主线</x:v>
      </x:c>
      <x:c r="H2131" s="30" t="str">
        <x:v>非恋爱</x:v>
      </x:c>
      <x:c r="I2131" s="30" t="str">
        <x:v>双向</x:v>
      </x:c>
      <x:c r="J2131" s="30" t="str">
        <x:v>文本明确／依据充分的推断</x:v>
      </x:c>
      <x:c r="K2131" s="27" t="str">
        <x:v>翼发起招募，队员共同寻找场地、凑齐九人、训练、争取社团资格、合宿并参加全国大会；完整英文字幕把反复出现的亲密、冲突与和解写在朋友、队友和棒球共同体语境中。</x:v>
      </x:c>
      <x:c r="L2131" s="27" t="str">
        <x:v>r01</x:v>
      </x:c>
    </x:row>
    <x:row r="2132" ht="42" customHeight="1">
      <x:c r="A2132" s="27" t="str">
        <x:v>八月的灰姑娘棒球队</x:v>
      </x:c>
      <x:c r="B2132" s="27" t="str">
        <x:v>hachigatsu_no_cinderella_nine_tv_2019</x:v>
      </x:c>
      <x:c r="C2132" s="36" t="n">
        <x:v>8258</x:v>
      </x:c>
      <x:c r="D2132" s="27" t="str">
        <x:v>有原翼、河北智惠、野崎夕姫与宇喜多茜的建部关系</x:v>
      </x:c>
      <x:c r="E2132" s="27" t="str">
        <x:v>有原翼、河北智惠、野崎夕姫、宇喜多茜</x:v>
      </x:c>
      <x:c r="F2132" s="30" t="str">
        <x:v>友情／搭档／共同体</x:v>
      </x:c>
      <x:c r="G2132" s="30" t="str">
        <x:v>主线</x:v>
      </x:c>
      <x:c r="H2132" s="30" t="str">
        <x:v>非恋爱</x:v>
      </x:c>
      <x:c r="I2132" s="30" t="str">
        <x:v>双向</x:v>
      </x:c>
      <x:c r="J2132" s="30" t="str">
        <x:v>文本明确</x:v>
      </x:c>
      <x:c r="K2132" s="27" t="str">
        <x:v>翼与青梅竹马智惠发起招募，夕姫和茜从试打、互相鼓励到正式加入；四人的选择把个人不安转化为共同建队行动，字幕没有把这组关系命名为恋爱。</x:v>
      </x:c>
      <x:c r="L2132" s="27" t="str">
        <x:v>r02</x:v>
      </x:c>
    </x:row>
    <x:row r="2133" ht="42" customHeight="1">
      <x:c r="A2133" s="27" t="str">
        <x:v>八月的灰姑娘棒球队</x:v>
      </x:c>
      <x:c r="B2133" s="27" t="str">
        <x:v>hachigatsu_no_cinderella_nine_tv_2019</x:v>
      </x:c>
      <x:c r="C2133" s="36" t="n">
        <x:v>8258</x:v>
      </x:c>
      <x:c r="D2133" s="27" t="str">
        <x:v>有原翼与神宫寺小也香及清城女子棒球队</x:v>
      </x:c>
      <x:c r="E2133" s="27" t="str">
        <x:v>有原翼、神宫寺小也香、清城高校女子棒球队</x:v>
      </x:c>
      <x:c r="F2133" s="30" t="str">
        <x:v>竞争／搭档／共同体</x:v>
      </x:c>
      <x:c r="G2133" s="30" t="str">
        <x:v>重要副线</x:v>
      </x:c>
      <x:c r="H2133" s="30" t="str">
        <x:v>非恋爱</x:v>
      </x:c>
      <x:c r="I2133" s="30" t="str">
        <x:v>双向</x:v>
      </x:c>
      <x:c r="J2133" s="30" t="str">
        <x:v>文本明确／依据充分的推断</x:v>
      </x:c>
      <x:c r="K2133" s="27" t="str">
        <x:v>清城与里高从练习赛到全国大会形成竞争和相互尊重；字幕把双方分歧写成对朋友、队友、胜负压力与队长责任的不同理解，未出现恋爱确认。</x:v>
      </x:c>
      <x:c r="L2133" s="27" t="str">
        <x:v>r03</x:v>
      </x:c>
    </x:row>
    <x:row r="2134" ht="42" customHeight="1">
      <x:c r="A2134" s="27" t="str">
        <x:v>八月的灰姑娘棒球队</x:v>
      </x:c>
      <x:c r="B2134" s="27" t="str">
        <x:v>hachigatsu_no_cinderella_nine_tv_2019</x:v>
      </x:c>
      <x:c r="C2134" s="36" t="n">
        <x:v>8258</x:v>
      </x:c>
      <x:c r="D2134" s="27" t="str">
        <x:v>有原翼与河北智惠第 6 话和解的浪漫化阅读</x:v>
      </x:c>
      <x:c r="E2134" s="27" t="str">
        <x:v>有原翼、河北智惠</x:v>
      </x:c>
      <x:c r="F2134" s="30" t="str">
        <x:v>恋爱／友情／搭档／师生／照护</x:v>
      </x:c>
      <x:c r="G2134" s="30" t="str">
        <x:v>局部</x:v>
      </x:c>
      <x:c r="H2134" s="30" t="str">
        <x:v>明显但未确认</x:v>
      </x:c>
      <x:c r="I2134" s="30" t="str">
        <x:v>未确认</x:v>
      </x:c>
      <x:c r="J2134" s="30" t="str">
        <x:v>文本明确／读者解读</x:v>
      </x:c>
      <x:c r="K2134"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134" s="27" t="str">
        <x:v>r04</x:v>
      </x:c>
    </x:row>
    <x:row r="2135" ht="42" customHeight="1">
      <x:c r="A2135" s="27" t="str">
        <x:v>音乐少女</x:v>
      </x:c>
      <x:c r="B2135" s="27" t="str">
        <x:v>ongaku_shoujo_movie_2015</x:v>
      </x:c>
      <x:c r="C2135" s="36" t="n">
        <x:v>8260</x:v>
      </x:c>
      <x:c r="D2135" s="27" t="str">
        <x:v>千岁春—熊谷绘里</x:v>
      </x:c>
      <x:c r="E2135" s="27" t="str">
        <x:v>千岁春（千歳ハル）、熊谷绘里（熊谷絵里）</x:v>
      </x:c>
      <x:c r="F2135" s="30" t="str">
        <x:v>友情／搭档</x:v>
      </x:c>
      <x:c r="G2135" s="30" t="str">
        <x:v>主线</x:v>
      </x:c>
      <x:c r="H2135" s="30" t="str">
        <x:v>非恋爱</x:v>
      </x:c>
      <x:c r="I2135" s="30" t="str">
        <x:v>双向</x:v>
      </x:c>
      <x:c r="J2135" s="30" t="str">
        <x:v>文本明确／读者解读</x:v>
      </x:c>
      <x:c r="K2135" s="27" t="str">
        <x:v>春因绘里的歌声接近她，两人从同寝室的初识、围绕是否参加现场活动的冲突，走到共同演出。完整字幕确认两人互相依赖对方完成音乐行动，但没有使用恋爱、告白、恋人或交往称谓；浪漫化主要属于读者解读。</x:v>
      </x:c>
      <x:c r="L2135" s="27" t="str">
        <x:v>r01</x:v>
      </x:c>
    </x:row>
    <x:row r="2136" ht="42" customHeight="1">
      <x:c r="A2136" s="27" t="str">
        <x:v>邪神与厨二病少女【世纪末篇】</x:v>
      </x:c>
      <x:c r="B2136" s="27" t="str">
        <x:v>jashin_chan_dropkick_seikimatsu_special_tv_2023</x:v>
      </x:c>
      <x:c r="C2136" s="36" t="n">
        <x:v>8313</x:v>
      </x:c>
      <x:c r="D2136" s="27" t="str">
        <x:v>邪神酱—花园百合铃</x:v>
      </x:c>
      <x:c r="E2136" s="27" t="str">
        <x:v>邪神酱、花园百合铃</x:v>
      </x:c>
      <x:c r="F2136" s="30" t="str">
        <x:v>竞争／搭档／其他</x:v>
      </x:c>
      <x:c r="G2136" s="30" t="str">
        <x:v>主线</x:v>
      </x:c>
      <x:c r="H2136" s="30" t="str">
        <x:v>非恋爱</x:v>
      </x:c>
      <x:c r="I2136" s="30" t="str">
        <x:v>未确认</x:v>
      </x:c>
      <x:c r="J2136" s="30" t="str">
        <x:v>文本明确／依据充分的推断</x:v>
      </x:c>
      <x:c r="K2136" s="27" t="str">
        <x:v>邪神酱为击倒百合铃出发并召集女性同伴；百合铃以战斗、惩罚和劳动安排回应。强制同居、互斗和日常依赖并存，但本集没有恋爱确认。</x:v>
      </x:c>
      <x:c r="L2136" s="27" t="str">
        <x:v>r01</x:v>
      </x:c>
    </x:row>
    <x:row r="2137" ht="42" customHeight="1">
      <x:c r="A2137" s="27" t="str">
        <x:v>邪神与厨二病少女【世纪末篇】</x:v>
      </x:c>
      <x:c r="B2137" s="27" t="str">
        <x:v>jashin_chan_dropkick_seikimatsu_special_tv_2023</x:v>
      </x:c>
      <x:c r="C2137" s="36" t="n">
        <x:v>8313</x:v>
      </x:c>
      <x:c r="D2137" s="27" t="str">
        <x:v>邪神酱—美杜莎</x:v>
      </x:c>
      <x:c r="E2137" s="27" t="str">
        <x:v>邪神酱、美杜莎</x:v>
      </x:c>
      <x:c r="F2137" s="30" t="str">
        <x:v>友情／搭档／师生／照护</x:v>
      </x:c>
      <x:c r="G2137" s="30" t="str">
        <x:v>重要副线</x:v>
      </x:c>
      <x:c r="H2137" s="30" t="str">
        <x:v>非恋爱</x:v>
      </x:c>
      <x:c r="I2137" s="30" t="str">
        <x:v>双向</x:v>
      </x:c>
      <x:c r="J2137" s="30" t="str">
        <x:v>文本明确／依据充分的推断</x:v>
      </x:c>
      <x:c r="K2137" s="27" t="str">
        <x:v>美杜莎陪同邪神酱旅行，提醒她不要杀人并参与召集与战斗；她们是朋友和行动搭档，没有恋人称谓或明确欲望。</x:v>
      </x:c>
      <x:c r="L2137" s="27" t="str">
        <x:v>r02</x:v>
      </x:c>
    </x:row>
    <x:row r="2138" ht="42" customHeight="1">
      <x:c r="A2138" s="27" t="str">
        <x:v>邪神与厨二病少女【世纪末篇】</x:v>
      </x:c>
      <x:c r="B2138" s="27" t="str">
        <x:v>jashin_chan_dropkick_seikimatsu_special_tv_2023</x:v>
      </x:c>
      <x:c r="C2138" s="36" t="n">
        <x:v>8313</x:v>
      </x:c>
      <x:c r="D2138" s="27" t="str">
        <x:v>花园百合铃—神保町女性群体</x:v>
      </x:c>
      <x:c r="E2138" s="27" t="str">
        <x:v>花园百合铃、天使、恶魔、吸血鬼等女性角色</x:v>
      </x:c>
      <x:c r="F2138" s="30" t="str">
        <x:v>共同体／竞争／其他</x:v>
      </x:c>
      <x:c r="G2138" s="30" t="str">
        <x:v>重要副线</x:v>
      </x:c>
      <x:c r="H2138" s="30" t="str">
        <x:v>非恋爱</x:v>
      </x:c>
      <x:c r="I2138" s="30" t="str">
        <x:v>未确认</x:v>
      </x:c>
      <x:c r="J2138" s="30" t="str">
        <x:v>文本明确／依据充分的推断</x:v>
      </x:c>
      <x:c r="K2138" s="27" t="str">
        <x:v>女性角色有的拥护百合铃、有的为恢复原来的神保町与邪神酱合作；一句“喜欢百合铃”可指好感或仰慕，未形成恋爱关系。</x:v>
      </x:c>
      <x:c r="L2138" s="27" t="str">
        <x:v>r03</x:v>
      </x:c>
    </x:row>
    <x:row r="2139" ht="42" customHeight="1">
      <x:c r="A2139" s="27" t="str">
        <x:v>邪神与厨二病少女【世纪末篇】</x:v>
      </x:c>
      <x:c r="B2139" s="27" t="str">
        <x:v>jashin_chan_dropkick_seikimatsu_special_tv_2023</x:v>
      </x:c>
      <x:c r="C2139" s="36" t="n">
        <x:v>8313</x:v>
      </x:c>
      <x:c r="D2139" s="27" t="str">
        <x:v>邪神酱—高森町女性协作者</x:v>
      </x:c>
      <x:c r="E2139" s="27" t="str">
        <x:v>邪神酱、高森町的女性协作者与女性角色群体</x:v>
      </x:c>
      <x:c r="F2139" s="30" t="str">
        <x:v>搭档／共同体</x:v>
      </x:c>
      <x:c r="G2139" s="30" t="str">
        <x:v>局部</x:v>
      </x:c>
      <x:c r="H2139" s="30" t="str">
        <x:v>非恋爱</x:v>
      </x:c>
      <x:c r="I2139" s="30" t="str">
        <x:v>未确认</x:v>
      </x:c>
      <x:c r="J2139" s="30" t="str">
        <x:v>文本明确</x:v>
      </x:c>
      <x:c r="K2139" s="27" t="str">
        <x:v>高森町旅行提供短暂的训练、协作和地方共同体背景，服务于本集战斗和宣传，未改变邪神酱—百合铃主轴。</x:v>
      </x:c>
      <x:c r="L2139" s="27" t="str">
        <x:v>r04</x:v>
      </x:c>
    </x:row>
    <x:row r="2140" ht="42" customHeight="1">
      <x:c r="A2140" s="27" t="str">
        <x:v>斯特拉女子学院高等科C3部</x:v>
      </x:c>
      <x:c r="B2140" s="27" t="str">
        <x:v>stella_jogakuin_koutouka_c3bu_tv_2013</x:v>
      </x:c>
      <x:c r="C2140" s="36" t="n">
        <x:v>8343</x:v>
      </x:c>
      <x:c r="D2140" s="27" t="str">
        <x:v>C³部女部员共同体</x:v>
      </x:c>
      <x:c r="E2140" s="27" t="str">
        <x:v>大和由良、鹿岛其乃、初濑卡利拉、陆奥穗乃香、霧岛莲都、日向八千代</x:v>
      </x:c>
      <x:c r="F2140" s="30" t="str">
        <x:v>友情／搭档／共同体</x:v>
      </x:c>
      <x:c r="G2140" s="30" t="str">
        <x:v>主线</x:v>
      </x:c>
      <x:c r="H2140" s="30" t="str">
        <x:v>未知</x:v>
      </x:c>
      <x:c r="I2140" s="30" t="str">
        <x:v>双向</x:v>
      </x:c>
      <x:c r="J2140" s="30" t="str">
        <x:v>文本明确／依据充分的推断</x:v>
      </x:c>
      <x:c r="K2140" s="27" t="str">
        <x:v>官方 Game 1–13 梗概持续以 C³部的入部、训练、文化祭、比赛、争执、送别与重聚组织事件。部员共同经历决定由良的成长和比赛结果；关系文本的恋爱性质保留为未知。</x:v>
      </x:c>
      <x:c r="L2140" s="27" t="str">
        <x:v>r01</x:v>
      </x:c>
    </x:row>
    <x:row r="2141" ht="42" customHeight="1">
      <x:c r="A2141" s="27" t="str">
        <x:v>斯特拉女子学院高等科C3部</x:v>
      </x:c>
      <x:c r="B2141" s="27" t="str">
        <x:v>stella_jogakuin_koutouka_c3bu_tv_2013</x:v>
      </x:c>
      <x:c r="C2141" s="36" t="n">
        <x:v>8343</x:v>
      </x:c>
      <x:c r="D2141" s="27" t="str">
        <x:v>大和由良—鹿岛其乃</x:v>
      </x:c>
      <x:c r="E2141" s="27" t="str">
        <x:v>大和由良、鹿岛其乃</x:v>
      </x:c>
      <x:c r="F2141" s="30" t="str">
        <x:v>友情／搭档／师生／照护</x:v>
      </x:c>
      <x:c r="G2141" s="30" t="str">
        <x:v>主线</x:v>
      </x:c>
      <x:c r="H2141" s="30" t="str">
        <x:v>未知</x:v>
      </x:c>
      <x:c r="I2141" s="30" t="str">
        <x:v>双向</x:v>
      </x:c>
      <x:c r="J2141" s="30" t="str">
        <x:v>文本明确／依据充分的推断／读者解读</x:v>
      </x:c>
      <x:c r="K2141" s="27" t="str">
        <x:v>由良与同室前辈其乃从招募、训练和比赛建立搭档关系；其乃在 Game 7 保护由良受伤，Game 11 留学离开，Game 12 又与回归的由良认真对决。关系承担主角成长和全季收束；字幕和梗概可确定的称谓与事件不足以确认其恋爱性质。</x:v>
      </x:c>
      <x:c r="L2141" s="27" t="str">
        <x:v>r02</x:v>
      </x:c>
    </x:row>
    <x:row r="2142" ht="42" customHeight="1">
      <x:c r="A2142" s="27" t="str">
        <x:v>斯特拉女子学院高等科C3部</x:v>
      </x:c>
      <x:c r="B2142" s="27" t="str">
        <x:v>stella_jogakuin_koutouka_c3bu_tv_2013</x:v>
      </x:c>
      <x:c r="C2142" s="36" t="n">
        <x:v>8343</x:v>
      </x:c>
      <x:c r="D2142" s="27" t="str">
        <x:v>鹿岛其乃—榛名凛</x:v>
      </x:c>
      <x:c r="E2142" s="27" t="str">
        <x:v>鹿岛其乃、榛名凛</x:v>
      </x:c>
      <x:c r="F2142" s="30" t="str">
        <x:v>搭档／竞争／友情</x:v>
      </x:c>
      <x:c r="G2142" s="30" t="str">
        <x:v>重要副线</x:v>
      </x:c>
      <x:c r="H2142" s="30" t="str">
        <x:v>未知</x:v>
      </x:c>
      <x:c r="I2142" s="30" t="str">
        <x:v>双向</x:v>
      </x:c>
      <x:c r="J2142" s="30" t="str">
        <x:v>文本明确／依据充分的推断／读者解读</x:v>
      </x:c>
      <x:c r="K2142" s="27" t="str">
        <x:v>TBS 官方 Game 3 梗概直接称凛曾是其乃的生存游戏搭档；两人后来分属不同学校并在比赛中对立。Game 3 与 Game 9 字幕分别给出「サバゲーパートナー」和「友達／相棒」的称谓；这些文字可确认共同历史与竞争，未单独确认恋爱性质。</x:v>
      </x:c>
      <x:c r="L2142" s="27" t="str">
        <x:v>r03</x:v>
      </x:c>
    </x:row>
    <x:row r="2143" ht="42" customHeight="1">
      <x:c r="A2143" s="27" t="str">
        <x:v>斯特拉女子学院高等科C3部</x:v>
      </x:c>
      <x:c r="B2143" s="27" t="str">
        <x:v>stella_jogakuin_koutouka_c3bu_tv_2013</x:v>
      </x:c>
      <x:c r="C2143" s="36" t="n">
        <x:v>8343</x:v>
      </x:c>
      <x:c r="D2143" s="27" t="str">
        <x:v>大和由良—榛名凛</x:v>
      </x:c>
      <x:c r="E2143" s="27" t="str">
        <x:v>大和由良、榛名凛</x:v>
      </x:c>
      <x:c r="F2143" s="30" t="str">
        <x:v>竞争／搭档／友情</x:v>
      </x:c>
      <x:c r="G2143" s="30" t="str">
        <x:v>重要副线</x:v>
      </x:c>
      <x:c r="H2143" s="30" t="str">
        <x:v>未知</x:v>
      </x:c>
      <x:c r="I2143" s="30" t="str">
        <x:v>双向</x:v>
      </x:c>
      <x:c r="J2143" s="30" t="str">
        <x:v>文本明确／依据充分的推断</x:v>
      </x:c>
      <x:c r="K2143" s="27" t="str">
        <x:v>由良短暂离开 C³部后加入明星女学园，与凛组成双人组并接受其指挥；由良因忽视配合而失去归属，关系落在竞技成长和团队伦理上，恋爱性质保留为未知。</x:v>
      </x:c>
      <x:c r="L2143" s="27" t="str">
        <x:v>r04</x:v>
      </x:c>
    </x:row>
    <x:row r="2144" ht="42" customHeight="1">
      <x:c r="A2144" s="27" t="str">
        <x:v>和机器人啪啪啪能算在经验次数里吗？？</x:v>
      </x:c>
      <x:c r="B2144" s="27" t="str">
        <x:v>android_wa_keiken_ninzuu_ni_hairimasu_ka_tv_2026</x:v>
      </x:c>
      <x:c r="C2144" s="36" t="n">
        <x:v>8368</x:v>
      </x:c>
      <x:c r="D2144" s="27" t="str">
        <x:v>津田茜与撫子</x:v>
      </x:c>
      <x:c r="E2144" s="27" t="str">
        <x:v>津田茜（津田あかね）、撫子（ロマンスロイド）</x:v>
      </x:c>
      <x:c r="F2144" s="30" t="str">
        <x:v>恋爱／搭档</x:v>
      </x:c>
      <x:c r="G2144" s="30" t="str">
        <x:v>主线</x:v>
      </x:c>
      <x:c r="H2144" s="30" t="str">
        <x:v>明确欲望</x:v>
      </x:c>
      <x:c r="I2144" s="30" t="str">
        <x:v>未确认</x:v>
      </x:c>
      <x:c r="J2144" s="30" t="str">
        <x:v>文本明确／依据充分的推断</x:v>
      </x:c>
      <x:c r="K2144" s="27" t="str">
        <x:v>官方八话简介持续以茜与成人用机器人撫子的共同生活为中心；完整字幕中，茜先提出从朋友开始，撫子明确说喜欢她，茜则写出自己越来越在意撫子、并在第 8 话肯定她留在身边的意义。关系有明确欲望和恋爱喜剧方向，却没有建立双方正式交往的命名；所有权、服务对象与人机身份差异，以及未做画面复核，仍使相互性必须保留。</x:v>
      </x:c>
      <x:c r="L2144" s="27" t="str">
        <x:v>r01</x:v>
      </x:c>
    </x:row>
    <x:row r="2145" ht="42" customHeight="1">
      <x:c r="A2145" s="27" t="str">
        <x:v>和机器人啪啪啪能算在经验次数里吗？？</x:v>
      </x:c>
      <x:c r="B2145" s="27" t="str">
        <x:v>android_wa_keiken_ninzuu_ni_hairimasu_ka_tv_2026</x:v>
      </x:c>
      <x:c r="C2145" s="36" t="n">
        <x:v>8368</x:v>
      </x:c>
      <x:c r="D2145" s="27" t="str">
        <x:v>津田茜与伊藤后辈</x:v>
      </x:c>
      <x:c r="E2145" s="27" t="str">
        <x:v>津田茜、伊藤さん</x:v>
      </x:c>
      <x:c r="F2145" s="30" t="str">
        <x:v>恋爱</x:v>
      </x:c>
      <x:c r="G2145" s="30" t="str">
        <x:v>局部</x:v>
      </x:c>
      <x:c r="H2145" s="30" t="str">
        <x:v>明显但未确认</x:v>
      </x:c>
      <x:c r="I2145" s="30" t="str">
        <x:v>单向</x:v>
      </x:c>
      <x:c r="J2145" s="30" t="str">
        <x:v>依据充分的推断</x:v>
      </x:c>
      <x:c r="K2145"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145" s="27" t="str">
        <x:v>r02</x:v>
      </x:c>
    </x:row>
    <x:row r="2146" ht="42" customHeight="1">
      <x:c r="A2146" s="27" t="str">
        <x:v>魔法少女育成计划</x:v>
      </x:c>
      <x:c r="B2146" s="27" t="str">
        <x:v>mahou_shoujo_ikusei_keikaku_tv_2016</x:v>
      </x:c>
      <x:c r="C2146" s="36" t="n">
        <x:v>8376</x:v>
      </x:c>
      <x:c r="D2146" s="27" t="str">
        <x:v>女性参赛者的生存竞赛关系网</x:v>
      </x:c>
      <x:c r="E2146" s="27" t="str">
        <x:v>Snow White、Sister Nana、Winterprison、Ripple、Top Speed、Swim Swim 等女性参赛者</x:v>
      </x:c>
      <x:c r="F2146" s="30" t="str">
        <x:v>友情／搭档／竞争／共同体</x:v>
      </x:c>
      <x:c r="G2146" s="30" t="str">
        <x:v>主线</x:v>
      </x:c>
      <x:c r="H2146" s="30" t="str">
        <x:v>非恋爱</x:v>
      </x:c>
      <x:c r="I2146" s="30" t="str">
        <x:v>未确认</x:v>
      </x:c>
      <x:c r="J2146" s="30" t="str">
        <x:v>文本明确／依据充分的推断／读者解读</x:v>
      </x:c>
      <x:c r="K2146" s="27" t="str">
        <x:v>首季以女性参赛者之间不断变化的结盟、照护、背叛、追杀与幸存组织主线。字幕同时确认 La Pucelle 的现实身份为男孩，故本条只概括其余女性之间的关系网，不把十六人全部机械写成女女关系。</x:v>
      </x:c>
      <x:c r="L2146" s="27" t="str">
        <x:v>r01</x:v>
      </x:c>
    </x:row>
    <x:row r="2147" ht="42" customHeight="1">
      <x:c r="A2147" s="27" t="str">
        <x:v>魔法少女育成计划</x:v>
      </x:c>
      <x:c r="B2147" s="27" t="str">
        <x:v>mahou_shoujo_ikusei_keikaku_tv_2016</x:v>
      </x:c>
      <x:c r="C2147" s="36" t="n">
        <x:v>8376</x:v>
      </x:c>
      <x:c r="D2147" s="27" t="str">
        <x:v>Sister Nana（羽二重奈々）与 Weiss Winterprison（亜柊雫）</x:v>
      </x:c>
      <x:c r="E2147" s="27" t="str">
        <x:v>Sister Nana（羽二重奈々）、Weiss Winterprison（亜柊雫）</x:v>
      </x:c>
      <x:c r="F2147" s="30" t="str">
        <x:v>恋爱／搭档／师生／照护</x:v>
      </x:c>
      <x:c r="G2147" s="30" t="str">
        <x:v>重要副线</x:v>
      </x:c>
      <x:c r="H2147" s="30" t="str">
        <x:v>明确交往</x:v>
      </x:c>
      <x:c r="I2147" s="30" t="str">
        <x:v>双向</x:v>
      </x:c>
      <x:c r="J2147" s="30" t="str">
        <x:v>文本明确／依据充分的推断</x:v>
      </x:c>
      <x:c r="K2147" s="27" t="str">
        <x:v>公开角色介绍直接称 Winterprison 为 Nana 的恋人；正篇又呈现二人的共同生活、做饭、生日礼物、共同成为魔法少女的愿望，以及 Winterprison 为保护 Nana 而死、Nana 随后崩溃自尽的后果。</x:v>
      </x:c>
      <x:c r="L2147" s="27" t="str">
        <x:v>r02</x:v>
      </x:c>
    </x:row>
    <x:row r="2148" ht="42" customHeight="1">
      <x:c r="A2148" s="27" t="str">
        <x:v>魔法少女育成计划</x:v>
      </x:c>
      <x:c r="B2148" s="27" t="str">
        <x:v>mahou_shoujo_ikusei_keikaku_tv_2016</x:v>
      </x:c>
      <x:c r="C2148" s="36" t="n">
        <x:v>8376</x:v>
      </x:c>
      <x:c r="D2148" s="27" t="str">
        <x:v>Snow White 与 Hardgore Alice</x:v>
      </x:c>
      <x:c r="E2148" s="27" t="str">
        <x:v>Snow White（姫河小雪）、Hardgore Alice（鳩田亜子）</x:v>
      </x:c>
      <x:c r="F2148" s="30" t="str">
        <x:v>友情／师生／照护／其他</x:v>
      </x:c>
      <x:c r="G2148" s="30" t="str">
        <x:v>重要副线</x:v>
      </x:c>
      <x:c r="H2148" s="30" t="str">
        <x:v>明显但未确认</x:v>
      </x:c>
      <x:c r="I2148" s="30" t="str">
        <x:v>未确认</x:v>
      </x:c>
      <x:c r="J2148" s="30" t="str">
        <x:v>文本明确／依据充分的推断／读者解读</x:v>
      </x:c>
      <x:c r="K2148"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148" s="27" t="str">
        <x:v>r03</x:v>
      </x:c>
    </x:row>
    <x:row r="2149" ht="42" customHeight="1">
      <x:c r="A2149" s="27" t="str">
        <x:v>魔法少女育成计划</x:v>
      </x:c>
      <x:c r="B2149" s="27" t="str">
        <x:v>mahou_shoujo_ikusei_keikaku_tv_2016</x:v>
      </x:c>
      <x:c r="C2149" s="36" t="n">
        <x:v>8376</x:v>
      </x:c>
      <x:c r="D2149" s="27" t="str">
        <x:v>Ripple 与 Top Speed</x:v>
      </x:c>
      <x:c r="E2149" s="27" t="str">
        <x:v>Ripple、Top Speed</x:v>
      </x:c>
      <x:c r="F2149" s="30" t="str">
        <x:v>友情／搭档／师生／照护</x:v>
      </x:c>
      <x:c r="G2149" s="30" t="str">
        <x:v>重要副线</x:v>
      </x:c>
      <x:c r="H2149" s="30" t="str">
        <x:v>非恋爱</x:v>
      </x:c>
      <x:c r="I2149" s="30" t="str">
        <x:v>双向</x:v>
      </x:c>
      <x:c r="J2149" s="30" t="str">
        <x:v>文本明确／依据充分的推断</x:v>
      </x:c>
      <x:c r="K2149" s="27" t="str">
        <x:v>两人从训练者与新人形成搭档，互相保护并共同迎战 Calamity Mary；Top Speed 死后，Ripple 为朋友复仇。Top Speed 同时明说丈夫和未出生的孩子，正篇把这组关系写成深厚但非恋爱的女女伙伴关系。</x:v>
      </x:c>
      <x:c r="L2149" s="27" t="str">
        <x:v>r04</x:v>
      </x:c>
    </x:row>
    <x:row r="2150" ht="42" customHeight="1">
      <x:c r="A2150" s="27" t="str">
        <x:v>魔法少女育成计划</x:v>
      </x:c>
      <x:c r="B2150" s="27" t="str">
        <x:v>mahou_shoujo_ikusei_keikaku_tv_2016</x:v>
      </x:c>
      <x:c r="C2150" s="36" t="n">
        <x:v>8376</x:v>
      </x:c>
      <x:c r="D2150" s="27" t="str">
        <x:v>Swim Swim 与其行动小组</x:v>
      </x:c>
      <x:c r="E2150" s="27" t="str">
        <x:v>Swim Swim、Peaky Angels 与 Tama 等成员</x:v>
      </x:c>
      <x:c r="F2150" s="30" t="str">
        <x:v>师生／照护／搭档／竞争／共同体</x:v>
      </x:c>
      <x:c r="G2150" s="30" t="str">
        <x:v>重要副线</x:v>
      </x:c>
      <x:c r="H2150" s="30" t="str">
        <x:v>非恋爱</x:v>
      </x:c>
      <x:c r="I2150" s="30" t="str">
        <x:v>未确认</x:v>
      </x:c>
      <x:c r="J2150" s="30" t="str">
        <x:v>文本明确／依据充分的推断</x:v>
      </x:c>
      <x:c r="K2150" s="27" t="str">
        <x:v>Swim Swim 继承 Ruler 的统治模式，以等级、任务、奖惩和背叛组织女性小组；成员间有依恋和救援，也有利用与杀害。其因果作用重大，关系类型仍是权力共同体而非恋爱。</x:v>
      </x:c>
      <x:c r="L2150" s="27" t="str">
        <x:v>r05</x:v>
      </x:c>
    </x:row>
    <x:row r="2151" ht="42" customHeight="1">
      <x:c r="A2151" s="27" t="str">
        <x:v>魔法少女育成计划</x:v>
      </x:c>
      <x:c r="B2151" s="27" t="str">
        <x:v>mahou_shoujo_ikusei_keikaku_tv_2016</x:v>
      </x:c>
      <x:c r="C2151" s="36" t="n">
        <x:v>8376</x:v>
      </x:c>
      <x:c r="D2151" s="27" t="str">
        <x:v>姫河小雪与岸边颯太／La Pucelle</x:v>
      </x:c>
      <x:c r="E2151" s="27" t="str">
        <x:v>姫河小雪（Snow White）、岸边颯太（La Pucelle）</x:v>
      </x:c>
      <x:c r="F2151" s="30" t="str">
        <x:v>友情／搭档／恋爱／师生／照护</x:v>
      </x:c>
      <x:c r="G2151" s="30" t="str">
        <x:v>重要副线</x:v>
      </x:c>
      <x:c r="H2151" s="30" t="str">
        <x:v>明显但未确认</x:v>
      </x:c>
      <x:c r="I2151" s="30" t="str">
        <x:v>未确认</x:v>
      </x:c>
      <x:c r="J2151" s="30" t="str">
        <x:v>文本明确／依据充分的推断／读者解读</x:v>
      </x:c>
      <x:c r="K2151"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151" s="27" t="str">
        <x:v>r06</x:v>
      </x:c>
    </x:row>
    <x:row r="2152" ht="42" customHeight="1">
      <x:c r="A2152" s="27" t="str">
        <x:v>魔法少女育成计划</x:v>
      </x:c>
      <x:c r="B2152" s="27" t="str">
        <x:v>mahou_shoujo_ikusei_keikaku_tv_2016</x:v>
      </x:c>
      <x:c r="C2152" s="36" t="n">
        <x:v>8376</x:v>
      </x:c>
      <x:c r="D2152" s="27" t="str">
        <x:v>Top Speed 与其丈夫</x:v>
      </x:c>
      <x:c r="E2152" s="27" t="str">
        <x:v>Top Speed、未出场的丈夫</x:v>
      </x:c>
      <x:c r="F2152" s="30" t="str">
        <x:v>恋爱／亲情</x:v>
      </x:c>
      <x:c r="G2152" s="30" t="str">
        <x:v>局部</x:v>
      </x:c>
      <x:c r="H2152" s="30" t="str">
        <x:v>明确交往</x:v>
      </x:c>
      <x:c r="I2152" s="30" t="str">
        <x:v>双向</x:v>
      </x:c>
      <x:c r="J2152" s="30" t="str">
        <x:v>文本明确</x:v>
      </x:c>
      <x:c r="K2152" s="27" t="str">
        <x:v>Top Speed 明说丈夫与未出生的孩子；她反复坚持至少再活六个月的目标由怀孕事实解释。丈夫未出场，这条婚姻关系仍足以把男性恋爱线从未知改为副线。</x:v>
      </x:c>
      <x:c r="L2152" s="27" t="str">
        <x:v>r07</x:v>
      </x:c>
    </x:row>
    <x:row r="2153" ht="42" customHeight="1">
      <x:c r="A2153" s="27" t="str">
        <x:v>魔法少女育成计划</x:v>
      </x:c>
      <x:c r="B2153" s="27" t="str">
        <x:v>mahou_shoujo_ikusei_keikaku_tv_2016</x:v>
      </x:c>
      <x:c r="C2153" s="36" t="n">
        <x:v>8376</x:v>
      </x:c>
      <x:c r="D2153" s="27" t="str">
        <x:v>Ruler 对女性童年朋友的理想王子投射</x:v>
      </x:c>
      <x:c r="E2153" s="27" t="str">
        <x:v>Ruler（木王早苗）、未具名女性童年朋友</x:v>
      </x:c>
      <x:c r="F2153" s="30" t="str">
        <x:v>恋爱／友情／其他</x:v>
      </x:c>
      <x:c r="G2153" s="30" t="str">
        <x:v>局部</x:v>
      </x:c>
      <x:c r="H2153" s="30" t="str">
        <x:v>明确欲望</x:v>
      </x:c>
      <x:c r="I2153" s="30" t="str">
        <x:v>单向</x:v>
      </x:c>
      <x:c r="J2153" s="30" t="str">
        <x:v>文本明确</x:v>
      </x:c>
      <x:c r="K2153" s="27" t="str">
        <x:v>Ruler 将一名女性童年朋友称为自己的“理想王子”，说对方最珍爱自己，并希望让她也成为魔法少女，以恢复保护者与被保护者的理想关系。愿望方向明确，但对方没有范围内回应。</x:v>
      </x:c>
      <x:c r="L2153" s="27" t="str">
        <x:v>r08</x:v>
      </x:c>
    </x:row>
    <x:row r="2154" ht="42" customHeight="1">
      <x:c r="A2154" s="27" t="str">
        <x:v>绯弹的亚里亚AA</x:v>
      </x:c>
      <x:c r="B2154" s="27" t="str">
        <x:v>hidan_no_aria_aa_tv_2015</x:v>
      </x:c>
      <x:c r="C2154" s="36" t="n">
        <x:v>8401</x:v>
      </x:c>
      <x:c r="D2154" s="27" t="str">
        <x:v>间宫阿卡莉与神崎·H·亚里亚</x:v>
      </x:c>
      <x:c r="E2154" s="27" t="str">
        <x:v>间宫阿卡莉、神崎·H·亚里亚</x:v>
      </x:c>
      <x:c r="F2154" s="30" t="str">
        <x:v>友情／搭档／师生／照护</x:v>
      </x:c>
      <x:c r="G2154" s="30" t="str">
        <x:v>主线</x:v>
      </x:c>
      <x:c r="H2154" s="30" t="str">
        <x:v>非恋爱</x:v>
      </x:c>
      <x:c r="I2154" s="30" t="str">
        <x:v>未确认</x:v>
      </x:c>
      <x:c r="J2154" s="30" t="str">
        <x:v>文本明确／依据充分的推断／读者解读</x:v>
      </x:c>
      <x:c r="K2154" s="27" t="str">
        <x:v>阿卡莉以对亚里亚的憧憬申请战姊妹契约；训练、暂住和最终救援使两人居于主线。字幕把这份憧憬说明为对武侦实践与人格准则的敬重，不把契约或共处直接写成恋爱。</x:v>
      </x:c>
      <x:c r="L2154" s="27" t="str">
        <x:v>r01</x:v>
      </x:c>
    </x:row>
    <x:row r="2155" ht="42" customHeight="1">
      <x:c r="A2155" s="27" t="str">
        <x:v>绯弹的亚里亚AA</x:v>
      </x:c>
      <x:c r="B2155" s="27" t="str">
        <x:v>hidan_no_aria_aa_tv_2015</x:v>
      </x:c>
      <x:c r="C2155" s="36" t="n">
        <x:v>8401</x:v>
      </x:c>
      <x:c r="D2155" s="27" t="str">
        <x:v>间宫阿卡莉与佐佐木志乃</x:v>
      </x:c>
      <x:c r="E2155" s="27" t="str">
        <x:v>间宫阿卡莉、佐佐木志乃</x:v>
      </x:c>
      <x:c r="F2155" s="30" t="str">
        <x:v>友情／竞争</x:v>
      </x:c>
      <x:c r="G2155" s="30" t="str">
        <x:v>重要副线</x:v>
      </x:c>
      <x:c r="H2155" s="30" t="str">
        <x:v>明显但未确认</x:v>
      </x:c>
      <x:c r="I2155" s="30" t="str">
        <x:v>未确认</x:v>
      </x:c>
      <x:c r="J2155" s="30" t="str">
        <x:v>文本明确／依据充分的推断／读者解读</x:v>
      </x:c>
      <x:c r="K2155" s="27" t="str">
        <x:v>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x:v>
      </x:c>
      <x:c r="L2155" s="27" t="str">
        <x:v>r02</x:v>
      </x:c>
    </x:row>
    <x:row r="2156" ht="42" customHeight="1">
      <x:c r="A2156" s="27" t="str">
        <x:v>绯弹的亚里亚AA</x:v>
      </x:c>
      <x:c r="B2156" s="27" t="str">
        <x:v>hidan_no_aria_aa_tv_2015</x:v>
      </x:c>
      <x:c r="C2156" s="36" t="n">
        <x:v>8401</x:v>
      </x:c>
      <x:c r="D2156" s="27" t="str">
        <x:v>火野丽卡与岛麒麟</x:v>
      </x:c>
      <x:c r="E2156" s="27" t="str">
        <x:v>火野丽卡、岛麒麟</x:v>
      </x:c>
      <x:c r="F2156" s="30" t="str">
        <x:v>友情／搭档</x:v>
      </x:c>
      <x:c r="G2156" s="30" t="str">
        <x:v>重要副线</x:v>
      </x:c>
      <x:c r="H2156" s="30" t="str">
        <x:v>明显但未确认</x:v>
      </x:c>
      <x:c r="I2156" s="30" t="str">
        <x:v>未确认</x:v>
      </x:c>
      <x:c r="J2156" s="30" t="str">
        <x:v>文本明确／依据充分的推断／读者解读</x:v>
      </x:c>
      <x:c r="K2156" s="27" t="str">
        <x:v>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x:v>
      </x:c>
      <x:c r="L2156" s="27" t="str">
        <x:v>r03</x:v>
      </x:c>
    </x:row>
    <x:row r="2157" ht="42" customHeight="1">
      <x:c r="A2157" s="27" t="str">
        <x:v>绯弹的亚里亚AA</x:v>
      </x:c>
      <x:c r="B2157" s="27" t="str">
        <x:v>hidan_no_aria_aa_tv_2015</x:v>
      </x:c>
      <x:c r="C2157" s="36" t="n">
        <x:v>8401</x:v>
      </x:c>
      <x:c r="D2157" s="27" t="str">
        <x:v>高千穗丽与间宫阿卡莉及其同伴网络</x:v>
      </x:c>
      <x:c r="E2157" s="27" t="str">
        <x:v>高千穗丽、间宫阿卡莉、佐佐木志乃、火野丽卡、岛麒麟</x:v>
      </x:c>
      <x:c r="F2157" s="30" t="str">
        <x:v>友情／竞争／共同体</x:v>
      </x:c>
      <x:c r="G2157" s="30" t="str">
        <x:v>局部</x:v>
      </x:c>
      <x:c r="H2157" s="30" t="str">
        <x:v>非恋爱</x:v>
      </x:c>
      <x:c r="I2157" s="30" t="str">
        <x:v>未确认</x:v>
      </x:c>
      <x:c r="J2157" s="30" t="str">
        <x:v>文本明确／依据充分的推断／读者解读</x:v>
      </x:c>
      <x:c r="K2157" s="27" t="str">
        <x:v>第 7–8 话把丽对阿卡莉的在意、出游邀请和与志乃的合作写成局部关系单元；官方文本明确把目标称为加深友情。字幕中的“爱の小部屋”等是失败的喜剧性计划，不把它转换成丽与阿卡莉的恋爱事实。</x:v>
      </x:c>
      <x:c r="L2157" s="27" t="str">
        <x:v>r04</x:v>
      </x:c>
    </x:row>
    <x:row r="2158" ht="42" customHeight="1">
      <x:c r="A2158" s="27" t="str">
        <x:v>绯弹的亚里亚AA</x:v>
      </x:c>
      <x:c r="B2158" s="27" t="str">
        <x:v>hidan_no_aria_aa_tv_2015</x:v>
      </x:c>
      <x:c r="C2158" s="36" t="n">
        <x:v>8401</x:v>
      </x:c>
      <x:c r="D2158" s="27" t="str">
        <x:v>东京武侦高校女学生的战姊妹与训练共同体</x:v>
      </x:c>
      <x:c r="E2158" s="27" t="str">
        <x:v>阿卡莉、亚里亚、志乃、丽卡、麒麟、高千穗及其他女学生</x:v>
      </x:c>
      <x:c r="F2158" s="30" t="str">
        <x:v>搭档／友情／共同体／师生／照护</x:v>
      </x:c>
      <x:c r="G2158" s="30" t="str">
        <x:v>主线</x:v>
      </x:c>
      <x:c r="H2158" s="30" t="str">
        <x:v>非恋爱</x:v>
      </x:c>
      <x:c r="I2158" s="30" t="str">
        <x:v>双向</x:v>
      </x:c>
      <x:c r="J2158" s="30" t="str">
        <x:v>文本明确／依据充分的推断</x:v>
      </x:c>
      <x:c r="K2158" s="27" t="str">
        <x:v>战姊妹契约、四人实战测试、共同出游和危机救援构成女学生共同体；其制度性伙伴关系不能直接换算为情侣关系。</x:v>
      </x:c>
      <x:c r="L2158" s="27" t="str">
        <x:v>r05</x:v>
      </x:c>
    </x:row>
    <x:row r="2159" ht="42" customHeight="1">
      <x:c r="A2159" s="27" t="str">
        <x:v>苍之彼方的四重奏</x:v>
      </x:c>
      <x:c r="B2159" s="27" t="str">
        <x:v>aokana_tv_2016</x:v>
      </x:c>
      <x:c r="C2159" s="36" t="n">
        <x:v>8443</x:v>
      </x:c>
      <x:c r="D2159" s="27" t="str">
        <x:v>久奈滨学院 FC 部少女共同体</x:v>
      </x:c>
      <x:c r="E2159" s="27" t="str">
        <x:v>倉科明日香、鳶沢みさき、有坂真白、市ノ瀬莉佳、久奈滨学院与跨校女性选手</x:v>
      </x:c>
      <x:c r="F2159" s="30" t="str">
        <x:v>友情／搭档／竞争／共同体</x:v>
      </x:c>
      <x:c r="G2159" s="30" t="str">
        <x:v>主线</x:v>
      </x:c>
      <x:c r="H2159" s="30" t="str">
        <x:v>非恋爱</x:v>
      </x:c>
      <x:c r="I2159" s="30" t="str">
        <x:v>双向</x:v>
      </x:c>
      <x:c r="J2159" s="30" t="str">
        <x:v>文本明确／依据充分的推断／读者解读</x:v>
      </x:c>
      <x:c r="K2159" s="27" t="str">
        <x:v>第 1—12 话持续围绕 FC 部女性成员的入部、训练、退部危机、比赛与相互支持展开；女选手的关系网络承担主要行动和成长。</x:v>
      </x:c>
      <x:c r="L2159" s="27" t="str">
        <x:v>r01</x:v>
      </x:c>
    </x:row>
    <x:row r="2160" ht="42" customHeight="1">
      <x:c r="A2160" s="27" t="str">
        <x:v>苍之彼方的四重奏</x:v>
      </x:c>
      <x:c r="B2160" s="27" t="str">
        <x:v>aokana_tv_2016</x:v>
      </x:c>
      <x:c r="C2160" s="36" t="n">
        <x:v>8443</x:v>
      </x:c>
      <x:c r="D2160" s="27" t="str">
        <x:v>真白对美咲的崇拜式亲近</x:v>
      </x:c>
      <x:c r="E2160" s="27" t="str">
        <x:v>有坂真白、鳶沢みさき</x:v>
      </x:c>
      <x:c r="F2160" s="30" t="str">
        <x:v>友情／搭档／恋爱</x:v>
      </x:c>
      <x:c r="G2160" s="30" t="str">
        <x:v>重要副线</x:v>
      </x:c>
      <x:c r="H2160" s="30" t="str">
        <x:v>明确欲望</x:v>
      </x:c>
      <x:c r="I2160" s="30" t="str">
        <x:v>单向</x:v>
      </x:c>
      <x:c r="J2160" s="30" t="str">
        <x:v>文本明确／依据充分的推断／读者解读</x:v>
      </x:c>
      <x:c r="K2160" s="27" t="str">
        <x:v>真白多次把美咲作为特殊对象：她说“惚れ直しちゃいました”，又对美咲的比赛服说“エロいです”“飛びつきたいです”。这些台词带有崇拜和喜剧夸张；美咲没有对等恋爱回应、告白或交往确认。</x:v>
      </x:c>
      <x:c r="L2160" s="27" t="str">
        <x:v>r02</x:v>
      </x:c>
    </x:row>
    <x:row r="2161" ht="42" customHeight="1">
      <x:c r="A2161" s="27" t="str">
        <x:v>苍之彼方的四重奏</x:v>
      </x:c>
      <x:c r="B2161" s="27" t="str">
        <x:v>aokana_tv_2016</x:v>
      </x:c>
      <x:c r="C2161" s="36" t="n">
        <x:v>8443</x:v>
      </x:c>
      <x:c r="D2161" s="27" t="str">
        <x:v>明日香与美咲的训练搭档与竞争关系</x:v>
      </x:c>
      <x:c r="E2161" s="27" t="str">
        <x:v>倉科明日香、鳶沢みさき</x:v>
      </x:c>
      <x:c r="F2161" s="30" t="str">
        <x:v>友情／搭档／竞争</x:v>
      </x:c>
      <x:c r="G2161" s="30" t="str">
        <x:v>重要副线</x:v>
      </x:c>
      <x:c r="H2161" s="30" t="str">
        <x:v>非恋爱</x:v>
      </x:c>
      <x:c r="I2161" s="30" t="str">
        <x:v>双向</x:v>
      </x:c>
      <x:c r="J2161" s="30" t="str">
        <x:v>文本明确／依据充分的推断／读者解读</x:v>
      </x:c>
      <x:c r="K2161" s="27" t="str">
        <x:v>明日香追问美咲为何退部，明确说希望今后也和她一起飞；第 9 话两人谈各自对飞行的恐惧并以比赛回应。文本将这组关系写成训练搭档、竞争者与互相支撑者，没有恋爱命名。</x:v>
      </x:c>
      <x:c r="L2161" s="27" t="str">
        <x:v>r03</x:v>
      </x:c>
    </x:row>
    <x:row r="2162" ht="42" customHeight="1">
      <x:c r="A2162" s="27" t="str">
        <x:v>苍之彼方的四重奏</x:v>
      </x:c>
      <x:c r="B2162" s="27" t="str">
        <x:v>aokana_tv_2016</x:v>
      </x:c>
      <x:c r="C2162" s="36" t="n">
        <x:v>8443</x:v>
      </x:c>
      <x:c r="D2162" s="27" t="str">
        <x:v>跨校女性选手的竞争与互相承认</x:v>
      </x:c>
      <x:c r="E2162" s="27" t="str">
        <x:v>有坂真白—市ノ瀬莉佳、鳶沢みさき—乾沙希、倉科明日香—乾沙希、鳶沢みさき—佐藤院麗子</x:v>
      </x:c>
      <x:c r="F2162" s="30" t="str">
        <x:v>竞争／搭档／友情</x:v>
      </x:c>
      <x:c r="G2162" s="30" t="str">
        <x:v>重要副线</x:v>
      </x:c>
      <x:c r="H2162" s="30" t="str">
        <x:v>非恋爱</x:v>
      </x:c>
      <x:c r="I2162" s="30" t="str">
        <x:v>双向</x:v>
      </x:c>
      <x:c r="J2162" s="30" t="str">
        <x:v>文本明确／依据充分的推断／读者解读</x:v>
      </x:c>
      <x:c r="K2162" s="27" t="str">
        <x:v>决赛前后，明日香与沙希都把“再一起飞”放在比赛的目标和遗憾中。该语境是竞技中的挑战、承认与共同体验，不足以变成恋爱或交往事实。</x:v>
      </x:c>
      <x:c r="L2162" s="27" t="str">
        <x:v>r04</x:v>
      </x:c>
    </x:row>
    <x:row r="2163" ht="42" customHeight="1">
      <x:c r="A2163" s="27" t="str">
        <x:v>我们的七日战争</x:v>
      </x:c>
      <x:c r="B2163" s="27" t="str">
        <x:v>bokura_no_nanokakan_sensou_movie_2019</x:v>
      </x:c>
      <x:c r="C2163" s="36" t="n">
        <x:v>8460</x:v>
      </x:c>
      <x:c r="D2163" s="27" t="str">
        <x:v>千代野綾—山咲香織</x:v>
      </x:c>
      <x:c r="E2163" s="27" t="str">
        <x:v>千代野綾、山咲香織</x:v>
      </x:c>
      <x:c r="F2163" s="30" t="str">
        <x:v>恋爱／友情</x:v>
      </x:c>
      <x:c r="G2163" s="30" t="str">
        <x:v>重要副线</x:v>
      </x:c>
      <x:c r="H2163" s="30" t="str">
        <x:v>明确欲望</x:v>
      </x:c>
      <x:c r="I2163" s="30" t="str">
        <x:v>未确认</x:v>
      </x:c>
      <x:c r="J2163" s="30" t="str">
        <x:v>文本明确／依据充分的推断</x:v>
      </x:c>
      <x:c r="K2163"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163" s="27" t="str">
        <x:v>r01</x:v>
      </x:c>
    </x:row>
    <x:row r="2164" ht="42" customHeight="1">
      <x:c r="A2164" s="27" t="str">
        <x:v>我们的七日战争</x:v>
      </x:c>
      <x:c r="B2164" s="27" t="str">
        <x:v>bokura_no_nanokakan_sensou_movie_2019</x:v>
      </x:c>
      <x:c r="C2164" s="36" t="n">
        <x:v>8460</x:v>
      </x:c>
      <x:c r="D2164" s="27" t="str">
        <x:v>铃原守—千代野綾</x:v>
      </x:c>
      <x:c r="E2164" s="27" t="str">
        <x:v>铃原守、千代野綾</x:v>
      </x:c>
      <x:c r="F2164" s="30" t="str">
        <x:v>恋爱／友情</x:v>
      </x:c>
      <x:c r="G2164" s="30" t="str">
        <x:v>重要副线</x:v>
      </x:c>
      <x:c r="H2164" s="30" t="str">
        <x:v>明确欲望</x:v>
      </x:c>
      <x:c r="I2164" s="30" t="str">
        <x:v>单向</x:v>
      </x:c>
      <x:c r="J2164" s="30" t="str">
        <x:v>文本明确</x:v>
      </x:c>
      <x:c r="K2164" s="27" t="str">
        <x:v>官方角色页写守暗自喜欢綾；正片字幕中他在同伴面前向綾告白，綾回应守是重要的朋友，随后向香織表明恋爱欲望。因此不能写成守与綾互相交往。</x:v>
      </x:c>
      <x:c r="L2164" s="27" t="str">
        <x:v>r02</x:v>
      </x:c>
    </x:row>
    <x:row r="2165" ht="42" customHeight="1">
      <x:c r="A2165" s="27" t="str">
        <x:v>我们的七日战争</x:v>
      </x:c>
      <x:c r="B2165" s="27" t="str">
        <x:v>bokura_no_nanokakan_sensou_movie_2019</x:v>
      </x:c>
      <x:c r="C2165" s="36" t="n">
        <x:v>8460</x:v>
      </x:c>
      <x:c r="D2165" s="27" t="str">
        <x:v>綾、香織、紗希与生日营伙伴共同体</x:v>
      </x:c>
      <x:c r="E2165" s="27" t="str">
        <x:v>千代野綾、山咲香織、阿久津紗希、緒形壮馬、本庄博人及共同逃避行动的伙伴</x:v>
      </x:c>
      <x:c r="F2165" s="30" t="str">
        <x:v>友情／搭档／共同体</x:v>
      </x:c>
      <x:c r="G2165" s="30" t="str">
        <x:v>主线</x:v>
      </x:c>
      <x:c r="H2165" s="30" t="str">
        <x:v>非恋爱</x:v>
      </x:c>
      <x:c r="I2165" s="30" t="str">
        <x:v>双向</x:v>
      </x:c>
      <x:c r="J2165" s="30" t="str">
        <x:v>文本明确／依据充分的推断</x:v>
      </x:c>
      <x:c r="K2165" s="27" t="str">
        <x:v>伙伴们为綾筹划生日营、共同保护马レット、对抗成人和处理网络曝光；綾与香織在共同体中的互信与坦白参与行动主线，但共同体本身不等于恋爱关系。</x:v>
      </x:c>
      <x:c r="L2165" s="27" t="str">
        <x:v>r03</x:v>
      </x:c>
    </x:row>
    <x:row r="2166" ht="42" customHeight="1">
      <x:c r="A2166" s="27" t="str">
        <x:v>闪乱神乐</x:v>
      </x:c>
      <x:c r="B2166" s="27" t="str">
        <x:v>senran_kagura_tv_2013</x:v>
      </x:c>
      <x:c r="C2166" s="36" t="n">
        <x:v>8478</x:v>
      </x:c>
      <x:c r="D2166" s="27" t="str">
        <x:v>柳生—雲雀</x:v>
      </x:c>
      <x:c r="E2166" s="27" t="str">
        <x:v>柳生、雲雀</x:v>
      </x:c>
      <x:c r="F2166" s="30" t="str">
        <x:v>友情／搭档／师生／照护／恋爱</x:v>
      </x:c>
      <x:c r="G2166" s="30" t="str">
        <x:v>重要副线</x:v>
      </x:c>
      <x:c r="H2166" s="30" t="str">
        <x:v>明显但未确认</x:v>
      </x:c>
      <x:c r="I2166" s="30" t="str">
        <x:v>单向</x:v>
      </x:c>
      <x:c r="J2166" s="30" t="str">
        <x:v>文本明确／依据充分的推断／读者解读</x:v>
      </x:c>
      <x:c r="K2166" s="27" t="str">
        <x:v>柳生多次明确说喜欢云雀、优先保护和寻找她；云雀也陪伴、救援并表达信任。第 6 话同时把柳生的投入连接到与亡妹相似的替代性照护，因此文本给出明显浪漫抓手，但没有确认恋人关系或云雀的爱情回应。</x:v>
      </x:c>
      <x:c r="L2166" s="27" t="str">
        <x:v>r01</x:v>
      </x:c>
    </x:row>
    <x:row r="2167" ht="42" customHeight="1">
      <x:c r="A2167" s="27" t="str">
        <x:v>闪乱神乐</x:v>
      </x:c>
      <x:c r="B2167" s="27" t="str">
        <x:v>senran_kagura_tv_2013</x:v>
      </x:c>
      <x:c r="C2167" s="36" t="n">
        <x:v>8478</x:v>
      </x:c>
      <x:c r="D2167" s="27" t="str">
        <x:v>飞鸟—焰</x:v>
      </x:c>
      <x:c r="E2167" s="27" t="str">
        <x:v>飞鸟、焰</x:v>
      </x:c>
      <x:c r="F2167" s="30" t="str">
        <x:v>竞争／搭档／共同体</x:v>
      </x:c>
      <x:c r="G2167" s="30" t="str">
        <x:v>主线</x:v>
      </x:c>
      <x:c r="H2167" s="30" t="str">
        <x:v>非恋爱</x:v>
      </x:c>
      <x:c r="I2167" s="30" t="str">
        <x:v>未确认</x:v>
      </x:c>
      <x:c r="J2167" s="30" t="str">
        <x:v>文本明确／读者解读</x:v>
      </x:c>
      <x:c r="K2167" s="27" t="str">
        <x:v>飞鸟曾希望焰是可以成为朋友的人；两人随后作为两校代表反复对战，终局又以相信各自同伴突破困局。持续选择是竞争、理解与阵营对照，没有恋爱表述。</x:v>
      </x:c>
      <x:c r="L2167" s="27" t="str">
        <x:v>r02</x:v>
      </x:c>
    </x:row>
    <x:row r="2168" ht="42" customHeight="1">
      <x:c r="A2168" s="27" t="str">
        <x:v>闪乱神乐</x:v>
      </x:c>
      <x:c r="B2168" s="27" t="str">
        <x:v>senran_kagura_tv_2013</x:v>
      </x:c>
      <x:c r="C2168" s="36" t="n">
        <x:v>8478</x:v>
      </x:c>
      <x:c r="D2168" s="27" t="str">
        <x:v>斑鸠—葛城</x:v>
      </x:c>
      <x:c r="E2168" s="27" t="str">
        <x:v>斑鸠、葛城</x:v>
      </x:c>
      <x:c r="F2168" s="30" t="str">
        <x:v>友情／竞争／搭档</x:v>
      </x:c>
      <x:c r="G2168" s="30" t="str">
        <x:v>重要副线</x:v>
      </x:c>
      <x:c r="H2168" s="30" t="str">
        <x:v>非恋爱</x:v>
      </x:c>
      <x:c r="I2168" s="30" t="str">
        <x:v>双向</x:v>
      </x:c>
      <x:c r="J2168" s="30" t="str">
        <x:v>文本明确</x:v>
      </x:c>
      <x:c r="K2168" s="27" t="str">
        <x:v>第 8 话回顾两人由入学时反目到互相较劲并肩行动；竞争关系推动训练和团队形成，没有浪漫表述。</x:v>
      </x:c>
      <x:c r="L2168" s="27" t="str">
        <x:v>r03</x:v>
      </x:c>
    </x:row>
    <x:row r="2169" ht="42" customHeight="1">
      <x:c r="A2169" s="27" t="str">
        <x:v>闪乱神乐</x:v>
      </x:c>
      <x:c r="B2169" s="27" t="str">
        <x:v>senran_kagura_tv_2013</x:v>
      </x:c>
      <x:c r="C2169" s="36" t="n">
        <x:v>8478</x:v>
      </x:c>
      <x:c r="D2169" s="27" t="str">
        <x:v>半藏学院五名学生</x:v>
      </x:c>
      <x:c r="E2169" s="27" t="str">
        <x:v>飞鸟、斑鸠、葛城、柳生、雲雀</x:v>
      </x:c>
      <x:c r="F2169" s="30" t="str">
        <x:v>友情／搭档／共同体</x:v>
      </x:c>
      <x:c r="G2169" s="30" t="str">
        <x:v>主线</x:v>
      </x:c>
      <x:c r="H2169" s="30" t="str">
        <x:v>非恋爱</x:v>
      </x:c>
      <x:c r="I2169" s="30" t="str">
        <x:v>双向</x:v>
      </x:c>
      <x:c r="J2169" s="30" t="str">
        <x:v>文本明确</x:v>
      </x:c>
      <x:c r="K2169" s="27" t="str">
        <x:v>五人共同修行、互相担心并以救回云雀和全员生还为最高任务；结局明确把力量归因于为同伴着想。群体关系构成全季行动骨架，但共同体亲密不自动等于群体恋爱。</x:v>
      </x:c>
      <x:c r="L2169" s="27" t="str">
        <x:v>r04</x:v>
      </x:c>
    </x:row>
    <x:row r="2170" ht="42" customHeight="1">
      <x:c r="A2170" s="27" t="str">
        <x:v>闪乱神乐</x:v>
      </x:c>
      <x:c r="B2170" s="27" t="str">
        <x:v>senran_kagura_tv_2013</x:v>
      </x:c>
      <x:c r="C2170" s="36" t="n">
        <x:v>8478</x:v>
      </x:c>
      <x:c r="D2170" s="27" t="str">
        <x:v>蛇女子学园五名学生</x:v>
      </x:c>
      <x:c r="E2170" s="27" t="str">
        <x:v>焰、詠、未来、日影、春花</x:v>
      </x:c>
      <x:c r="F2170" s="30" t="str">
        <x:v>选择家庭／搭档／竞争／共同体</x:v>
      </x:c>
      <x:c r="G2170" s="30" t="str">
        <x:v>主线</x:v>
      </x:c>
      <x:c r="H2170" s="30" t="str">
        <x:v>非恋爱</x:v>
      </x:c>
      <x:c r="I2170" s="30" t="str">
        <x:v>双向</x:v>
      </x:c>
      <x:c r="J2170" s="30" t="str">
        <x:v>文本明确／依据充分的推断</x:v>
      </x:c>
      <x:c r="K2170" s="27" t="str">
        <x:v>第 9 话交代成员经历，终局中五人彼此呼唤并共同面对会导致战败者死亡的“軛之术”；作品把她们写成共同命运和同伴网络，没有写成群体恋爱。</x:v>
      </x:c>
      <x:c r="L2170" s="27" t="str">
        <x:v>r05</x:v>
      </x:c>
    </x:row>
    <x:row r="2171" ht="42" customHeight="1">
      <x:c r="A2171" s="27" t="str">
        <x:v>闪乱神乐</x:v>
      </x:c>
      <x:c r="B2171" s="27" t="str">
        <x:v>senran_kagura_tv_2013</x:v>
      </x:c>
      <x:c r="C2171" s="36" t="n">
        <x:v>8478</x:v>
      </x:c>
      <x:c r="D2171" s="27" t="str">
        <x:v>五组校际对手</x:v>
      </x:c>
      <x:c r="E2171" s="27" t="str">
        <x:v>飞鸟—焰、斑鸠—詠、柳生—未来、葛城—日影、雲雀—春花</x:v>
      </x:c>
      <x:c r="F2171" s="30" t="str">
        <x:v>竞争／搭档</x:v>
      </x:c>
      <x:c r="G2171" s="30" t="str">
        <x:v>重要副线</x:v>
      </x:c>
      <x:c r="H2171" s="30" t="str">
        <x:v>非恋爱</x:v>
      </x:c>
      <x:c r="I2171" s="30" t="str">
        <x:v>未确认</x:v>
      </x:c>
      <x:c r="J2171" s="30" t="str">
        <x:v>文本明确</x:v>
      </x:c>
      <x:c r="K2171" s="27" t="str">
        <x:v>第 6、11 话将五组女性角色分别置于对战和掩护位置；配对清晰但没有恋人称谓或交往情节。</x:v>
      </x:c>
      <x:c r="L2171" s="27" t="str">
        <x:v>r06</x:v>
      </x:c>
    </x:row>
    <x:row r="2172" ht="42" customHeight="1">
      <x:c r="A2172" s="27" t="str">
        <x:v>战国乙女～桃色Paradox～</x:v>
      </x:c>
      <x:c r="B2172" s="27" t="str">
        <x:v>sengoku_otome_tv_2011</x:v>
      </x:c>
      <x:c r="C2172" s="36" t="n">
        <x:v>8486</x:v>
      </x:c>
      <x:c r="D2172" s="27" t="str">
        <x:v>日出佳乃（秀吉）与织田信长的主从和冒险搭档关系</x:v>
      </x:c>
      <x:c r="E2172" s="27" t="str">
        <x:v>日出佳乃（秀吉）、织田信长</x:v>
      </x:c>
      <x:c r="F2172" s="30" t="str">
        <x:v>友情／搭档／共同体</x:v>
      </x:c>
      <x:c r="G2172" s="30" t="str">
        <x:v>主线</x:v>
      </x:c>
      <x:c r="H2172" s="30" t="str">
        <x:v>明显但未确认</x:v>
      </x:c>
      <x:c r="I2172" s="30" t="str">
        <x:v>未确认</x:v>
      </x:c>
      <x:c r="J2172" s="30" t="str">
        <x:v>文本明确／依据充分的推断／读者解读</x:v>
      </x:c>
      <x:c r="K2172"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172" s="27" t="str">
        <x:v>r01</x:v>
      </x:c>
    </x:row>
    <x:row r="2173" ht="42" customHeight="1">
      <x:c r="A2173" s="27" t="str">
        <x:v>战国乙女～桃色Paradox～</x:v>
      </x:c>
      <x:c r="B2173" s="27" t="str">
        <x:v>sengoku_otome_tv_2011</x:v>
      </x:c>
      <x:c r="C2173" s="36" t="n">
        <x:v>8486</x:v>
      </x:c>
      <x:c r="D2173" s="27" t="str">
        <x:v>明智光秀对织田信长的倾慕与主从关系</x:v>
      </x:c>
      <x:c r="E2173" s="27" t="str">
        <x:v>明智光秀、织田信长</x:v>
      </x:c>
      <x:c r="F2173" s="30" t="str">
        <x:v>恋爱／搭档／竞争</x:v>
      </x:c>
      <x:c r="G2173" s="30" t="str">
        <x:v>重要副线</x:v>
      </x:c>
      <x:c r="H2173" s="30" t="str">
        <x:v>明确欲望</x:v>
      </x:c>
      <x:c r="I2173" s="30" t="str">
        <x:v>单向</x:v>
      </x:c>
      <x:c r="J2173" s="30" t="str">
        <x:v>文本明确／依据充分的推断／读者解读</x:v>
      </x:c>
      <x:c r="K2173"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173" s="27" t="str">
        <x:v>r02</x:v>
      </x:c>
    </x:row>
    <x:row r="2174" ht="42" customHeight="1">
      <x:c r="A2174" s="27" t="str">
        <x:v>战国乙女～桃色Paradox～</x:v>
      </x:c>
      <x:c r="B2174" s="27" t="str">
        <x:v>sengoku_otome_tv_2011</x:v>
      </x:c>
      <x:c r="C2174" s="36" t="n">
        <x:v>8486</x:v>
      </x:c>
      <x:c r="D2174" s="27" t="str">
        <x:v>女性战国武将之间的群像共同体</x:v>
      </x:c>
      <x:c r="E2174" s="27" t="str">
        <x:v>织田信长、明智光秀、德川家康、今川义元、上杉谦信、武田信玄、伊达政宗等女性武将</x:v>
      </x:c>
      <x:c r="F2174" s="30" t="str">
        <x:v>友情／搭档／竞争／共同体</x:v>
      </x:c>
      <x:c r="G2174" s="30" t="str">
        <x:v>主线</x:v>
      </x:c>
      <x:c r="H2174" s="30" t="str">
        <x:v>非恋爱</x:v>
      </x:c>
      <x:c r="I2174" s="30" t="str">
        <x:v>双向</x:v>
      </x:c>
      <x:c r="J2174" s="30" t="str">
        <x:v>文本明确／依据充分的推断</x:v>
      </x:c>
      <x:c r="K2174" s="27" t="str">
        <x:v>真红甲胄的部件争夺反复组织女武将的结盟、竞争、背叛与共同战斗；第 4 话谦信甚至愿以性命换信玄得救。不同组合的关系性质并不相同，群像主线不等于所有配对都具有恋爱。</x:v>
      </x:c>
      <x:c r="L2174" s="27" t="str">
        <x:v>r03</x:v>
      </x:c>
    </x:row>
    <x:row r="2175" ht="42" customHeight="1">
      <x:c r="A2175" s="27" t="str">
        <x:v>战国乙女～桃色Paradox～</x:v>
      </x:c>
      <x:c r="B2175" s="27" t="str">
        <x:v>sengoku_otome_tv_2011</x:v>
      </x:c>
      <x:c r="C2175" s="36" t="n">
        <x:v>8486</x:v>
      </x:c>
      <x:c r="D2175" s="27" t="str">
        <x:v>德川家康对织田信长的命定伴侣话语</x:v>
      </x:c>
      <x:c r="E2175" s="27" t="str">
        <x:v>德川家康、织田信长</x:v>
      </x:c>
      <x:c r="F2175" s="30" t="str">
        <x:v>恋爱／竞争</x:v>
      </x:c>
      <x:c r="G2175" s="30" t="str">
        <x:v>局部</x:v>
      </x:c>
      <x:c r="H2175" s="30" t="str">
        <x:v>明确欲望</x:v>
      </x:c>
      <x:c r="I2175" s="30" t="str">
        <x:v>单向</x:v>
      </x:c>
      <x:c r="J2175" s="30" t="str">
        <x:v>文本明确／读者解读</x:v>
      </x:c>
      <x:c r="K2175"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175" s="27" t="str">
        <x:v>r04</x:v>
      </x:c>
    </x:row>
    <x:row r="2176" ht="42" customHeight="1">
      <x:c r="A2176" s="27" t="str">
        <x:v>战国乙女～桃色Paradox～</x:v>
      </x:c>
      <x:c r="B2176" s="27" t="str">
        <x:v>sengoku_otome_tv_2011</x:v>
      </x:c>
      <x:c r="C2176" s="36" t="n">
        <x:v>8486</x:v>
      </x:c>
      <x:c r="D2176" s="27" t="str">
        <x:v>日出佳乃对童年男同学小武的过去式好感</x:v>
      </x:c>
      <x:c r="E2176" s="27" t="str">
        <x:v>日出佳乃、小武（童年男同学）</x:v>
      </x:c>
      <x:c r="F2176" s="30" t="str">
        <x:v>恋爱</x:v>
      </x:c>
      <x:c r="G2176" s="30" t="str">
        <x:v>局部</x:v>
      </x:c>
      <x:c r="H2176" s="30" t="str">
        <x:v>明确欲望</x:v>
      </x:c>
      <x:c r="I2176" s="30" t="str">
        <x:v>单向</x:v>
      </x:c>
      <x:c r="J2176" s="30" t="str">
        <x:v>文本明确</x:v>
      </x:c>
      <x:c r="K2176" s="27" t="str">
        <x:v>第 5 话片尾小剧场中，佳乃说小学时曾喜欢名叫小武的男生，随后对方搬家；这是一次过去式轶事，没有发展成持续的男性恋爱剧情。</x:v>
      </x:c>
      <x:c r="L2176" s="27" t="str">
        <x:v>r05</x:v>
      </x:c>
    </x:row>
    <x:row r="2177" ht="42" customHeight="1">
      <x:c r="A2177" s="27" t="str">
        <x:v>魔法少女俺</x:v>
      </x:c>
      <x:c r="B2177" s="27" t="str">
        <x:v>mahou_shoujo_ore_tv_2018</x:v>
      </x:c>
      <x:c r="C2177" s="36" t="n">
        <x:v>8502</x:v>
      </x:c>
      <x:c r="D2177" s="27" t="str">
        <x:v>卯野咲—御翔樱世</x:v>
      </x:c>
      <x:c r="E2177" s="27" t="str">
        <x:v>卯野咲、御翔樱世</x:v>
      </x:c>
      <x:c r="F2177" s="30" t="str">
        <x:v>恋爱／友情／搭档</x:v>
      </x:c>
      <x:c r="G2177" s="30" t="str">
        <x:v>重要副线</x:v>
      </x:c>
      <x:c r="H2177" s="30" t="str">
        <x:v>明确欲望</x:v>
      </x:c>
      <x:c r="I2177" s="30" t="str">
        <x:v>单向</x:v>
      </x:c>
      <x:c r="J2177" s="30" t="str">
        <x:v>文本明确／依据充分的推断</x:v>
      </x:c>
      <x:c r="K2177" s="27" t="str">
        <x:v>樱世是咲的亲友和偶像搭档。正篇字幕中，她直接说明自己以性的意义喜欢咲；咲仍指向桃拾，未出现对樱世的对等恋爱回应。</x:v>
      </x:c>
      <x:c r="L2177" s="27" t="str">
        <x:v>r01</x:v>
      </x:c>
    </x:row>
    <x:row r="2178" ht="42" customHeight="1">
      <x:c r="A2178" s="27" t="str">
        <x:v>魔法少女俺</x:v>
      </x:c>
      <x:c r="B2178" s="27" t="str">
        <x:v>mahou_shoujo_ore_tv_2018</x:v>
      </x:c>
      <x:c r="C2178" s="36" t="n">
        <x:v>8502</x:v>
      </x:c>
      <x:c r="D2178" s="27" t="str">
        <x:v>卯野咲—御翔桃拾</x:v>
      </x:c>
      <x:c r="E2178" s="27" t="str">
        <x:v>卯野咲、御翔桃拾</x:v>
      </x:c>
      <x:c r="F2178" s="30" t="str">
        <x:v>恋爱</x:v>
      </x:c>
      <x:c r="G2178" s="30" t="str">
        <x:v>重要副线</x:v>
      </x:c>
      <x:c r="H2178" s="30" t="str">
        <x:v>明确欲望</x:v>
      </x:c>
      <x:c r="I2178" s="30" t="str">
        <x:v>单向</x:v>
      </x:c>
      <x:c r="J2178" s="30" t="str">
        <x:v>文本明确／依据充分的推断</x:v>
      </x:c>
      <x:c r="K2178" s="27" t="str">
        <x:v>咲从开篇直接告白自己喜欢桃拾，并因想保护他而成为魔法少女。范围内没有双方交往的确认；这条男性恋爱方向与女女单向爱慕并列存在。</x:v>
      </x:c>
      <x:c r="L2178" s="27" t="str">
        <x:v>r02</x:v>
      </x:c>
    </x:row>
    <x:row r="2179" ht="42" customHeight="1">
      <x:c r="A2179" s="27" t="str">
        <x:v>魔法少女俺</x:v>
      </x:c>
      <x:c r="B2179" s="27" t="str">
        <x:v>mahou_shoujo_ore_tv_2018</x:v>
      </x:c>
      <x:c r="C2179" s="36" t="n">
        <x:v>8502</x:v>
      </x:c>
      <x:c r="D2179" s="27" t="str">
        <x:v>桐生瑠可—王川未散</x:v>
      </x:c>
      <x:c r="E2179" s="27" t="str">
        <x:v>桐生瑠可、王川未散</x:v>
      </x:c>
      <x:c r="F2179" s="30" t="str">
        <x:v>恋爱／搭档</x:v>
      </x:c>
      <x:c r="G2179" s="30" t="str">
        <x:v>局部</x:v>
      </x:c>
      <x:c r="H2179" s="30" t="str">
        <x:v>明确欲望</x:v>
      </x:c>
      <x:c r="I2179" s="30" t="str">
        <x:v>单向</x:v>
      </x:c>
      <x:c r="J2179" s="30" t="str">
        <x:v>文本明确／依据充分的推断</x:v>
      </x:c>
      <x:c r="K2179" s="27" t="str">
        <x:v>PRISMA 双人组在后半段进入局部支流。瑠可在正篇直接对未散说“爱你”；未散对这件事感到意外，范围内没有对等告白或交往确认。</x:v>
      </x:c>
      <x:c r="L2179" s="27" t="str">
        <x:v>r03</x:v>
      </x:c>
    </x:row>
    <x:row r="2180" ht="42" customHeight="1">
      <x:c r="A2180" s="27" t="str">
        <x:v>魔法少女俺</x:v>
      </x:c>
      <x:c r="B2180" s="27" t="str">
        <x:v>mahou_shoujo_ore_tv_2018</x:v>
      </x:c>
      <x:c r="C2180" s="36" t="n">
        <x:v>8502</x:v>
      </x:c>
      <x:c r="D2180" s="27" t="str">
        <x:v>王川未散—“魔法少女俺”（卯野咲的男性化变身形态）</x:v>
      </x:c>
      <x:c r="E2180" s="27" t="str">
        <x:v>王川未散、“魔法少女俺”</x:v>
      </x:c>
      <x:c r="F2180" s="30" t="str">
        <x:v>恋爱／其他</x:v>
      </x:c>
      <x:c r="G2180" s="30" t="str">
        <x:v>局部</x:v>
      </x:c>
      <x:c r="H2180" s="30" t="str">
        <x:v>明确欲望</x:v>
      </x:c>
      <x:c r="I2180" s="30" t="str">
        <x:v>单向</x:v>
      </x:c>
      <x:c r="J2180" s="30" t="str">
        <x:v>文本明确／依据充分的推断</x:v>
      </x:c>
      <x:c r="K2180" s="27" t="str">
        <x:v>未散直接说自己喜欢“オレさん”，结尾才在玩笑语境里听到其真身或许与自己同类的猜测。她面对的是男性化的公开变身形态；这不能替代双方女女恋爱或身份自述的证据。</x:v>
      </x:c>
      <x:c r="L2180" s="27" t="str">
        <x:v>r04</x:v>
      </x:c>
    </x:row>
    <x:row r="2181" ht="42" customHeight="1">
      <x:c r="A2181" s="27" t="str">
        <x:v>精灵使的剑舞</x:v>
      </x:c>
      <x:c r="B2181" s="27" t="str">
        <x:v>seirei_tsukai_no_blade_dance_tv_2014</x:v>
      </x:c>
      <x:c r="C2181" s="36" t="n">
        <x:v>8516</x:v>
      </x:c>
      <x:c r="D2181" s="27" t="str">
        <x:v>克蕾儿与菲雅娜（第 6 话的竞争）</x:v>
      </x:c>
      <x:c r="E2181" s="27" t="str">
        <x:v>克蕾儿·露裘（Claire Rouge）、菲雅娜·雷·奥尔德西亚（Fianna Ray Ordesia）</x:v>
      </x:c>
      <x:c r="F2181" s="30" t="str">
        <x:v>竞争</x:v>
      </x:c>
      <x:c r="G2181" s="30" t="str">
        <x:v>局部</x:v>
      </x:c>
      <x:c r="H2181" s="30" t="str">
        <x:v>未知</x:v>
      </x:c>
      <x:c r="I2181" s="30" t="str">
        <x:v>双向</x:v>
      </x:c>
      <x:c r="J2181" s="30" t="str">
        <x:v>文本明确</x:v>
      </x:c>
      <x:c r="K2181" s="27" t="str">
        <x:v>第 6 话日文字幕和官方梗概都记录菲雅娜询问克蕾儿与神人的关系，二人随后以料理比赛竞争谁更适合神人。这是可定位的女性角色间竞争；该片段不能单独决定她们彼此的恋爱状态或整季归档。</x:v>
      </x:c>
      <x:c r="L2181" s="27" t="str">
        <x:v>r01</x:v>
      </x:c>
    </x:row>
    <x:row r="2182" ht="42" customHeight="1">
      <x:c r="A2182" s="27" t="str">
        <x:v>因为太怕痛就全点防御力了。2</x:v>
      </x:c>
      <x:c r="B2182" s="27" t="str">
        <x:v>bofuri_tv_2023_s2</x:v>
      </x:c>
      <x:c r="C2182" s="36" t="n">
        <x:v>8555</x:v>
      </x:c>
      <x:c r="D2182" s="27" t="str">
        <x:v>梅普露与莎莉的现实亲友及游戏搭档关系</x:v>
      </x:c>
      <x:c r="E2182" s="27" t="str">
        <x:v>梅普露（本条枫）、莎莉（白峰理沙）</x:v>
      </x:c>
      <x:c r="F2182" s="30" t="str">
        <x:v>友情／搭档／共同体</x:v>
      </x:c>
      <x:c r="G2182" s="30" t="str">
        <x:v>重要副线</x:v>
      </x:c>
      <x:c r="H2182" s="30" t="str">
        <x:v>非恋爱</x:v>
      </x:c>
      <x:c r="I2182" s="30" t="str">
        <x:v>双向</x:v>
      </x:c>
      <x:c r="J2182" s="30" t="str">
        <x:v>文本明确／依据充分的推断／读者解读</x:v>
      </x:c>
      <x:c r="K2182"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182" s="27" t="str">
        <x:v>r01</x:v>
      </x:c>
    </x:row>
    <x:row r="2183" ht="42" customHeight="1">
      <x:c r="A2183" s="27" t="str">
        <x:v>因为太怕痛就全点防御力了。2</x:v>
      </x:c>
      <x:c r="B2183" s="27" t="str">
        <x:v>bofuri_tv_2023_s2</x:v>
      </x:c>
      <x:c r="C2183" s="36" t="n">
        <x:v>8555</x:v>
      </x:c>
      <x:c r="D2183" s="27" t="str">
        <x:v>楓の木中女性成员的协作网络</x:v>
      </x:c>
      <x:c r="E2183" s="27" t="str">
        <x:v>梅普露、莎莉、霞、伊兹、迈伊、优伊</x:v>
      </x:c>
      <x:c r="F2183" s="30" t="str">
        <x:v>友情／搭档／共同体／师生／照护</x:v>
      </x:c>
      <x:c r="G2183" s="30" t="str">
        <x:v>主线</x:v>
      </x:c>
      <x:c r="H2183" s="30" t="str">
        <x:v>非恋爱</x:v>
      </x:c>
      <x:c r="I2183" s="30" t="str">
        <x:v>双向</x:v>
      </x:c>
      <x:c r="J2183" s="30" t="str">
        <x:v>文本明确／依据充分的推断／读者解读</x:v>
      </x:c>
      <x:c r="K2183" s="27" t="str">
        <x:v>莎莉提出让公会成员分别探索、各自取得伙伴怪物的目标；第 9 话又由梅普露、莎莉、伊兹、霞、迈伊和优伊等共同布置据点。女性成员的协作是主线行动的重要部分，但楓の木也有男性成员，不能把它写成全女或情侣集合。</x:v>
      </x:c>
      <x:c r="L2183" s="27" t="str">
        <x:v>r02</x:v>
      </x:c>
    </x:row>
    <x:row r="2184" ht="42" customHeight="1">
      <x:c r="A2184" s="27" t="str">
        <x:v>因为太怕痛就全点防御力了。2</x:v>
      </x:c>
      <x:c r="B2184" s="27" t="str">
        <x:v>bofuri_tv_2023_s2</x:v>
      </x:c>
      <x:c r="C2184" s="36" t="n">
        <x:v>8555</x:v>
      </x:c>
      <x:c r="D2184" s="27" t="str">
        <x:v>梅普露与米伊的竞争及合作</x:v>
      </x:c>
      <x:c r="E2184" s="27" t="str">
        <x:v>梅普露、米伊</x:v>
      </x:c>
      <x:c r="F2184" s="30" t="str">
        <x:v>竞争／友情／搭档</x:v>
      </x:c>
      <x:c r="G2184" s="30" t="str">
        <x:v>重要副线</x:v>
      </x:c>
      <x:c r="H2184" s="30" t="str">
        <x:v>非恋爱</x:v>
      </x:c>
      <x:c r="I2184" s="30" t="str">
        <x:v>双向</x:v>
      </x:c>
      <x:c r="J2184" s="30" t="str">
        <x:v>文本明确／依据充分的推断／读者解读</x:v>
      </x:c>
      <x:c r="K2184" s="27" t="str">
        <x:v>第 3 话里，两人在共同探索时谈到公会事务；米伊说和梅普露相处更轻松。后续活动中她们也同组或联手。这直接支持竞争之外的信赖与合作，不单独确认恋爱。</x:v>
      </x:c>
      <x:c r="L2184" s="27" t="str">
        <x:v>r03</x:v>
      </x:c>
    </x:row>
    <x:row r="2185" ht="42" customHeight="1">
      <x:c r="A2185" s="27" t="str">
        <x:v>因为太怕痛就全点防御力了。2</x:v>
      </x:c>
      <x:c r="B2185" s="27" t="str">
        <x:v>bofuri_tv_2023_s2</x:v>
      </x:c>
      <x:c r="C2185" s="36" t="n">
        <x:v>8555</x:v>
      </x:c>
      <x:c r="D2185" s="27" t="str">
        <x:v>迈伊与优伊的双胞胎姐妹关系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第 2 话中优伊直接称迈伊为“姐姐”，两人并肩应战；其后也以成对的战斗技能行动。范围内的直接文本把这条关系写作姐妹和队友关系。</x:v>
      </x:c>
      <x:c r="L2185" s="27" t="str">
        <x:v>r04</x:v>
      </x:c>
    </x:row>
    <x:row r="2186" ht="42" customHeight="1">
      <x:c r="A2186" s="27" t="str">
        <x:v>因为太怕痛就全点防御力了。2</x:v>
      </x:c>
      <x:c r="B2186" s="27" t="str">
        <x:v>bofuri_tv_2023_s2</x:v>
      </x:c>
      <x:c r="C2186" s="36" t="n">
        <x:v>8555</x:v>
      </x:c>
      <x:c r="D2186" s="27" t="str">
        <x:v>梅普露等人与其他公会女性玩家的跨公会协作</x:v>
      </x:c>
      <x:c r="E2186" s="27" t="str">
        <x:v>梅普露、莎莉等楓の木女性成员、米伊、弗雷德里卡等其他公会女性玩家</x:v>
      </x:c>
      <x:c r="F2186" s="30" t="str">
        <x:v>竞争／搭档／共同体</x:v>
      </x:c>
      <x:c r="G2186" s="30" t="str">
        <x:v>重要副线</x:v>
      </x:c>
      <x:c r="H2186" s="30" t="str">
        <x:v>非恋爱</x:v>
      </x:c>
      <x:c r="I2186" s="30" t="str">
        <x:v>双向</x:v>
      </x:c>
      <x:c r="J2186" s="30" t="str">
        <x:v>文本明确／依据充分的推断</x:v>
      </x:c>
      <x:c r="K2186" s="27" t="str">
        <x:v>第 10 话中，多个公会在活动内共同分队，梅普露、米伊与弗雷德里卡同在北部队。此处的女性角色协作嵌在包含男性玩家的跨公会行动里，属于阶段性伙伴关系而非恋爱确认。</x:v>
      </x:c>
      <x:c r="L2186" s="27" t="str">
        <x:v>r05</x:v>
      </x:c>
    </x:row>
    <x:row r="2187" ht="42" customHeight="1">
      <x:c r="A2187" s="27" t="str">
        <x:v>临时女友</x:v>
      </x:c>
      <x:c r="B2187" s="27" t="str">
        <x:v>girlfriend_beta_tv_2014</x:v>
      </x:c>
      <x:c r="C2187" s="36" t="n">
        <x:v>8557</x:v>
      </x:c>
      <x:c r="D2187" s="27" t="str">
        <x:v>圣樱学园女孩群像</x:v>
      </x:c>
      <x:c r="E2187" s="27" t="str">
        <x:v>圣樱学园的女性学生与教师</x:v>
      </x:c>
      <x:c r="F2187" s="30" t="str">
        <x:v>友情／搭档／共同体</x:v>
      </x:c>
      <x:c r="G2187" s="30" t="str">
        <x:v>主线</x:v>
      </x:c>
      <x:c r="H2187" s="30" t="str">
        <x:v>非恋爱</x:v>
      </x:c>
      <x:c r="I2187" s="30" t="str">
        <x:v>双向</x:v>
      </x:c>
      <x:c r="J2187" s="30" t="str">
        <x:v>文本明确／依据充分的推断</x:v>
      </x:c>
      <x:c r="K2187" s="27" t="str">
        <x:v>官方介绍把女孩们的校园日常作为整体卖点；第 1、4、5、6、9、12 话反复让不同社团、委员会和年级的女生共同解决小问题。关系是友情、搭档和校园共同体，没有恋人称谓或女女交往确认。</x:v>
      </x:c>
      <x:c r="L2187" s="27" t="str">
        <x:v>r01</x:v>
      </x:c>
    </x:row>
    <x:row r="2188" ht="42" customHeight="1">
      <x:c r="A2188" s="27" t="str">
        <x:v>临时女友</x:v>
      </x:c>
      <x:c r="B2188" s="27" t="str">
        <x:v>girlfriend_beta_tv_2014</x:v>
      </x:c>
      <x:c r="C2188" s="36" t="n">
        <x:v>8557</x:v>
      </x:c>
      <x:c r="D2188" s="27" t="str">
        <x:v>椎名心实—克洛伊·勒梅尔</x:v>
      </x:c>
      <x:c r="E2188" s="27" t="str">
        <x:v>椎名心实、克洛伊·勒梅尔</x:v>
      </x:c>
      <x:c r="F2188" s="30" t="str">
        <x:v>友情／搭档</x:v>
      </x:c>
      <x:c r="G2188" s="30" t="str">
        <x:v>重要副线</x:v>
      </x:c>
      <x:c r="H2188" s="30" t="str">
        <x:v>非恋爱</x:v>
      </x:c>
      <x:c r="I2188" s="30" t="str">
        <x:v>双向</x:v>
      </x:c>
      <x:c r="J2188" s="30" t="str">
        <x:v>文本明确／读者解读</x:v>
      </x:c>
      <x:c r="K2188"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188" s="27" t="str">
        <x:v>r02</x:v>
      </x:c>
    </x:row>
    <x:row r="2189" ht="42" customHeight="1">
      <x:c r="A2189" s="27" t="str">
        <x:v>临时女友</x:v>
      </x:c>
      <x:c r="B2189" s="27" t="str">
        <x:v>girlfriend_beta_tv_2014</x:v>
      </x:c>
      <x:c r="C2189" s="36" t="n">
        <x:v>8557</x:v>
      </x:c>
      <x:c r="D2189" s="27" t="str">
        <x:v>村上文绪—望月英玲奈</x:v>
      </x:c>
      <x:c r="E2189" s="27" t="str">
        <x:v>村上文绪、望月英玲奈</x:v>
      </x:c>
      <x:c r="F2189" s="30" t="str">
        <x:v>友情／搭档／竞争</x:v>
      </x:c>
      <x:c r="G2189" s="30" t="str">
        <x:v>重要副线</x:v>
      </x:c>
      <x:c r="H2189" s="30" t="str">
        <x:v>明显但未确认</x:v>
      </x:c>
      <x:c r="I2189" s="30" t="str">
        <x:v>单向</x:v>
      </x:c>
      <x:c r="J2189" s="30" t="str">
        <x:v>文本明确／依据充分的推断／读者解读</x:v>
      </x:c>
      <x:c r="K2189"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sight”描述对文绪的关注，但同一段又明确围绕拍照、模特与朋友误会，官方梗概称二人为关系亲密的朋友。该方向属于局部、单向的强恋爱表现，尚未建立交往。</x:v>
      </x:c>
      <x:c r="L2189" s="27" t="str">
        <x:v>r03</x:v>
      </x:c>
    </x:row>
    <x:row r="2190" ht="42" customHeight="1">
      <x:c r="A2190" s="27" t="str">
        <x:v>临时女友</x:v>
      </x:c>
      <x:c r="B2190" s="27" t="str">
        <x:v>girlfriend_beta_tv_2014</x:v>
      </x:c>
      <x:c r="C2190" s="36" t="n">
        <x:v>8557</x:v>
      </x:c>
      <x:c r="D2190" s="27" t="str">
        <x:v>樱井明音—不知火五十铃</x:v>
      </x:c>
      <x:c r="E2190" s="27" t="str">
        <x:v>樱井明音、不知火五十铃</x:v>
      </x:c>
      <x:c r="F2190" s="30" t="str">
        <x:v>友情／搭档／师生／照护</x:v>
      </x:c>
      <x:c r="G2190" s="30" t="str">
        <x:v>重要副线</x:v>
      </x:c>
      <x:c r="H2190" s="30" t="str">
        <x:v>非恋爱</x:v>
      </x:c>
      <x:c r="I2190" s="30" t="str">
        <x:v>双向</x:v>
      </x:c>
      <x:c r="J2190" s="30" t="str">
        <x:v>文本明确</x:v>
      </x:c>
      <x:c r="K2190" s="27" t="str">
        <x:v>第 4 话两人共同照护流浪小猫，第 12 话五十铃协助心实等人准备新年活动。共同照护和同伴协作是正篇事实，不是恋爱确认。</x:v>
      </x:c>
      <x:c r="L2190" s="27" t="str">
        <x:v>r04</x:v>
      </x:c>
    </x:row>
    <x:row r="2191" ht="42" customHeight="1">
      <x:c r="A2191" s="27" t="str">
        <x:v>临时女友</x:v>
      </x:c>
      <x:c r="B2191" s="27" t="str">
        <x:v>girlfriend_beta_tv_2014</x:v>
      </x:c>
      <x:c r="C2191" s="36" t="n">
        <x:v>8557</x:v>
      </x:c>
      <x:c r="D2191" s="27" t="str">
        <x:v>天都加奈—篠宫理沙及学生会女性成员</x:v>
      </x:c>
      <x:c r="E2191" s="27" t="str">
        <x:v>天都加奈、篠宫理沙、学生会女性成员</x:v>
      </x:c>
      <x:c r="F2191" s="30" t="str">
        <x:v>友情／搭档／竞争</x:v>
      </x:c>
      <x:c r="G2191" s="30" t="str">
        <x:v>局部</x:v>
      </x:c>
      <x:c r="H2191" s="30" t="str">
        <x:v>非恋爱</x:v>
      </x:c>
      <x:c r="I2191" s="30" t="str">
        <x:v>双向</x:v>
      </x:c>
      <x:c r="J2191" s="30" t="str">
        <x:v>文本明确／依据充分的推断</x:v>
      </x:c>
      <x:c r="K2191" s="27" t="str">
        <x:v>第 5 话食堂经营让加奈的随兴提议与理沙的劝阻形成喜剧搭档。关系建立在学生会责任与熟悉感上，未出现告白或交往。</x:v>
      </x:c>
      <x:c r="L2191" s="27" t="str">
        <x:v>r05</x:v>
      </x:c>
    </x:row>
    <x:row r="2192" ht="42" customHeight="1">
      <x:c r="A2192" s="27" t="str">
        <x:v>临时女友</x:v>
      </x:c>
      <x:c r="B2192" s="27" t="str">
        <x:v>girlfriend_beta_tv_2014</x:v>
      </x:c>
      <x:c r="C2192" s="36" t="n">
        <x:v>8557</x:v>
      </x:c>
      <x:c r="D2192" s="27" t="str">
        <x:v>朝比奈桃子—叶月柚子—黑川凪子</x:v>
      </x:c>
      <x:c r="E2192" s="27" t="str">
        <x:v>朝比奈桃子、叶月柚子、黑川凪子</x:v>
      </x:c>
      <x:c r="F2192" s="30" t="str">
        <x:v>友情／搭档／师生／照护</x:v>
      </x:c>
      <x:c r="G2192" s="30" t="str">
        <x:v>局部</x:v>
      </x:c>
      <x:c r="H2192" s="30" t="str">
        <x:v>非恋爱</x:v>
      </x:c>
      <x:c r="I2192" s="30" t="str">
        <x:v>双向</x:v>
      </x:c>
      <x:c r="J2192" s="30" t="str">
        <x:v>文本明确</x:v>
      </x:c>
      <x:c r="K2192" s="27" t="str">
        <x:v>第 6 话把轻音部前后辈和朋友放进同一日常单元，桃子的说话方式成为关系修复问题。亲昵称呼和前后辈照料没有恋爱命名。</x:v>
      </x:c>
      <x:c r="L2192" s="27" t="str">
        <x:v>r06</x:v>
      </x:c>
    </x:row>
    <x:row r="2193" ht="42" customHeight="1">
      <x:c r="A2193" s="27" t="str">
        <x:v>临时女友</x:v>
      </x:c>
      <x:c r="B2193" s="27" t="str">
        <x:v>girlfriend_beta_tv_2014</x:v>
      </x:c>
      <x:c r="C2193" s="36" t="n">
        <x:v>8557</x:v>
      </x:c>
      <x:c r="D2193" s="27" t="str">
        <x:v>村上文绪—夏目真寻</x:v>
      </x:c>
      <x:c r="E2193" s="27" t="str">
        <x:v>村上文绪、夏目真寻</x:v>
      </x:c>
      <x:c r="F2193" s="30" t="str">
        <x:v>友情／搭档／共同体</x:v>
      </x:c>
      <x:c r="G2193" s="30" t="str">
        <x:v>局部</x:v>
      </x:c>
      <x:c r="H2193" s="30" t="str">
        <x:v>非恋爱</x:v>
      </x:c>
      <x:c r="I2193" s="30" t="str">
        <x:v>双向</x:v>
      </x:c>
      <x:c r="J2193" s="30" t="str">
        <x:v>文本明确</x:v>
      </x:c>
      <x:c r="K2193" s="27" t="str">
        <x:v>第 7 话文绪主动提出阅读真寻的小说并支持她完成写作。阅读兴趣和鼓励是同伴关系事实，没有恋爱承诺。</x:v>
      </x:c>
      <x:c r="L2193" s="27" t="str">
        <x:v>r07</x:v>
      </x:c>
    </x:row>
    <x:row r="2194" ht="42" customHeight="1">
      <x:c r="A2194" s="27" t="str">
        <x:v>蔚蓝反射 澪</x:v>
      </x:c>
      <x:c r="B2194" s="27" t="str">
        <x:v>blue_reflection_ray_tv_2021</x:v>
      </x:c>
      <x:c r="C2194" s="36" t="n">
        <x:v>8567</x:v>
      </x:c>
      <x:c r="D2194" s="27" t="str">
        <x:v>平原阳桜莉—羽成瑠夏</x:v>
      </x:c>
      <x:c r="E2194" s="27" t="str">
        <x:v>平原阳桜莉、羽成瑠夏</x:v>
      </x:c>
      <x:c r="F2194" s="30" t="str">
        <x:v>友情／搭档</x:v>
      </x:c>
      <x:c r="G2194" s="30" t="str">
        <x:v>主线</x:v>
      </x:c>
      <x:c r="H2194" s="30" t="str">
        <x:v>非恋爱</x:v>
      </x:c>
      <x:c r="I2194" s="30" t="str">
        <x:v>双向</x:v>
      </x:c>
      <x:c r="J2194" s="30" t="str">
        <x:v>文本明确／依据充分的推断／读者解读</x:v>
      </x:c>
      <x:c r="K2194" s="27" t="str">
        <x:v>两人从共同任务走向相互支持；阳桜莉直接说非常喜欢瑠夏，但范围内没有把这份关系命名为恋人或正式交往。</x:v>
      </x:c>
      <x:c r="L2194" s="27" t="str">
        <x:v>r01</x:v>
      </x:c>
    </x:row>
    <x:row r="2195" ht="42" customHeight="1">
      <x:c r="A2195" s="27" t="str">
        <x:v>蔚蓝反射 澪</x:v>
      </x:c>
      <x:c r="B2195" s="27" t="str">
        <x:v>blue_reflection_ray_tv_2021</x:v>
      </x:c>
      <x:c r="C2195" s="36" t="n">
        <x:v>8567</x:v>
      </x:c>
      <x:c r="D2195" s="27" t="str">
        <x:v>橘涼楓—皇亜未琉</x:v>
      </x:c>
      <x:c r="E2195" s="27" t="str">
        <x:v>橘涼楓、皇亜未琉</x:v>
      </x:c>
      <x:c r="F2195" s="30" t="str">
        <x:v>友情／搭档／恋爱</x:v>
      </x:c>
      <x:c r="G2195" s="30" t="str">
        <x:v>重要副线</x:v>
      </x:c>
      <x:c r="H2195" s="30" t="str">
        <x:v>明显但未确认</x:v>
      </x:c>
      <x:c r="I2195" s="30" t="str">
        <x:v>未确认</x:v>
      </x:c>
      <x:c r="J2195" s="30" t="str">
        <x:v>文本明确／依据充分的推断／读者解读</x:v>
      </x:c>
      <x:c r="K2195" s="27" t="str">
        <x:v>幼驯染关系被写成无法由朋友或家人概括的特殊位置，并围绕未表达的心意、对关系变化的恐惧和彼此不可替代性展开；没有双方恋爱确认。</x:v>
      </x:c>
      <x:c r="L2195" s="27" t="str">
        <x:v>r02</x:v>
      </x:c>
    </x:row>
    <x:row r="2196" ht="42" customHeight="1">
      <x:c r="A2196" s="27" t="str">
        <x:v>蔚蓝反射 澪</x:v>
      </x:c>
      <x:c r="B2196" s="27" t="str">
        <x:v>blue_reflection_ray_tv_2021</x:v>
      </x:c>
      <x:c r="C2196" s="36" t="n">
        <x:v>8567</x:v>
      </x:c>
      <x:c r="D2196" s="27" t="str">
        <x:v>平原阳桜莉—平原美弦</x:v>
      </x:c>
      <x:c r="E2196" s="27" t="str">
        <x:v>平原阳桜莉、平原美弦</x:v>
      </x:c>
      <x:c r="F2196" s="30" t="str">
        <x:v>亲情</x:v>
      </x:c>
      <x:c r="G2196" s="30" t="str">
        <x:v>主线</x:v>
      </x:c>
      <x:c r="H2196" s="30" t="str">
        <x:v>非恋爱</x:v>
      </x:c>
      <x:c r="I2196" s="30" t="str">
        <x:v>双向</x:v>
      </x:c>
      <x:c r="J2196" s="30" t="str">
        <x:v>文本明确／依据充分的推断</x:v>
      </x:c>
      <x:c r="K2196" s="27" t="str">
        <x:v>寻找姐姐、理解姐姐的痛苦与彼此守护共同推动阳桜莉的行动；字幕的亲属称谓和语境明确指向姐妹关系。</x:v>
      </x:c>
      <x:c r="L2196" s="27" t="str">
        <x:v>r03</x:v>
      </x:c>
    </x:row>
    <x:row r="2197" ht="42" customHeight="1">
      <x:c r="A2197" s="27" t="str">
        <x:v>开阔天空！光之美少女</x:v>
      </x:c>
      <x:c r="B2197" s="27" t="str">
        <x:v>hirogaru_sky_precure_tv_2023</x:v>
      </x:c>
      <x:c r="C2197" s="36" t="n">
        <x:v>8597</x:v>
      </x:c>
      <x:c r="D2197" s="27" t="str">
        <x:v>索拉—真白</x:v>
      </x:c>
      <x:c r="E2197" s="27" t="str">
        <x:v>索拉（Cure Sky）、虹之丘真白（Cure Prism）</x:v>
      </x:c>
      <x:c r="F2197" s="30" t="str">
        <x:v>友情／搭档／恋爱</x:v>
      </x:c>
      <x:c r="G2197" s="30" t="str">
        <x:v>局部</x:v>
      </x:c>
      <x:c r="H2197" s="30" t="str">
        <x:v>明显但未确认</x:v>
      </x:c>
      <x:c r="I2197" s="30" t="str">
        <x:v>未确认</x:v>
      </x:c>
      <x:c r="J2197" s="30" t="str">
        <x:v>文本明确／依据充分的推断／读者解读</x:v>
      </x:c>
      <x:c r="K2197" s="27" t="str">
        <x:v>索拉抵达索拉希多市后进入真白的生活，两人共同居住、变身、守护艾尔并面对分离与重聚。官方资料支持彼此重要和长期搭档；浪漫阅读有连续支点，但范围内没有恋人称谓、告白或交往确认。</x:v>
      </x:c>
      <x:c r="L2197" s="27" t="str">
        <x:v>r01</x:v>
      </x:c>
    </x:row>
    <x:row r="2198" ht="42" customHeight="1">
      <x:c r="A2198" s="27" t="str">
        <x:v>开阔天空！光之美少女</x:v>
      </x:c>
      <x:c r="B2198" s="27" t="str">
        <x:v>hirogaru_sky_precure_tv_2023</x:v>
      </x:c>
      <x:c r="C2198" s="36" t="n">
        <x:v>8597</x:v>
      </x:c>
      <x:c r="D2198" s="27" t="str">
        <x:v>索拉—真白—艾尔及光之美少女伙伴共同体</x:v>
      </x:c>
      <x:c r="E2198" s="27" t="str">
        <x:v>索拉、真白、艾尔、夕凪翼、圣扬羽等伙伴</x:v>
      </x:c>
      <x:c r="F2198" s="30" t="str">
        <x:v>选择家庭／搭档／共同体／友情</x:v>
      </x:c>
      <x:c r="G2198" s="30" t="str">
        <x:v>主线</x:v>
      </x:c>
      <x:c r="H2198" s="30" t="str">
        <x:v>非恋爱</x:v>
      </x:c>
      <x:c r="I2198" s="30" t="str">
        <x:v>双向</x:v>
      </x:c>
      <x:c r="J2198" s="30" t="str">
        <x:v>文本明确／依据充分的推断</x:v>
      </x:c>
      <x:c r="K2198" s="27" t="str">
        <x:v>公主救援、跨世界往返、成员加入和终局战斗持续由伙伴共同体推动。女女关系在其中处于主线，但群体的伙伴与选择家庭语境不能直接指定恋爱结构。</x:v>
      </x:c>
      <x:c r="L2198" s="27" t="str">
        <x:v>r02</x:v>
      </x:c>
    </x:row>
    <x:row r="2199" ht="42" customHeight="1">
      <x:c r="A2199" s="27" t="str">
        <x:v>开阔天空！光之美少女</x:v>
      </x:c>
      <x:c r="B2199" s="27" t="str">
        <x:v>hirogaru_sky_precure_tv_2023</x:v>
      </x:c>
      <x:c r="C2199" s="36" t="n">
        <x:v>8597</x:v>
      </x:c>
      <x:c r="D2199" s="27" t="str">
        <x:v>真白—扬羽等女性伙伴</x:v>
      </x:c>
      <x:c r="E2199" s="27" t="str">
        <x:v>虹之丘真白、圣扬羽及其他女性伙伴</x:v>
      </x:c>
      <x:c r="F2199" s="30" t="str">
        <x:v>友情／搭档／师生／照护</x:v>
      </x:c>
      <x:c r="G2199" s="30" t="str">
        <x:v>重要副线</x:v>
      </x:c>
      <x:c r="H2199" s="30" t="str">
        <x:v>非恋爱</x:v>
      </x:c>
      <x:c r="I2199" s="30" t="str">
        <x:v>双向</x:v>
      </x:c>
      <x:c r="J2199" s="30" t="str">
        <x:v>文本明确／依据充分的推断</x:v>
      </x:c>
      <x:c r="K2199" s="27" t="str">
        <x:v>真白与扬羽等女性伙伴在学校、家庭和梦想线中互相照料并分担责任，扩展了女性间关系的社会网络；公开资料没有把这组关系写成恋爱。</x:v>
      </x:c>
      <x:c r="L2199" s="27" t="str">
        <x:v>r03</x:v>
      </x:c>
    </x:row>
    <x:row r="2200" ht="42" customHeight="1">
      <x:c r="A2200" s="27" t="str">
        <x:v>歌声是千层派</x:v>
      </x:c>
      <x:c r="B2200" s="27" t="str">
        <x:v>utagoe_wa_mille_feuille_tv_2025</x:v>
      </x:c>
      <x:c r="C2200" s="36" t="n">
        <x:v>8611</x:v>
      </x:c>
      <x:c r="D2200" s="27" t="str">
        <x:v>小牧嬉歌与古城爱莉的入部邀请与社团搭档关系</x:v>
      </x:c>
      <x:c r="E2200" s="27" t="str">
        <x:v>小牧嬉歌、古城爱莉</x:v>
      </x:c>
      <x:c r="F2200" s="30" t="str">
        <x:v>友情／师生／照护／搭档</x:v>
      </x:c>
      <x:c r="G2200" s="30" t="str">
        <x:v>主线</x:v>
      </x:c>
      <x:c r="H2200" s="30" t="str">
        <x:v>非恋爱</x:v>
      </x:c>
      <x:c r="I2200" s="30" t="str">
        <x:v>双向</x:v>
      </x:c>
      <x:c r="J2200" s="30" t="str">
        <x:v>文本明确／依据充分的推断</x:v>
      </x:c>
      <x:c r="K2200" s="27" t="str">
        <x:v>嬉歌因害羞未能加入轻音部，失意时受到部长爱莉邀请而进入阿卡贝拉部；关系推动主角从退缩走向社团参与，但范围内没有恋人称谓、告白或正式交往。</x:v>
      </x:c>
      <x:c r="L2200" s="27" t="str">
        <x:v>r01</x:v>
      </x:c>
    </x:row>
    <x:row r="2201" ht="42" customHeight="1">
      <x:c r="A2201" s="27" t="str">
        <x:v>歌声是千层派</x:v>
      </x:c>
      <x:c r="B2201" s="27" t="str">
        <x:v>utagoe_wa_mille_feuille_tv_2025</x:v>
      </x:c>
      <x:c r="C2201" s="36" t="n">
        <x:v>8611</x:v>
      </x:c>
      <x:c r="D2201" s="27" t="str">
        <x:v>古城爱莉与近卫玲音的幼驯染与共同创部关系</x:v>
      </x:c>
      <x:c r="E2201" s="27" t="str">
        <x:v>古城爱莉、近卫玲音</x:v>
      </x:c>
      <x:c r="F2201" s="30" t="str">
        <x:v>友情／搭档／共同体／恋爱</x:v>
      </x:c>
      <x:c r="G2201" s="30" t="str">
        <x:v>重要副线</x:v>
      </x:c>
      <x:c r="H2201" s="30" t="str">
        <x:v>明显但未确认</x:v>
      </x:c>
      <x:c r="I2201" s="30" t="str">
        <x:v>双向</x:v>
      </x:c>
      <x:c r="J2201" s="30" t="str">
        <x:v>文本明确／依据充分的推断／读者解读</x:v>
      </x:c>
      <x:c r="K220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201" s="27" t="str">
        <x:v>r02</x:v>
      </x:c>
    </x:row>
    <x:row r="2202" ht="42" customHeight="1">
      <x:c r="A2202" s="27" t="str">
        <x:v>歌声是千层派</x:v>
      </x:c>
      <x:c r="B2202" s="27" t="str">
        <x:v>utagoe_wa_mille_feuille_tv_2025</x:v>
      </x:c>
      <x:c r="C2202" s="36" t="n">
        <x:v>8611</x:v>
      </x:c>
      <x:c r="D2202" s="27" t="str">
        <x:v>手鞠泽高校阿卡贝拉部六人共同体</x:v>
      </x:c>
      <x:c r="E2202" s="27" t="str">
        <x:v>小牧嬉歌、繭森结、古城爱莉、近卫玲音、宫崎闰、熊井弥子</x:v>
      </x:c>
      <x:c r="F2202" s="30" t="str">
        <x:v>友情／搭档／共同体</x:v>
      </x:c>
      <x:c r="G2202" s="30" t="str">
        <x:v>主线</x:v>
      </x:c>
      <x:c r="H2202" s="30" t="str">
        <x:v>非恋爱</x:v>
      </x:c>
      <x:c r="I2202" s="30" t="str">
        <x:v>双向</x:v>
      </x:c>
      <x:c r="J2202" s="30" t="str">
        <x:v>文本明确／依据充分的推断</x:v>
      </x:c>
      <x:c r="K2202" s="27" t="str">
        <x:v>六名成员以不同声部合作，通过调和、沟通和共同舞台建立社团共同体；它是全作的主要关系单位，不应被压缩成固定配对。</x:v>
      </x:c>
      <x:c r="L2202" s="27" t="str">
        <x:v>r03</x:v>
      </x:c>
    </x:row>
    <x:row r="2203" ht="42" customHeight="1">
      <x:c r="A2203" s="27" t="str">
        <x:v>歌声是千层派</x:v>
      </x:c>
      <x:c r="B2203" s="27" t="str">
        <x:v>utagoe_wa_mille_feuille_tv_2025</x:v>
      </x:c>
      <x:c r="C2203" s="36" t="n">
        <x:v>8611</x:v>
      </x:c>
      <x:c r="D2203" s="27" t="str">
        <x:v>小牧嬉歌与熊井弥子的接纳与沟通关系</x:v>
      </x:c>
      <x:c r="E2203" s="27" t="str">
        <x:v>小牧嬉歌、熊井弥子</x:v>
      </x:c>
      <x:c r="F2203" s="30" t="str">
        <x:v>友情／师生／照护／搭档</x:v>
      </x:c>
      <x:c r="G2203" s="30" t="str">
        <x:v>重要副线</x:v>
      </x:c>
      <x:c r="H2203" s="30" t="str">
        <x:v>非恋爱</x:v>
      </x:c>
      <x:c r="I2203" s="30" t="str">
        <x:v>双向</x:v>
      </x:c>
      <x:c r="J2203" s="30" t="str">
        <x:v>文本明确／依据充分的推断</x:v>
      </x:c>
      <x:c r="K2203" s="27" t="str">
        <x:v>弥子是几乎不与同学交流的安静少女，官方设定写嬉歌发现她与父母通话；二人的连接属于社团接纳与沟通修复，未有恋爱表述。</x:v>
      </x:c>
      <x:c r="L2203" s="27" t="str">
        <x:v>r04</x:v>
      </x:c>
    </x:row>
    <x:row r="2204" ht="42" customHeight="1">
      <x:c r="A2204" s="27" t="str">
        <x:v>歌声是千层派</x:v>
      </x:c>
      <x:c r="B2204" s="27" t="str">
        <x:v>utagoe_wa_mille_feuille_tv_2025</x:v>
      </x:c>
      <x:c r="C2204" s="36" t="n">
        <x:v>8611</x:v>
      </x:c>
      <x:c r="D2204" s="27" t="str">
        <x:v>藤代美希与南佳凛的大学阿卡贝拉招募关系</x:v>
      </x:c>
      <x:c r="E2204" s="27" t="str">
        <x:v>藤代美希、南佳凛</x:v>
      </x:c>
      <x:c r="F2204" s="30" t="str">
        <x:v>搭档／共同体／其他</x:v>
      </x:c>
      <x:c r="G2204" s="30" t="str">
        <x:v>重要副线</x:v>
      </x:c>
      <x:c r="H2204" s="30" t="str">
        <x:v>非恋爱</x:v>
      </x:c>
      <x:c r="I2204" s="30" t="str">
        <x:v>双向</x:v>
      </x:c>
      <x:c r="J2204" s="30" t="str">
        <x:v>文本明确／依据充分的推断</x:v>
      </x:c>
      <x:c r="K2204" s="27" t="str">
        <x:v>佳凛原本独自活动，因美希的猛烈音乐招揽加入大学组合 Parabola；页面语境是团队组建与音乐能力，不是浪漫追求。</x:v>
      </x:c>
      <x:c r="L2204" s="27" t="str">
        <x:v>r05</x:v>
      </x:c>
    </x:row>
    <x:row r="2205" ht="42" customHeight="1">
      <x:c r="A2205" s="27" t="str">
        <x:v>最近，妹妹的样子有点怪？</x:v>
      </x:c>
      <x:c r="B2205" s="27" t="str">
        <x:v>saikin_imouto_no_yousu_tv_2014</x:v>
      </x:c>
      <x:c r="C2205" s="36" t="n">
        <x:v>8621</x:v>
      </x:c>
      <x:c r="D2205" s="27" t="str">
        <x:v>神前美月与寿日和的寄宿、共用身体与冲突关系</x:v>
      </x:c>
      <x:c r="E2205" s="27" t="str">
        <x:v>神前美月、寿日和</x:v>
      </x:c>
      <x:c r="F2205" s="30" t="str">
        <x:v>其他／搭档</x:v>
      </x:c>
      <x:c r="G2205" s="30" t="str">
        <x:v>主线</x:v>
      </x:c>
      <x:c r="H2205" s="30" t="str">
        <x:v>非恋爱</x:v>
      </x:c>
      <x:c r="I2205" s="30" t="str">
        <x:v>未确认</x:v>
      </x:c>
      <x:c r="J2205" s="30" t="str">
        <x:v>文本明确／依据充分的推断</x:v>
      </x:c>
      <x:c r="K220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205" s="27" t="str">
        <x:v>r01</x:v>
      </x:c>
    </x:row>
    <x:row r="2206" ht="42" customHeight="1">
      <x:c r="A2206" s="27" t="str">
        <x:v>最近，妹妹的样子有点怪？</x:v>
      </x:c>
      <x:c r="B2206" s="27" t="str">
        <x:v>saikin_imouto_no_yousu_tv_2014</x:v>
      </x:c>
      <x:c r="C2206" s="36" t="n">
        <x:v>8621</x:v>
      </x:c>
      <x:c r="D2206" s="27" t="str">
        <x:v>神前美月与神前夕哉的继兄妹及异性恋方向</x:v>
      </x:c>
      <x:c r="E2206" s="27" t="str">
        <x:v>神前美月、神前夕哉</x:v>
      </x:c>
      <x:c r="F2206" s="30" t="str">
        <x:v>亲情／恋爱</x:v>
      </x:c>
      <x:c r="G2206" s="30" t="str">
        <x:v>主线</x:v>
      </x:c>
      <x:c r="H2206" s="30" t="str">
        <x:v>明显但未确认</x:v>
      </x:c>
      <x:c r="I2206" s="30" t="str">
        <x:v>未确认</x:v>
      </x:c>
      <x:c r="J2206" s="30" t="str">
        <x:v>文本明确／依据充分的推断</x:v>
      </x:c>
      <x:c r="K220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206" s="27" t="str">
        <x:v>r02</x:v>
      </x:c>
    </x:row>
    <x:row r="2207" ht="42" customHeight="1">
      <x:c r="A2207" s="27" t="str">
        <x:v>最近，妹妹的样子有点怪？</x:v>
      </x:c>
      <x:c r="B2207" s="27" t="str">
        <x:v>saikin_imouto_no_yousu_tv_2014</x:v>
      </x:c>
      <x:c r="C2207" s="36" t="n">
        <x:v>8621</x:v>
      </x:c>
      <x:c r="D2207" s="27" t="str">
        <x:v>寿日和对神前夕哉的单向恋爱愿望</x:v>
      </x:c>
      <x:c r="E2207" s="27" t="str">
        <x:v>寿日和、神前夕哉</x:v>
      </x:c>
      <x:c r="F2207" s="30" t="str">
        <x:v>恋爱／其他</x:v>
      </x:c>
      <x:c r="G2207" s="30" t="str">
        <x:v>重要副线</x:v>
      </x:c>
      <x:c r="H2207" s="30" t="str">
        <x:v>明确欲望</x:v>
      </x:c>
      <x:c r="I2207" s="30" t="str">
        <x:v>单向</x:v>
      </x:c>
      <x:c r="J2207" s="30" t="str">
        <x:v>文本明确／依据充分的推断</x:v>
      </x:c>
      <x:c r="K2207" s="27" t="str">
        <x:v>第 2 话字幕中，日和直接说自己没能向最喜欢的夕哉传达心意，并把恋爱满意度、接吻、约会和性行为列为想与他体验的事项；她借美月身体推进这一愿望。它是单向的异性恋欲望，不是女女关系。</x:v>
      </x:c>
      <x:c r="L2207" s="27" t="str">
        <x:v>r03</x:v>
      </x:c>
    </x:row>
    <x:row r="2208" ht="42" customHeight="1">
      <x:c r="A2208" s="27" t="str">
        <x:v>青春CUP</x:v>
      </x:c>
      <x:c r="B2208" s="27" t="str">
        <x:v>chuu_bra_tv_2010</x:v>
      </x:c>
      <x:c r="C2208" s="36" t="n">
        <x:v>8644</x:v>
      </x:c>
      <x:c r="D2208" s="27" t="str">
        <x:v>叶山奈由与白石遥</x:v>
      </x:c>
      <x:c r="E2208" s="27" t="str">
        <x:v>叶山奈由（葉山奈由）、白石遥（白石遥）</x:v>
      </x:c>
      <x:c r="F2208" s="30" t="str">
        <x:v>友情／搭档</x:v>
      </x:c>
      <x:c r="G2208" s="30" t="str">
        <x:v>重要副线</x:v>
      </x:c>
      <x:c r="H2208" s="30" t="str">
        <x:v>明显但未确认</x:v>
      </x:c>
      <x:c r="I2208" s="30" t="str">
        <x:v>未确认</x:v>
      </x:c>
      <x:c r="J2208" s="30" t="str">
        <x:v>文本明确／依据充分的推断</x:v>
      </x:c>
      <x:c r="K220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208" s="27" t="str">
        <x:v>r01</x:v>
      </x:c>
    </x:row>
    <x:row r="2209" ht="42" customHeight="1">
      <x:c r="A2209" s="27" t="str">
        <x:v>青春CUP</x:v>
      </x:c>
      <x:c r="B2209" s="27" t="str">
        <x:v>chuu_bra_tv_2010</x:v>
      </x:c>
      <x:c r="C2209" s="36" t="n">
        <x:v>8644</x:v>
      </x:c>
      <x:c r="D2209" s="27" t="str">
        <x:v>叶山奈由、白石遥与神宫寺弥子的同伴筹备</x:v>
      </x:c>
      <x:c r="E2209" s="27" t="str">
        <x:v>叶山奈由（葉山奈由）、白石遥（白石遥）、神宫寺弥子（神宮寺弥子）</x:v>
      </x:c>
      <x:c r="F2209" s="30" t="str">
        <x:v>友情／搭档／共同体</x:v>
      </x:c>
      <x:c r="G2209" s="30" t="str">
        <x:v>主线</x:v>
      </x:c>
      <x:c r="H2209" s="30" t="str">
        <x:v>非恋爱</x:v>
      </x:c>
      <x:c r="I2209" s="30" t="str">
        <x:v>双向</x:v>
      </x:c>
      <x:c r="J2209" s="30" t="str">
        <x:v>文本明确</x:v>
      </x:c>
      <x:c r="K2209" s="27" t="str">
        <x:v>三人从奈由提出内衣同好会的想法起共同筹备活动，并在学期末围绕社团和离别保持联系；该记录描述女性同伴如何组织主要行动，不把后来也有男性成员参与的社团写成女性专属或固定情侣关系。</x:v>
      </x:c>
      <x:c r="L2209" s="27" t="str">
        <x:v>r02</x:v>
      </x:c>
    </x:row>
    <x:row r="2210" ht="42" customHeight="1">
      <x:c r="A2210" s="27" t="str">
        <x:v>机战少女 Alice Expansion</x:v>
      </x:c>
      <x:c r="B2210" s="27" t="str">
        <x:v>alice_gear_aegis_expansion_tv_2023</x:v>
      </x:c>
      <x:c r="C2210" s="36" t="n">
        <x:v>8649</x:v>
      </x:c>
      <x:c r="D2210" s="27" t="str">
        <x:v>成子坂制作所的女性 Actresses、整备人员与共同体</x:v>
      </x:c>
      <x:c r="E2210" s="27" t="str">
        <x:v>成子坂制作所的女性 Actresses、整备部与相关女性工作人员</x:v>
      </x:c>
      <x:c r="F2210" s="30" t="str">
        <x:v>友情／搭档／共同体／师生／照护</x:v>
      </x:c>
      <x:c r="G2210" s="30" t="str">
        <x:v>主线</x:v>
      </x:c>
      <x:c r="H2210" s="30" t="str">
        <x:v>非恋爱</x:v>
      </x:c>
      <x:c r="I2210" s="30" t="str">
        <x:v>双向</x:v>
      </x:c>
      <x:c r="J2210" s="30" t="str">
        <x:v>文本明确／依据充分的推断</x:v>
      </x:c>
      <x:c r="K2210" s="27" t="str">
        <x:v>成子坂的女性成员共同面对经营危机、日常任务和乃度香失踪后的救援；这一女女工作共同体组织全季群像与后段行动，没有被写成固定情侣关系。</x:v>
      </x:c>
      <x:c r="L2210" s="27" t="str">
        <x:v>r01</x:v>
      </x:c>
    </x:row>
    <x:row r="2211" ht="42" customHeight="1">
      <x:c r="A2211" s="27" t="str">
        <x:v>机战少女 Alice Expansion</x:v>
      </x:c>
      <x:c r="B2211" s="27" t="str">
        <x:v>alice_gear_aegis_expansion_tv_2023</x:v>
      </x:c>
      <x:c r="C2211" s="36" t="n">
        <x:v>8649</x:v>
      </x:c>
      <x:c r="D2211" s="27" t="str">
        <x:v>高幡乃度香→比良坂夜露的仰慕与恋爱式想象</x:v>
      </x:c>
      <x:c r="E2211" s="27" t="str">
        <x:v>高幡乃度香、比良坂夜露</x:v>
      </x:c>
      <x:c r="F2211" s="30" t="str">
        <x:v>友情／师生／照护／恋爱</x:v>
      </x:c>
      <x:c r="G2211" s="30" t="str">
        <x:v>重要副线</x:v>
      </x:c>
      <x:c r="H2211" s="30" t="str">
        <x:v>明显但未确认</x:v>
      </x:c>
      <x:c r="I2211" s="30" t="str">
        <x:v>单向</x:v>
      </x:c>
      <x:c r="J2211" s="30" t="str">
        <x:v>文本明确／依据充分的推断／读者解读</x:v>
      </x:c>
      <x:c r="K2211" s="27" t="str">
        <x:v>乃度香把夜露视为憧憬对象，并在第 1 话以“交往”“壁咚”和女主角等内心喜剧语言展开单向的恋爱式想象；第 12 话则把她的心结说明为仰慕、比较与嫉妒。夜露的回应是同伴救援，范围内没有恋爱确认。</x:v>
      </x:c>
      <x:c r="L2211" s="27" t="str">
        <x:v>r02</x:v>
      </x:c>
    </x:row>
    <x:row r="2212" ht="42" customHeight="1">
      <x:c r="A2212" s="27" t="str">
        <x:v>熊熊勇闯异世界 Punch!</x:v>
      </x:c>
      <x:c r="B2212" s="27" t="str">
        <x:v>kuma_kuma_kuma_bear_punch_tv_2023</x:v>
      </x:c>
      <x:c r="C2212" s="36" t="n">
        <x:v>8667</x:v>
      </x:c>
      <x:c r="D2212" s="27" t="str">
        <x:v>优奈—菲娜</x:v>
      </x:c>
      <x:c r="E2212" s="27" t="str">
        <x:v>优奈、菲娜</x:v>
      </x:c>
      <x:c r="F2212" s="30" t="str">
        <x:v>友情／搭档／师生／照护</x:v>
      </x:c>
      <x:c r="G2212" s="30" t="str">
        <x:v>主线</x:v>
      </x:c>
      <x:c r="H2212" s="30" t="str">
        <x:v>非恋爱</x:v>
      </x:c>
      <x:c r="I2212" s="30" t="str">
        <x:v>双向</x:v>
      </x:c>
      <x:c r="J2212" s="30" t="str">
        <x:v>文本明确／依据充分的推断</x:v>
      </x:c>
      <x:c r="K2212" s="27" t="str">
        <x:v>官方角色页称两人超出工作关系而互相信赖；第二季还写到菲娜等待、来电求助和责备优奈。材料可支持伙伴、照护与信赖，不把这些片段单独当作恋爱命名。</x:v>
      </x:c>
      <x:c r="L2212" s="27" t="str">
        <x:v>r01</x:v>
      </x:c>
    </x:row>
    <x:row r="2213" ht="42" customHeight="1">
      <x:c r="A2213" s="27" t="str">
        <x:v>熊熊勇闯异世界 Punch!</x:v>
      </x:c>
      <x:c r="B2213" s="27" t="str">
        <x:v>kuma_kuma_kuma_bear_punch_tv_2023</x:v>
      </x:c>
      <x:c r="C2213" s="36" t="n">
        <x:v>8667</x:v>
      </x:c>
      <x:c r="D2213" s="27" t="str">
        <x:v>优奈—希雅及学院实习队（含男学生）</x:v>
      </x:c>
      <x:c r="E2213" s="27" t="str">
        <x:v>优奈、希雅、学院实习队（含男学生）</x:v>
      </x:c>
      <x:c r="F2213" s="30" t="str">
        <x:v>搭档／师生／照护</x:v>
      </x:c>
      <x:c r="G2213" s="30" t="str">
        <x:v>重要副线</x:v>
      </x:c>
      <x:c r="H2213" s="30" t="str">
        <x:v>非恋爱</x:v>
      </x:c>
      <x:c r="I2213" s="30" t="str">
        <x:v>未确认</x:v>
      </x:c>
      <x:c r="J2213" s="30" t="str">
        <x:v>文本明确</x:v>
      </x:c>
      <x:c r="K2213" s="27" t="str">
        <x:v>官方第 2 话写优奈受托保护希雅所就读学院的学生参加实习；字幕还表明实习队含男学生。它能支持护卫任务与同一行动范围，不能把整队概括为女女关系。</x:v>
      </x:c>
      <x:c r="L2213" s="27" t="str">
        <x:v>r02</x:v>
      </x:c>
    </x:row>
    <x:row r="2214" ht="42" customHeight="1">
      <x:c r="A2214" s="27" t="str">
        <x:v>熊熊勇闯异世界 Punch!</x:v>
      </x:c>
      <x:c r="B2214" s="27" t="str">
        <x:v>kuma_kuma_kuma_bear_punch_tv_2023</x:v>
      </x:c>
      <x:c r="C2214" s="36" t="n">
        <x:v>8667</x:v>
      </x:c>
      <x:c r="D2214" s="27" t="str">
        <x:v>优奈—诺雅—米莎的生日与营救单元</x:v>
      </x:c>
      <x:c r="E2214" s="27" t="str">
        <x:v>优奈、诺雅、米莎</x:v>
      </x:c>
      <x:c r="F2214" s="30" t="str">
        <x:v>友情／搭档</x:v>
      </x:c>
      <x:c r="G2214" s="30" t="str">
        <x:v>重要副线</x:v>
      </x:c>
      <x:c r="H2214" s="30" t="str">
        <x:v>非恋爱</x:v>
      </x:c>
      <x:c r="I2214" s="30" t="str">
        <x:v>未确认</x:v>
      </x:c>
      <x:c r="J2214" s="30" t="str">
        <x:v>文本明确／依据充分的推断</x:v>
      </x:c>
      <x:c r="K2214" s="27" t="str">
        <x:v>第 9–12 话以米莎的生日邀请、菲娜与诺雅的朋友／姐姐称谓和绑架后的求助连接优奈、诺雅与米莎。它支持朋友、同行与危机中的联系，材料未把这些关系命名为恋爱。</x:v>
      </x:c>
      <x:c r="L2214" s="27" t="str">
        <x:v>r03</x:v>
      </x:c>
    </x:row>
    <x:row r="2215" ht="42" customHeight="1">
      <x:c r="A2215" s="27" t="str">
        <x:v>熊熊勇闯异世界 Punch!</x:v>
      </x:c>
      <x:c r="B2215" s="27" t="str">
        <x:v>kuma_kuma_kuma_bear_punch_tv_2023</x:v>
      </x:c>
      <x:c r="C2215" s="36" t="n">
        <x:v>8667</x:v>
      </x:c>
      <x:c r="D2215" s="27" t="str">
        <x:v>优奈—安丝—雪莉的店铺与制服制作分工</x:v>
      </x:c>
      <x:c r="E2215" s="27" t="str">
        <x:v>优奈、安丝、雪莉</x:v>
      </x:c>
      <x:c r="F2215" s="30" t="str">
        <x:v>搭档</x:v>
      </x:c>
      <x:c r="G2215" s="30" t="str">
        <x:v>重要副线</x:v>
      </x:c>
      <x:c r="H2215" s="30" t="str">
        <x:v>非恋爱</x:v>
      </x:c>
      <x:c r="I2215" s="30" t="str">
        <x:v>未确认</x:v>
      </x:c>
      <x:c r="J2215" s="30" t="str">
        <x:v>文本明确</x:v>
      </x:c>
      <x:c r="K2215" s="27" t="str">
        <x:v>官方第 4 话写优奈遇到提议开和食店的安丝，并请住在孤儿院、喜欢刺绣的雪莉制作新店制服。它支持店铺筹备中的可见分工，不把委托与合作单独当作恋爱命名。</x:v>
      </x:c>
      <x:c r="L2215" s="27" t="str">
        <x:v>r04</x:v>
      </x:c>
    </x:row>
    <x:row r="2216" ht="42" customHeight="1">
      <x:c r="A2216" s="27" t="str">
        <x:v>任性HighSpec</x:v>
      </x:c>
      <x:c r="B2216" s="27" t="str">
        <x:v>wagamama_high_spec_tv_2016</x:v>
      </x:c>
      <x:c r="C2216" s="36" t="n">
        <x:v>8668</x:v>
      </x:c>
      <x:c r="D2216" s="27" t="str">
        <x:v>鹿苑寺薰子、桜木・R・アーシェ、鸣海兔亚与宫濑未寻的学生会共同体</x:v>
      </x:c>
      <x:c r="E2216" s="27" t="str">
        <x:v>鹿苑寺薰子、桜木・R・アーシェ、鸣海兔亚、宫濑未寻</x:v>
      </x:c>
      <x:c r="F2216" s="30" t="str">
        <x:v>友情／搭档／共同体／师生／照护</x:v>
      </x:c>
      <x:c r="G2216" s="30" t="str">
        <x:v>主线</x:v>
      </x:c>
      <x:c r="H2216" s="30" t="str">
        <x:v>非恋爱</x:v>
      </x:c>
      <x:c r="I2216" s="30" t="str">
        <x:v>双向</x:v>
      </x:c>
      <x:c r="J2216" s="30" t="str">
        <x:v>文本明确／依据充分的推断</x:v>
      </x:c>
      <x:c r="K2216" s="27" t="str">
        <x:v>完整十二话字幕显示，四名学生会女生持续共同工作、做饭、创作、清洁、照料、度假并筹办生日会；她们的互助和吐槽组织全季短篇，但现实层关系没有女女欲望、告白或交往。</x:v>
      </x:c>
      <x:c r="L2216" s="27" t="str">
        <x:v>r01</x:v>
      </x:c>
    </x:row>
    <x:row r="2217" ht="42" customHeight="1">
      <x:c r="A2217" s="27" t="str">
        <x:v>任性HighSpec</x:v>
      </x:c>
      <x:c r="B2217" s="27" t="str">
        <x:v>wagamama_high_spec_tv_2016</x:v>
      </x:c>
      <x:c r="C2217" s="36" t="n">
        <x:v>8668</x:v>
      </x:c>
      <x:c r="D2217" s="27" t="str">
        <x:v>鸣海兔亚—宫濑未寻</x:v>
      </x:c>
      <x:c r="E2217" s="27" t="str">
        <x:v>鸣海兔亚、宫濑未寻</x:v>
      </x:c>
      <x:c r="F2217" s="30" t="str">
        <x:v>友情／搭档</x:v>
      </x:c>
      <x:c r="G2217" s="30" t="str">
        <x:v>局部</x:v>
      </x:c>
      <x:c r="H2217" s="30" t="str">
        <x:v>非恋爱</x:v>
      </x:c>
      <x:c r="I2217" s="30" t="str">
        <x:v>双向</x:v>
      </x:c>
      <x:c r="J2217" s="30" t="str">
        <x:v>文本明确／依据充分的推断</x:v>
      </x:c>
      <x:c r="K2217" s="27" t="str">
        <x:v>第 3 话中二人被薰子要求靠近、摆出接吻姿势为漫画取材；兔亚受土豆奖励驱动，未寻明确抗拒失去初吻。第 9 话未寻请兔亚帮忙为迷猫找主人并得到回应。两段都支持友情与合作，不支持女女恋爱。</x:v>
      </x:c>
      <x:c r="L2217" s="27" t="str">
        <x:v>r02</x:v>
      </x:c>
    </x:row>
    <x:row r="2218" ht="42" customHeight="1">
      <x:c r="A2218" s="27" t="str">
        <x:v>任性HighSpec</x:v>
      </x:c>
      <x:c r="B2218" s="27" t="str">
        <x:v>wagamama_high_spec_tv_2016</x:v>
      </x:c>
      <x:c r="C2218" s="36" t="n">
        <x:v>8668</x:v>
      </x:c>
      <x:c r="D2218" s="27" t="str">
        <x:v>学生会女生—鸣海幸树</x:v>
      </x:c>
      <x:c r="E2218" s="27" t="str">
        <x:v>鹿苑寺薰子、桜木・R・アーシェ、鸣海兔亚、宫濑未寻、鸣海幸树</x:v>
      </x:c>
      <x:c r="F2218" s="30" t="str">
        <x:v>恋爱／搭档／亲情／其他</x:v>
      </x:c>
      <x:c r="G2218" s="30" t="str">
        <x:v>重要副线</x:v>
      </x:c>
      <x:c r="H2218" s="30" t="str">
        <x:v>明确欲望</x:v>
      </x:c>
      <x:c r="I2218" s="30" t="str">
        <x:v>未知</x:v>
      </x:c>
      <x:c r="J2218" s="30" t="str">
        <x:v>文本明确／依据充分的推断</x:v>
      </x:c>
      <x:c r="K2218" s="27" t="str">
        <x:v>MAL 编辑简介把学生会女生的 crush 对象概括为男性幸树；TV 字幕反复提到他与薰子的漫画合作、与兔亚的兄妹关系和学生会对他的依赖，第 12 话全体为他庆生。该框架是重要副线，但不参与女女恋爱聚合。</x:v>
      </x:c>
      <x:c r="L2218" s="27" t="str">
        <x:v>r03</x:v>
      </x:c>
    </x:row>
    <x:row r="2219" ht="42" customHeight="1">
      <x:c r="A2219" s="27" t="str">
        <x:v>熊熊勇闯异世界</x:v>
      </x:c>
      <x:c r="B2219" s="27" t="str">
        <x:v>kuma_kuma_kuma_bear_tv_2020</x:v>
      </x:c>
      <x:c r="C2219" s="36" t="n">
        <x:v>8673</x:v>
      </x:c>
      <x:c r="D2219" s="27" t="str">
        <x:v>优娜、菲娜、诺雅、修莉与米莎娜等少女冒险共同体</x:v>
      </x:c>
      <x:c r="E2219" s="27" t="str">
        <x:v>优娜、菲娜、诺雅、修莉、米莎娜及其他女性冒险者</x:v>
      </x:c>
      <x:c r="F2219" s="30" t="str">
        <x:v>友情／搭档／选择家庭／师生／照护／共同体</x:v>
      </x:c>
      <x:c r="G2219" s="30" t="str">
        <x:v>主线</x:v>
      </x:c>
      <x:c r="H2219" s="30" t="str">
        <x:v>非恋爱</x:v>
      </x:c>
      <x:c r="I2219" s="30" t="str">
        <x:v>双向</x:v>
      </x:c>
      <x:c r="J2219" s="30" t="str">
        <x:v>文本明确／依据充分的推断／读者解读</x:v>
      </x:c>
      <x:c r="K2219" s="27" t="str">
        <x:v>第一季反复围绕少女相遇、共同旅行、救援、家庭困难和熊屋生活展开；优娜提供力量与照护，菲娜、诺雅、修莉等人也持续回应她并参与行动。共同体是主线，但没有群体恋人称谓。</x:v>
      </x:c>
      <x:c r="L2219" s="27" t="str">
        <x:v>r01</x:v>
      </x:c>
    </x:row>
    <x:row r="2220" ht="42" customHeight="1">
      <x:c r="A2220" s="27" t="str">
        <x:v>熊熊勇闯异世界</x:v>
      </x:c>
      <x:c r="B2220" s="27" t="str">
        <x:v>kuma_kuma_kuma_bear_tv_2020</x:v>
      </x:c>
      <x:c r="C2220" s="36" t="n">
        <x:v>8673</x:v>
      </x:c>
      <x:c r="D2220" s="27" t="str">
        <x:v>优娜与菲娜</x:v>
      </x:c>
      <x:c r="E2220" s="27" t="str">
        <x:v>优娜、菲娜</x:v>
      </x:c>
      <x:c r="F2220" s="30" t="str">
        <x:v>友情／搭档／师生／照护／恋爱</x:v>
      </x:c>
      <x:c r="G2220" s="30" t="str">
        <x:v>局部</x:v>
      </x:c>
      <x:c r="H2220" s="30" t="str">
        <x:v>明显但未确认</x:v>
      </x:c>
      <x:c r="I2220" s="30" t="str">
        <x:v>双向</x:v>
      </x:c>
      <x:c r="J2220" s="30" t="str">
        <x:v>文本明确／依据充分的推断／读者解读</x:v>
      </x:c>
      <x:c r="K2220"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220" s="27" t="str">
        <x:v>r02</x:v>
      </x:c>
    </x:row>
    <x:row r="2221" ht="42" customHeight="1">
      <x:c r="A2221" s="27" t="str">
        <x:v>熊熊勇闯异世界</x:v>
      </x:c>
      <x:c r="B2221" s="27" t="str">
        <x:v>kuma_kuma_kuma_bear_tv_2020</x:v>
      </x:c>
      <x:c r="C2221" s="36" t="n">
        <x:v>8673</x:v>
      </x:c>
      <x:c r="D2221" s="27" t="str">
        <x:v>菲娜与修莉</x:v>
      </x:c>
      <x:c r="E2221" s="27" t="str">
        <x:v>菲娜、修莉</x:v>
      </x:c>
      <x:c r="F2221" s="30" t="str">
        <x:v>亲情／师生／照护／共同体</x:v>
      </x:c>
      <x:c r="G2221" s="30" t="str">
        <x:v>重要副线</x:v>
      </x:c>
      <x:c r="H2221" s="30" t="str">
        <x:v>非恋爱</x:v>
      </x:c>
      <x:c r="I2221" s="30" t="str">
        <x:v>双向</x:v>
      </x:c>
      <x:c r="J2221" s="30" t="str">
        <x:v>文本明确／依据充分的推断</x:v>
      </x:c>
      <x:c r="K2221" s="27" t="str">
        <x:v>第 6 话官方标题直接把两人写成姐妹；她们共同寻找父母的结婚纪念物并面对家庭危机。这是稳定的亲情与照护关系，不应按女女恋爱归档。</x:v>
      </x:c>
      <x:c r="L2221" s="27" t="str">
        <x:v>r03</x:v>
      </x:c>
    </x:row>
    <x:row r="2222" ht="42" customHeight="1">
      <x:c r="A2222" s="27" t="str">
        <x:v>熊熊勇闯异世界</x:v>
      </x:c>
      <x:c r="B2222" s="27" t="str">
        <x:v>kuma_kuma_kuma_bear_tv_2020</x:v>
      </x:c>
      <x:c r="C2222" s="36" t="n">
        <x:v>8673</x:v>
      </x:c>
      <x:c r="D2222" s="27" t="str">
        <x:v>优娜与诺雅</x:v>
      </x:c>
      <x:c r="E2222" s="27" t="str">
        <x:v>优娜、诺雅</x:v>
      </x:c>
      <x:c r="F2222" s="30" t="str">
        <x:v>友情／选择家庭／师生／照护</x:v>
      </x:c>
      <x:c r="G2222" s="30" t="str">
        <x:v>重要副线</x:v>
      </x:c>
      <x:c r="H2222" s="30" t="str">
        <x:v>非恋爱</x:v>
      </x:c>
      <x:c r="I2222" s="30" t="str">
        <x:v>双向</x:v>
      </x:c>
      <x:c r="J2222" s="30" t="str">
        <x:v>文本明确／依据充分的推断／读者解读</x:v>
      </x:c>
      <x:c r="K2222" s="27" t="str">
        <x:v>诺雅作为领主的女儿与优娜建立信任，和她一起旅行、住熊屋并接受保护；照护、依赖和选择家庭有持续作用，但范围内没有恋爱命名。</x:v>
      </x:c>
      <x:c r="L2222" s="27" t="str">
        <x:v>r04</x:v>
      </x:c>
    </x:row>
    <x:row r="2223" ht="42" customHeight="1">
      <x:c r="A2223" s="27" t="str">
        <x:v>熊熊勇闯异世界</x:v>
      </x:c>
      <x:c r="B2223" s="27" t="str">
        <x:v>kuma_kuma_kuma_bear_tv_2020</x:v>
      </x:c>
      <x:c r="C2223" s="36" t="n">
        <x:v>8673</x:v>
      </x:c>
      <x:c r="D2223" s="27" t="str">
        <x:v>优娜与露莉娜及其他女性冒险者</x:v>
      </x:c>
      <x:c r="E2223" s="27" t="str">
        <x:v>优娜、露莉娜及女性冒险者群体</x:v>
      </x:c>
      <x:c r="F2223" s="30" t="str">
        <x:v>友情／搭档／竞争</x:v>
      </x:c>
      <x:c r="G2223" s="30" t="str">
        <x:v>局部</x:v>
      </x:c>
      <x:c r="H2223" s="30" t="str">
        <x:v>非恋爱</x:v>
      </x:c>
      <x:c r="I2223" s="30" t="str">
        <x:v>双向</x:v>
      </x:c>
      <x:c r="J2223" s="30" t="str">
        <x:v>文本明确／依据充分的推断／读者解读</x:v>
      </x:c>
      <x:c r="K2223" s="27" t="str">
        <x:v>讨伐、护卫和港口任务把优娜与女性冒险者连接起来；这些合作关系解释了本季的女女关系密度，不等于每组都存在浪漫关系。</x:v>
      </x:c>
      <x:c r="L2223" s="27" t="str">
        <x:v>r05</x:v>
      </x:c>
    </x:row>
    <x:row r="2224" ht="42" customHeight="1">
      <x:c r="A2224" s="27" t="str">
        <x:v>除魔维纳斯</x:v>
      </x:c>
      <x:c r="B2224" s="27" t="str">
        <x:v>venus_versus_virus_tv_2007</x:v>
      </x:c>
      <x:c r="C2224" s="36" t="n">
        <x:v>8685</x:v>
      </x:c>
      <x:c r="D2224" s="27" t="str">
        <x:v>露琪亚—斯米蕾</x:v>
      </x:c>
      <x:c r="E2224" s="27" t="str">
        <x:v>名橋ルチア／露琪亚、鷹花スミレ／斯米蕾</x:v>
      </x:c>
      <x:c r="F2224" s="30" t="str">
        <x:v>搭档／友情／恋爱</x:v>
      </x:c>
      <x:c r="G2224" s="30" t="str">
        <x:v>主线</x:v>
      </x:c>
      <x:c r="H2224" s="30" t="str">
        <x:v>明显但未确认</x:v>
      </x:c>
      <x:c r="I2224" s="30" t="str">
        <x:v>双向</x:v>
      </x:c>
      <x:c r="J2224" s="30" t="str">
        <x:v>文本明确／依据充分的推断／读者解读</x:v>
      </x:c>
      <x:c r="K2224"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224" s="27" t="str">
        <x:v>r01</x:v>
      </x:c>
    </x:row>
    <x:row r="2225" ht="42" customHeight="1">
      <x:c r="A2225" s="27" t="str">
        <x:v>除魔维纳斯</x:v>
      </x:c>
      <x:c r="B2225" s="27" t="str">
        <x:v>venus_versus_virus_tv_2007</x:v>
      </x:c>
      <x:c r="C2225" s="36" t="n">
        <x:v>8685</x:v>
      </x:c>
      <x:c r="D2225" s="27" t="str">
        <x:v>斯米蕾—草薙与识</x:v>
      </x:c>
      <x:c r="E2225" s="27" t="str">
        <x:v>鷹花スミレ／斯米蕾、草薙与识</x:v>
      </x:c>
      <x:c r="F2225" s="30" t="str">
        <x:v>恋爱／友情</x:v>
      </x:c>
      <x:c r="G2225" s="30" t="str">
        <x:v>重要副线</x:v>
      </x:c>
      <x:c r="H2225" s="30" t="str">
        <x:v>明确欲望</x:v>
      </x:c>
      <x:c r="I2225" s="30" t="str">
        <x:v>双向</x:v>
      </x:c>
      <x:c r="J2225" s="30" t="str">
        <x:v>文本明确</x:v>
      </x:c>
      <x:c r="K2225" s="27" t="str">
        <x:v>TBS 角色页直接称与识为斯米蕾的“想い人”；完整字幕写出两人的约会、斯米蕾希望相信与保护与识，以及与识为保护斯米蕾背叛同伴并承诺无论如何都会保护她。双方欲望与回应明确，但没有正式交往确认。</x:v>
      </x:c>
      <x:c r="L2225" s="27" t="str">
        <x:v>r02</x:v>
      </x:c>
    </x:row>
    <x:row r="2226" ht="42" customHeight="1">
      <x:c r="A2226" s="27" t="str">
        <x:v>除魔维纳斯</x:v>
      </x:c>
      <x:c r="B2226" s="27" t="str">
        <x:v>venus_versus_virus_tv_2007</x:v>
      </x:c>
      <x:c r="C2226" s="36" t="n">
        <x:v>8685</x:v>
      </x:c>
      <x:c r="D2226" s="27" t="str">
        <x:v>露琪亚—名橋总一郎</x:v>
      </x:c>
      <x:c r="E2226" s="27" t="str">
        <x:v>名橋ルチア／露琪亚、名橋总一郎</x:v>
      </x:c>
      <x:c r="F2226" s="30" t="str">
        <x:v>亲情／师生／照护</x:v>
      </x:c>
      <x:c r="G2226" s="30" t="str">
        <x:v>重要副线</x:v>
      </x:c>
      <x:c r="H2226" s="30" t="str">
        <x:v>非恋爱</x:v>
      </x:c>
      <x:c r="I2226" s="30" t="str">
        <x:v>双向</x:v>
      </x:c>
      <x:c r="J2226" s="30" t="str">
        <x:v>文本明确</x:v>
      </x:c>
      <x:c r="K2226" s="27" t="str">
        <x:v>TBS 角色页称总一郎为露琪亚的养父，并说他制造武器、提供情报支援；这是家庭与照护关系，不参与女女恋爱聚合。</x:v>
      </x:c>
      <x:c r="L2226" s="27" t="str">
        <x:v>r03</x:v>
      </x:c>
    </x:row>
    <x:row r="2227" ht="42" customHeight="1">
      <x:c r="A2227" s="27" t="str">
        <x:v>除魔维纳斯</x:v>
      </x:c>
      <x:c r="B2227" s="27" t="str">
        <x:v>venus_versus_virus_tv_2007</x:v>
      </x:c>
      <x:c r="C2227" s="36" t="n">
        <x:v>8685</x:v>
      </x:c>
      <x:c r="D2227" s="27" t="str">
        <x:v>Venus Vanguard 支援共同体</x:v>
      </x:c>
      <x:c r="E2227" s="27" t="str">
        <x:v>露琪亚、斯米蕾、名橋总一郎、Lola、Nene 及组织成员</x:v>
      </x:c>
      <x:c r="F2227" s="30" t="str">
        <x:v>搭档／选择家庭／共同体</x:v>
      </x:c>
      <x:c r="G2227" s="30" t="str">
        <x:v>重要副线</x:v>
      </x:c>
      <x:c r="H2227" s="30" t="str">
        <x:v>非恋爱</x:v>
      </x:c>
      <x:c r="I2227" s="30" t="str">
        <x:v>双向</x:v>
      </x:c>
      <x:c r="J2227" s="30" t="str">
        <x:v>文本明确</x:v>
      </x:c>
      <x:c r="K2227" s="27" t="str">
        <x:v>官方角色资料显示总一郎提供武器与情报、Lola 为露琪亚和斯米蕾准备武器、Nene 作为斯米蕾的表姐关心她。该混合成员共同体不是可单独归为女女配对的关系。</x:v>
      </x:c>
      <x:c r="L2227" s="27" t="str">
        <x:v>r04</x:v>
      </x:c>
    </x:row>
    <x:row r="2228" ht="42" customHeight="1">
      <x:c r="A2228" s="27" t="str">
        <x:v>侧车搭档</x:v>
      </x:c>
      <x:c r="B2228" s="27" t="str">
        <x:v>two_car_tv_2017</x:v>
      </x:c>
      <x:c r="C2228" s="36" t="n">
        <x:v>8701</x:v>
      </x:c>
      <x:c r="D2228" s="27" t="str">
        <x:v>宫田由莉与目黑惠的侧车赛车搭档</x:v>
      </x:c>
      <x:c r="E2228" s="27" t="str">
        <x:v>宫田由莉、目黑惠</x:v>
      </x:c>
      <x:c r="F2228" s="30" t="str">
        <x:v>友情／搭档／竞争</x:v>
      </x:c>
      <x:c r="G2228" s="30" t="str">
        <x:v>主线</x:v>
      </x:c>
      <x:c r="H2228" s="30" t="str">
        <x:v>非恋爱</x:v>
      </x:c>
      <x:c r="I2228" s="30" t="str">
        <x:v>双向</x:v>
      </x:c>
      <x:c r="J2228" s="30" t="str">
        <x:v>文本明确／依据充分的推断／读者解读</x:v>
      </x:c>
      <x:c r="K2228"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228" s="27" t="str">
        <x:v>r01</x:v>
      </x:c>
    </x:row>
    <x:row r="2229" ht="42" customHeight="1">
      <x:c r="A2229" s="27" t="str">
        <x:v>侧车搭档</x:v>
      </x:c>
      <x:c r="B2229" s="27" t="str">
        <x:v>two_car_tv_2017</x:v>
      </x:c>
      <x:c r="C2229" s="36" t="n">
        <x:v>8701</x:v>
      </x:c>
      <x:c r="D2229" s="27" t="str">
        <x:v>盐原千由希与永井美咲的女子赛车搭档</x:v>
      </x:c>
      <x:c r="E2229" s="27" t="str">
        <x:v>盐原千由希、永井美咲</x:v>
      </x:c>
      <x:c r="F2229" s="30" t="str">
        <x:v>友情／搭档／竞争</x:v>
      </x:c>
      <x:c r="G2229" s="30" t="str">
        <x:v>重要副线</x:v>
      </x:c>
      <x:c r="H2229" s="30" t="str">
        <x:v>非恋爱</x:v>
      </x:c>
      <x:c r="I2229" s="30" t="str">
        <x:v>双向</x:v>
      </x:c>
      <x:c r="J2229" s="30" t="str">
        <x:v>文本明确／依据充分的推断</x:v>
      </x:c>
      <x:c r="K2229" s="27" t="str">
        <x:v>第 2、3 话以两人的不同家庭与校园位置、分开住宿和邀请乘坐者担任搭档建立背景；她们是独立的女女赛车组合，范围内没有恋爱命名或欲望表述。</x:v>
      </x:c>
      <x:c r="L2229" s="27" t="str">
        <x:v>r02</x:v>
      </x:c>
    </x:row>
    <x:row r="2230" ht="42" customHeight="1">
      <x:c r="A2230" s="27" t="str">
        <x:v>侧车搭档</x:v>
      </x:c>
      <x:c r="B2230" s="27" t="str">
        <x:v>two_car_tv_2017</x:v>
      </x:c>
      <x:c r="C2230" s="36" t="n">
        <x:v>8701</x:v>
      </x:c>
      <x:c r="D2230" s="27" t="str">
        <x:v>村田泉与铃木凪沙的青梅竹马赛车搭档</x:v>
      </x:c>
      <x:c r="E2230" s="27" t="str">
        <x:v>村田泉、铃木凪沙</x:v>
      </x:c>
      <x:c r="F2230" s="30" t="str">
        <x:v>友情／搭档／竞争／恋爱</x:v>
      </x:c>
      <x:c r="G2230" s="30" t="str">
        <x:v>重要副线</x:v>
      </x:c>
      <x:c r="H2230" s="30" t="str">
        <x:v>明显但未确认</x:v>
      </x:c>
      <x:c r="I2230" s="30" t="str">
        <x:v>未确认</x:v>
      </x:c>
      <x:c r="J2230" s="30" t="str">
        <x:v>文本明确／依据充分的推断／读者解读</x:v>
      </x:c>
      <x:c r="K2230" s="27" t="str">
        <x:v>第 4–5 话中文字幕直接写出亲吻赛车手套、终身使唤、以被泉使唤为幸福，以及事故后因对方担心自己而高兴。支配／服从和照护形成强烈潜在恋爱指向，但没有本人接吻、女女告白或正式交往。</x:v>
      </x:c>
      <x:c r="L2230" s="27" t="str">
        <x:v>r03</x:v>
      </x:c>
    </x:row>
    <x:row r="2231" ht="42" customHeight="1">
      <x:c r="A2231" s="27" t="str">
        <x:v>侧车搭档</x:v>
      </x:c>
      <x:c r="B2231" s="27" t="str">
        <x:v>two_car_tv_2017</x:v>
      </x:c>
      <x:c r="C2231" s="36" t="n">
        <x:v>8701</x:v>
      </x:c>
      <x:c r="D2231" s="27" t="str">
        <x:v>宍户玛丽亚与宍户百合亚的双胞胎姐妹搭档</x:v>
      </x:c>
      <x:c r="E2231" s="27" t="str">
        <x:v>宍户玛丽亚、宍户百合亚</x:v>
      </x:c>
      <x:c r="F2231" s="30" t="str">
        <x:v>亲情／搭档</x:v>
      </x:c>
      <x:c r="G2231" s="30" t="str">
        <x:v>局部</x:v>
      </x:c>
      <x:c r="H2231" s="30" t="str">
        <x:v>非恋爱</x:v>
      </x:c>
      <x:c r="I2231" s="30" t="str">
        <x:v>双向</x:v>
      </x:c>
      <x:c r="J2231" s="30" t="str">
        <x:v>文本明确／依据充分的推断</x:v>
      </x:c>
      <x:c r="K2231" s="27" t="str">
        <x:v>第 6 话以双胞胎被父母认错、彼此“一心同体”和身份困扰为中心；她们的赛车配合属于家庭与搭档关系，不应因为身体相似或同步而被写成恋爱。</x:v>
      </x:c>
      <x:c r="L2231" s="27" t="str">
        <x:v>r04</x:v>
      </x:c>
    </x:row>
    <x:row r="2232" ht="42" customHeight="1">
      <x:c r="A2232" s="27" t="str">
        <x:v>侧车搭档</x:v>
      </x:c>
      <x:c r="B2232" s="27" t="str">
        <x:v>two_car_tv_2017</x:v>
      </x:c>
      <x:c r="C2232" s="36" t="n">
        <x:v>8701</x:v>
      </x:c>
      <x:c r="D2232" s="27" t="str">
        <x:v>蒔田爱与板垣音音的青梅竹马友情</x:v>
      </x:c>
      <x:c r="E2232" s="27" t="str">
        <x:v>蒔田爱、板垣音音</x:v>
      </x:c>
      <x:c r="F2232" s="30" t="str">
        <x:v>友情／搭档／共同体</x:v>
      </x:c>
      <x:c r="G2232" s="30" t="str">
        <x:v>局部</x:v>
      </x:c>
      <x:c r="H2232" s="30" t="str">
        <x:v>非恋爱</x:v>
      </x:c>
      <x:c r="I2232" s="30" t="str">
        <x:v>双向</x:v>
      </x:c>
      <x:c r="J2232" s="30" t="str">
        <x:v>文本明确／依据充分的推断</x:v>
      </x:c>
      <x:c r="K2232" s="27" t="str">
        <x:v>第 8 话说明两人从小学起是青梅竹马，因侧车竞赛成为好友并共同探索岛屿；她们属于播音部共同体，没有恋人称谓或女女欲望明示。</x:v>
      </x:c>
      <x:c r="L2232" s="27" t="str">
        <x:v>r05</x:v>
      </x:c>
    </x:row>
    <x:row r="2233" ht="42" customHeight="1">
      <x:c r="A2233" s="27" t="str">
        <x:v>侧车搭档</x:v>
      </x:c>
      <x:c r="B2233" s="27" t="str">
        <x:v>two_car_tv_2017</x:v>
      </x:c>
      <x:c r="C2233" s="36" t="n">
        <x:v>8701</x:v>
      </x:c>
      <x:c r="D2233" s="27" t="str">
        <x:v>各校女性赛车搭档共同体</x:v>
      </x:c>
      <x:c r="E2233" s="27" t="str">
        <x:v>各校女子高中侧车部及相关播报、报道和机械成员</x:v>
      </x:c>
      <x:c r="F2233" s="30" t="str">
        <x:v>搭档／竞争／共同体</x:v>
      </x:c>
      <x:c r="G2233" s="30" t="str">
        <x:v>主线</x:v>
      </x:c>
      <x:c r="H2233" s="30" t="str">
        <x:v>非恋爱</x:v>
      </x:c>
      <x:c r="I2233" s="30" t="str">
        <x:v>双向</x:v>
      </x:c>
      <x:c r="J2233" s="30" t="str">
        <x:v>文本明确／依据充分的推断</x:v>
      </x:c>
      <x:c r="K2233" s="27" t="str">
        <x:v>第 1–12 话把多个女高中生组合置于同一赛事；第 7 话明确写对手队伍彼此友好、遇到问题会互相帮助。女性竞争与共同体关系共同组织全季，但不是群体恋爱。</x:v>
      </x:c>
      <x:c r="L2233" s="27" t="str">
        <x:v>r06</x:v>
      </x:c>
    </x:row>
    <x:row r="2234" ht="42" customHeight="1">
      <x:c r="A2234" s="27" t="str">
        <x:v>侧车搭档</x:v>
      </x:c>
      <x:c r="B2234" s="27" t="str">
        <x:v>two_car_tv_2017</x:v>
      </x:c>
      <x:c r="C2234" s="36" t="n">
        <x:v>8701</x:v>
      </x:c>
      <x:c r="D2234" s="27" t="str">
        <x:v>宫田由莉、目黑惠对棚桥教练的恋爱欲望</x:v>
      </x:c>
      <x:c r="E2234" s="27" t="str">
        <x:v>宫田由莉、目黑惠、棚桥教练</x:v>
      </x:c>
      <x:c r="F2234" s="30" t="str">
        <x:v>恋爱／竞争／其他</x:v>
      </x:c>
      <x:c r="G2234" s="30" t="str">
        <x:v>重要副线</x:v>
      </x:c>
      <x:c r="H2234" s="30" t="str">
        <x:v>明确欲望</x:v>
      </x:c>
      <x:c r="I2234" s="30" t="str">
        <x:v>单向</x:v>
      </x:c>
      <x:c r="J2234" s="30" t="str">
        <x:v>文本明确</x:v>
      </x:c>
      <x:c r="K2234" s="27" t="str">
        <x:v>第 9–12 话中文字幕明确两人都喜欢男性棚桥教练，反复争称男友、未婚夫、本命并计划约会、求婚和告白；教练没有回应恋爱，二人最终也未完成告白。这是明确但单向的男性欲望副线，不覆盖女女搭档主线。</x:v>
      </x:c>
      <x:c r="L2234" s="27" t="str">
        <x:v>r07</x:v>
      </x:c>
    </x:row>
    <x:row r="2235" ht="42" customHeight="1">
      <x:c r="A2235" s="27" t="str">
        <x:v>直至魔女消逝</x:v>
      </x:c>
      <x:c r="B2235" s="27" t="str">
        <x:v>aru_majo_ga_shinu_made_tv_2025</x:v>
      </x:c>
      <x:c r="C2235" s="36" t="n">
        <x:v>8729</x:v>
      </x:c>
      <x:c r="D2235" s="27" t="str">
        <x:v>梅格与菲奈的青梅竹马挚友关系</x:v>
      </x:c>
      <x:c r="E2235" s="27" t="str">
        <x:v>梅格·拉兹贝里、菲奈·卡文迪许</x:v>
      </x:c>
      <x:c r="F2235" s="30" t="str">
        <x:v>友情／搭档／共同体</x:v>
      </x:c>
      <x:c r="G2235" s="30" t="str">
        <x:v>主线</x:v>
      </x:c>
      <x:c r="H2235" s="30" t="str">
        <x:v>非恋爱</x:v>
      </x:c>
      <x:c r="I2235" s="30" t="str">
        <x:v>双向</x:v>
      </x:c>
      <x:c r="J2235" s="30" t="str">
        <x:v>文本明确／依据充分的推断</x:v>
      </x:c>
      <x:c r="K2235" s="27" t="str">
        <x:v>菲奈与梅格相识多年，围绕死亡预告、成长与未来互相回应；第 2 话以失去的悲伤、希望对方微笑和将来参加婚礼等语言写出亲密挚友关系，但未将两人命名为恋人。</x:v>
      </x:c>
      <x:c r="L2235" s="27" t="str">
        <x:v>r01</x:v>
      </x:c>
    </x:row>
    <x:row r="2236" ht="42" customHeight="1">
      <x:c r="A2236" s="27" t="str">
        <x:v>直至魔女消逝</x:v>
      </x:c>
      <x:c r="B2236" s="27" t="str">
        <x:v>aru_majo_ga_shinu_made_tv_2025</x:v>
      </x:c>
      <x:c r="C2236" s="36" t="n">
        <x:v>8729</x:v>
      </x:c>
      <x:c r="D2236" s="27" t="str">
        <x:v>梅格与浮士德的师徒及选择家庭关系</x:v>
      </x:c>
      <x:c r="E2236" s="27" t="str">
        <x:v>梅格·拉兹贝里、浮士德</x:v>
      </x:c>
      <x:c r="F2236" s="30" t="str">
        <x:v>师生／照护／选择家庭／搭档</x:v>
      </x:c>
      <x:c r="G2236" s="30" t="str">
        <x:v>主线</x:v>
      </x:c>
      <x:c r="H2236" s="30" t="str">
        <x:v>非恋爱</x:v>
      </x:c>
      <x:c r="I2236" s="30" t="str">
        <x:v>双向</x:v>
      </x:c>
      <x:c r="J2236" s="30" t="str">
        <x:v>文本明确／依据充分的推断</x:v>
      </x:c>
      <x:c r="K2236" s="27" t="str">
        <x:v>浮士德救下幼年的梅格、收养并训练她；结局回忆直接称梅格为家人。这是监护、教育和家庭式依恋，不因两人都是女性而登记为恋爱。</x:v>
      </x:c>
      <x:c r="L2236" s="27" t="str">
        <x:v>r02</x:v>
      </x:c>
    </x:row>
    <x:row r="2237" ht="42" customHeight="1">
      <x:c r="A2237" s="27" t="str">
        <x:v>直至魔女消逝</x:v>
      </x:c>
      <x:c r="B2237" s="27" t="str">
        <x:v>aru_majo_ga_shinu_made_tv_2025</x:v>
      </x:c>
      <x:c r="C2237" s="36" t="n">
        <x:v>8729</x:v>
      </x:c>
      <x:c r="D2237" s="27" t="str">
        <x:v>梅格与苏菲的同龄魔女竞争及同伴关系</x:v>
      </x:c>
      <x:c r="E2237" s="27" t="str">
        <x:v>梅格·拉兹贝里、苏菲·海特</x:v>
      </x:c>
      <x:c r="F2237" s="30" t="str">
        <x:v>友情／竞争／搭档／共同体</x:v>
      </x:c>
      <x:c r="G2237" s="30" t="str">
        <x:v>重要副线</x:v>
      </x:c>
      <x:c r="H2237" s="30" t="str">
        <x:v>非恋爱</x:v>
      </x:c>
      <x:c r="I2237" s="30" t="str">
        <x:v>双向</x:v>
      </x:c>
      <x:c r="J2237" s="30" t="str">
        <x:v>文本明确／依据充分的推断</x:v>
      </x:c>
      <x:c r="K2237" s="27" t="str">
        <x:v>两位同龄魔女在异界祭典相识并围绕魔法、死亡风险和共同任务建立同伴关系。第 5 话把她们的约定明确称为“朋友之间的约定”；强烈的留人话语可以说明关切，不能自动升级为告白或身份明示。</x:v>
      </x:c>
      <x:c r="L2237" s="27" t="str">
        <x:v>r03</x:v>
      </x:c>
    </x:row>
    <x:row r="2238" ht="42" customHeight="1">
      <x:c r="A2238" s="27" t="str">
        <x:v>直至魔女消逝</x:v>
      </x:c>
      <x:c r="B2238" s="27" t="str">
        <x:v>aru_majo_ga_shinu_made_tv_2025</x:v>
      </x:c>
      <x:c r="C2238" s="36" t="n">
        <x:v>8729</x:v>
      </x:c>
      <x:c r="D2238" s="27" t="str">
        <x:v>玛丽与乌夫的跨界契约关系</x:v>
      </x:c>
      <x:c r="E2238" s="27" t="str">
        <x:v>玛丽、乌夫</x:v>
      </x:c>
      <x:c r="F2238" s="30" t="str">
        <x:v>恋爱／其他</x:v>
      </x:c>
      <x:c r="G2238" s="30" t="str">
        <x:v>局部</x:v>
      </x:c>
      <x:c r="H2238" s="30" t="str">
        <x:v>明显但未确认</x:v>
      </x:c>
      <x:c r="I2238" s="30" t="str">
        <x:v>双向</x:v>
      </x:c>
      <x:c r="J2238" s="30" t="str">
        <x:v>文本明确</x:v>
      </x:c>
      <x:c r="K2238" s="27" t="str">
        <x:v>第 5 话先以一起看烟花的约定建立二人情感方向，后以“在这个世界共同生活”的决定与戒指契约收束。这是局部的男女恋爱方向，不主导梅格的女女关系主线。</x:v>
      </x:c>
      <x:c r="L2238" s="27" t="str">
        <x:v>r05</x:v>
      </x:c>
    </x:row>
    <x:row r="2239" ht="42" customHeight="1">
      <x:c r="A2239" s="27" t="str">
        <x:v>雷加利亚三圣星</x:v>
      </x:c>
      <x:c r="B2239" s="27" t="str">
        <x:v>regalia_the_three_sacred_stars_tv_2016</x:v>
      </x:c>
      <x:c r="C2239" s="36" t="n">
        <x:v>8749</x:v>
      </x:c>
      <x:c r="D2239" s="27" t="str">
        <x:v>唯—蕾娜（Yui—Rena）的姐妹、同住与核心搭档</x:v>
      </x:c>
      <x:c r="E2239" s="27" t="str">
        <x:v>尤因希尔·阿斯特里亚／唯（Yuinshiel Yui Asteria）、雷娜·阿斯特里亚／玛格娜·阿莱克特（Rena Asteria／Magna Alecto）</x:v>
      </x:c>
      <x:c r="F2239" s="30" t="str">
        <x:v>亲情／选择家庭／搭档</x:v>
      </x:c>
      <x:c r="G2239" s="30" t="str">
        <x:v>主线</x:v>
      </x:c>
      <x:c r="H2239" s="30" t="str">
        <x:v>非恋爱</x:v>
      </x:c>
      <x:c r="I2239" s="30" t="str">
        <x:v>双向</x:v>
      </x:c>
      <x:c r="J2239" s="30" t="str">
        <x:v>文本明确／依据充分的推断</x:v>
      </x:c>
      <x:c r="K2239" s="27" t="str">
        <x:v>官网称唯与蕾娜为两人姐妹并同住；英语 ASS 在第一话把“即使没有共同血缘”后的关系明确译为“我们仍是家人”。这支持家庭／选择家庭与主线搭档关系，不把同住、照料、永远相伴的承诺或核心机制换算为恋爱。</x:v>
      </x:c>
      <x:c r="L2239" s="27" t="str">
        <x:v>r01</x:v>
      </x:c>
    </x:row>
    <x:row r="2240" ht="42" customHeight="1">
      <x:c r="A2240" s="27" t="str">
        <x:v>雷加利亚三圣星</x:v>
      </x:c>
      <x:c r="B2240" s="27" t="str">
        <x:v>regalia_the_three_sacred_stars_tv_2016</x:v>
      </x:c>
      <x:c r="C2240" s="36" t="n">
        <x:v>8749</x:v>
      </x:c>
      <x:c r="D2240" s="27" t="str">
        <x:v>莎拉—蒂亚（Sara—Tia）的姐妹与同行搭档</x:v>
      </x:c>
      <x:c r="E2240" s="27" t="str">
        <x:v>莎拉·克莱斯（Sara Kleis）、蒂亚·克莱斯／奥蕾娅·提西斯（Tia Kleis／Aurea Tisis）</x:v>
      </x:c>
      <x:c r="F2240" s="30" t="str">
        <x:v>亲情／搭档</x:v>
      </x:c>
      <x:c r="G2240" s="30" t="str">
        <x:v>重要副线</x:v>
      </x:c>
      <x:c r="H2240" s="30" t="str">
        <x:v>非恋爱</x:v>
      </x:c>
      <x:c r="I2240" s="30" t="str">
        <x:v>双向</x:v>
      </x:c>
      <x:c r="J2240" s="30" t="str">
        <x:v>文本明确／依据充分的推断</x:v>
      </x:c>
      <x:c r="K2240" s="27" t="str">
        <x:v>官网人物页称蒂亚是莎拉的妹妹，二人始终同行；第十一、十二话英语 ASS 又将她们与姐姐诺亚的救援目标置于同一段落。它支持姐妹和共同目标的搭档关系，不能升级为恋爱。</x:v>
      </x:c>
      <x:c r="L2240" s="27" t="str">
        <x:v>r02</x:v>
      </x:c>
    </x:row>
    <x:row r="2241" ht="42" customHeight="1">
      <x:c r="A2241" s="27" t="str">
        <x:v>雷加利亚三圣星</x:v>
      </x:c>
      <x:c r="B2241" s="27" t="str">
        <x:v>regalia_the_three_sacred_stars_tv_2016</x:v>
      </x:c>
      <x:c r="C2241" s="36" t="n">
        <x:v>8749</x:v>
      </x:c>
      <x:c r="D2241" s="27" t="str">
        <x:v>英格丽特—凯（Ingrid—Kei）的同行与救援／保护线</x:v>
      </x:c>
      <x:c r="E2241" s="27" t="str">
        <x:v>英格丽特（Ingrid）、凯（Kei）</x:v>
      </x:c>
      <x:c r="F2241" s="30" t="str">
        <x:v>搭档／师生／照护</x:v>
      </x:c>
      <x:c r="G2241" s="30" t="str">
        <x:v>重要副线</x:v>
      </x:c>
      <x:c r="H2241" s="30" t="str">
        <x:v>非恋爱</x:v>
      </x:c>
      <x:c r="I2241" s="30" t="str">
        <x:v>未确认</x:v>
      </x:c>
      <x:c r="J2241" s="30" t="str">
        <x:v>文本明确／依据充分的推断</x:v>
      </x:c>
      <x:c r="K2241" s="27" t="str">
        <x:v>官网人物页只说明英格丽特与凯为某一目的同行；第九话官方简介和相邻英语 ASS 提供凯的救援／保护情境。材料没有称二人为姐妹、亲属、收养关系或同一姓氏家族，也不支持恋爱判断。</x:v>
      </x:c>
      <x:c r="L2241" s="27" t="str">
        <x:v>r03</x:v>
      </x:c>
    </x:row>
    <x:row r="2242" ht="42" customHeight="1">
      <x:c r="A2242" s="27" t="str">
        <x:v>雷加利亚三圣星</x:v>
      </x:c>
      <x:c r="B2242" s="27" t="str">
        <x:v>regalia_the_three_sacred_stars_tv_2016</x:v>
      </x:c>
      <x:c r="C2242" s="36" t="n">
        <x:v>8749</x:v>
      </x:c>
      <x:c r="D2242" s="27" t="str">
        <x:v>烈（Retsu）—唯的亲友关系与局部求婚玩笑</x:v>
      </x:c>
      <x:c r="E2242" s="27" t="str">
        <x:v>烈（Retsu）、尤因希尔·阿斯特里亚／唯（Yui Asteria）</x:v>
      </x:c>
      <x:c r="F2242" s="30" t="str">
        <x:v>友情／恋爱</x:v>
      </x:c>
      <x:c r="G2242" s="30" t="str">
        <x:v>局部</x:v>
      </x:c>
      <x:c r="H2242" s="30" t="str">
        <x:v>明显但未确认</x:v>
      </x:c>
      <x:c r="I2242" s="30" t="str">
        <x:v>未确认</x:v>
      </x:c>
      <x:c r="J2242" s="30" t="str">
        <x:v>文本明确／依据充分的推断</x:v>
      </x:c>
      <x:c r="K2242"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242" s="27" t="str">
        <x:v>r04</x:v>
      </x:c>
    </x:row>
    <x:row r="2243" ht="42" customHeight="1">
      <x:c r="A2243" s="27" t="str">
        <x:v>悦楽的胤 THE ANIMATION</x:v>
      </x:c>
      <x:c r="B2243" s="27" t="str">
        <x:v>etsuraku_no_tane_ova_2015</x:v>
      </x:c>
      <x:c r="C2243" s="36" t="n">
        <x:v>8763</x:v>
      </x:c>
      <x:c r="D2243" s="27" t="str">
        <x:v>藤森ひより与村沢伊月</x:v>
      </x:c>
      <x:c r="E2243" s="27" t="str">
        <x:v>藤森ひより、村沢伊月</x:v>
      </x:c>
      <x:c r="F2243" s="30" t="str">
        <x:v>恋爱／其他</x:v>
      </x:c>
      <x:c r="G2243" s="30" t="str">
        <x:v>主线</x:v>
      </x:c>
      <x:c r="H2243" s="30" t="str">
        <x:v>明确欲望</x:v>
      </x:c>
      <x:c r="I2243" s="30" t="str">
        <x:v>双向</x:v>
      </x:c>
      <x:c r="J2243" s="30" t="str">
        <x:v>文本明确</x:v>
      </x:c>
      <x:c r="K2243"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243" s="27" t="str">
        <x:v>r01</x:v>
      </x:c>
    </x:row>
    <x:row r="2244" ht="42" customHeight="1">
      <x:c r="A2244" s="27" t="str">
        <x:v>社畜小姐想被幽灵幼女治愈。</x:v>
      </x:c>
      <x:c r="B2244" s="27" t="str">
        <x:v>shachiku_san_wa_youjo_yuurei_ni_iyasaretai_tv_2022</x:v>
      </x:c>
      <x:c r="C2244" s="36" t="n">
        <x:v>8785</x:v>
      </x:c>
      <x:c r="D2244" s="27" t="str">
        <x:v>伏原与幽灵</x:v>
      </x:c>
      <x:c r="E2244" s="27" t="str">
        <x:v>伏原、幽灵</x:v>
      </x:c>
      <x:c r="F2244" s="30" t="str">
        <x:v>友情／选择家庭／师生／照护</x:v>
      </x:c>
      <x:c r="G2244" s="30" t="str">
        <x:v>主线</x:v>
      </x:c>
      <x:c r="H2244" s="30" t="str">
        <x:v>未知</x:v>
      </x:c>
      <x:c r="I2244" s="30" t="str">
        <x:v>双向</x:v>
      </x:c>
      <x:c r="J2244" s="30" t="str">
        <x:v>文本明确／依据充分的推断</x:v>
      </x:c>
      <x:c r="K2244" s="27" t="str">
        <x:v>英语字幕记录幽灵主动帮助加班的伏原离开公司，以及伏原希望三人长期一起生活。它们支持照护与共同生活的主线位置；这些文本本身不自行确定恋爱性质。</x:v>
      </x:c>
      <x:c r="L2244" s="27" t="str">
        <x:v>r01</x:v>
      </x:c>
    </x:row>
    <x:row r="2245" ht="42" customHeight="1">
      <x:c r="A2245" s="27" t="str">
        <x:v>社畜小姐想被幽灵幼女治愈。</x:v>
      </x:c>
      <x:c r="B2245" s="27" t="str">
        <x:v>shachiku_san_wa_youjo_yuurei_ni_iyasaretai_tv_2022</x:v>
      </x:c>
      <x:c r="C2245" s="36" t="n">
        <x:v>8785</x:v>
      </x:c>
      <x:c r="D2245" s="27" t="str">
        <x:v>伏原与化猫みゃーこ</x:v>
      </x:c>
      <x:c r="E2245" s="27" t="str">
        <x:v>伏原、みゃーこ</x:v>
      </x:c>
      <x:c r="F2245" s="30" t="str">
        <x:v>友情／选择家庭／师生／照护</x:v>
      </x:c>
      <x:c r="G2245" s="30" t="str">
        <x:v>重要副线</x:v>
      </x:c>
      <x:c r="H2245" s="30" t="str">
        <x:v>未知</x:v>
      </x:c>
      <x:c r="I2245" s="30" t="str">
        <x:v>双向</x:v>
      </x:c>
      <x:c r="J2245" s="30" t="str">
        <x:v>文本明确／依据充分的推断</x:v>
      </x:c>
      <x:c r="K2245" s="27" t="str">
        <x:v>伏原邀请みゃーこ留在家中；みゃーこ随后与幽灵一起为伏原准备便当，季终又被纳入三人长期同住的愿望。字幕支持收留、回馈与共同体，不以缺少某类表述替其定性为非恋爱。</x:v>
      </x:c>
      <x:c r="L2245" s="27" t="str">
        <x:v>r02</x:v>
      </x:c>
    </x:row>
    <x:row r="2246" ht="42" customHeight="1">
      <x:c r="A2246" s="27" t="str">
        <x:v>社畜小姐想被幽灵幼女治愈。</x:v>
      </x:c>
      <x:c r="B2246" s="27" t="str">
        <x:v>shachiku_san_wa_youjo_yuurei_ni_iyasaretai_tv_2022</x:v>
      </x:c>
      <x:c r="C2246" s="36" t="n">
        <x:v>8785</x:v>
      </x:c>
      <x:c r="D2246" s="27" t="str">
        <x:v>幽灵与みゃーこ</x:v>
      </x:c>
      <x:c r="E2246" s="27" t="str">
        <x:v>幽灵、みゃーこ</x:v>
      </x:c>
      <x:c r="F2246" s="30" t="str">
        <x:v>友情／搭档／共同体</x:v>
      </x:c>
      <x:c r="G2246" s="30" t="str">
        <x:v>重要副线</x:v>
      </x:c>
      <x:c r="H2246" s="30" t="str">
        <x:v>未知</x:v>
      </x:c>
      <x:c r="I2246" s="30" t="str">
        <x:v>双向</x:v>
      </x:c>
      <x:c r="J2246" s="30" t="str">
        <x:v>文本明确／依据充分的推断</x:v>
      </x:c>
      <x:c r="K2246" s="27" t="str">
        <x:v>两人协商并共同为伏原准备便当，季终同属伏原希望长期共处的三人。文本可直接支持合作照护与共同体位置，但不足以由此断定恋爱性质。</x:v>
      </x:c>
      <x:c r="L2246" s="27" t="str">
        <x:v>r03</x:v>
      </x:c>
    </x:row>
    <x:row r="2247" ht="42" customHeight="1">
      <x:c r="A2247" s="27" t="str">
        <x:v>社畜小姐想被幽灵幼女治愈。</x:v>
      </x:c>
      <x:c r="B2247" s="27" t="str">
        <x:v>shachiku_san_wa_youjo_yuurei_ni_iyasaretai_tv_2022</x:v>
      </x:c>
      <x:c r="C2247" s="36" t="n">
        <x:v>8785</x:v>
      </x:c>
      <x:c r="D2247" s="27" t="str">
        <x:v>仓桥与莉莉</x:v>
      </x:c>
      <x:c r="E2247" s="27" t="str">
        <x:v>仓桥、莉莉</x:v>
      </x:c>
      <x:c r="F2247" s="30" t="str">
        <x:v>友情／师生／照护／恋爱</x:v>
      </x:c>
      <x:c r="G2247" s="30" t="str">
        <x:v>局部</x:v>
      </x:c>
      <x:c r="H2247" s="30" t="str">
        <x:v>明显但未确认</x:v>
      </x:c>
      <x:c r="I2247" s="30" t="str">
        <x:v>未确认</x:v>
      </x:c>
      <x:c r="J2247" s="30" t="str">
        <x:v>文本明确／依据充分的推断</x:v>
      </x:c>
      <x:c r="K2247" s="27" t="str">
        <x:v>幽灵问莉莉是否很喜欢仓桥，莉莉回答“是的”，并称仓桥为自己的主人。该台词直接记录强烈好感与女仆关系语境；恋爱含义和仓桥的对应态度仍未由这一文本确定。</x:v>
      </x:c>
      <x:c r="L2247" s="27" t="str">
        <x:v>r04</x:v>
      </x:c>
    </x:row>
    <x:row r="2248" ht="42" customHeight="1">
      <x:c r="A2248" s="27" t="str">
        <x:v>社畜小姐想被幽灵幼女治愈。</x:v>
      </x:c>
      <x:c r="B2248" s="27" t="str">
        <x:v>shachiku_san_wa_youjo_yuurei_ni_iyasaretai_tv_2022</x:v>
      </x:c>
      <x:c r="C2248" s="36" t="n">
        <x:v>8785</x:v>
      </x:c>
      <x:c r="D2248" s="27" t="str">
        <x:v>伏原与邻居仓桥</x:v>
      </x:c>
      <x:c r="E2248" s="27" t="str">
        <x:v>伏原、仓桥</x:v>
      </x:c>
      <x:c r="F2248" s="30" t="str">
        <x:v>共同体</x:v>
      </x:c>
      <x:c r="G2248" s="30" t="str">
        <x:v>局部</x:v>
      </x:c>
      <x:c r="H2248" s="30" t="str">
        <x:v>未知</x:v>
      </x:c>
      <x:c r="I2248" s="30" t="str">
        <x:v>未知</x:v>
      </x:c>
      <x:c r="J2248" s="30" t="str">
        <x:v>文本明确</x:v>
      </x:c>
      <x:c r="K2248" s="27" t="str">
        <x:v>第 8 话字幕中，两人互相介绍为隔壁邻居。此项只记录有直接文本的邻里关联，不外推其恋爱性质或关系深度。</x:v>
      </x:c>
      <x:c r="L2248" s="27" t="str">
        <x:v>r05</x:v>
      </x:c>
    </x:row>
    <x:row r="2249" ht="42" customHeight="1">
      <x:c r="A2249" s="27" t="str">
        <x:v>立花馆恋爱三角铃</x:v>
      </x:c>
      <x:c r="B2249" s="27" t="str">
        <x:v>tachibanakan_to_lie_angle_tv_2018</x:v>
      </x:c>
      <x:c r="C2249" s="36" t="n">
        <x:v>8790</x:v>
      </x:c>
      <x:c r="D2249" s="27" t="str">
        <x:v>夏乃花火与篁伊织</x:v>
      </x:c>
      <x:c r="E2249" s="27" t="str">
        <x:v>夏乃はなび、篁いおり</x:v>
      </x:c>
      <x:c r="F2249" s="30" t="str">
        <x:v>恋爱／竞争</x:v>
      </x:c>
      <x:c r="G2249" s="30" t="str">
        <x:v>主线</x:v>
      </x:c>
      <x:c r="H2249" s="30" t="str">
        <x:v>明确欲望</x:v>
      </x:c>
      <x:c r="I2249" s="30" t="str">
        <x:v>未确认</x:v>
      </x:c>
      <x:c r="J2249" s="30" t="str">
        <x:v>文本明确／依据充分的推断</x:v>
      </x:c>
      <x:c r="K2249"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话出现“我好像爱上花火了”，但文件没有说话人字段，按官网梗概把该句对应为伊织的方向仍是强推断。两类材料都不能把关系升级为告白成功、正式交往或相互接吻。</x:v>
      </x:c>
      <x:c r="L2249" s="27" t="str">
        <x:v>r01</x:v>
      </x:c>
    </x:row>
    <x:row r="2250" ht="42" customHeight="1">
      <x:c r="A2250" s="27" t="str">
        <x:v>立花馆恋爱三角铃</x:v>
      </x:c>
      <x:c r="B2250" s="27" t="str">
        <x:v>tachibanakan_to_lie_angle_tv_2018</x:v>
      </x:c>
      <x:c r="C2250" s="36" t="n">
        <x:v>8790</x:v>
      </x:c>
      <x:c r="D2250" s="27" t="str">
        <x:v>夏乃花火与藤原这个</x:v>
      </x:c>
      <x:c r="E2250" s="27" t="str">
        <x:v>夏乃はなび、藤原このみ</x:v>
      </x:c>
      <x:c r="F2250" s="30" t="str">
        <x:v>恋爱／友情／竞争</x:v>
      </x:c>
      <x:c r="G2250" s="30" t="str">
        <x:v>主线</x:v>
      </x:c>
      <x:c r="H2250" s="30" t="str">
        <x:v>明确欲望</x:v>
      </x:c>
      <x:c r="I2250" s="30" t="str">
        <x:v>未确认</x:v>
      </x:c>
      <x:c r="J2250" s="30" t="str">
        <x:v>文本明确／依据充分的推断</x:v>
      </x:c>
      <x:c r="K2250"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话有“喜欢和花火在一起的时间／想让你在我身边”。文件没有说话人字段，结合官网剧情对应为这个的对象指向是强推断，仍不足以确认花火回应或双方交往。</x:v>
      </x:c>
      <x:c r="L2250" s="27" t="str">
        <x:v>r02</x:v>
      </x:c>
    </x:row>
    <x:row r="2251" ht="42" customHeight="1">
      <x:c r="A2251" s="27" t="str">
        <x:v>立花馆恋爱三角铃</x:v>
      </x:c>
      <x:c r="B2251" s="27" t="str">
        <x:v>tachibanakan_to_lie_angle_tv_2018</x:v>
      </x:c>
      <x:c r="C2251" s="36" t="n">
        <x:v>8790</x:v>
      </x:c>
      <x:c r="D2251" s="27" t="str">
        <x:v>立花馆女性住客共同体</x:v>
      </x:c>
      <x:c r="E2251" s="27" t="str">
        <x:v>夏乃はなび、藤原このみ、篁いおり、藤原依子、月城优、三井其阿</x:v>
      </x:c>
      <x:c r="F2251" s="30" t="str">
        <x:v>友情／共同体／竞争／其他</x:v>
      </x:c>
      <x:c r="G2251" s="30" t="str">
        <x:v>主线</x:v>
      </x:c>
      <x:c r="H2251" s="30" t="str">
        <x:v>非恋爱</x:v>
      </x:c>
      <x:c r="I2251" s="30" t="str">
        <x:v>双向</x:v>
      </x:c>
      <x:c r="J2251" s="30" t="str">
        <x:v>文本明确／依据充分的推断</x:v>
      </x:c>
      <x:c r="K2251" s="27" t="str">
        <x:v>官网总梗概将花火搬入立花馆后的女住客日常设为作品入口，逐话故事还列出欢迎会、温泉、夏祭和看病；群体关系组织短篇的场景与笑料，但女性阵容本身不等于成员彼此为恋人。</x:v>
      </x:c>
      <x:c r="L2251" s="27" t="str">
        <x:v>r03</x:v>
      </x:c>
    </x:row>
    <x:row r="2252" ht="42" customHeight="1">
      <x:c r="A2252" s="27" t="str">
        <x:v>立花馆恋爱三角铃</x:v>
      </x:c>
      <x:c r="B2252" s="27" t="str">
        <x:v>tachibanakan_to_lie_angle_tv_2018</x:v>
      </x:c>
      <x:c r="C2252" s="36" t="n">
        <x:v>8790</x:v>
      </x:c>
      <x:c r="D2252" s="27" t="str">
        <x:v>花火与年长住客优、依子、其阿</x:v>
      </x:c>
      <x:c r="E2252" s="27" t="str">
        <x:v>夏乃はなび、月城优、藤原依子、三井其阿</x:v>
      </x:c>
      <x:c r="F2252" s="30" t="str">
        <x:v>友情／师生／照护／其他</x:v>
      </x:c>
      <x:c r="G2252" s="30" t="str">
        <x:v>重要副线</x:v>
      </x:c>
      <x:c r="H2252" s="30" t="str">
        <x:v>未知</x:v>
      </x:c>
      <x:c r="I2252" s="30" t="str">
        <x:v>未确认</x:v>
      </x:c>
      <x:c r="J2252" s="30" t="str">
        <x:v>文本明确</x:v>
      </x:c>
      <x:c r="K2252" s="27" t="str">
        <x:v>官网梗概记录优对花火的过度身体接触、依子为花火与伊织着浴衣、其阿受托看病等情节；这些材料支持照料与身体喜剧的记录，不能为三人与花火统一指定恋爱方向。</x:v>
      </x:c>
      <x:c r="L2252" s="27" t="str">
        <x:v>r04</x:v>
      </x:c>
    </x:row>
    <x:row r="2253" ht="42" customHeight="1">
      <x:c r="A2253" s="27" t="str">
        <x:v>家里蹲吸血姬的苦闷</x:v>
      </x:c>
      <x:c r="B2253" s="27" t="str">
        <x:v>hikikomari_kyuuketsuki_tv_2023</x:v>
      </x:c>
      <x:c r="C2253" s="36" t="n">
        <x:v>8843</x:v>
      </x:c>
      <x:c r="D2253" s="27" t="str">
        <x:v>泰拉可玛莉与薇儿海丝</x:v>
      </x:c>
      <x:c r="E2253" s="27" t="str">
        <x:v>泰拉可玛莉·甘德斯布拉德（Terakomari Gandesblood）、薇儿海丝（Villhaze）</x:v>
      </x:c>
      <x:c r="F2253" s="30" t="str">
        <x:v>恋爱／师生／照护／搭档／共同体</x:v>
      </x:c>
      <x:c r="G2253" s="30" t="str">
        <x:v>主线</x:v>
      </x:c>
      <x:c r="H2253" s="30" t="str">
        <x:v>明确欲望</x:v>
      </x:c>
      <x:c r="I2253" s="30" t="str">
        <x:v>单向</x:v>
      </x:c>
      <x:c r="J2253" s="30" t="str">
        <x:v>文本明确／依据充分的推断／读者解读</x:v>
      </x:c>
      <x:c r="K2253" s="27" t="str">
        <x:v>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x:v>
      </x:c>
      <x:c r="L2253" s="27" t="str">
        <x:v>r01</x:v>
      </x:c>
    </x:row>
    <x:row r="2254" ht="42" customHeight="1">
      <x:c r="A2254" s="27" t="str">
        <x:v>家里蹲吸血姬的苦闷</x:v>
      </x:c>
      <x:c r="B2254" s="27" t="str">
        <x:v>hikikomari_kyuuketsuki_tv_2023</x:v>
      </x:c>
      <x:c r="C2254" s="36" t="n">
        <x:v>8843</x:v>
      </x:c>
      <x:c r="D2254" s="27" t="str">
        <x:v>泰拉可玛莉与佐久奈·梅茉瓦</x:v>
      </x:c>
      <x:c r="E2254" s="27" t="str">
        <x:v>泰拉可玛莉·甘德斯布拉德（Terakomari Gandesblood）、佐久奈·梅茉瓦（Sakuna Memoire）</x:v>
      </x:c>
      <x:c r="F2254" s="30" t="str">
        <x:v>恋爱／友情／搭档／共同体</x:v>
      </x:c>
      <x:c r="G2254" s="30" t="str">
        <x:v>主线</x:v>
      </x:c>
      <x:c r="H2254" s="30" t="str">
        <x:v>明显但未确认</x:v>
      </x:c>
      <x:c r="I2254" s="30" t="str">
        <x:v>单向</x:v>
      </x:c>
      <x:c r="J2254" s="30" t="str">
        <x:v>文本明确／依据充分的推断／读者解读</x:v>
      </x:c>
      <x:c r="K2254" s="27" t="str">
        <x:v>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x:v>
      </x:c>
      <x:c r="L2254" s="27" t="str">
        <x:v>r02</x:v>
      </x:c>
    </x:row>
    <x:row r="2255" ht="42" customHeight="1">
      <x:c r="A2255" s="27" t="str">
        <x:v>家里蹲吸血姬的苦闷</x:v>
      </x:c>
      <x:c r="B2255" s="27" t="str">
        <x:v>hikikomari_kyuuketsuki_tv_2023</x:v>
      </x:c>
      <x:c r="C2255" s="36" t="n">
        <x:v>8843</x:v>
      </x:c>
      <x:c r="D2255" s="27" t="str">
        <x:v>泰拉可玛莉与涅莉娅·坎宁安</x:v>
      </x:c>
      <x:c r="E2255" s="27" t="str">
        <x:v>泰拉可玛莉·甘德斯布拉德（Terakomari Gandesblood）、涅莉娅·坎宁安（Nelia Cunningham）</x:v>
      </x:c>
      <x:c r="F2255" s="30" t="str">
        <x:v>恋爱／竞争／搭档／其他</x:v>
      </x:c>
      <x:c r="G2255" s="30" t="str">
        <x:v>重要副线</x:v>
      </x:c>
      <x:c r="H2255" s="30" t="str">
        <x:v>明显但未确认</x:v>
      </x:c>
      <x:c r="I2255" s="30" t="str">
        <x:v>未确认</x:v>
      </x:c>
      <x:c r="J2255" s="30" t="str">
        <x:v>文本明确／依据充分的推断／读者解读</x:v>
      </x:c>
      <x:c r="K2255" s="27" t="str">
        <x:v>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x:v>
      </x:c>
      <x:c r="L2255" s="27" t="str">
        <x:v>r03</x:v>
      </x:c>
    </x:row>
    <x:row r="2256" ht="42" customHeight="1">
      <x:c r="A2256" s="27" t="str">
        <x:v>家里蹲吸血姬的苦闷</x:v>
      </x:c>
      <x:c r="B2256" s="27" t="str">
        <x:v>hikikomari_kyuuketsuki_tv_2023</x:v>
      </x:c>
      <x:c r="C2256" s="36" t="n">
        <x:v>8843</x:v>
      </x:c>
      <x:c r="D2256" s="27" t="str">
        <x:v>科玛莉与七红天女性将军及帝国共同体</x:v>
      </x:c>
      <x:c r="E2256" s="27" t="str">
        <x:v>泰拉可玛莉·甘德斯布拉德、薇儿海丝、佐久奈及其他七红天女性成员</x:v>
      </x:c>
      <x:c r="F2256" s="30" t="str">
        <x:v>友情／搭档／竞争／共同体</x:v>
      </x:c>
      <x:c r="G2256" s="30" t="str">
        <x:v>主线</x:v>
      </x:c>
      <x:c r="H2256" s="30" t="str">
        <x:v>非恋爱</x:v>
      </x:c>
      <x:c r="I2256" s="30" t="str">
        <x:v>双向</x:v>
      </x:c>
      <x:c r="J2256" s="30" t="str">
        <x:v>文本明确</x:v>
      </x:c>
      <x:c r="K2256" s="27" t="str">
        <x:v>七红天会议、帝国战争和结尾战斗由科玛莉与多名女性将军共同推进；职责、竞争、忠诚和复活机制构成帝国共同体。它解释女女关系为何处于主线，但不能把女性群体或战斗依赖自动提升为恋爱。</x:v>
      </x:c>
      <x:c r="L2256" s="27" t="str">
        <x:v>r04</x:v>
      </x:c>
    </x:row>
    <x:row r="2257" ht="42" customHeight="1">
      <x:c r="A2257" s="27" t="str">
        <x:v>家里蹲吸血姬的苦闷</x:v>
      </x:c>
      <x:c r="B2257" s="27" t="str">
        <x:v>hikikomari_kyuuketsuki_tv_2023</x:v>
      </x:c>
      <x:c r="C2257" s="36" t="n">
        <x:v>8843</x:v>
      </x:c>
      <x:c r="D2257" s="27" t="str">
        <x:v>科玛莉与米莉森特·布鲁奈特</x:v>
      </x:c>
      <x:c r="E2257" s="27" t="str">
        <x:v>泰拉可玛莉·甘德斯布拉德、米莉森特·布鲁奈特（Millicent Bluenight）</x:v>
      </x:c>
      <x:c r="F2257" s="30" t="str">
        <x:v>竞争／其他</x:v>
      </x:c>
      <x:c r="G2257" s="30" t="str">
        <x:v>重要副线</x:v>
      </x:c>
      <x:c r="H2257" s="30" t="str">
        <x:v>非恋爱</x:v>
      </x:c>
      <x:c r="I2257" s="30" t="str">
        <x:v>不适用</x:v>
      </x:c>
      <x:c r="J2257" s="30" t="str">
        <x:v>文本明确／依据充分的推断</x:v>
      </x:c>
      <x:c r="K225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257" s="27" t="str">
        <x:v>r05</x:v>
      </x:c>
    </x:row>
    <x:row r="2258" ht="42" customHeight="1">
      <x:c r="A2258" s="27" t="str">
        <x:v>家里蹲吸血姬的苦闷</x:v>
      </x:c>
      <x:c r="B2258" s="27" t="str">
        <x:v>hikikomari_kyuuketsuki_tv_2023</x:v>
      </x:c>
      <x:c r="C2258" s="36" t="n">
        <x:v>8843</x:v>
      </x:c>
      <x:c r="D2258" s="27" t="str">
        <x:v>科玛莉与男性部下、帝国官员</x:v>
      </x:c>
      <x:c r="E2258" s="27" t="str">
        <x:v>泰拉可玛莉·甘德斯布拉德、贝里乌斯、约翰及其他男性帝国成员</x:v>
      </x:c>
      <x:c r="F2258" s="30" t="str">
        <x:v>搭档／其他／共同体</x:v>
      </x:c>
      <x:c r="G2258" s="30" t="str">
        <x:v>重要副线</x:v>
      </x:c>
      <x:c r="H2258" s="30" t="str">
        <x:v>非恋爱</x:v>
      </x:c>
      <x:c r="I2258" s="30" t="str">
        <x:v>双向</x:v>
      </x:c>
      <x:c r="J2258" s="30" t="str">
        <x:v>文本明确</x:v>
      </x:c>
      <x:c r="K225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258" s="27" t="str">
        <x:v>r06</x:v>
      </x:c>
    </x:row>
    <x:row r="2259" ht="42" customHeight="1">
      <x:c r="A2259" s="27" t="str">
        <x:v>京四郎和永远的天空</x:v>
      </x:c>
      <x:c r="B2259" s="27" t="str">
        <x:v>kyoushirou_to_towa_no_sora_tv_2007</x:v>
      </x:c>
      <x:c r="C2259" s="36" t="n">
        <x:v>8878</x:v>
      </x:c>
      <x:c r="D2259" s="27" t="str">
        <x:v>歌音与日美子</x:v>
      </x:c>
      <x:c r="E2259" s="27" t="str">
        <x:v>歌音（かおん）、日美子（ひみこ）</x:v>
      </x:c>
      <x:c r="F2259" s="30" t="str">
        <x:v>恋爱／友情／师生／照护</x:v>
      </x:c>
      <x:c r="G2259" s="30" t="str">
        <x:v>重要副线</x:v>
      </x:c>
      <x:c r="H2259" s="30" t="str">
        <x:v>明确交往</x:v>
      </x:c>
      <x:c r="I2259" s="30" t="str">
        <x:v>双向</x:v>
      </x:c>
      <x:c r="J2259" s="30" t="str">
        <x:v>文本明确／依据充分的推断／读者解读</x:v>
      </x:c>
      <x:c r="K225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259" s="27" t="str">
        <x:v>r02</x:v>
      </x:c>
    </x:row>
    <x:row r="2260" ht="42" customHeight="1">
      <x:c r="A2260" s="27" t="str">
        <x:v>京四郎和永远的天空</x:v>
      </x:c>
      <x:c r="B2260" s="27" t="str">
        <x:v>kyoushirou_to_towa_no_sora_tv_2007</x:v>
      </x:c>
      <x:c r="C2260" s="36" t="n">
        <x:v>8878</x:v>
      </x:c>
      <x:c r="D2260" s="27" t="str">
        <x:v>白鸟空与刹那</x:v>
      </x:c>
      <x:c r="E2260" s="27" t="str">
        <x:v>白鸟空、刹那</x:v>
      </x:c>
      <x:c r="F2260" s="30" t="str">
        <x:v>友情／师生／照护／竞争</x:v>
      </x:c>
      <x:c r="G2260" s="30" t="str">
        <x:v>重要副线</x:v>
      </x:c>
      <x:c r="H2260" s="30" t="str">
        <x:v>非恋爱</x:v>
      </x:c>
      <x:c r="I2260" s="30" t="str">
        <x:v>双向</x:v>
      </x:c>
      <x:c r="J2260" s="30" t="str">
        <x:v>文本明确／读者解读</x:v>
      </x:c>
      <x:c r="K226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260" s="27" t="str">
        <x:v>r03</x:v>
      </x:c>
    </x:row>
    <x:row r="2261" ht="42" customHeight="1">
      <x:c r="A2261" s="27" t="str">
        <x:v>京四郎和永远的天空</x:v>
      </x:c>
      <x:c r="B2261" s="27" t="str">
        <x:v>kyoushirou_to_towa_no_sora_tv_2007</x:v>
      </x:c>
      <x:c r="C2261" s="36" t="n">
        <x:v>8878</x:v>
      </x:c>
      <x:c r="D2261" s="27" t="str">
        <x:v>绫小路美香与日美子</x:v>
      </x:c>
      <x:c r="E2261" s="27" t="str">
        <x:v>绫小路美香、日美子</x:v>
      </x:c>
      <x:c r="F2261" s="30" t="str">
        <x:v>恋爱／师生／照护／其他</x:v>
      </x:c>
      <x:c r="G2261" s="30" t="str">
        <x:v>重要副线</x:v>
      </x:c>
      <x:c r="H2261" s="30" t="str">
        <x:v>明确交往</x:v>
      </x:c>
      <x:c r="I2261" s="30" t="str">
        <x:v>未确认</x:v>
      </x:c>
      <x:c r="J2261" s="30" t="str">
        <x:v>文本明确／依据充分的推断</x:v>
      </x:c>
      <x:c r="K2261" s="27" t="str">
        <x:v>官方角色页把日美子写作美香的爱人之一，同时写美香支配多名女学生并命令歌音行动。恋人称谓能够确认关系表述，不能确认双方自愿、平等或日美子的身份认同。</x:v>
      </x:c>
      <x:c r="L2261" s="27" t="str">
        <x:v>r04</x:v>
      </x:c>
    </x:row>
    <x:row r="2262" ht="42" customHeight="1">
      <x:c r="A2262" s="27" t="str">
        <x:v>京四郎和永远的天空</x:v>
      </x:c>
      <x:c r="B2262" s="27" t="str">
        <x:v>kyoushirou_to_towa_no_sora_tv_2007</x:v>
      </x:c>
      <x:c r="C2262" s="36" t="n">
        <x:v>8878</x:v>
      </x:c>
      <x:c r="D2262" s="27" t="str">
        <x:v>塔鲁洛特与绫小路苍二郎</x:v>
      </x:c>
      <x:c r="E2262" s="27" t="str">
        <x:v>塔鲁洛特、绫小路苍二郎</x:v>
      </x:c>
      <x:c r="F2262" s="30" t="str">
        <x:v>搭档／师生／照护／其他</x:v>
      </x:c>
      <x:c r="G2262" s="30" t="str">
        <x:v>局部</x:v>
      </x:c>
      <x:c r="H2262" s="30" t="str">
        <x:v>明显但未确认</x:v>
      </x:c>
      <x:c r="I2262" s="30" t="str">
        <x:v>未确认</x:v>
      </x:c>
      <x:c r="J2262" s="30" t="str">
        <x:v>文本明确／读者解读</x:v>
      </x:c>
      <x:c r="K2262" s="27" t="str">
        <x:v>官方角色页以“她”指代塔鲁洛特，并把苍二郎写成京四郎的哥哥、绫小路家的次兄；两人共同行动并形成照护与承受怒气的搭档结构。这是女性与男性的关系记录，不进入女女关系聚合。</x:v>
      </x:c>
      <x:c r="L2262" s="27" t="str">
        <x:v>r05</x:v>
      </x:c>
    </x:row>
    <x:row r="2263" ht="42" customHeight="1">
      <x:c r="A2263" s="27" t="str">
        <x:v>京四郎和永远的天空</x:v>
      </x:c>
      <x:c r="B2263" s="27" t="str">
        <x:v>kyoushirou_to_towa_no_sora_tv_2007</x:v>
      </x:c>
      <x:c r="C2263" s="36" t="n">
        <x:v>8878</x:v>
      </x:c>
      <x:c r="D2263" s="27" t="str">
        <x:v>绫小路美香与歌音</x:v>
      </x:c>
      <x:c r="E2263" s="27" t="str">
        <x:v>绫小路美香、歌音（かおん）</x:v>
      </x:c>
      <x:c r="F2263" s="30" t="str">
        <x:v>恋爱／师生／照护／其他</x:v>
      </x:c>
      <x:c r="G2263" s="30" t="str">
        <x:v>重要副线</x:v>
      </x:c>
      <x:c r="H2263" s="30" t="str">
        <x:v>明确欲望</x:v>
      </x:c>
      <x:c r="I2263" s="30" t="str">
        <x:v>单向</x:v>
      </x:c>
      <x:c r="J2263" s="30" t="str">
        <x:v>文本明确／依据充分的推断</x:v>
      </x:c>
      <x:c r="K2263" s="27" t="str">
        <x:v>美香要求歌音服从，把她称为自己的剑，并在第 6 话宣称会爱她、绝不放弃、歌音只属于自己。台词直接确认美香的单向欲望与占有，但歌音处于再调整和命令结构中，不能把服从写成自由同意或相互恋爱。</x:v>
      </x:c>
      <x:c r="L2263" s="27" t="str">
        <x:v>r06</x:v>
      </x:c>
    </x:row>
    <x:row r="2264" ht="42" customHeight="1">
      <x:c r="A2264" s="27" t="str">
        <x:v>sin 七大罪</x:v>
      </x:c>
      <x:c r="B2264" s="27" t="str">
        <x:v>sin_nanatsu_no_taizai_tv_2017</x:v>
      </x:c>
      <x:c r="C2264" s="36" t="n">
        <x:v>8912</x:v>
      </x:c>
      <x:c r="D2264" s="27" t="str">
        <x:v>路西法—利维坦</x:v>
      </x:c>
      <x:c r="E2264" s="27" t="str">
        <x:v>路西法、利维坦</x:v>
      </x:c>
      <x:c r="F2264" s="30" t="str">
        <x:v>恋爱／搭档／竞争／共同体</x:v>
      </x:c>
      <x:c r="G2264" s="30" t="str">
        <x:v>重要副线</x:v>
      </x:c>
      <x:c r="H2264" s="30" t="str">
        <x:v>明确欲望</x:v>
      </x:c>
      <x:c r="I2264" s="30" t="str">
        <x:v>单向</x:v>
      </x:c>
      <x:c r="J2264" s="30" t="str">
        <x:v>文本明确／依据充分的推断</x:v>
      </x:c>
      <x:c r="K2264" s="27" t="str">
        <x:v>利维坦直接说最喜欢路西法、憧憬她、想一直在一起，并因路西法带着真莉亚而嫉妒和攻击真莉亚；第 7 话再次直说“就是喜欢你”。欲望方向明确来自利维坦一方，路西法没有作对等告白或交往确认。</x:v>
      </x:c>
      <x:c r="L2264" s="27" t="str">
        <x:v>r01</x:v>
      </x:c>
    </x:row>
    <x:row r="2265" ht="42" customHeight="1">
      <x:c r="A2265" s="27" t="str">
        <x:v>sin 七大罪</x:v>
      </x:c>
      <x:c r="B2265" s="27" t="str">
        <x:v>sin_nanatsu_no_taizai_tv_2017</x:v>
      </x:c>
      <x:c r="C2265" s="36" t="n">
        <x:v>8912</x:v>
      </x:c>
      <x:c r="D2265" s="27" t="str">
        <x:v>路西法—阿斯塔罗特</x:v>
      </x:c>
      <x:c r="E2265" s="27" t="str">
        <x:v>路西法、阿斯塔罗特</x:v>
      </x:c>
      <x:c r="F2265" s="30" t="str">
        <x:v>竞争／搭档／共同体</x:v>
      </x:c>
      <x:c r="G2265" s="30" t="str">
        <x:v>重要副线</x:v>
      </x:c>
      <x:c r="H2265" s="30" t="str">
        <x:v>非恋爱</x:v>
      </x:c>
      <x:c r="I2265" s="30" t="str">
        <x:v>双向</x:v>
      </x:c>
      <x:c r="J2265" s="30" t="str">
        <x:v>文本明确／依据充分的推断</x:v>
      </x:c>
      <x:c r="K2265" s="27" t="str">
        <x:v>两人围绕歌曲与人气竞争，随后合作完成演出并一起回到地狱；完整字幕支持竞争、心灵交流与伙伴关系，没有恋爱欲望或交往表达。</x:v>
      </x:c>
      <x:c r="L2265" s="27" t="str">
        <x:v>r02</x:v>
      </x:c>
    </x:row>
    <x:row r="2266" ht="42" customHeight="1">
      <x:c r="A2266" s="27" t="str">
        <x:v>sin 七大罪</x:v>
      </x:c>
      <x:c r="B2266" s="27" t="str">
        <x:v>sin_nanatsu_no_taizai_tv_2017</x:v>
      </x:c>
      <x:c r="C2266" s="36" t="n">
        <x:v>8912</x:v>
      </x:c>
      <x:c r="D2266" s="27" t="str">
        <x:v>路西法—真莉亚</x:v>
      </x:c>
      <x:c r="E2266" s="27" t="str">
        <x:v>路西法、真莉亚</x:v>
      </x:c>
      <x:c r="F2266" s="30" t="str">
        <x:v>恋爱／搭档／师生／照护／其他</x:v>
      </x:c>
      <x:c r="G2266" s="30" t="str">
        <x:v>主线</x:v>
      </x:c>
      <x:c r="H2266" s="30" t="str">
        <x:v>明显但未确认</x:v>
      </x:c>
      <x:c r="I2266" s="30" t="str">
        <x:v>未确认</x:v>
      </x:c>
      <x:c r="J2266" s="30" t="str">
        <x:v>文本明确／依据充分的推断／读者解读</x:v>
      </x:c>
      <x:c r="K226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266" s="27" t="str">
        <x:v>r04</x:v>
      </x:c>
    </x:row>
    <x:row r="2267" ht="42" customHeight="1">
      <x:c r="A2267" s="27" t="str">
        <x:v>sin 七大罪</x:v>
      </x:c>
      <x:c r="B2267" s="27" t="str">
        <x:v>sin_nanatsu_no_taizai_tv_2017</x:v>
      </x:c>
      <x:c r="C2267" s="36" t="n">
        <x:v>8912</x:v>
      </x:c>
      <x:c r="D2267" s="27" t="str">
        <x:v>七大罪女性魔王群体</x:v>
      </x:c>
      <x:c r="E2267" s="27" t="str">
        <x:v>路西法、利维坦、阿斯塔罗特、其他女性魔王</x:v>
      </x:c>
      <x:c r="F2267" s="30" t="str">
        <x:v>竞争／搭档／共同体／其他</x:v>
      </x:c>
      <x:c r="G2267" s="30" t="str">
        <x:v>主线</x:v>
      </x:c>
      <x:c r="H2267" s="30" t="str">
        <x:v>非恋爱</x:v>
      </x:c>
      <x:c r="I2267" s="30" t="str">
        <x:v>双向</x:v>
      </x:c>
      <x:c r="J2267" s="30" t="str">
        <x:v>文本明确／依据充分的推断</x:v>
      </x:c>
      <x:c r="K2267" s="27" t="str">
        <x:v>魔王们由逐一竞争和试炼转为承认路西法、在终局共同迎战米迦勒；群体轴是主线共同体和战斗联盟，没有被写成群体恋爱。</x:v>
      </x:c>
      <x:c r="L2267" s="27" t="str">
        <x:v>r05</x:v>
      </x:c>
    </x:row>
    <x:row r="2268" ht="42" customHeight="1">
      <x:c r="A2268" s="27" t="str">
        <x:v>圣洁天使</x:v>
      </x:c>
      <x:c r="B2268" s="27" t="str">
        <x:v>ange_vierge_tv_2016</x:v>
      </x:c>
      <x:c r="C2268" s="36" t="n">
        <x:v>8921</x:v>
      </x:c>
      <x:c r="D2268" s="27" t="str">
        <x:v>蒼月紗夜—彩城天音</x:v>
      </x:c>
      <x:c r="E2268" s="27" t="str">
        <x:v>蒼月紗夜／纱夜、彩城天音／天音</x:v>
      </x:c>
      <x:c r="F2268" s="30" t="str">
        <x:v>搭档／友情／共同体／恋爱</x:v>
      </x:c>
      <x:c r="G2268" s="30" t="str">
        <x:v>主线</x:v>
      </x:c>
      <x:c r="H2268" s="30" t="str">
        <x:v>明显但未确认</x:v>
      </x:c>
      <x:c r="I2268" s="30" t="str">
        <x:v>未确认</x:v>
      </x:c>
      <x:c r="J2268" s="30" t="str">
        <x:v>文本明确／依据充分的推断／读者解读</x:v>
      </x:c>
      <x:c r="K2268" s="27" t="str">
        <x:v>天音是纱夜队伍的 α Driver；纱夜把她视为重要且带排他期待的朋友，天音被封印后，恢复与她的羁绊又成为终战力量来源。关系持续性和情绪牵引支持潜在恋爱阅读，但 TV 范围内没有二人告白或交往确认。</x:v>
      </x:c>
      <x:c r="L2268" s="27" t="str">
        <x:v>r01</x:v>
      </x:c>
    </x:row>
    <x:row r="2269" ht="42" customHeight="1">
      <x:c r="A2269" s="27" t="str">
        <x:v>圣洁天使</x:v>
      </x:c>
      <x:c r="B2269" s="27" t="str">
        <x:v>ange_vierge_tv_2016</x:v>
      </x:c>
      <x:c r="C2269" s="36" t="n">
        <x:v>8921</x:v>
      </x:c>
      <x:c r="D2269" s="27" t="str">
        <x:v>エルエル—レミエル</x:v>
      </x:c>
      <x:c r="E2269" s="27" t="str">
        <x:v>エルエル／艾尔艾尔、レミエル／雷米尔</x:v>
      </x:c>
      <x:c r="F2269" s="30" t="str">
        <x:v>友情／师生／照护／搭档／恋爱</x:v>
      </x:c>
      <x:c r="G2269" s="30" t="str">
        <x:v>重要副线</x:v>
      </x:c>
      <x:c r="H2269" s="30" t="str">
        <x:v>明显但未确认</x:v>
      </x:c>
      <x:c r="I2269" s="30" t="str">
        <x:v>未确认</x:v>
      </x:c>
      <x:c r="J2269" s="30" t="str">
        <x:v>文本明确／依据充分的推断／读者解读</x:v>
      </x:c>
      <x:c r="K2269" s="27" t="str">
        <x:v>雷米尔要求成为艾尔艾尔唯一的朋友，并因她有其他朋友而嫉妒；艾尔艾尔表示只要能与雷米尔在一起，翅膀并不重要，也称她为自己所爱的雷米尔。二人最终仍以朋友相称，故保留潜在恋爱而非明确交往。</x:v>
      </x:c>
      <x:c r="L2269" s="27" t="str">
        <x:v>r02</x:v>
      </x:c>
    </x:row>
    <x:row r="2270" ht="42" customHeight="1">
      <x:c r="A2270" s="27" t="str">
        <x:v>圣洁天使</x:v>
      </x:c>
      <x:c r="B2270" s="27" t="str">
        <x:v>ange_vierge_tv_2016</x:v>
      </x:c>
      <x:c r="C2270" s="36" t="n">
        <x:v>8921</x:v>
      </x:c>
      <x:c r="D2270" s="27" t="str">
        <x:v>アルマリア—ソフィーナ</x:v>
      </x:c>
      <x:c r="E2270" s="27" t="str">
        <x:v>アルマリア／阿尔玛莉亚、ソフィーナ／苏菲娜</x:v>
      </x:c>
      <x:c r="F2270" s="30" t="str">
        <x:v>友情／师生／照护／其他／恋爱</x:v>
      </x:c>
      <x:c r="G2270" s="30" t="str">
        <x:v>重要副线</x:v>
      </x:c>
      <x:c r="H2270" s="30" t="str">
        <x:v>明确欲望</x:v>
      </x:c>
      <x:c r="I2270" s="30" t="str">
        <x:v>双向</x:v>
      </x:c>
      <x:c r="J2270" s="30" t="str">
        <x:v>文本明确／依据充分的推断／读者解读</x:v>
      </x:c>
      <x:c r="K227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270" s="27" t="str">
        <x:v>r03</x:v>
      </x:c>
    </x:row>
    <x:row r="2271" ht="42" customHeight="1">
      <x:c r="A2271" s="27" t="str">
        <x:v>圣洁天使</x:v>
      </x:c>
      <x:c r="B2271" s="27" t="str">
        <x:v>ange_vierge_tv_2016</x:v>
      </x:c>
      <x:c r="C2271" s="36" t="n">
        <x:v>8921</x:v>
      </x:c>
      <x:c r="D2271" s="27" t="str">
        <x:v>コードΩ77ステラ—コードΩ33カレン</x:v>
      </x:c>
      <x:c r="E2271" s="27" t="str">
        <x:v>コードΩ77ステラ／斯特拉、コードΩ33カレン／卡莲</x:v>
      </x:c>
      <x:c r="F2271" s="30" t="str">
        <x:v>竞争／搭档／其他</x:v>
      </x:c>
      <x:c r="G2271" s="30" t="str">
        <x:v>重要副线</x:v>
      </x:c>
      <x:c r="H2271" s="30" t="str">
        <x:v>非恋爱</x:v>
      </x:c>
      <x:c r="I2271" s="30" t="str">
        <x:v>未确认</x:v>
      </x:c>
      <x:c r="J2271" s="30" t="str">
        <x:v>文本明确</x:v>
      </x:c>
      <x:c r="K2271" s="27" t="str">
        <x:v>斯特拉凭加速能力追击堕落的卡莲，二人的竞争和救援选择推进白之世界任务；没有可靠恋爱确认。</x:v>
      </x:c>
      <x:c r="L2271" s="27" t="str">
        <x:v>r04</x:v>
      </x:c>
    </x:row>
    <x:row r="2272" ht="42" customHeight="1">
      <x:c r="A2272" s="27" t="str">
        <x:v>圣洁天使</x:v>
      </x:c>
      <x:c r="B2272" s="27" t="str">
        <x:v>ange_vierge_tv_2016</x:v>
      </x:c>
      <x:c r="C2272" s="36" t="n">
        <x:v>8921</x:v>
      </x:c>
      <x:c r="D2272" s="27" t="str">
        <x:v>コードΩ33カレン—コードΩ46セニア</x:v>
      </x:c>
      <x:c r="E2272" s="27" t="str">
        <x:v>コードΩ33カレン／卡莲、コードΩ46セニア／塞妮娅</x:v>
      </x:c>
      <x:c r="F2272" s="30" t="str">
        <x:v>亲情／师生／照护／共同体</x:v>
      </x:c>
      <x:c r="G2272" s="30" t="str">
        <x:v>重要副线</x:v>
      </x:c>
      <x:c r="H2272" s="30" t="str">
        <x:v>非恋爱</x:v>
      </x:c>
      <x:c r="I2272" s="30" t="str">
        <x:v>双向</x:v>
      </x:c>
      <x:c r="J2272" s="30" t="str">
        <x:v>文本明确／依据充分的推断</x:v>
      </x:c>
      <x:c r="K2272" s="27" t="str">
        <x:v>正篇明确称卡莲与塞妮娅为姐妹；卡莲反复以 beloved、love 和 precious 描述塞妮娅，并坚持保留二人的独立人格。这里能证明深厚双向亲情，不能仅凭 love 词项改写为恋爱。</x:v>
      </x:c>
      <x:c r="L2272" s="27" t="str">
        <x:v>r05</x:v>
      </x:c>
    </x:row>
    <x:row r="2273" ht="42" customHeight="1">
      <x:c r="A2273" s="27" t="str">
        <x:v>圣洁天使</x:v>
      </x:c>
      <x:c r="B2273" s="27" t="str">
        <x:v>ange_vierge_tv_2016</x:v>
      </x:c>
      <x:c r="C2273" s="36" t="n">
        <x:v>8921</x:v>
      </x:c>
      <x:c r="D2273" s="27" t="str">
        <x:v>纱夜、阿尔玛莉亚、艾尔艾尔、斯特拉、奈亚及其他 Progress</x:v>
      </x:c>
      <x:c r="E2273" s="27" t="str">
        <x:v>蒼月紗夜／纱夜、アルマリア／阿尔玛莉亚、エルエル／艾尔艾尔、コードΩ77ステラ／斯特拉、ナイア・ラピュセア／奈亚</x:v>
      </x:c>
      <x:c r="F2273" s="30" t="str">
        <x:v>搭档／选择家庭／共同体／友情</x:v>
      </x:c>
      <x:c r="G2273" s="30" t="str">
        <x:v>主线</x:v>
      </x:c>
      <x:c r="H2273" s="30" t="str">
        <x:v>非恋爱</x:v>
      </x:c>
      <x:c r="I2273" s="30" t="str">
        <x:v>未确认</x:v>
      </x:c>
      <x:c r="J2273" s="30" t="str">
        <x:v>文本明确／依据充分的推断</x:v>
      </x:c>
      <x:c r="K2273" s="27" t="str">
        <x:v>五个世界的少女在青兰学园训练、结盟、救援并共同面对 Ouroboros；群体羁绊是主线网络，不能压成一组同质情侣。</x:v>
      </x:c>
      <x:c r="L2273" s="27" t="str">
        <x:v>r06</x:v>
      </x:c>
    </x:row>
    <x:row r="2274" ht="42" customHeight="1">
      <x:c r="A2274" s="27" t="str">
        <x:v>舰队Collection</x:v>
      </x:c>
      <x:c r="B2274" s="27" t="str">
        <x:v>kancolle_tv_2015</x:v>
      </x:c>
      <x:c r="C2274" s="36" t="n">
        <x:v>9000</x:v>
      </x:c>
      <x:c r="D2274" s="27" t="str">
        <x:v>镇守府舰娘共同体</x:v>
      </x:c>
      <x:c r="E2274" s="27" t="str">
        <x:v>吹雪、睦月、夕立、镇守府舰娘群体</x:v>
      </x:c>
      <x:c r="F2274" s="30" t="str">
        <x:v>友情／搭档／选择家庭／共同体</x:v>
      </x:c>
      <x:c r="G2274" s="30" t="str">
        <x:v>主线</x:v>
      </x:c>
      <x:c r="H2274" s="30" t="str">
        <x:v>非恋爱</x:v>
      </x:c>
      <x:c r="I2274" s="30" t="str">
        <x:v>双向</x:v>
      </x:c>
      <x:c r="J2274" s="30" t="str">
        <x:v>文本明确／依据充分的推断／读者解读</x:v>
      </x:c>
      <x:c r="K2274" s="27" t="str">
        <x:v>镇守府将多名舰娘聚集起来共同生活、训练和出击；舰队之间的照料、意见冲突、换位和共同作战持续推动吹雪成长。范围内没有把共同体写成恋爱关系。</x:v>
      </x:c>
      <x:c r="L2274" s="27" t="str">
        <x:v>r01</x:v>
      </x:c>
    </x:row>
    <x:row r="2275" ht="42" customHeight="1">
      <x:c r="A2275" s="27" t="str">
        <x:v>舰队Collection</x:v>
      </x:c>
      <x:c r="B2275" s="27" t="str">
        <x:v>kancolle_tv_2015</x:v>
      </x:c>
      <x:c r="C2275" s="36" t="n">
        <x:v>9000</x:v>
      </x:c>
      <x:c r="D2275" s="27" t="str">
        <x:v>吹雪、睦月与夕立的室友关系</x:v>
      </x:c>
      <x:c r="E2275" s="27" t="str">
        <x:v>吹雪、睦月、夕立</x:v>
      </x:c>
      <x:c r="F2275" s="30" t="str">
        <x:v>友情／搭档／师生／照护</x:v>
      </x:c>
      <x:c r="G2275" s="30" t="str">
        <x:v>主线</x:v>
      </x:c>
      <x:c r="H2275" s="30" t="str">
        <x:v>非恋爱</x:v>
      </x:c>
      <x:c r="I2275" s="30" t="str">
        <x:v>双向</x:v>
      </x:c>
      <x:c r="J2275" s="30" t="str">
        <x:v>文本明确／依据充分的推断</x:v>
      </x:c>
      <x:c r="K2275" s="27" t="str">
        <x:v>三人从吹雪到任开始共享生活；睦月安慰出击前的吹雪，吹雪和睦月又共同担心夕立。官方资料称室友和朋友，没有恋人或交往确认。</x:v>
      </x:c>
      <x:c r="L2275" s="27" t="str">
        <x:v>r02</x:v>
      </x:c>
    </x:row>
    <x:row r="2276" ht="42" customHeight="1">
      <x:c r="A2276" s="27" t="str">
        <x:v>舰队Collection</x:v>
      </x:c>
      <x:c r="B2276" s="27" t="str">
        <x:v>kancolle_tv_2015</x:v>
      </x:c>
      <x:c r="C2276" s="36" t="n">
        <x:v>9000</x:v>
      </x:c>
      <x:c r="D2276" s="27" t="str">
        <x:v>吹雪、睦月与如月的同伴和姐妹舰关系</x:v>
      </x:c>
      <x:c r="E2276" s="27" t="str">
        <x:v>吹雪、睦月、如月</x:v>
      </x:c>
      <x:c r="F2276" s="30" t="str">
        <x:v>友情／亲情／选择家庭</x:v>
      </x:c>
      <x:c r="G2276" s="30" t="str">
        <x:v>重要副线</x:v>
      </x:c>
      <x:c r="H2276" s="30" t="str">
        <x:v>非恋爱</x:v>
      </x:c>
      <x:c r="I2276" s="30" t="str">
        <x:v>双向</x:v>
      </x:c>
      <x:c r="J2276" s="30" t="str">
        <x:v>文本明确／依据充分的推断／读者解读</x:v>
      </x:c>
      <x:c r="K2276" s="27" t="str">
        <x:v>睦月从如月处得到温柔并在如月失踪后持续等待，吹雪陪伴和鼓励睦月；官方用姐妹舰、朋友和重要之人的语境说明这条关系，未给出恋人称谓。</x:v>
      </x:c>
      <x:c r="L2276" s="27" t="str">
        <x:v>r03</x:v>
      </x:c>
    </x:row>
    <x:row r="2277" ht="42" customHeight="1">
      <x:c r="A2277" s="27" t="str">
        <x:v>舰队Collection</x:v>
      </x:c>
      <x:c r="B2277" s="27" t="str">
        <x:v>kancolle_tv_2015</x:v>
      </x:c>
      <x:c r="C2277" s="36" t="n">
        <x:v>9000</x:v>
      </x:c>
      <x:c r="D2277" s="27" t="str">
        <x:v>吹雪与赤城的前后辈憧憬</x:v>
      </x:c>
      <x:c r="E2277" s="27" t="str">
        <x:v>吹雪、赤城</x:v>
      </x:c>
      <x:c r="F2277" s="30" t="str">
        <x:v>友情／搭档／师生／照护</x:v>
      </x:c>
      <x:c r="G2277" s="30" t="str">
        <x:v>重要副线</x:v>
      </x:c>
      <x:c r="H2277" s="30" t="str">
        <x:v>非恋爱</x:v>
      </x:c>
      <x:c r="I2277" s="30" t="str">
        <x:v>双向</x:v>
      </x:c>
      <x:c r="J2277" s="30" t="str">
        <x:v>文本明确／依据充分的推断／读者解读</x:v>
      </x:c>
      <x:c r="K2277" s="27" t="str">
        <x:v>吹雪因赤城的战斗姿态确立成为护卫随伴舰的目标，赤城的提议和吹雪在终局对她的保护前后呼应；公开语境是前后辈信赖和成长目标。</x:v>
      </x:c>
      <x:c r="L2277" s="27" t="str">
        <x:v>r04</x:v>
      </x:c>
    </x:row>
    <x:row r="2278" ht="42" customHeight="1">
      <x:c r="A2278" s="27" t="str">
        <x:v>舰队Collection</x:v>
      </x:c>
      <x:c r="B2278" s="27" t="str">
        <x:v>kancolle_tv_2015</x:v>
      </x:c>
      <x:c r="C2278" s="36" t="n">
        <x:v>9000</x:v>
      </x:c>
      <x:c r="D2278" s="27" t="str">
        <x:v>加贺、瑞鹤与第五游击部队</x:v>
      </x:c>
      <x:c r="E2278" s="27" t="str">
        <x:v>加贺、瑞鹤、翔鹤、第五游击部队舰娘</x:v>
      </x:c>
      <x:c r="F2278" s="30" t="str">
        <x:v>搭档／竞争／共同体</x:v>
      </x:c>
      <x:c r="G2278" s="30" t="str">
        <x:v>重要副线</x:v>
      </x:c>
      <x:c r="H2278" s="30" t="str">
        <x:v>非恋爱</x:v>
      </x:c>
      <x:c r="I2278" s="30" t="str">
        <x:v>双向</x:v>
      </x:c>
      <x:c r="J2278" s="30" t="str">
        <x:v>文本明确／依据充分的推断／读者解读</x:v>
      </x:c>
      <x:c r="K2278" s="27" t="str">
        <x:v>第五游击部队围绕旗舰选择磨合，加贺在任务中保护瑞鹤受伤，翔鹤补位；这些是舰队协作、竞争和战友责任，不是恋爱确认。</x:v>
      </x:c>
      <x:c r="L2278" s="27" t="str">
        <x:v>r05</x:v>
      </x:c>
    </x:row>
    <x:row r="2279" ht="42" customHeight="1">
      <x:c r="A2279" s="27" t="str">
        <x:v>新人炼金术师的店铺经营</x:v>
      </x:c>
      <x:c r="B2279" s="27" t="str">
        <x:v>shinmai_renkinjutsushi_tv_2022</x:v>
      </x:c>
      <x:c r="C2279" s="36" t="n">
        <x:v>9006</x:v>
      </x:c>
      <x:c r="D2279" s="27" t="str">
        <x:v>萨拉萨与洛蕾雅的店铺伙伴关系</x:v>
      </x:c>
      <x:c r="E2279" s="27" t="str">
        <x:v>萨拉萨·菲德、洛蕾雅</x:v>
      </x:c>
      <x:c r="F2279" s="30" t="str">
        <x:v>友情／搭档／共同体</x:v>
      </x:c>
      <x:c r="G2279" s="30" t="str">
        <x:v>主线</x:v>
      </x:c>
      <x:c r="H2279" s="30" t="str">
        <x:v>明显但未确认</x:v>
      </x:c>
      <x:c r="I2279" s="30" t="str">
        <x:v>未确认</x:v>
      </x:c>
      <x:c r="J2279" s="30" t="str">
        <x:v>文本明确／依据充分的推断／读者解读</x:v>
      </x:c>
      <x:c r="K227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279" s="27" t="str">
        <x:v>r01</x:v>
      </x:c>
    </x:row>
    <x:row r="2280" ht="42" customHeight="1">
      <x:c r="A2280" s="27" t="str">
        <x:v>新人炼金术师的店铺经营</x:v>
      </x:c>
      <x:c r="B2280" s="27" t="str">
        <x:v>shinmai_renkinjutsushi_tv_2022</x:v>
      </x:c>
      <x:c r="C2280" s="36" t="n">
        <x:v>9006</x:v>
      </x:c>
      <x:c r="D2280" s="27" t="str">
        <x:v>艾莉丝与凯特的采集搭档关系</x:v>
      </x:c>
      <x:c r="E2280" s="27" t="str">
        <x:v>艾莉丝·洛茨、凯特·斯塔文</x:v>
      </x:c>
      <x:c r="F2280" s="30" t="str">
        <x:v>友情／搭档／共同体</x:v>
      </x:c>
      <x:c r="G2280" s="30" t="str">
        <x:v>重要副线</x:v>
      </x:c>
      <x:c r="H2280" s="30" t="str">
        <x:v>非恋爱</x:v>
      </x:c>
      <x:c r="I2280" s="30" t="str">
        <x:v>双向</x:v>
      </x:c>
      <x:c r="J2280" s="30" t="str">
        <x:v>文本明确／依据充分的推断</x:v>
      </x:c>
      <x:c r="K2280" s="27" t="str">
        <x:v>二人以受伤的采集者搭档登场，凯特在第3话为艾莉丝求救；之后共同生活、还债、采集和讨伐。共同承担风险能够解释为搭档关系，范围内没有把二人命名为恋人或给出双人恋爱指向。</x:v>
      </x:c>
      <x:c r="L2280" s="27" t="str">
        <x:v>r02</x:v>
      </x:c>
    </x:row>
    <x:row r="2281" ht="42" customHeight="1">
      <x:c r="A2281" s="27" t="str">
        <x:v>新人炼金术师的店铺经营</x:v>
      </x:c>
      <x:c r="B2281" s="27" t="str">
        <x:v>shinmai_renkinjutsushi_tv_2022</x:v>
      </x:c>
      <x:c r="C2281" s="36" t="n">
        <x:v>9006</x:v>
      </x:c>
      <x:c r="D2281" s="27" t="str">
        <x:v>萨拉萨与奥菲莉亚的师徒照护关系</x:v>
      </x:c>
      <x:c r="E2281" s="27" t="str">
        <x:v>萨拉萨·菲德、奥菲莉亚·米利斯</x:v>
      </x:c>
      <x:c r="F2281" s="30" t="str">
        <x:v>师生／照护／选择家庭／搭档</x:v>
      </x:c>
      <x:c r="G2281" s="30" t="str">
        <x:v>重要副线</x:v>
      </x:c>
      <x:c r="H2281" s="30" t="str">
        <x:v>非恋爱</x:v>
      </x:c>
      <x:c r="I2281" s="30" t="str">
        <x:v>双向</x:v>
      </x:c>
      <x:c r="J2281" s="30" t="str">
        <x:v>文本明确／依据充分的推断</x:v>
      </x:c>
      <x:c r="K2281" s="27" t="str">
        <x:v>奥菲莉亚的训练、考试支持和魔力控制吊坠参与萨拉萨的成长；第1话明确称萨拉萨为其弟子。师徒与照护框架足以解释范围内材料，未建立恋爱关系。</x:v>
      </x:c>
      <x:c r="L2281" s="27" t="str">
        <x:v>r03</x:v>
      </x:c>
    </x:row>
    <x:row r="2282" ht="42" customHeight="1">
      <x:c r="A2282" s="27" t="str">
        <x:v>神田川JET GIRLS</x:v>
      </x:c>
      <x:c r="B2282" s="27" t="str">
        <x:v>kandagawa_jet_girls_tv_2019</x:v>
      </x:c>
      <x:c r="C2282" s="36" t="n">
        <x:v>9038</x:v>
      </x:c>
      <x:c r="D2282" s="27" t="str">
        <x:v>波黄凛与蒼井ミサ的浅草女子搭档</x:v>
      </x:c>
      <x:c r="E2282" s="27" t="str">
        <x:v>波黄凛、蒼井ミサ</x:v>
      </x:c>
      <x:c r="F2282" s="30" t="str">
        <x:v>友情／搭档／竞争／恋爱</x:v>
      </x:c>
      <x:c r="G2282" s="30" t="str">
        <x:v>主线</x:v>
      </x:c>
      <x:c r="H2282" s="30" t="str">
        <x:v>明确欲望</x:v>
      </x:c>
      <x:c r="I2282" s="30" t="str">
        <x:v>双向</x:v>
      </x:c>
      <x:c r="J2282" s="30" t="str">
        <x:v>文本明确／依据充分的推断／读者解读</x:v>
      </x:c>
      <x:c r="K228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282" s="27" t="str">
        <x:v>r01</x:v>
      </x:c>
    </x:row>
    <x:row r="2283" ht="42" customHeight="1">
      <x:c r="A2283" s="27" t="str">
        <x:v>神田川JET GIRLS</x:v>
      </x:c>
      <x:c r="B2283" s="27" t="str">
        <x:v>kandagawa_jet_girls_tv_2019</x:v>
      </x:c>
      <x:c r="C2283" s="36" t="n">
        <x:v>9038</x:v>
      </x:c>
      <x:c r="D2283" s="27" t="str">
        <x:v>紫集院神乐与满腹黑丸的名门赛车搭档</x:v>
      </x:c>
      <x:c r="E2283" s="27" t="str">
        <x:v>紫集院かぐや、满腹黒丸</x:v>
      </x:c>
      <x:c r="F2283" s="30" t="str">
        <x:v>搭档／友情／竞争</x:v>
      </x:c>
      <x:c r="G2283" s="30" t="str">
        <x:v>重要副线</x:v>
      </x:c>
      <x:c r="H2283" s="30" t="str">
        <x:v>非恋爱</x:v>
      </x:c>
      <x:c r="I2283" s="30" t="str">
        <x:v>双向</x:v>
      </x:c>
      <x:c r="J2283" s="30" t="str">
        <x:v>文本明确／依据充分的推断</x:v>
      </x:c>
      <x:c r="K2283" s="27" t="str">
        <x:v>武藏野女学馆队以神乐的竞技自尊和黑丸的忠实支援为对手轴线；官网称两人配合出色，关系首先是训练、竞争和主从式搭档，未确认恋爱。</x:v>
      </x:c>
      <x:c r="L2283" s="27" t="str">
        <x:v>r02</x:v>
      </x:c>
    </x:row>
    <x:row r="2284" ht="42" customHeight="1">
      <x:c r="A2284" s="27" t="str">
        <x:v>神田川JET GIRLS</x:v>
      </x:c>
      <x:c r="B2284" s="27" t="str">
        <x:v>kandagawa_jet_girls_tv_2019</x:v>
      </x:c>
      <x:c r="C2284" s="36" t="n">
        <x:v>9038</x:v>
      </x:c>
      <x:c r="D2284" s="27" t="str">
        <x:v>潘·ツウィ与潘·ティナ的双胞胎偶像搭档</x:v>
      </x:c>
      <x:c r="E2284" s="27" t="str">
        <x:v>潘·ツウィ、潘·ティナ</x:v>
      </x:c>
      <x:c r="F2284" s="30" t="str">
        <x:v>亲情／搭档／共同体</x:v>
      </x:c>
      <x:c r="G2284" s="30" t="str">
        <x:v>重要副线</x:v>
      </x:c>
      <x:c r="H2284" s="30" t="str">
        <x:v>非恋爱</x:v>
      </x:c>
      <x:c r="I2284" s="30" t="str">
        <x:v>双向</x:v>
      </x:c>
      <x:c r="J2284" s="30" t="str">
        <x:v>文本明确</x:v>
      </x:c>
      <x:c r="K2284" s="27" t="str">
        <x:v>双胞胎组成偶像组合 Hell's Kitchen，歌曲、训练与比赛配合推动中段剧情；亲密来自家庭和工作共同体，不能换算为恋爱。</x:v>
      </x:c>
      <x:c r="L2284" s="27" t="str">
        <x:v>r03</x:v>
      </x:c>
    </x:row>
    <x:row r="2285" ht="42" customHeight="1">
      <x:c r="A2285" s="27" t="str">
        <x:v>神田川JET GIRLS</x:v>
      </x:c>
      <x:c r="B2285" s="27" t="str">
        <x:v>kandagawa_jet_girls_tv_2019</x:v>
      </x:c>
      <x:c r="C2285" s="36" t="n">
        <x:v>9038</x:v>
      </x:c>
      <x:c r="D2285" s="27" t="str">
        <x:v>白石真夏与緑川ゆず的涩谷系赛车搭档</x:v>
      </x:c>
      <x:c r="E2285" s="27" t="str">
        <x:v>白石真夏、緑川ゆず</x:v>
      </x:c>
      <x:c r="F2285" s="30" t="str">
        <x:v>搭档／友情</x:v>
      </x:c>
      <x:c r="G2285" s="30" t="str">
        <x:v>重要副线</x:v>
      </x:c>
      <x:c r="H2285" s="30" t="str">
        <x:v>非恋爱</x:v>
      </x:c>
      <x:c r="I2285" s="30" t="str">
        <x:v>双向</x:v>
      </x:c>
      <x:c r="J2285" s="30" t="str">
        <x:v>文本明确／依据充分的推断</x:v>
      </x:c>
      <x:c r="K2285" s="27" t="str">
        <x:v>真夏与柚子以同队赛车、公开沟通、下流笑话和互相吐槽形成鲜明搭档；完整对白支持友情与竞技默契，没有双方恋爱表达，性化笑料也不等于角色欲望。</x:v>
      </x:c>
      <x:c r="L2285" s="27" t="str">
        <x:v>r04</x:v>
      </x:c>
    </x:row>
    <x:row r="2286" ht="42" customHeight="1">
      <x:c r="A2286" s="27" t="str">
        <x:v>神田川JET GIRLS</x:v>
      </x:c>
      <x:c r="B2286" s="27" t="str">
        <x:v>kandagawa_jet_girls_tv_2019</x:v>
      </x:c>
      <x:c r="C2286" s="36" t="n">
        <x:v>9038</x:v>
      </x:c>
      <x:c r="D2286" s="27" t="str">
        <x:v>环枫花与翠田いのり的神桥大学附属队</x:v>
      </x:c>
      <x:c r="E2286" s="27" t="str">
        <x:v>环枫花、翠田いのり</x:v>
      </x:c>
      <x:c r="F2286" s="30" t="str">
        <x:v>搭档／友情／共同体</x:v>
      </x:c>
      <x:c r="G2286" s="30" t="str">
        <x:v>重要副线</x:v>
      </x:c>
      <x:c r="H2286" s="30" t="str">
        <x:v>非恋爱</x:v>
      </x:c>
      <x:c r="I2286" s="30" t="str">
        <x:v>双向</x:v>
      </x:c>
      <x:c r="J2286" s="30" t="str">
        <x:v>文本明确／依据充分的推断</x:v>
      </x:c>
      <x:c r="K2286" s="27" t="str">
        <x:v>枫花与祈组成另一支女性赛车队，官网强调枫花驾驶时的反差和祈的支援；二人关系服务于竞赛群像，未出现明确恋爱表达。</x:v>
      </x:c>
      <x:c r="L2286" s="27" t="str">
        <x:v>r05</x:v>
      </x:c>
    </x:row>
    <x:row r="2287" ht="42" customHeight="1">
      <x:c r="A2287" s="27" t="str">
        <x:v>声优广播的台前幕后</x:v>
      </x:c>
      <x:c r="B2287" s="27" t="str">
        <x:v>seiyuu_radio_uraomote_tv_2024</x:v>
      </x:c>
      <x:c r="C2287" s="36" t="n">
        <x:v>9051</x:v>
      </x:c>
      <x:c r="D2287" s="27" t="str">
        <x:v>歌种やすみ／佐藤由美子与夕暮夕阳／渡边千佳</x:v>
      </x:c>
      <x:c r="E2287" s="27" t="str">
        <x:v>歌种やすみ（佐藤由美子）、夕暮夕阳（渡边千佳）</x:v>
      </x:c>
      <x:c r="F2287" s="30" t="str">
        <x:v>友情／竞争／搭档</x:v>
      </x:c>
      <x:c r="G2287" s="30" t="str">
        <x:v>主线</x:v>
      </x:c>
      <x:c r="H2287" s="30" t="str">
        <x:v>非恋爱</x:v>
      </x:c>
      <x:c r="I2287" s="30" t="str">
        <x:v>双向</x:v>
      </x:c>
      <x:c r="J2287" s="30" t="str">
        <x:v>文本明确／依据充分的推断／读者解读</x:v>
      </x:c>
      <x:c r="K2287" s="27" t="str">
        <x:v>二人从台前营业与台后冲突起步，经过共同广播、秘密互保、声优组合、危机支援和补录现场的专业承认；亲密与暧昧可被读者聚成百合，但 TV 正篇没有恋爱命名或交往确认。</x:v>
      </x:c>
      <x:c r="L2287" s="27" t="str">
        <x:v>r01</x:v>
      </x:c>
    </x:row>
    <x:row r="2288" ht="42" customHeight="1">
      <x:c r="A2288" s="27" t="str">
        <x:v>声优广播的台前幕后</x:v>
      </x:c>
      <x:c r="B2288" s="27" t="str">
        <x:v>seiyuu_radio_uraomote_tv_2024</x:v>
      </x:c>
      <x:c r="C2288" s="36" t="n">
        <x:v>9051</x:v>
      </x:c>
      <x:c r="D2288" s="27" t="str">
        <x:v>由美子与千佳的潜在百合读法</x:v>
      </x:c>
      <x:c r="E2288" s="27" t="str">
        <x:v>歌种やすみ（佐藤由美子）、夕暮夕阳（渡边千佳）</x:v>
      </x:c>
      <x:c r="F2288" s="30" t="str">
        <x:v>友情／搭档／其他</x:v>
      </x:c>
      <x:c r="G2288" s="30" t="str">
        <x:v>局部</x:v>
      </x:c>
      <x:c r="H2288" s="30" t="str">
        <x:v>明显但未确认</x:v>
      </x:c>
      <x:c r="I2288" s="30" t="str">
        <x:v>未确认</x:v>
      </x:c>
      <x:c r="J2288" s="30" t="str">
        <x:v>依据充分的推断／读者解读</x:v>
      </x:c>
      <x:c r="K2288" s="27" t="str">
        <x:v>同浴的行业说法、私下共同活动、互保与模拟告白为浪漫化阅读提供局部线索；这些场面均有职业或表演语境，不能升级为正篇恋爱事实。</x:v>
      </x:c>
      <x:c r="L2288" s="27" t="str">
        <x:v>r02</x:v>
      </x:c>
    </x:row>
    <x:row r="2289" ht="42" customHeight="1">
      <x:c r="A2289" s="27" t="str">
        <x:v>腼腆英雄 东京夺还篇</x:v>
      </x:c>
      <x:c r="B2289" s="27" t="str">
        <x:v>shy_tokyo_reconquest_tv_2024</x:v>
      </x:c>
      <x:c r="C2289" s="36" t="n">
        <x:v>9084</x:v>
      </x:c>
      <x:c r="D2289" s="27" t="str">
        <x:v>红叶山テル—天王寺曖的女英雄搭档</x:v>
      </x:c>
      <x:c r="E2289" s="27" t="str">
        <x:v>红叶山テル／Shy、天王寺曖／Ai Tennoji</x:v>
      </x:c>
      <x:c r="F2289" s="30" t="str">
        <x:v>搭档／友情</x:v>
      </x:c>
      <x:c r="G2289" s="30" t="str">
        <x:v>主线</x:v>
      </x:c>
      <x:c r="H2289" s="30" t="str">
        <x:v>非恋爱</x:v>
      </x:c>
      <x:c r="I2289" s="30" t="str">
        <x:v>双向</x:v>
      </x:c>
      <x:c r="J2289" s="30" t="str">
        <x:v>文本明确／依据充分的推断／读者解读</x:v>
      </x:c>
      <x:c r="K2289"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289" s="27" t="str">
        <x:v>r01</x:v>
      </x:c>
    </x:row>
    <x:row r="2290" ht="42" customHeight="1">
      <x:c r="A2290" s="27" t="str">
        <x:v>腼腆英雄 东京夺还篇</x:v>
      </x:c>
      <x:c r="B2290" s="27" t="str">
        <x:v>shy_tokyo_reconquest_tv_2024</x:v>
      </x:c>
      <x:c r="C2290" s="36" t="n">
        <x:v>9084</x:v>
      </x:c>
      <x:c r="D2290" s="27" t="str">
        <x:v>红叶山テル—小石川惟子的友情</x:v>
      </x:c>
      <x:c r="E2290" s="27" t="str">
        <x:v>红叶山テル／Shy、小石川惟子／Iko Koishikawa</x:v>
      </x:c>
      <x:c r="F2290" s="30" t="str">
        <x:v>友情／师生／照护</x:v>
      </x:c>
      <x:c r="G2290" s="30" t="str">
        <x:v>重要副线</x:v>
      </x:c>
      <x:c r="H2290" s="30" t="str">
        <x:v>非恋爱</x:v>
      </x:c>
      <x:c r="I2290" s="30" t="str">
        <x:v>双向</x:v>
      </x:c>
      <x:c r="J2290" s="30" t="str">
        <x:v>文本明确／依据充分的推断</x:v>
      </x:c>
      <x:c r="K2290" s="27" t="str">
        <x:v>惟子与テル共同邀请、照料刚离开忍者村的曖；官方声优评论也将惟子称为テル的重要朋友。范围内字幕没有把这条关系改名为恋爱。</x:v>
      </x:c>
      <x:c r="L2290" s="27" t="str">
        <x:v>r02</x:v>
      </x:c>
    </x:row>
    <x:row r="2291" ht="42" customHeight="1">
      <x:c r="A2291" s="27" t="str">
        <x:v>腼腆英雄 东京夺还篇</x:v>
      </x:c>
      <x:c r="B2291" s="27" t="str">
        <x:v>shy_tokyo_reconquest_tv_2024</x:v>
      </x:c>
      <x:c r="C2291" s="36" t="n">
        <x:v>9084</x:v>
      </x:c>
      <x:c r="D2291" s="27" t="str">
        <x:v>天王寺曖—天王寺昧／乌茲罗的双胞胎姐妹</x:v>
      </x:c>
      <x:c r="E2291" s="27" t="str">
        <x:v>天王寺曖／Ai Tennoji、天王寺昧／Mai Tennoji／Utsuro</x:v>
      </x:c>
      <x:c r="F2291" s="30" t="str">
        <x:v>亲情／选择家庭</x:v>
      </x:c>
      <x:c r="G2291" s="30" t="str">
        <x:v>主线</x:v>
      </x:c>
      <x:c r="H2291" s="30" t="str">
        <x:v>非恋爱</x:v>
      </x:c>
      <x:c r="I2291" s="30" t="str">
        <x:v>双向</x:v>
      </x:c>
      <x:c r="J2291" s="30" t="str">
        <x:v>文本明确／依据充分的推断</x:v>
      </x:c>
      <x:c r="K2291" s="27" t="str">
        <x:v>双胞胎的离散、对峙、救援与道别构成后半季情感轴。昧在字幕中称呼曖为“曖姉”，她们的强烈情绪有明确的姐妹与创伤语境，不能归作女女恋爱。</x:v>
      </x:c>
      <x:c r="L2291" s="27" t="str">
        <x:v>r03</x:v>
      </x:c>
    </x:row>
    <x:row r="2292" ht="42" customHeight="1">
      <x:c r="A2292" s="27" t="str">
        <x:v>腼腆英雄 东京夺还篇</x:v>
      </x:c>
      <x:c r="B2292" s="27" t="str">
        <x:v>shy_tokyo_reconquest_tv_2024</x:v>
      </x:c>
      <x:c r="C2292" s="36" t="n">
        <x:v>9084</x:v>
      </x:c>
      <x:c r="D2292" s="27" t="str">
        <x:v>多国女性英雄共同体</x:v>
      </x:c>
      <x:c r="E2292" s="27" t="str">
        <x:v>テル、曖、Spirit、Lady Black、Meng Long 等女性英雄</x:v>
      </x:c>
      <x:c r="F2292" s="30" t="str">
        <x:v>搭档／共同体</x:v>
      </x:c>
      <x:c r="G2292" s="30" t="str">
        <x:v>重要副线</x:v>
      </x:c>
      <x:c r="H2292" s="30" t="str">
        <x:v>非恋爱</x:v>
      </x:c>
      <x:c r="I2292" s="30" t="str">
        <x:v>双向</x:v>
      </x:c>
      <x:c r="J2292" s="30" t="str">
        <x:v>文本明确／依据充分的推断</x:v>
      </x:c>
      <x:c r="K2292" s="27" t="str">
        <x:v>东京事件由テル、曖以及其他英雄协作处理；字幕中的共同任务、互相掩护和战后汇报支持公共英雄共同体，而非配对或恋爱证据。</x:v>
      </x:c>
      <x:c r="L2292" s="27" t="str">
        <x:v>r04</x:v>
      </x:c>
    </x:row>
    <x:row r="2293" ht="42" customHeight="1">
      <x:c r="A2293" s="27" t="str">
        <x:v>黑狐</x:v>
      </x:c>
      <x:c r="B2293" s="27" t="str">
        <x:v>blackfox_movie_2019</x:v>
      </x:c>
      <x:c r="C2293" s="36" t="n">
        <x:v>9099</x:v>
      </x:c>
      <x:c r="D2293" s="27" t="str">
        <x:v>石动律花—米娅</x:v>
      </x:c>
      <x:c r="E2293" s="27" t="str">
        <x:v>石动律花（Lily／BLACKFOX）、米娅</x:v>
      </x:c>
      <x:c r="F2293" s="30" t="str">
        <x:v>友情／搭档</x:v>
      </x:c>
      <x:c r="G2293" s="30" t="str">
        <x:v>主线</x:v>
      </x:c>
      <x:c r="H2293" s="30" t="str">
        <x:v>非恋爱</x:v>
      </x:c>
      <x:c r="I2293" s="30" t="str">
        <x:v>未确认</x:v>
      </x:c>
      <x:c r="J2293" s="30" t="str">
        <x:v>文本明确／依据充分的推断／读者解读</x:v>
      </x:c>
      <x:c r="K2293" s="27" t="str">
        <x:v>米娅在初遇时为律花解围，终局时律花称米娅为“朋友”并请求救助。已核对白支持友情、救助和搭档线；浪漫化阅读可作为读者解读，但本片范围内未建立双方确认的恋爱关系。无对白画面未作复核。</x:v>
      </x:c>
      <x:c r="L2293" s="27" t="str">
        <x:v>r01</x:v>
      </x:c>
    </x:row>
    <x:row r="2294" ht="42" customHeight="1">
      <x:c r="A2294" s="27" t="str">
        <x:v>黑狐</x:v>
      </x:c>
      <x:c r="B2294" s="27" t="str">
        <x:v>blackfox_movie_2019</x:v>
      </x:c>
      <x:c r="C2294" s="36" t="n">
        <x:v>9099</x:v>
      </x:c>
      <x:c r="D2294" s="27" t="str">
        <x:v>石动律花—梅丽莎</x:v>
      </x:c>
      <x:c r="E2294" s="27" t="str">
        <x:v>石动律花、梅丽莎</x:v>
      </x:c>
      <x:c r="F2294" s="30" t="str">
        <x:v>友情／选择家庭／师生／照护</x:v>
      </x:c>
      <x:c r="G2294" s="30" t="str">
        <x:v>重要副线</x:v>
      </x:c>
      <x:c r="H2294" s="30" t="str">
        <x:v>非恋爱</x:v>
      </x:c>
      <x:c r="I2294" s="30" t="str">
        <x:v>双向</x:v>
      </x:c>
      <x:c r="J2294" s="30" t="str">
        <x:v>文本明确／依据充分的推断</x:v>
      </x:c>
      <x:c r="K2294" s="27" t="str">
        <x:v>Jimaku SRT 记录梅丽莎自称律花的“同居人”，并以家务回报律花付房租。该关系直接支持同住、日常照护和选择性家庭，不建立恋爱线。</x:v>
      </x:c>
      <x:c r="L2294" s="27" t="str">
        <x:v>r02</x:v>
      </x:c>
    </x:row>
    <x:row r="2295" ht="42" customHeight="1">
      <x:c r="A2295" s="27" t="str">
        <x:v>绽放的阿尔斯诺特利亚</x:v>
      </x:c>
      <x:c r="B2295" s="27" t="str">
        <x:v>warau_arsnotoria_sun_tv_2022</x:v>
      </x:c>
      <x:c r="C2295" s="36" t="n">
        <x:v>9107</x:v>
      </x:c>
      <x:c r="D2295" s="27" t="str">
        <x:v>第五寮五名少女的共同体</x:v>
      </x:c>
      <x:c r="E2295" s="27" t="str">
        <x:v>阿尔斯诺特利亚、梅露、小阿尔贝尔、皮卡托莉克丝、亚伯拉梅林</x:v>
      </x:c>
      <x:c r="F2295" s="30" t="str">
        <x:v>友情／搭档／共同体</x:v>
      </x:c>
      <x:c r="G2295" s="30" t="str">
        <x:v>主线</x:v>
      </x:c>
      <x:c r="H2295" s="30" t="str">
        <x:v>非恋爱</x:v>
      </x:c>
      <x:c r="I2295" s="30" t="str">
        <x:v>双向</x:v>
      </x:c>
      <x:c r="J2295" s="30" t="str">
        <x:v>文本明确／依据充分的推断／读者解读</x:v>
      </x:c>
      <x:c r="K2295"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295" s="27" t="str">
        <x:v>r01</x:v>
      </x:c>
    </x:row>
    <x:row r="2296" ht="42" customHeight="1">
      <x:c r="A2296" s="27" t="str">
        <x:v>绽放的阿尔斯诺特利亚</x:v>
      </x:c>
      <x:c r="B2296" s="27" t="str">
        <x:v>warau_arsnotoria_sun_tv_2022</x:v>
      </x:c>
      <x:c r="C2296" s="36" t="n">
        <x:v>9107</x:v>
      </x:c>
      <x:c r="D2296" s="27" t="str">
        <x:v>阿尔斯诺特利亚与四位舍友</x:v>
      </x:c>
      <x:c r="E2296" s="27" t="str">
        <x:v>阿尔斯诺特利亚、梅露、小阿尔贝尔、皮卡托莉克丝、亚伯拉梅林</x:v>
      </x:c>
      <x:c r="F2296" s="30" t="str">
        <x:v>友情／师生／照护／搭档</x:v>
      </x:c>
      <x:c r="G2296" s="30" t="str">
        <x:v>重要副线</x:v>
      </x:c>
      <x:c r="H2296" s="30" t="str">
        <x:v>非恋爱</x:v>
      </x:c>
      <x:c r="I2296" s="30" t="str">
        <x:v>双向</x:v>
      </x:c>
      <x:c r="J2296" s="30" t="str">
        <x:v>文本明确／依据充分的推断／读者解读</x:v>
      </x:c>
      <x:c r="K2296" s="27" t="str">
        <x:v>阿尔斯诺特利亚的嗅觉失灵时，四位舍友分别求助、借取材料、分享自己喜欢的东西并陪她完成实验；在共同课程和危险中也持续提醒、分担和救援。照护由多人共同承担，完整对白没有把任一组写成恋人。</x:v>
      </x:c>
      <x:c r="L2296" s="27" t="str">
        <x:v>r02</x:v>
      </x:c>
    </x:row>
    <x:row r="2297" ht="42" customHeight="1">
      <x:c r="A2297" s="27" t="str">
        <x:v>魔法少女网站</x:v>
      </x:c>
      <x:c r="B2297" s="27" t="str">
        <x:v>mahou_shoujo_site_tv_2018</x:v>
      </x:c>
      <x:c r="C2297" s="36" t="n">
        <x:v>9112</x:v>
      </x:c>
      <x:c r="D2297" s="27" t="str">
        <x:v>朝雾彩与奴村露乃</x:v>
      </x:c>
      <x:c r="E2297" s="27" t="str">
        <x:v>朝雾彩、奴村露乃</x:v>
      </x:c>
      <x:c r="F2297" s="30" t="str">
        <x:v>友情／选择家庭／搭档／师生／照护／恋爱</x:v>
      </x:c>
      <x:c r="G2297" s="30" t="str">
        <x:v>主线</x:v>
      </x:c>
      <x:c r="H2297" s="30" t="str">
        <x:v>明显但未确认</x:v>
      </x:c>
      <x:c r="I2297" s="30" t="str">
        <x:v>双向</x:v>
      </x:c>
      <x:c r="J2297" s="30" t="str">
        <x:v>文本明确／依据充分的推断／读者解读</x:v>
      </x:c>
      <x:c r="K2297"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297" s="27" t="str">
        <x:v>r01</x:v>
      </x:c>
    </x:row>
    <x:row r="2298" ht="42" customHeight="1">
      <x:c r="A2298" s="27" t="str">
        <x:v>魔法少女网站</x:v>
      </x:c>
      <x:c r="B2298" s="27" t="str">
        <x:v>mahou_shoujo_site_tv_2018</x:v>
      </x:c>
      <x:c r="C2298" s="36" t="n">
        <x:v>9112</x:v>
      </x:c>
      <x:c r="D2298" s="27" t="str">
        <x:v>彩、露乃、虹海、梨奈、纱雪、美佳里等魔法少女共同体</x:v>
      </x:c>
      <x:c r="E2298" s="27" t="str">
        <x:v>朝雾彩、奴村露乃、穴泽虹海、潮井梨奈、雨谷小雨、泉峰美佳里、泷口纱雪、雫芽纱理奈及其他魔法少女</x:v>
      </x:c>
      <x:c r="F2298" s="30" t="str">
        <x:v>友情／搭档／竞争／共同体</x:v>
      </x:c>
      <x:c r="G2298" s="30" t="str">
        <x:v>重要副线</x:v>
      </x:c>
      <x:c r="H2298" s="30" t="str">
        <x:v>非恋爱</x:v>
      </x:c>
      <x:c r="I2298" s="30" t="str">
        <x:v>双向</x:v>
      </x:c>
      <x:c r="J2298" s="30" t="str">
        <x:v>文本明确／依据充分的推断</x:v>
      </x:c>
      <x:c r="K2298" s="27" t="str">
        <x:v>少女们从隐瞒、复仇和相互攻击逐步转为共同调查、分担痛苦、保护同伴并对抗管理人。共同体关系持续推动生存主线，但所核对白主要命名为朋友、同伴与伙伴，不宜逐组浪漫化。</x:v>
      </x:c>
      <x:c r="L2298" s="27" t="str">
        <x:v>r02</x:v>
      </x:c>
    </x:row>
    <x:row r="2299" ht="42" customHeight="1">
      <x:c r="A2299" s="27" t="str">
        <x:v>战斗女子高校</x:v>
      </x:c>
      <x:c r="B2299" s="27" t="str">
        <x:v>battle_girl_high_school_tv_2017</x:v>
      </x:c>
      <x:c r="C2299" s="36" t="n">
        <x:v>9159</x:v>
      </x:c>
      <x:c r="D2299" s="27" t="str">
        <x:v>星守共同体</x:v>
      </x:c>
      <x:c r="E2299" s="27" t="str">
        <x:v>神树峰女学园的星守们、ミサキ</x:v>
      </x:c>
      <x:c r="F2299" s="30" t="str">
        <x:v>选择家庭／搭档／共同体</x:v>
      </x:c>
      <x:c r="G2299" s="30" t="str">
        <x:v>主线</x:v>
      </x:c>
      <x:c r="H2299" s="30" t="str">
        <x:v>非恋爱</x:v>
      </x:c>
      <x:c r="I2299" s="30" t="str">
        <x:v>双向</x:v>
      </x:c>
      <x:c r="J2299" s="30" t="str">
        <x:v>文本明确</x:v>
      </x:c>
      <x:c r="K2299"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299" s="27" t="str">
        <x:v>r01</x:v>
      </x:c>
    </x:row>
    <x:row r="2300" ht="42" customHeight="1">
      <x:c r="A2300" s="27" t="str">
        <x:v>战斗女子高校</x:v>
      </x:c>
      <x:c r="B2300" s="27" t="str">
        <x:v>battle_girl_high_school_tv_2017</x:v>
      </x:c>
      <x:c r="C2300" s="36" t="n">
        <x:v>9159</x:v>
      </x:c>
      <x:c r="D2300" s="27" t="str">
        <x:v>星月みき与ミサキ</x:v>
      </x:c>
      <x:c r="E2300" s="27" t="str">
        <x:v>星月みき、ミサキ</x:v>
      </x:c>
      <x:c r="F2300" s="30" t="str">
        <x:v>友情／选择家庭／搭档／师生／照护</x:v>
      </x:c>
      <x:c r="G2300" s="30" t="str">
        <x:v>主线</x:v>
      </x:c>
      <x:c r="H2300" s="30" t="str">
        <x:v>非恋爱</x:v>
      </x:c>
      <x:c r="I2300" s="30" t="str">
        <x:v>双向</x:v>
      </x:c>
      <x:c r="J2300" s="30" t="str">
        <x:v>文本明确</x:v>
      </x:c>
      <x:c r="K2300"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300" s="27" t="str">
        <x:v>r02</x:v>
      </x:c>
    </x:row>
    <x:row r="2301" ht="42" customHeight="1">
      <x:c r="A2301" s="27" t="str">
        <x:v>战斗女子高校</x:v>
      </x:c>
      <x:c r="B2301" s="27" t="str">
        <x:v>battle_girl_high_school_tv_2017</x:v>
      </x:c>
      <x:c r="C2301" s="36" t="n">
        <x:v>9159</x:v>
      </x:c>
      <x:c r="D2301" s="27" t="str">
        <x:v>ミサキ与异世界的姊姊</x:v>
      </x:c>
      <x:c r="E2301" s="27" t="str">
        <x:v>ミサキ、异世界的姊姊（异世界的星月みき）</x:v>
      </x:c>
      <x:c r="F2301" s="30" t="str">
        <x:v>亲情／师生／照护</x:v>
      </x:c>
      <x:c r="G2301" s="30" t="str">
        <x:v>主线</x:v>
      </x:c>
      <x:c r="H2301" s="30" t="str">
        <x:v>非恋爱</x:v>
      </x:c>
      <x:c r="I2301" s="30" t="str">
        <x:v>双向</x:v>
      </x:c>
      <x:c r="J2301" s="30" t="str">
        <x:v>文本明确</x:v>
      </x:c>
      <x:c r="K2301"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301" s="27" t="str">
        <x:v>r03</x:v>
      </x:c>
    </x:row>
    <x:row r="2302" ht="42" customHeight="1">
      <x:c r="A2302" s="27" t="str">
        <x:v>战斗女子高校</x:v>
      </x:c>
      <x:c r="B2302" s="27" t="str">
        <x:v>battle_girl_high_school_tv_2017</x:v>
      </x:c>
      <x:c r="C2302" s="36" t="n">
        <x:v>9159</x:v>
      </x:c>
      <x:c r="D2302" s="27" t="str">
        <x:v>煌上花音与国枝诗穗（f*f）</x:v>
      </x:c>
      <x:c r="E2302" s="27" t="str">
        <x:v>煌上花音、国枝诗穗</x:v>
      </x:c>
      <x:c r="F2302" s="30" t="str">
        <x:v>友情／搭档</x:v>
      </x:c>
      <x:c r="G2302" s="30" t="str">
        <x:v>重要副线</x:v>
      </x:c>
      <x:c r="H2302" s="30" t="str">
        <x:v>明显但未确认</x:v>
      </x:c>
      <x:c r="I2302" s="30" t="str">
        <x:v>未确认</x:v>
      </x:c>
      <x:c r="J2302" s="30" t="str">
        <x:v>文本明确／读者解读</x:v>
      </x:c>
      <x:c r="K2302"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302" s="27" t="str">
        <x:v>r04</x:v>
      </x:c>
    </x:row>
    <x:row r="2303" ht="42" customHeight="1">
      <x:c r="A2303" s="27" t="str">
        <x:v>战斗女子高校</x:v>
      </x:c>
      <x:c r="B2303" s="27" t="str">
        <x:v>battle_girl_high_school_tv_2017</x:v>
      </x:c>
      <x:c r="C2303" s="36" t="n">
        <x:v>9159</x:v>
      </x:c>
      <x:c r="D2303" s="27" t="str">
        <x:v>火向井百合与天野望</x:v>
      </x:c>
      <x:c r="E2303" s="27" t="str">
        <x:v>火向井百合、天野望</x:v>
      </x:c>
      <x:c r="F2303" s="30" t="str">
        <x:v>友情／搭档</x:v>
      </x:c>
      <x:c r="G2303" s="30" t="str">
        <x:v>重要副线</x:v>
      </x:c>
      <x:c r="H2303" s="30" t="str">
        <x:v>明显但未确认</x:v>
      </x:c>
      <x:c r="I2303" s="30" t="str">
        <x:v>未确认</x:v>
      </x:c>
      <x:c r="J2303" s="30" t="str">
        <x:v>文本明确／读者解读</x:v>
      </x:c>
      <x:c r="K2303"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303" s="27" t="str">
        <x:v>r05</x:v>
      </x:c>
    </x:row>
    <x:row r="2304" ht="42" customHeight="1">
      <x:c r="A2304" s="27" t="str">
        <x:v>战斗女子高校</x:v>
      </x:c>
      <x:c r="B2304" s="27" t="str">
        <x:v>battle_girl_high_school_tv_2017</x:v>
      </x:c>
      <x:c r="C2304" s="36" t="n">
        <x:v>9159</x:v>
      </x:c>
      <x:c r="D2304" s="27" t="str">
        <x:v>芹沢莲华对女性同伴的追求</x:v>
      </x:c>
      <x:c r="E2304" s="27" t="str">
        <x:v>芹沢莲华、多名女性同伴（包括南日向、米歇尔、ミサキ等）</x:v>
      </x:c>
      <x:c r="F2304" s="30" t="str">
        <x:v>恋爱／其他</x:v>
      </x:c>
      <x:c r="G2304" s="30" t="str">
        <x:v>重要副线</x:v>
      </x:c>
      <x:c r="H2304" s="30" t="str">
        <x:v>明确欲望</x:v>
      </x:c>
      <x:c r="I2304" s="30" t="str">
        <x:v>单向</x:v>
      </x:c>
      <x:c r="J2304" s="30" t="str">
        <x:v>文本明确</x:v>
      </x:c>
      <x:c r="K2304"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304" s="27" t="str">
        <x:v>r06</x:v>
      </x:c>
    </x:row>
    <x:row r="2305" ht="42" customHeight="1">
      <x:c r="A2305" s="27" t="str">
        <x:v>战斗女子高校</x:v>
      </x:c>
      <x:c r="B2305" s="27" t="str">
        <x:v>battle_girl_high_school_tv_2017</x:v>
      </x:c>
      <x:c r="C2305" s="36" t="n">
        <x:v>9159</x:v>
      </x:c>
      <x:c r="D2305" s="27" t="str">
        <x:v>千导院枫与莎朵霓</x:v>
      </x:c>
      <x:c r="E2305" s="27" t="str">
        <x:v>千导院枫、莎朵霓</x:v>
      </x:c>
      <x:c r="F2305" s="30" t="str">
        <x:v>友情／师生／照护／搭档</x:v>
      </x:c>
      <x:c r="G2305" s="30" t="str">
        <x:v>重要副线</x:v>
      </x:c>
      <x:c r="H2305" s="30" t="str">
        <x:v>非恋爱</x:v>
      </x:c>
      <x:c r="I2305" s="30" t="str">
        <x:v>双向</x:v>
      </x:c>
      <x:c r="J2305" s="30" t="str">
        <x:v>文本明确</x:v>
      </x:c>
      <x:c r="K2305" s="27" t="str">
        <x:v>枫替自责的莎朵霓出头、鼓励她建立信心；莎朵霓曾救枫，枫随后以回报援救的方式回应。二人的照护与战斗互助跨越多话，文本将其放在朋友和同伴框架中。</x:v>
      </x:c>
      <x:c r="L2305" s="27" t="str">
        <x:v>r07</x:v>
      </x:c>
    </x:row>
    <x:row r="2306" ht="42" customHeight="1">
      <x:c r="A2306" s="27" t="str">
        <x:v>战斗女子高校</x:v>
      </x:c>
      <x:c r="B2306" s="27" t="str">
        <x:v>battle_girl_high_school_tv_2017</x:v>
      </x:c>
      <x:c r="C2306" s="36" t="n">
        <x:v>9159</x:v>
      </x:c>
      <x:c r="D2306" s="27" t="str">
        <x:v>莲见乌拉拉与朝比奈心美</x:v>
      </x:c>
      <x:c r="E2306" s="27" t="str">
        <x:v>莲见乌拉拉、朝比奈心美</x:v>
      </x:c>
      <x:c r="F2306" s="30" t="str">
        <x:v>友情／搭档</x:v>
      </x:c>
      <x:c r="G2306" s="30" t="str">
        <x:v>重要副线</x:v>
      </x:c>
      <x:c r="H2306" s="30" t="str">
        <x:v>非恋爱</x:v>
      </x:c>
      <x:c r="I2306" s="30" t="str">
        <x:v>双向</x:v>
      </x:c>
      <x:c r="J2306" s="30" t="str">
        <x:v>文本明确</x:v>
      </x:c>
      <x:c r="K2306" s="27" t="str">
        <x:v>乌拉拉反复拉着心美组成表演与练习搭档；心美虽常吐槽或迟疑，仍与她共同完成欢迎会和 f*f 演唱会的舞台任务。正篇呈现的是持续的朋友／表演搭档，没有恋爱欲望或排他承诺。</x:v>
      </x:c>
      <x:c r="L2306" s="27" t="str">
        <x:v>r08</x:v>
      </x:c>
    </x:row>
    <x:row r="2307" ht="42" customHeight="1">
      <x:c r="A2307" s="27" t="str">
        <x:v>莱莎的炼金工房 ～常暗女王与秘密藏身处～</x:v>
      </x:c>
      <x:c r="B2307" s="27" t="str">
        <x:v>ryza_no_atelier_tv_2023</x:v>
      </x:c>
      <x:c r="C2307" s="36" t="n">
        <x:v>9180</x:v>
      </x:c>
      <x:c r="D2307" s="27" t="str">
        <x:v>莱莎与科洛蒂娅</x:v>
      </x:c>
      <x:c r="E2307" s="27" t="str">
        <x:v>莱莎、科洛蒂娅</x:v>
      </x:c>
      <x:c r="F2307" s="30" t="str">
        <x:v>友情／搭档</x:v>
      </x:c>
      <x:c r="G2307" s="30" t="str">
        <x:v>重要副线</x:v>
      </x:c>
      <x:c r="H2307" s="30" t="str">
        <x:v>非恋爱</x:v>
      </x:c>
      <x:c r="I2307" s="30" t="str">
        <x:v>双向</x:v>
      </x:c>
      <x:c r="J2307" s="30" t="str">
        <x:v>文本明确／依据充分的推断／读者解读</x:v>
      </x:c>
      <x:c r="K2307"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307" s="27" t="str">
        <x:v>r01</x:v>
      </x:c>
    </x:row>
    <x:row r="2308" ht="42" customHeight="1">
      <x:c r="A2308" s="27" t="str">
        <x:v>莱莎的炼金工房 ～常暗女王与秘密藏身处～</x:v>
      </x:c>
      <x:c r="B2308" s="27" t="str">
        <x:v>ryza_no_atelier_tv_2023</x:v>
      </x:c>
      <x:c r="C2308" s="36" t="n">
        <x:v>9180</x:v>
      </x:c>
      <x:c r="D2308" s="27" t="str">
        <x:v>莱莎与冒险同伴团队（科洛蒂娅、兰托、塔奥等）</x:v>
      </x:c>
      <x:c r="E2308" s="27" t="str">
        <x:v>莱莎、科洛蒂娅、兰托、塔奥及其他同伴</x:v>
      </x:c>
      <x:c r="F2308" s="30" t="str">
        <x:v>友情／共同体／搭档</x:v>
      </x:c>
      <x:c r="G2308" s="30" t="str">
        <x:v>主线</x:v>
      </x:c>
      <x:c r="H2308" s="30" t="str">
        <x:v>未知</x:v>
      </x:c>
      <x:c r="I2308" s="30" t="str">
        <x:v>双向</x:v>
      </x:c>
      <x:c r="J2308" s="30" t="str">
        <x:v>文本明确／依据充分的推断</x:v>
      </x:c>
      <x:c r="K2308" s="27" t="str">
        <x:v>莱莎与包括科洛蒂娅、兰托和塔奥在内的同伴学习炼金术、接受试炼并共同参与冒险；这是本 TV 版的行动主线。本档案不从团队构成或字幕未出现的文字反推男性恋爱线。</x:v>
      </x:c>
      <x:c r="L2308" s="27" t="str">
        <x:v>r02</x:v>
      </x:c>
    </x:row>
    <x:row r="2309" ht="42" customHeight="1">
      <x:c r="A2309" s="27" t="str">
        <x:v>浦和小调</x:v>
      </x:c>
      <x:c r="B2309" s="27" t="str">
        <x:v>urawa_no_utsuchan_tv_2015</x:v>
      </x:c>
      <x:c r="C2309" s="36" t="n">
        <x:v>9188</x:v>
      </x:c>
      <x:c r="D2309" s="27" t="str">
        <x:v>高砂调与上木崎常盘</x:v>
      </x:c>
      <x:c r="E2309" s="27" t="str">
        <x:v>高砂调、上木崎常盘</x:v>
      </x:c>
      <x:c r="F2309" s="30" t="str">
        <x:v>友情</x:v>
      </x:c>
      <x:c r="G2309" s="30" t="str">
        <x:v>主线</x:v>
      </x:c>
      <x:c r="H2309" s="30" t="str">
        <x:v>非恋爱</x:v>
      </x:c>
      <x:c r="I2309" s="30" t="str">
        <x:v>双向</x:v>
      </x:c>
      <x:c r="J2309" s="30" t="str">
        <x:v>文本明确／读者解读</x:v>
      </x:c>
      <x:c r="K2309" s="27" t="str">
        <x:v>调与常盘反复结伴、互相督促并在季末单独相见；调把喜欢常盘与喜欢点心作玩笑式比较，两人也模拟过相亲问答，但字幕没有确认欲望、排他承诺或交往。</x:v>
      </x:c>
      <x:c r="L2309" s="27" t="str">
        <x:v>r01</x:v>
      </x:c>
    </x:row>
    <x:row r="2310" ht="42" customHeight="1">
      <x:c r="A2310" s="27" t="str">
        <x:v>浦和小调</x:v>
      </x:c>
      <x:c r="B2310" s="27" t="str">
        <x:v>urawa_no_utsuchan_tv_2015</x:v>
      </x:c>
      <x:c r="C2310" s="36" t="n">
        <x:v>9188</x:v>
      </x:c>
      <x:c r="D2310" s="27" t="str">
        <x:v>浦和地区女高中生群像</x:v>
      </x:c>
      <x:c r="E2310" s="27" t="str">
        <x:v>高砂调、上木崎常盘、大谷场南、别所子鹿、沼影彩湖等女高中生</x:v>
      </x:c>
      <x:c r="F2310" s="30" t="str">
        <x:v>友情／共同体／竞争</x:v>
      </x:c>
      <x:c r="G2310" s="30" t="str">
        <x:v>主线</x:v>
      </x:c>
      <x:c r="H2310" s="30" t="str">
        <x:v>非恋爱</x:v>
      </x:c>
      <x:c r="I2310" s="30" t="str">
        <x:v>双向</x:v>
      </x:c>
      <x:c r="J2310" s="30" t="str">
        <x:v>文本明确</x:v>
      </x:c>
      <x:c r="K2310" s="27" t="str">
        <x:v>全季由铁路社、学生会及同学间的闲聊、互助、吐槽和竞赛串起；不同组合轮换承担笑点，没有稳定的恋爱推进线。</x:v>
      </x:c>
      <x:c r="L2310" s="27" t="str">
        <x:v>r02</x:v>
      </x:c>
    </x:row>
    <x:row r="2311" ht="42" customHeight="1">
      <x:c r="A2311" s="27" t="str">
        <x:v>天空侵犯</x:v>
      </x:c>
      <x:c r="B2311" s="27" t="str">
        <x:v>tenkuu_shinpan_web_2021</x:v>
      </x:c>
      <x:c r="C2311" s="36" t="n">
        <x:v>9191</x:v>
      </x:c>
      <x:c r="D2311" s="27" t="str">
        <x:v>本城游理—二濑真由子</x:v>
      </x:c>
      <x:c r="E2311" s="27" t="str">
        <x:v>本城游理、二濑真由子</x:v>
      </x:c>
      <x:c r="F2311" s="30" t="str">
        <x:v>友情／搭档／恋爱</x:v>
      </x:c>
      <x:c r="G2311" s="30" t="str">
        <x:v>重要副线</x:v>
      </x:c>
      <x:c r="H2311" s="30" t="str">
        <x:v>明确欲望</x:v>
      </x:c>
      <x:c r="I2311" s="30" t="str">
        <x:v>未确认</x:v>
      </x:c>
      <x:c r="J2311" s="30" t="str">
        <x:v>文本明确／依据充分的推断／读者解读</x:v>
      </x:c>
      <x:c r="K2311" s="27" t="str">
        <x:v>日文字幕明确将二人写为同伴；真由子直接对游理说“我喜欢你”，游理则把救出真由子列为首要目标并称其为“非常喜欢的朋友”。正篇范围内没有双方确认恋爱意图或正式交往的表述。</x:v>
      </x:c>
      <x:c r="L2311" s="27" t="str">
        <x:v>r01</x:v>
      </x:c>
    </x:row>
    <x:row r="2312" ht="42" customHeight="1">
      <x:c r="A2312" s="27" t="str">
        <x:v>谋杀之谜：亡者的秘密</x:v>
      </x:c>
      <x:c r="B2312" s="27" t="str">
        <x:v>murder_mystery_of_the_dead_tv_2024</x:v>
      </x:c>
      <x:c r="C2312" s="36" t="n">
        <x:v>9216</x:v>
      </x:c>
      <x:c r="D2312" s="27" t="str">
        <x:v>天野ミコト与塔内六名少女的生存／调查共同体</x:v>
      </x:c>
      <x:c r="E2312" s="27" t="str">
        <x:v>天野ミコト、久世蘭奈、篠原史香、荒牧莉莉、児玉夕、るみな、ムルムル</x:v>
      </x:c>
      <x:c r="F2312" s="30" t="str">
        <x:v>搭档／共同体</x:v>
      </x:c>
      <x:c r="G2312" s="30" t="str">
        <x:v>主线</x:v>
      </x:c>
      <x:c r="H2312" s="30" t="str">
        <x:v>未知</x:v>
      </x:c>
      <x:c r="I2312" s="30" t="str">
        <x:v>未确认</x:v>
      </x:c>
      <x:c r="J2312" s="30" t="str">
        <x:v>文本明确／依据充分的推断</x:v>
      </x:c>
      <x:c r="K2312" s="27" t="str">
        <x:v>官网第1、2、4、5话梗概持续把失忆的ミコト与塔内六名少女放在避难、信息交换、寻找失踪者、投票和揭露秘密的同一叙事结构中。它足以确认女性共同体承担主要行动；由于没有取得可匹配字幕或视听核对，不能将这条群体关系进一步命名为恋爱、非恋爱或特定配对。</x:v>
      </x:c>
      <x:c r="L2312" s="27" t="str">
        <x:v>r01</x:v>
      </x:c>
    </x:row>
    <x:row r="2313" ht="42" customHeight="1">
      <x:c r="A2313" s="27" t="str">
        <x:v>谋杀之谜：亡者的秘密</x:v>
      </x:c>
      <x:c r="B2313" s="27" t="str">
        <x:v>murder_mystery_of_the_dead_tv_2024</x:v>
      </x:c>
      <x:c r="C2313" s="36" t="n">
        <x:v>9216</x:v>
      </x:c>
      <x:c r="D2313" s="27" t="str">
        <x:v>荒牧莉莉对篠原史香的依恋与史香的接纳</x:v>
      </x:c>
      <x:c r="E2313" s="27" t="str">
        <x:v>荒牧莉莉、篠原史香</x:v>
      </x:c>
      <x:c r="F2313" s="30" t="str">
        <x:v>师生／照护／其他</x:v>
      </x:c>
      <x:c r="G2313" s="30" t="str">
        <x:v>局部</x:v>
      </x:c>
      <x:c r="H2313" s="30" t="str">
        <x:v>未知</x:v>
      </x:c>
      <x:c r="I2313" s="30" t="str">
        <x:v>未确认</x:v>
      </x:c>
      <x:c r="J2313" s="30" t="str">
        <x:v>文本明确／依据充分的推断</x:v>
      </x:c>
      <x:c r="K2313" s="27" t="str">
        <x:v>官网人物页写莉莉依恋史香，史香虽会随意对待她却不把她推开。ABC电视台关联的第4话报道补充，莉莉把史香视为重要的偶像对象，并在暴露自伤痕迹后担心被她厌弃；史香给予接纳。这是有方向的局部依恋与照护材料；史香的接纳不等于可确认的对等亲密或恋爱，亦不足以确认欲望、交往或角色身份。</x:v>
      </x:c>
      <x:c r="L2313" s="27" t="str">
        <x:v>r02</x:v>
      </x:c>
    </x:row>
    <x:row r="2314" ht="42" customHeight="1">
      <x:c r="A2314" s="27" t="str">
        <x:v>雨色可可 side G</x:v>
      </x:c>
      <x:c r="B2314" s="27" t="str">
        <x:v>ameiro_cocoa_side_g_tv_2019</x:v>
      </x:c>
      <x:c r="C2314" s="36" t="n">
        <x:v>9241</x:v>
      </x:c>
      <x:c r="D2314" s="27" t="str">
        <x:v>Yoko, Non and Marina</x:v>
      </x:c>
      <x:c r="E2314" s="27" t="str">
        <x:v>Yoko、Non、Marina</x:v>
      </x:c>
      <x:c r="F2314" s="30" t="str">
        <x:v>友情／搭档／共同体</x:v>
      </x:c>
      <x:c r="G2314" s="30" t="str">
        <x:v>主线</x:v>
      </x:c>
      <x:c r="H2314" s="30" t="str">
        <x:v>非恋爱</x:v>
      </x:c>
      <x:c r="I2314" s="30" t="str">
        <x:v>双向</x:v>
      </x:c>
      <x:c r="J2314" s="30" t="str">
        <x:v>文本明确</x:v>
      </x:c>
      <x:c r="K2314" s="27" t="str">
        <x:v>Long-standing friends choose to operate Rainy Color together and repeatedly coordinate to help others.</x:v>
      </x:c>
      <x:c r="L2314" s="27" t="str">
        <x:v>r01</x:v>
      </x:c>
    </x:row>
    <x:row r="2315" ht="42" customHeight="1">
      <x:c r="A2315" s="27" t="str">
        <x:v>雨色可可 side G</x:v>
      </x:c>
      <x:c r="B2315" s="27" t="str">
        <x:v>ameiro_cocoa_side_g_tv_2019</x:v>
      </x:c>
      <x:c r="C2315" s="36" t="n">
        <x:v>9241</x:v>
      </x:c>
      <x:c r="D2315" s="27" t="str">
        <x:v>Yoko and Kate</x:v>
      </x:c>
      <x:c r="E2315" s="27" t="str">
        <x:v>Yoko、Kate</x:v>
      </x:c>
      <x:c r="F2315" s="30" t="str">
        <x:v>友情／竞争</x:v>
      </x:c>
      <x:c r="G2315" s="30" t="str">
        <x:v>重要副线</x:v>
      </x:c>
      <x:c r="H2315" s="30" t="str">
        <x:v>非恋爱</x:v>
      </x:c>
      <x:c r="I2315" s="30" t="str">
        <x:v>未确认</x:v>
      </x:c>
      <x:c r="J2315" s="30" t="str">
        <x:v>文本明确</x:v>
      </x:c>
      <x:c r="K2315" s="27" t="str">
        <x:v>Their misunderstanding becomes a recurring conflict and is repaired through the search for Cocoa; this recurring arc is friendship and rivalry rather than confirmed romance.</x:v>
      </x:c>
      <x:c r="L2315" s="27" t="str">
        <x:v>r02</x:v>
      </x:c>
    </x:row>
    <x:row r="2316" ht="42" customHeight="1">
      <x:c r="A2316" s="27" t="str">
        <x:v>雨色可可 side G</x:v>
      </x:c>
      <x:c r="B2316" s="27" t="str">
        <x:v>ameiro_cocoa_side_g_tv_2019</x:v>
      </x:c>
      <x:c r="C2316" s="36" t="n">
        <x:v>9241</x:v>
      </x:c>
      <x:c r="D2316" s="27" t="str">
        <x:v>Kate and Ikumi</x:v>
      </x:c>
      <x:c r="E2316" s="27" t="str">
        <x:v>Kate、Ikumi</x:v>
      </x:c>
      <x:c r="F2316" s="30" t="str">
        <x:v>友情／师生／照护</x:v>
      </x:c>
      <x:c r="G2316" s="30" t="str">
        <x:v>局部</x:v>
      </x:c>
      <x:c r="H2316" s="30" t="str">
        <x:v>非恋爱</x:v>
      </x:c>
      <x:c r="I2316" s="30" t="str">
        <x:v>双向</x:v>
      </x:c>
      <x:c r="J2316" s="30" t="str">
        <x:v>文本明确</x:v>
      </x:c>
      <x:c r="K2316" s="27" t="str">
        <x:v>Ikumi describes Kate as awkward but kind and explicitly frames their continuing bond as friendship.</x:v>
      </x:c>
      <x:c r="L2316" s="27" t="str">
        <x:v>r03</x:v>
      </x:c>
    </x:row>
    <x:row r="2317" ht="42" customHeight="1">
      <x:c r="A2317" s="27" t="str">
        <x:v>雨色可可 side G</x:v>
      </x:c>
      <x:c r="B2317" s="27" t="str">
        <x:v>ameiro_cocoa_side_g_tv_2019</x:v>
      </x:c>
      <x:c r="C2317" s="36" t="n">
        <x:v>9241</x:v>
      </x:c>
      <x:c r="D2317" s="27" t="str">
        <x:v>Yoko and Kate intimacy-coded reading</x:v>
      </x:c>
      <x:c r="E2317" s="27" t="str">
        <x:v>Yoko、Kate</x:v>
      </x:c>
      <x:c r="F2317" s="30" t="str">
        <x:v>其他</x:v>
      </x:c>
      <x:c r="G2317" s="30" t="str">
        <x:v>局部</x:v>
      </x:c>
      <x:c r="H2317" s="30" t="str">
        <x:v>明显但未确认</x:v>
      </x:c>
      <x:c r="I2317" s="30" t="str">
        <x:v>未确认</x:v>
      </x:c>
      <x:c r="J2317" s="30" t="str">
        <x:v>读者解读</x:v>
      </x:c>
      <x:c r="K2317" s="27" t="str">
        <x:v>Final-episode adjacent lines about helping Kate, bathing together, and becoming closer support a local intimacy-coded reading, but subtitle-only review does not securely identify every speaker or establish mutual desire.</x:v>
      </x:c>
      <x:c r="L2317" s="27" t="str">
        <x:v>r04</x:v>
      </x:c>
    </x:row>
    <x:row r="2318" ht="42" customHeight="1">
      <x:c r="A2318" s="27" t="str">
        <x:v>公主连结 Re:Dive 第二季</x:v>
      </x:c>
      <x:c r="B2318" s="27" t="str">
        <x:v>princess_connect_redive_season_2_tv_2022</x:v>
      </x:c>
      <x:c r="C2318" s="36" t="n">
        <x:v>9321</x:v>
      </x:c>
      <x:c r="D2318" s="27" t="str">
        <x:v>佩可莉姆与凯露</x:v>
      </x:c>
      <x:c r="E2318" s="27" t="str">
        <x:v>佩可莉姆／优斯蒂亚娜、凯露</x:v>
      </x:c>
      <x:c r="F2318" s="30" t="str">
        <x:v>友情／搭档</x:v>
      </x:c>
      <x:c r="G2318" s="30" t="str">
        <x:v>主线</x:v>
      </x:c>
      <x:c r="H2318" s="30" t="str">
        <x:v>明显但未确认</x:v>
      </x:c>
      <x:c r="I2318" s="30" t="str">
        <x:v>未确认</x:v>
      </x:c>
      <x:c r="J2318" s="30" t="str">
        <x:v>文本明确／依据充分的推断／读者解读</x:v>
      </x:c>
      <x:c r="K2318" s="27" t="str">
        <x:v>凯露在对凯撒的服从、对美食殿的归属和对佩可莉姆的求救之间作选择；佩可莉姆持续以共同生活、追问真实心意和冒险救援回应。文本确认她们的互相牵动与救援位置，但没有把两人命名为恋人。</x:v>
      </x:c>
      <x:c r="L2318" s="27" t="str">
        <x:v>r01</x:v>
      </x:c>
    </x:row>
    <x:row r="2319" ht="42" customHeight="1">
      <x:c r="A2319" s="27" t="str">
        <x:v>公主连结 Re:Dive 第二季</x:v>
      </x:c>
      <x:c r="B2319" s="27" t="str">
        <x:v>princess_connect_redive_season_2_tv_2022</x:v>
      </x:c>
      <x:c r="C2319" s="36" t="n">
        <x:v>9321</x:v>
      </x:c>
      <x:c r="D2319" s="27" t="str">
        <x:v>凯露与凯撒·因赛特</x:v>
      </x:c>
      <x:c r="E2319" s="27" t="str">
        <x:v>凯露、凯撒·因赛特</x:v>
      </x:c>
      <x:c r="F2319" s="30" t="str">
        <x:v>师生／照护／其他</x:v>
      </x:c>
      <x:c r="G2319" s="30" t="str">
        <x:v>重要副线</x:v>
      </x:c>
      <x:c r="H2319" s="30" t="str">
        <x:v>未知</x:v>
      </x:c>
      <x:c r="I2319" s="30" t="str">
        <x:v>未确认</x:v>
      </x:c>
      <x:c r="J2319" s="30" t="str">
        <x:v>文本明确／依据充分的推断</x:v>
      </x:c>
      <x:c r="K2319" s="27" t="str">
        <x:v>凯撒以“忠诚”“背叛”和人偶式服从要求凯露执行命令；凯露在季终以美食殿成员的经验拒绝继续伤害他人，并邀请凯撒同桌。该线说明依附、操控与反抗，不能被转写成恋爱。</x:v>
      </x:c>
      <x:c r="L2319" s="27" t="str">
        <x:v>r02</x:v>
      </x:c>
    </x:row>
    <x:row r="2320" ht="42" customHeight="1">
      <x:c r="A2320" s="27" t="str">
        <x:v>腼腆英雄</x:v>
      </x:c>
      <x:c r="B2320" s="27" t="str">
        <x:v>shy_tv_2023</x:v>
      </x:c>
      <x:c r="C2320" s="36" t="n">
        <x:v>9337</x:v>
      </x:c>
      <x:c r="D2320" s="27" t="str">
        <x:v>红叶山テル／Shy 与小石川惟子</x:v>
      </x:c>
      <x:c r="E2320" s="27" t="str">
        <x:v>红叶山テル／Shy、小石川惟子</x:v>
      </x:c>
      <x:c r="F2320" s="30" t="str">
        <x:v>友情</x:v>
      </x:c>
      <x:c r="G2320" s="30" t="str">
        <x:v>重要副线</x:v>
      </x:c>
      <x:c r="H2320" s="30" t="str">
        <x:v>非恋爱</x:v>
      </x:c>
      <x:c r="I2320" s="30" t="str">
        <x:v>双向</x:v>
      </x:c>
      <x:c r="J2320" s="30" t="str">
        <x:v>文本明确／依据充分的推断／读者解读</x:v>
      </x:c>
      <x:c r="K2320"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320" s="27" t="str">
        <x:v>r01</x:v>
      </x:c>
    </x:row>
    <x:row r="2321" ht="42" customHeight="1">
      <x:c r="A2321" s="27" t="str">
        <x:v>身为VTuber的我因为忘记关台而成了传说</x:v>
      </x:c>
      <x:c r="B2321" s="27" t="str">
        <x:v>vtuber_nanda_ga_haishin_kiri_wasuretara_densetsu_ni_natteta_tv_2024</x:v>
      </x:c>
      <x:c r="C2321" s="36" t="n">
        <x:v>9349</x:v>
      </x:c>
      <x:c r="D2321" s="27" t="str">
        <x:v>心音淡雪与彩ましろ</x:v>
      </x:c>
      <x:c r="E2321" s="27" t="str">
        <x:v>心音淡雪、彩ましろ</x:v>
      </x:c>
      <x:c r="F2321" s="30" t="str">
        <x:v>友情／搭档</x:v>
      </x:c>
      <x:c r="G2321" s="30" t="str">
        <x:v>重要副线</x:v>
      </x:c>
      <x:c r="H2321" s="30" t="str">
        <x:v>非恋爱</x:v>
      </x:c>
      <x:c r="I2321" s="30" t="str">
        <x:v>双向</x:v>
      </x:c>
      <x:c r="J2321" s="30" t="str">
        <x:v>文本明确／依据充分的推断／读者解读</x:v>
      </x:c>
      <x:c r="K2321"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321" s="27" t="str">
        <x:v>r01</x:v>
      </x:c>
    </x:row>
    <x:row r="2322" ht="42" customHeight="1">
      <x:c r="A2322" s="27" t="str">
        <x:v>身为VTuber的我因为忘记关台而成了传说</x:v>
      </x:c>
      <x:c r="B2322" s="27" t="str">
        <x:v>vtuber_nanda_ga_haishin_kiri_wasuretara_densetsu_ni_natteta_tv_2024</x:v>
      </x:c>
      <x:c r="C2322" s="36" t="n">
        <x:v>9349</x:v>
      </x:c>
      <x:c r="D2322" s="27" t="str">
        <x:v>相马有素对心音淡雪的单向追求</x:v>
      </x:c>
      <x:c r="E2322" s="27" t="str">
        <x:v>相马有素、心音淡雪</x:v>
      </x:c>
      <x:c r="F2322" s="30" t="str">
        <x:v>恋爱／其他</x:v>
      </x:c>
      <x:c r="G2322" s="30" t="str">
        <x:v>重要副线</x:v>
      </x:c>
      <x:c r="H2322" s="30" t="str">
        <x:v>明确欲望</x:v>
      </x:c>
      <x:c r="I2322" s="30" t="str">
        <x:v>单向</x:v>
      </x:c>
      <x:c r="J2322" s="30" t="str">
        <x:v>文本明确／依据充分的推断</x:v>
      </x:c>
      <x:c r="K2322" s="27" t="str">
        <x:v>有素以成为淡雪的“女人”、对淡雪一见钟情和愿当“第二个女人”等台词表达单向、喜剧化的欲望与迷恋；她为接近淡雪而加入直播公司。淡雪以回避和逃跑回应，没有形成双方同意的恋爱或正式交往。</x:v>
      </x:c>
      <x:c r="L2322" s="27" t="str">
        <x:v>r02</x:v>
      </x:c>
    </x:row>
    <x:row r="2323" ht="42" customHeight="1">
      <x:c r="A2323" s="27" t="str">
        <x:v>身为VTuber的我因为忘记关台而成了传说</x:v>
      </x:c>
      <x:c r="B2323" s="27" t="str">
        <x:v>vtuber_nanda_ga_haishin_kiri_wasuretara_densetsu_ni_natteta_tv_2024</x:v>
      </x:c>
      <x:c r="C2323" s="36" t="n">
        <x:v>9349</x:v>
      </x:c>
      <x:c r="D2323" s="27" t="str">
        <x:v>心音淡雪对宇月圣、神成シオン等女性前辈的同性欲望式玩笑</x:v>
      </x:c>
      <x:c r="E2323" s="27" t="str">
        <x:v>心音淡雪、宇月圣、神成シオン</x:v>
      </x:c>
      <x:c r="F2323" s="30" t="str">
        <x:v>恋爱／其他</x:v>
      </x:c>
      <x:c r="G2323" s="30" t="str">
        <x:v>局部</x:v>
      </x:c>
      <x:c r="H2323" s="30" t="str">
        <x:v>明确欲望</x:v>
      </x:c>
      <x:c r="I2323" s="30" t="str">
        <x:v>单向</x:v>
      </x:c>
      <x:c r="J2323" s="30" t="str">
        <x:v>文本明确／依据充分的推断</x:v>
      </x:c>
      <x:c r="K2323"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323" s="27" t="str">
        <x:v>r03</x:v>
      </x:c>
    </x:row>
    <x:row r="2324" ht="42" customHeight="1">
      <x:c r="A2324" s="27" t="str">
        <x:v>身为VTuber的我因为忘记关台而成了传说</x:v>
      </x:c>
      <x:c r="B2324" s="27" t="str">
        <x:v>vtuber_nanda_ga_haishin_kiri_wasuretara_densetsu_ni_natteta_tv_2024</x:v>
      </x:c>
      <x:c r="C2324" s="36" t="n">
        <x:v>9349</x:v>
      </x:c>
      <x:c r="D2324" s="27" t="str">
        <x:v>宇月圣对其他女性直播者的官方女性兴趣设定</x:v>
      </x:c>
      <x:c r="E2324" s="27" t="str">
        <x:v>宇月圣、其他女性直播者</x:v>
      </x:c>
      <x:c r="F2324" s="30" t="str">
        <x:v>恋爱／其他</x:v>
      </x:c>
      <x:c r="G2324" s="30" t="str">
        <x:v>局部</x:v>
      </x:c>
      <x:c r="H2324" s="30" t="str">
        <x:v>明确欲望</x:v>
      </x:c>
      <x:c r="I2324" s="30" t="str">
        <x:v>单向</x:v>
      </x:c>
      <x:c r="J2324" s="30" t="str">
        <x:v>依据充分的推断</x:v>
      </x:c>
      <x:c r="K2324" s="27" t="str">
        <x:v>本版官方人物页把圣写为以性意味注视其他直播者、只专注于爱女性的人。它支持圣的官方女性兴趣设定，但不是圣以现代身份词作出的自称，也不能转移为淡雪、ましろ或有素的身份信息。</x:v>
      </x:c>
      <x:c r="L2324" s="27" t="str">
        <x:v>r04</x:v>
      </x:c>
    </x:row>
    <x:row r="2325" ht="42" customHeight="1">
      <x:c r="A2325" s="27" t="str">
        <x:v>Schoolgirl Strikers</x:v>
      </x:c>
      <x:c r="B2325" s="27" t="str">
        <x:v>schoolgirl_strikers_animation_channel_tv_2017</x:v>
      </x:c>
      <x:c r="C2325" s="36" t="n">
        <x:v>9387</x:v>
      </x:c>
      <x:c r="D2325" s="27" t="str">
        <x:v>アルタイル・トルテ（椿芽、悠水、サトカ、伊緒、まな）</x:v>
      </x:c>
      <x:c r="E2325" s="27" t="str">
        <x:v>澄原サトカ、夜木沼伊緒、美山椿芽、沙島悠水、菜森まな</x:v>
      </x:c>
      <x:c r="F2325" s="30" t="str">
        <x:v>友情／搭档／共同体</x:v>
      </x:c>
      <x:c r="G2325" s="30" t="str">
        <x:v>主线</x:v>
      </x:c>
      <x:c r="H2325" s="30" t="str">
        <x:v>非恋爱</x:v>
      </x:c>
      <x:c r="I2325" s="30" t="str">
        <x:v>双向</x:v>
      </x:c>
      <x:c r="J2325" s="30" t="str">
        <x:v>文本明确</x:v>
      </x:c>
      <x:c r="K2325" s="27" t="str">
        <x:v>官方概要与完整 13 话字幕连续记录五名少女共同训练、生活、战斗、救援与彼此称为朋友／伙伴；该团队共同体承担主线且具有双向支持。团队关系本身未被文字写成恋爱，个别成员间的潜在恋爱表现另列 r02。</x:v>
      </x:c>
      <x:c r="L2325" s="27" t="str">
        <x:v>r01</x:v>
      </x:c>
    </x:row>
    <x:row r="2326" ht="42" customHeight="1">
      <x:c r="A2326" s="27" t="str">
        <x:v>Schoolgirl Strikers</x:v>
      </x:c>
      <x:c r="B2326" s="27" t="str">
        <x:v>schoolgirl_strikers_animation_channel_tv_2017</x:v>
      </x:c>
      <x:c r="C2326" s="36" t="n">
        <x:v>9387</x:v>
      </x:c>
      <x:c r="D2326" s="27" t="str">
        <x:v>菜森まな—夜木沼伊緒的敬慕／旧识关系</x:v>
      </x:c>
      <x:c r="E2326" s="27" t="str">
        <x:v>菜森まな、夜木沼伊緒</x:v>
      </x:c>
      <x:c r="F2326" s="30" t="str">
        <x:v>恋爱／友情／师生／照护</x:v>
      </x:c>
      <x:c r="G2326" s="30" t="str">
        <x:v>重要副线</x:v>
      </x:c>
      <x:c r="H2326" s="30" t="str">
        <x:v>明显但未确认</x:v>
      </x:c>
      <x:c r="I2326" s="30" t="str">
        <x:v>单向</x:v>
      </x:c>
      <x:c r="J2326" s="30" t="str">
        <x:v>文本明确／依据充分的推断／读者解读</x:v>
      </x:c>
      <x:c r="K2326"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表现；伊绪的照料与应答可确认，恋爱意图或交往关系没有确认。</x:v>
      </x:c>
      <x:c r="L2326" s="27" t="str">
        <x:v>r02</x:v>
      </x:c>
    </x:row>
    <x:row r="2327" ht="42" customHeight="1">
      <x:c r="A2327" s="27" t="str">
        <x:v>音乐少女</x:v>
      </x:c>
      <x:c r="B2327" s="27" t="str">
        <x:v>ongaku_shoujo_tv_2018</x:v>
      </x:c>
      <x:c r="C2327" s="36" t="n">
        <x:v>9388</x:v>
      </x:c>
      <x:c r="D2327" s="27" t="str">
        <x:v>花子与偶像团体「音楽少女」的女性共同体</x:v>
      </x:c>
      <x:c r="E2327" s="27" t="str">
        <x:v>山田木はなこ、千歳ハル、熊谷絵里、竜王更紗、迎桐、迎羽織、箕作沙々芽、西尾未来、雪野日陽、具志堅シュープ、金時琴子、諸岡ろろ</x:v>
      </x:c>
      <x:c r="F2327" s="30" t="str">
        <x:v>友情／搭档／共同体／选择家庭</x:v>
      </x:c>
      <x:c r="G2327" s="30" t="str">
        <x:v>主线</x:v>
      </x:c>
      <x:c r="H2327" s="30" t="str">
        <x:v>非恋爱</x:v>
      </x:c>
      <x:c r="I2327" s="30" t="str">
        <x:v>双向</x:v>
      </x:c>
      <x:c r="J2327" s="30" t="str">
        <x:v>文本明确／依据充分的推断／读者解读</x:v>
      </x:c>
      <x:c r="K2327"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327" s="27" t="str">
        <x:v>r01</x:v>
      </x:c>
    </x:row>
    <x:row r="2328" ht="42" customHeight="1">
      <x:c r="A2328" s="27" t="str">
        <x:v>音乐少女</x:v>
      </x:c>
      <x:c r="B2328" s="27" t="str">
        <x:v>ongaku_shoujo_tv_2018</x:v>
      </x:c>
      <x:c r="C2328" s="36" t="n">
        <x:v>9388</x:v>
      </x:c>
      <x:c r="D2328" s="27" t="str">
        <x:v>山田木花子与迎羽织的偶像崇拜、网络友情与相互支持</x:v>
      </x:c>
      <x:c r="E2328" s="27" t="str">
        <x:v>山田木はなこ、迎羽織</x:v>
      </x:c>
      <x:c r="F2328" s="30" t="str">
        <x:v>友情／搭档／师生／照护</x:v>
      </x:c>
      <x:c r="G2328" s="30" t="str">
        <x:v>重要副线</x:v>
      </x:c>
      <x:c r="H2328" s="30" t="str">
        <x:v>非恋爱</x:v>
      </x:c>
      <x:c r="I2328" s="30" t="str">
        <x:v>双向</x:v>
      </x:c>
      <x:c r="J2328" s="30" t="str">
        <x:v>文本明确／读者解读</x:v>
      </x:c>
      <x:c r="K2328"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328" s="27" t="str">
        <x:v>r02</x:v>
      </x:c>
    </x:row>
    <x:row r="2329" ht="42" customHeight="1">
      <x:c r="A2329" s="27" t="str">
        <x:v>音乐少女</x:v>
      </x:c>
      <x:c r="B2329" s="27" t="str">
        <x:v>ongaku_shoujo_tv_2018</x:v>
      </x:c>
      <x:c r="C2329" s="36" t="n">
        <x:v>9388</x:v>
      </x:c>
      <x:c r="D2329" s="27" t="str">
        <x:v>迎羽织与迎桐的姐妹照护与共同演艺经历</x:v>
      </x:c>
      <x:c r="E2329" s="27" t="str">
        <x:v>迎羽織、迎桐</x:v>
      </x:c>
      <x:c r="F2329" s="30" t="str">
        <x:v>亲情／搭档／师生／照护</x:v>
      </x:c>
      <x:c r="G2329" s="30" t="str">
        <x:v>重要副线</x:v>
      </x:c>
      <x:c r="H2329" s="30" t="str">
        <x:v>非恋爱</x:v>
      </x:c>
      <x:c r="I2329" s="30" t="str">
        <x:v>双向</x:v>
      </x:c>
      <x:c r="J2329" s="30" t="str">
        <x:v>文本明确</x:v>
      </x:c>
      <x:c r="K2329" s="27" t="str">
        <x:v>第 5 话明确二人是姐妹、曾以二人组出道；羽织长期替体弱的桐协调工作，桐担忧拖累姐姐，羽织则因妹妹转向花子而感到失落。对白把“最重要”“留在身边”放在姐妹依赖、照护和分离焦虑中，不能转写为恋爱。</x:v>
      </x:c>
      <x:c r="L2329" s="27" t="str">
        <x:v>r03</x:v>
      </x:c>
    </x:row>
    <x:row r="2330" ht="42" customHeight="1">
      <x:c r="A2330" s="27" t="str">
        <x:v>音乐少女</x:v>
      </x:c>
      <x:c r="B2330" s="27" t="str">
        <x:v>ongaku_shoujo_tv_2018</x:v>
      </x:c>
      <x:c r="C2330" s="36" t="n">
        <x:v>9388</x:v>
      </x:c>
      <x:c r="D2330" s="27" t="str">
        <x:v>H☆E☆S（千岁春、熊谷绘里、龙王更纱）的组合伙伴关系</x:v>
      </x:c>
      <x:c r="E2330" s="27" t="str">
        <x:v>千歳ハル、熊谷絵里、竜王更紗</x:v>
      </x:c>
      <x:c r="F2330" s="30" t="str">
        <x:v>友情／搭档</x:v>
      </x:c>
      <x:c r="G2330" s="30" t="str">
        <x:v>重要副线</x:v>
      </x:c>
      <x:c r="H2330" s="30" t="str">
        <x:v>非恋爱</x:v>
      </x:c>
      <x:c r="I2330" s="30" t="str">
        <x:v>双向</x:v>
      </x:c>
      <x:c r="J2330" s="30" t="str">
        <x:v>文本明确</x:v>
      </x:c>
      <x:c r="K2330" s="27" t="str">
        <x:v>第 8 话以解散压力下的争执与和好检验三人的子组合：春会想到绘里、彼此认可服装和创作能力，更纱说明她们过去通过合唱传递感情。台词将其写作持续的音乐伙伴和友情，而非恋爱关系。</x:v>
      </x:c>
      <x:c r="L2330" s="27" t="str">
        <x:v>r04</x:v>
      </x:c>
    </x:row>
    <x:row r="2331" ht="42" customHeight="1">
      <x:c r="A2331" s="27" t="str">
        <x:v>铁路浪漫谭</x:v>
      </x:c>
      <x:c r="B2331" s="27" t="str">
        <x:v>rail_romanesque_tv_2020</x:v>
      </x:c>
      <x:c r="C2331" s="36" t="n">
        <x:v>9437</x:v>
      </x:c>
      <x:c r="D2331" s="27" t="str">
        <x:v>レイルロオド们的峰会共同体</x:v>
      </x:c>
      <x:c r="E2331" s="27" t="str">
        <x:v>すずしろ及自全国聚集的レイルロオド们</x:v>
      </x:c>
      <x:c r="F2331" s="30" t="str">
        <x:v>搭档／共同体</x:v>
      </x:c>
      <x:c r="G2331" s="30" t="str">
        <x:v>主线</x:v>
      </x:c>
      <x:c r="H2331" s="30" t="str">
        <x:v>非恋爱</x:v>
      </x:c>
      <x:c r="I2331" s="30" t="str">
        <x:v>双向</x:v>
      </x:c>
      <x:c r="J2331" s="30" t="str">
        <x:v>文本明确</x:v>
      </x:c>
      <x:c r="K2331"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331" s="27" t="str">
        <x:v>r01</x:v>
      </x:c>
    </x:row>
    <x:row r="2332" ht="42" customHeight="1">
      <x:c r="A2332" s="27" t="str">
        <x:v>铁路浪漫谭</x:v>
      </x:c>
      <x:c r="B2332" s="27" t="str">
        <x:v>rail_romanesque_tv_2020</x:v>
      </x:c>
      <x:c r="C2332" s="36" t="n">
        <x:v>9437</x:v>
      </x:c>
      <x:c r="D2332" s="27" t="str">
        <x:v>いよ与りいこ</x:v>
      </x:c>
      <x:c r="E2332" s="27" t="str">
        <x:v>いよ、りいこ</x:v>
      </x:c>
      <x:c r="F2332" s="30" t="str">
        <x:v>友情／搭档</x:v>
      </x:c>
      <x:c r="G2332" s="30" t="str">
        <x:v>重要副线</x:v>
      </x:c>
      <x:c r="H2332" s="30" t="str">
        <x:v>明显但未确认</x:v>
      </x:c>
      <x:c r="I2332" s="30" t="str">
        <x:v>双向</x:v>
      </x:c>
      <x:c r="J2332" s="30" t="str">
        <x:v>文本明确／读者解读</x:v>
      </x:c>
      <x:c r="K2332"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332" s="27" t="str">
        <x:v>r02</x:v>
      </x:c>
    </x:row>
    <x:row r="2333" ht="42" customHeight="1">
      <x:c r="A2333" s="27" t="str">
        <x:v>铁路浪漫谭</x:v>
      </x:c>
      <x:c r="B2333" s="27" t="str">
        <x:v>rail_romanesque_tv_2020</x:v>
      </x:c>
      <x:c r="C2333" s="36" t="n">
        <x:v>9437</x:v>
      </x:c>
      <x:c r="D2333" s="27" t="str">
        <x:v>汽子与红</x:v>
      </x:c>
      <x:c r="E2333" s="27" t="str">
        <x:v>汽子、紅</x:v>
      </x:c>
      <x:c r="F2333" s="30" t="str">
        <x:v>友情／搭档／其他</x:v>
      </x:c>
      <x:c r="G2333" s="30" t="str">
        <x:v>重要副线</x:v>
      </x:c>
      <x:c r="H2333" s="30" t="str">
        <x:v>非恋爱</x:v>
      </x:c>
      <x:c r="I2333" s="30" t="str">
        <x:v>双向</x:v>
      </x:c>
      <x:c r="J2333" s="30" t="str">
        <x:v>文本明确</x:v>
      </x:c>
      <x:c r="K2333" s="27" t="str">
        <x:v>第 5–7 话中汽子与红围绕刺子绣、防烫手套和玻璃水位表型水壶协作；年长者称她们为可爱的小妹妹，红也把汽子的建议转成企划。该线是带有前后辈与玩笑亲昵的合作，不提供女女恋爱事实。</x:v>
      </x:c>
      <x:c r="L2333" s="27" t="str">
        <x:v>r03</x:v>
      </x:c>
    </x:row>
    <x:row r="2334" ht="42" customHeight="1">
      <x:c r="A2334" s="27" t="str">
        <x:v>铁路浪漫谭</x:v>
      </x:c>
      <x:c r="B2334" s="27" t="str">
        <x:v>rail_romanesque_tv_2020</x:v>
      </x:c>
      <x:c r="C2334" s="36" t="n">
        <x:v>9437</x:v>
      </x:c>
      <x:c r="D2334" s="27" t="str">
        <x:v>ラン与白银</x:v>
      </x:c>
      <x:c r="E2334" s="27" t="str">
        <x:v>ラン、白銀</x:v>
      </x:c>
      <x:c r="F2334" s="30" t="str">
        <x:v>友情／搭档／恋爱</x:v>
      </x:c>
      <x:c r="G2334" s="30" t="str">
        <x:v>重要副线</x:v>
      </x:c>
      <x:c r="H2334" s="30" t="str">
        <x:v>明显但未确认</x:v>
      </x:c>
      <x:c r="I2334" s="30" t="str">
        <x:v>双向</x:v>
      </x:c>
      <x:c r="J2334" s="30" t="str">
        <x:v>文本明确／读者解读</x:v>
      </x:c>
      <x:c r="K2334"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334" s="27" t="str">
        <x:v>r04</x:v>
      </x:c>
    </x:row>
    <x:row r="2335" ht="42" customHeight="1">
      <x:c r="A2335" s="27" t="str">
        <x:v>铁路浪漫谭</x:v>
      </x:c>
      <x:c r="B2335" s="27" t="str">
        <x:v>rail_romanesque_tv_2020</x:v>
      </x:c>
      <x:c r="C2335" s="36" t="n">
        <x:v>9437</x:v>
      </x:c>
      <x:c r="D2335" s="27" t="str">
        <x:v>嬶与西瓜</x:v>
      </x:c>
      <x:c r="E2335" s="27" t="str">
        <x:v>嬶、西瓜</x:v>
      </x:c>
      <x:c r="F2335" s="30" t="str">
        <x:v>友情／搭档</x:v>
      </x:c>
      <x:c r="G2335" s="30" t="str">
        <x:v>重要副线</x:v>
      </x:c>
      <x:c r="H2335" s="30" t="str">
        <x:v>非恋爱</x:v>
      </x:c>
      <x:c r="I2335" s="30" t="str">
        <x:v>双向</x:v>
      </x:c>
      <x:c r="J2335" s="30" t="str">
        <x:v>文本明确</x:v>
      </x:c>
      <x:c r="K2335" s="27" t="str">
        <x:v>第 8–10 话中嬶与西瓜围绕日本城遗址、仲国铁路和扇子企划交换知识，西瓜邀请嬶日后访问仲国；文本强调礼数、学习与工作互助，没有恋爱命名。</x:v>
      </x:c>
      <x:c r="L2335" s="27" t="str">
        <x:v>r05</x:v>
      </x:c>
    </x:row>
    <x:row r="2336" ht="42" customHeight="1">
      <x:c r="A2336" s="27" t="str">
        <x:v>环战公主 CIRCLET PRINCESS</x:v>
      </x:c>
      <x:c r="B2336" s="27" t="str">
        <x:v>circlet_princess_tv_2019</x:v>
      </x:c>
      <x:c r="C2336" s="36" t="n">
        <x:v>9462</x:v>
      </x:c>
      <x:c r="D2336" s="27" t="str">
        <x:v>圣 Union 学园 Circlet Bout 队伍</x:v>
      </x:c>
      <x:c r="E2336" s="27" t="str">
        <x:v>佐々木優佳、笠原美由紀、相沢歩、黒田怜奈及圣 Union 学园队员</x:v>
      </x:c>
      <x:c r="F2336" s="30" t="str">
        <x:v>搭档／友情／共同体</x:v>
      </x:c>
      <x:c r="G2336" s="30" t="str">
        <x:v>主线</x:v>
      </x:c>
      <x:c r="H2336" s="30" t="str">
        <x:v>非恋爱</x:v>
      </x:c>
      <x:c r="I2336" s="30" t="str">
        <x:v>双向</x:v>
      </x:c>
      <x:c r="J2336" s="30" t="str">
        <x:v>文本明确／依据充分的推断／读者解读</x:v>
      </x:c>
      <x:c r="K2336"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336" s="27" t="str">
        <x:v>r01</x:v>
      </x:c>
    </x:row>
    <x:row r="2337" ht="42" customHeight="1">
      <x:c r="A2337" s="27" t="str">
        <x:v>环战公主 CIRCLET PRINCESS</x:v>
      </x:c>
      <x:c r="B2337" s="27" t="str">
        <x:v>circlet_princess_tv_2019</x:v>
      </x:c>
      <x:c r="C2337" s="36" t="n">
        <x:v>9462</x:v>
      </x:c>
      <x:c r="D2337" s="27" t="str">
        <x:v>黒田怜奈与姐姐綾奈</x:v>
      </x:c>
      <x:c r="E2337" s="27" t="str">
        <x:v>黒田怜奈、綾奈</x:v>
      </x:c>
      <x:c r="F2337" s="30" t="str">
        <x:v>亲情／竞争</x:v>
      </x:c>
      <x:c r="G2337" s="30" t="str">
        <x:v>重要副线</x:v>
      </x:c>
      <x:c r="H2337" s="30" t="str">
        <x:v>非恋爱</x:v>
      </x:c>
      <x:c r="I2337" s="30" t="str">
        <x:v>双向</x:v>
      </x:c>
      <x:c r="J2337" s="30" t="str">
        <x:v>文本明确</x:v>
      </x:c>
      <x:c r="K2337" s="27" t="str">
        <x:v>第4话概要与字幕直接确认绫奈是怜奈的姐姐；回忆中绫奈鼓励怜奈相信姐姐、按自己喜欢的方式继续竞技，并把 Union 托付给她。它是家庭照护、压力与竞争组成的副线，不是女女恋爱关系。</x:v>
      </x:c>
      <x:c r="L2337" s="27" t="str">
        <x:v>r02</x:v>
      </x:c>
    </x:row>
    <x:row r="2338" ht="42" customHeight="1">
      <x:c r="A2338" s="27" t="str">
        <x:v>环战公主 CIRCLET PRINCESS</x:v>
      </x:c>
      <x:c r="B2338" s="27" t="str">
        <x:v>circlet_princess_tv_2019</x:v>
      </x:c>
      <x:c r="C2338" s="36" t="n">
        <x:v>9462</x:v>
      </x:c>
      <x:c r="D2338" s="27" t="str">
        <x:v>佐佐木优佳与藤村千景的竞技宿敌关系</x:v>
      </x:c>
      <x:c r="E2338" s="27" t="str">
        <x:v>佐々木優佳、藤村千景</x:v>
      </x:c>
      <x:c r="F2338" s="30" t="str">
        <x:v>竞争／搭档</x:v>
      </x:c>
      <x:c r="G2338" s="30" t="str">
        <x:v>主线</x:v>
      </x:c>
      <x:c r="H2338" s="30" t="str">
        <x:v>非恋爱</x:v>
      </x:c>
      <x:c r="I2338" s="30" t="str">
        <x:v>双向</x:v>
      </x:c>
      <x:c r="J2338" s="30" t="str">
        <x:v>文本明确／依据充分的推断</x:v>
      </x:c>
      <x:c r="K2338"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338" s="27" t="str">
        <x:v>r03</x:v>
      </x:c>
    </x:row>
    <x:row r="2339" ht="42" customHeight="1">
      <x:c r="A2339" s="27" t="str">
        <x:v>RPG不动产</x:v>
      </x:c>
      <x:c r="B2339" s="27" t="str">
        <x:v>rpg_fudosan_tv_2022</x:v>
      </x:c>
      <x:c r="C2339" s="36" t="n">
        <x:v>9484</x:v>
      </x:c>
      <x:c r="D2339" s="27" t="str">
        <x:v>风色琴音—法儿（ファー）</x:v>
      </x:c>
      <x:c r="E2339" s="27" t="str">
        <x:v>风色琴音、法儿（ファー）</x:v>
      </x:c>
      <x:c r="F2339" s="30" t="str">
        <x:v>友情／搭档／师生／照护</x:v>
      </x:c>
      <x:c r="G2339" s="30" t="str">
        <x:v>主线</x:v>
      </x:c>
      <x:c r="H2339" s="30" t="str">
        <x:v>明显但未确认</x:v>
      </x:c>
      <x:c r="I2339" s="30" t="str">
        <x:v>双向</x:v>
      </x:c>
      <x:c r="J2339" s="30" t="str">
        <x:v>文本明确／依据充分的推断／读者解读</x:v>
      </x:c>
      <x:c r="K2339"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339" s="27" t="str">
        <x:v>r01</x:v>
      </x:c>
    </x:row>
    <x:row r="2340" ht="42" customHeight="1">
      <x:c r="A2340" s="27" t="str">
        <x:v>RPG不动产</x:v>
      </x:c>
      <x:c r="B2340" s="27" t="str">
        <x:v>rpg_fudosan_tv_2022</x:v>
      </x:c>
      <x:c r="C2340" s="36" t="n">
        <x:v>9484</x:v>
      </x:c>
      <x:c r="D2340" s="27" t="str">
        <x:v>露芙莉娅（ルフリア）—拉琪拉（ラキラ）</x:v>
      </x:c>
      <x:c r="E2340" s="27" t="str">
        <x:v>露芙莉娅（ルフリア）、拉琪拉（ラキラ）</x:v>
      </x:c>
      <x:c r="F2340" s="30" t="str">
        <x:v>友情／搭档／师生／照护</x:v>
      </x:c>
      <x:c r="G2340" s="30" t="str">
        <x:v>重要副线</x:v>
      </x:c>
      <x:c r="H2340" s="30" t="str">
        <x:v>非恋爱</x:v>
      </x:c>
      <x:c r="I2340" s="30" t="str">
        <x:v>双向</x:v>
      </x:c>
      <x:c r="J2340" s="30" t="str">
        <x:v>文本明确／依据充分的推断</x:v>
      </x:c>
      <x:c r="K2340"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340" s="27" t="str">
        <x:v>r02</x:v>
      </x:c>
    </x:row>
    <x:row r="2341" ht="42" customHeight="1">
      <x:c r="A2341" s="27" t="str">
        <x:v>RPG不动产</x:v>
      </x:c>
      <x:c r="B2341" s="27" t="str">
        <x:v>rpg_fudosan_tv_2022</x:v>
      </x:c>
      <x:c r="C2341" s="36" t="n">
        <x:v>9484</x:v>
      </x:c>
      <x:c r="D2341" s="27" t="str">
        <x:v>RPG 不动产四人共同体</x:v>
      </x:c>
      <x:c r="E2341" s="27" t="str">
        <x:v>风色琴音、法儿（ファー）、露芙莉娅（ルフリア）、拉琪拉（ラキラ）</x:v>
      </x:c>
      <x:c r="F2341" s="30" t="str">
        <x:v>友情／搭档／共同体／选择家庭</x:v>
      </x:c>
      <x:c r="G2341" s="30" t="str">
        <x:v>主线</x:v>
      </x:c>
      <x:c r="H2341" s="30" t="str">
        <x:v>非恋爱</x:v>
      </x:c>
      <x:c r="I2341" s="30" t="str">
        <x:v>双向</x:v>
      </x:c>
      <x:c r="J2341" s="30" t="str">
        <x:v>文本明确／依据充分的推断</x:v>
      </x:c>
      <x:c r="K2341"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341" s="27" t="str">
        <x:v>r03</x:v>
      </x:c>
    </x:row>
    <x:row r="2342" ht="42" customHeight="1">
      <x:c r="A2342" s="27" t="str">
        <x:v>RPG不动产</x:v>
      </x:c>
      <x:c r="B2342" s="27" t="str">
        <x:v>rpg_fudosan_tv_2022</x:v>
      </x:c>
      <x:c r="C2342" s="36" t="n">
        <x:v>9484</x:v>
      </x:c>
      <x:c r="D2342" s="27" t="str">
        <x:v>分集委托中的异性恋情侣线</x:v>
      </x:c>
      <x:c r="E2342" s="27" t="str">
        <x:v>不具名老人、不具名人鱼、第 8 话不具名女性住户、其男性伴侣</x:v>
      </x:c>
      <x:c r="F2342" s="30" t="str">
        <x:v>恋爱／其他</x:v>
      </x:c>
      <x:c r="G2342" s="30" t="str">
        <x:v>局部</x:v>
      </x:c>
      <x:c r="H2342" s="30" t="str">
        <x:v>明确交往</x:v>
      </x:c>
      <x:c r="I2342" s="30" t="str">
        <x:v>双向</x:v>
      </x:c>
      <x:c r="J2342" s="30" t="str">
        <x:v>文本明确</x:v>
      </x:c>
      <x:c r="K2342"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342" s="27" t="str">
        <x:v>r04</x:v>
      </x:c>
    </x:row>
    <x:row r="2343" ht="42" customHeight="1">
      <x:c r="A2343" s="27" t="str">
        <x:v>天籁人偶</x:v>
      </x:c>
      <x:c r="B2343" s="27" t="str">
        <x:v>prima_doll_tv_2022</x:v>
      </x:c>
      <x:c r="C2343" s="36" t="n">
        <x:v>9503</x:v>
      </x:c>
      <x:c r="D2343" s="27" t="str">
        <x:v>黑猫亭少女自律人形的共同生活与工作共同体</x:v>
      </x:c>
      <x:c r="E2343" s="27" t="str">
        <x:v>灰樱（灰桜）、鸦羽（鴉羽）、月下、箒星、蕾切尔（レーツェル）、灰神乐（灰神楽）</x:v>
      </x:c>
      <x:c r="F2343" s="30" t="str">
        <x:v>友情／选择家庭／搭档／共同体</x:v>
      </x:c>
      <x:c r="G2343" s="30" t="str">
        <x:v>主线</x:v>
      </x:c>
      <x:c r="H2343" s="30" t="str">
        <x:v>非恋爱</x:v>
      </x:c>
      <x:c r="I2343" s="30" t="str">
        <x:v>双向</x:v>
      </x:c>
      <x:c r="J2343" s="30" t="str">
        <x:v>文本明确／依据充分的推断</x:v>
      </x:c>
      <x:c r="K2343"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343" s="27" t="str">
        <x:v>r01</x:v>
      </x:c>
    </x:row>
    <x:row r="2344" ht="42" customHeight="1">
      <x:c r="A2344" s="27" t="str">
        <x:v>天籁人偶</x:v>
      </x:c>
      <x:c r="B2344" s="27" t="str">
        <x:v>prima_doll_tv_2022</x:v>
      </x:c>
      <x:c r="C2344" s="36" t="n">
        <x:v>9503</x:v>
      </x:c>
      <x:c r="D2344" s="27" t="str">
        <x:v>灰樱（灰桜）—鸦羽（鴉羽）</x:v>
      </x:c>
      <x:c r="E2344" s="27" t="str">
        <x:v>灰樱（灰桜）、鸦羽（鴉羽）</x:v>
      </x:c>
      <x:c r="F2344" s="30" t="str">
        <x:v>友情／搭档／师生／照护</x:v>
      </x:c>
      <x:c r="G2344" s="30" t="str">
        <x:v>重要副线</x:v>
      </x:c>
      <x:c r="H2344" s="30" t="str">
        <x:v>非恋爱</x:v>
      </x:c>
      <x:c r="I2344" s="30" t="str">
        <x:v>双向</x:v>
      </x:c>
      <x:c r="J2344" s="30" t="str">
        <x:v>文本明确／依据充分的推断／读者解读</x:v>
      </x:c>
      <x:c r="K2344"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344" s="27" t="str">
        <x:v>r02</x:v>
      </x:c>
    </x:row>
    <x:row r="2345" ht="42" customHeight="1">
      <x:c r="A2345" s="27" t="str">
        <x:v>天籁人偶</x:v>
      </x:c>
      <x:c r="B2345" s="27" t="str">
        <x:v>prima_doll_tv_2022</x:v>
      </x:c>
      <x:c r="C2345" s="36" t="n">
        <x:v>9503</x:v>
      </x:c>
      <x:c r="D2345" s="27" t="str">
        <x:v>灰樱（灰桜）—蕾切尔（レーツェル）</x:v>
      </x:c>
      <x:c r="E2345" s="27" t="str">
        <x:v>灰樱（灰桜）、蕾切尔（レーツェル）</x:v>
      </x:c>
      <x:c r="F2345" s="30" t="str">
        <x:v>友情／亲情／选择家庭／师生／照护</x:v>
      </x:c>
      <x:c r="G2345" s="30" t="str">
        <x:v>重要副线</x:v>
      </x:c>
      <x:c r="H2345" s="30" t="str">
        <x:v>非恋爱</x:v>
      </x:c>
      <x:c r="I2345" s="30" t="str">
        <x:v>双向</x:v>
      </x:c>
      <x:c r="J2345" s="30" t="str">
        <x:v>文本明确／依据充分的推断</x:v>
      </x:c>
      <x:c r="K2345"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345" s="27" t="str">
        <x:v>r03</x:v>
      </x:c>
    </x:row>
    <x:row r="2346" ht="42" customHeight="1">
      <x:c r="A2346" s="27" t="str">
        <x:v>天籁人偶</x:v>
      </x:c>
      <x:c r="B2346" s="27" t="str">
        <x:v>prima_doll_tv_2022</x:v>
      </x:c>
      <x:c r="C2346" s="36" t="n">
        <x:v>9503</x:v>
      </x:c>
      <x:c r="D2346" s="27" t="str">
        <x:v>灰樱（灰桜）—灰神乐（灰神楽）</x:v>
      </x:c>
      <x:c r="E2346" s="27" t="str">
        <x:v>灰樱（灰桜）、灰神乐（灰神楽）／桔梗（桔梗）</x:v>
      </x:c>
      <x:c r="F2346" s="30" t="str">
        <x:v>亲情／选择家庭／师生／照护／搭档</x:v>
      </x:c>
      <x:c r="G2346" s="30" t="str">
        <x:v>重要副线</x:v>
      </x:c>
      <x:c r="H2346" s="30" t="str">
        <x:v>非恋爱</x:v>
      </x:c>
      <x:c r="I2346" s="30" t="str">
        <x:v>双向</x:v>
      </x:c>
      <x:c r="J2346" s="30" t="str">
        <x:v>文本明确／依据充分的推断</x:v>
      </x:c>
      <x:c r="K2346"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346" s="27" t="str">
        <x:v>r04</x:v>
      </x:c>
    </x:row>
    <x:row r="2347" ht="42" customHeight="1">
      <x:c r="A2347" s="27" t="str">
        <x:v>天籁人偶</x:v>
      </x:c>
      <x:c r="B2347" s="27" t="str">
        <x:v>prima_doll_tv_2022</x:v>
      </x:c>
      <x:c r="C2347" s="36" t="n">
        <x:v>9503</x:v>
      </x:c>
      <x:c r="D2347" s="27" t="str">
        <x:v>千代—夕雾（夕霧）</x:v>
      </x:c>
      <x:c r="E2347" s="27" t="str">
        <x:v>千代、夕雾（夕霧）</x:v>
      </x:c>
      <x:c r="F2347" s="30" t="str">
        <x:v>亲情／选择家庭／师生／照护</x:v>
      </x:c>
      <x:c r="G2347" s="30" t="str">
        <x:v>局部</x:v>
      </x:c>
      <x:c r="H2347" s="30" t="str">
        <x:v>非恋爱</x:v>
      </x:c>
      <x:c r="I2347" s="30" t="str">
        <x:v>双向</x:v>
      </x:c>
      <x:c r="J2347" s="30" t="str">
        <x:v>文本明确／依据充分的推断</x:v>
      </x:c>
      <x:c r="K2347"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347" s="27" t="str">
        <x:v>r05</x:v>
      </x:c>
    </x:row>
    <x:row r="2348" ht="42" customHeight="1">
      <x:c r="A2348" s="27" t="str">
        <x:v>天籁人偶</x:v>
      </x:c>
      <x:c r="B2348" s="27" t="str">
        <x:v>prima_doll_tv_2022</x:v>
      </x:c>
      <x:c r="C2348" s="36" t="n">
        <x:v>9503</x:v>
      </x:c>
      <x:c r="D2348" s="27" t="str">
        <x:v>樱花（桜花）—桔梗（桔梗）的姐妹单元关系</x:v>
      </x:c>
      <x:c r="E2348" s="27" t="str">
        <x:v>樱花（桜花）、桔梗（桔梗）</x:v>
      </x:c>
      <x:c r="F2348" s="30" t="str">
        <x:v>亲情／搭档／师生／照护</x:v>
      </x:c>
      <x:c r="G2348" s="30" t="str">
        <x:v>重要副线</x:v>
      </x:c>
      <x:c r="H2348" s="30" t="str">
        <x:v>非恋爱</x:v>
      </x:c>
      <x:c r="I2348" s="30" t="str">
        <x:v>双向</x:v>
      </x:c>
      <x:c r="J2348" s="30" t="str">
        <x:v>文本明确／依据充分的推断</x:v>
      </x:c>
      <x:c r="K2348"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348" s="27" t="str">
        <x:v>r06</x:v>
      </x:c>
    </x:row>
    <x:row r="2349" ht="42" customHeight="1">
      <x:c r="A2349" s="27" t="str">
        <x:v>天籁人偶</x:v>
      </x:c>
      <x:c r="B2349" s="27" t="str">
        <x:v>prima_doll_tv_2022</x:v>
      </x:c>
      <x:c r="C2349" s="36" t="n">
        <x:v>9503</x:v>
      </x:c>
      <x:c r="D2349" s="27" t="str">
        <x:v>鸦羽（鴉羽）—远间凪（遠間ナギ）</x:v>
      </x:c>
      <x:c r="E2349" s="27" t="str">
        <x:v>鸦羽（鴉羽）、远间凪（遠間ナギ）</x:v>
      </x:c>
      <x:c r="F2349" s="30" t="str">
        <x:v>恋爱／师生／照护／搭档</x:v>
      </x:c>
      <x:c r="G2349" s="30" t="str">
        <x:v>重要副线</x:v>
      </x:c>
      <x:c r="H2349" s="30" t="str">
        <x:v>明显但未确认</x:v>
      </x:c>
      <x:c r="I2349" s="30" t="str">
        <x:v>单向</x:v>
      </x:c>
      <x:c r="J2349" s="30" t="str">
        <x:v>文本明确／依据充分的推断／读者解读</x:v>
      </x:c>
      <x:c r="K2349"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349" s="27" t="str">
        <x:v>r07</x:v>
      </x:c>
    </x:row>
    <x:row r="2350" ht="42" customHeight="1">
      <x:c r="A2350" s="27" t="str">
        <x:v>红白黑黄 冰雪帝国</x:v>
      </x:c>
      <x:c r="B2350" s="27" t="str">
        <x:v>rwby_ice_queendom_tv_2022</x:v>
      </x:c>
      <x:c r="C2350" s="36" t="n">
        <x:v>9505</x:v>
      </x:c>
      <x:c r="D2350" s="27" t="str">
        <x:v>Team RWBY：Ruby、Weiss、Blake、Yang 的女女团队关系</x:v>
      </x:c>
      <x:c r="E2350" s="27" t="str">
        <x:v>Ruby Rose、Weiss Schnee、Blake Belladonna、Yang Xiao Long</x:v>
      </x:c>
      <x:c r="F2350" s="30" t="str">
        <x:v>友情／搭档／共同体</x:v>
      </x:c>
      <x:c r="G2350" s="30" t="str">
        <x:v>主线</x:v>
      </x:c>
      <x:c r="H2350" s="30" t="str">
        <x:v>非恋爱</x:v>
      </x:c>
      <x:c r="I2350" s="30" t="str">
        <x:v>双向</x:v>
      </x:c>
      <x:c r="J2350" s="30" t="str">
        <x:v>文本明确／依据充分的推断／读者解读</x:v>
      </x:c>
      <x:c r="K2350"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350" s="27" t="str">
        <x:v>r01</x:v>
      </x:c>
    </x:row>
    <x:row r="2351" ht="42" customHeight="1">
      <x:c r="A2351" s="27" t="str">
        <x:v>红白黑黄 冰雪帝国</x:v>
      </x:c>
      <x:c r="B2351" s="27" t="str">
        <x:v>rwby_ice_queendom_tv_2022</x:v>
      </x:c>
      <x:c r="C2351" s="36" t="n">
        <x:v>9505</x:v>
      </x:c>
      <x:c r="D2351" s="27" t="str">
        <x:v>Ruby—Weiss</x:v>
      </x:c>
      <x:c r="E2351" s="27" t="str">
        <x:v>Ruby Rose、Weiss Schnee</x:v>
      </x:c>
      <x:c r="F2351" s="30" t="str">
        <x:v>友情／搭档</x:v>
      </x:c>
      <x:c r="G2351" s="30" t="str">
        <x:v>重要副线</x:v>
      </x:c>
      <x:c r="H2351" s="30" t="str">
        <x:v>非恋爱</x:v>
      </x:c>
      <x:c r="I2351" s="30" t="str">
        <x:v>双向</x:v>
      </x:c>
      <x:c r="J2351" s="30" t="str">
        <x:v>文本明确／依据充分的推断／读者解读</x:v>
      </x:c>
      <x:c r="K2351"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351" s="27" t="str">
        <x:v>r02</x:v>
      </x:c>
    </x:row>
    <x:row r="2352" ht="42" customHeight="1">
      <x:c r="A2352" s="27" t="str">
        <x:v>幻日夜羽 -镜中晖光-</x:v>
      </x:c>
      <x:c r="B2352" s="27" t="str">
        <x:v>genjitsu_no_yohane_tv_2023</x:v>
      </x:c>
      <x:c r="C2352" s="36" t="n">
        <x:v>9541</x:v>
      </x:c>
      <x:c r="D2352" s="27" t="str">
        <x:v>ヨハネ与ヌマヅ九人女性共同体</x:v>
      </x:c>
      <x:c r="E2352" s="27" t="str">
        <x:v>Yohane、Hanamaru、Chika、You、Riko、Mari、Kanan、Dia、Ruby</x:v>
      </x:c>
      <x:c r="F2352" s="30" t="str">
        <x:v>友情／搭档／共同体</x:v>
      </x:c>
      <x:c r="G2352" s="30" t="str">
        <x:v>主线</x:v>
      </x:c>
      <x:c r="H2352" s="30" t="str">
        <x:v>非恋爱</x:v>
      </x:c>
      <x:c r="I2352" s="30" t="str">
        <x:v>双向</x:v>
      </x:c>
      <x:c r="J2352" s="30" t="str">
        <x:v>文本明确／依据充分的推断／读者解读</x:v>
      </x:c>
      <x:c r="K2352"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352" s="27" t="str">
        <x:v>r01</x:v>
      </x:c>
    </x:row>
    <x:row r="2353" ht="42" customHeight="1">
      <x:c r="A2353" s="27" t="str">
        <x:v>幻日夜羽 -镜中晖光-</x:v>
      </x:c>
      <x:c r="B2353" s="27" t="str">
        <x:v>genjitsu_no_yohane_tv_2023</x:v>
      </x:c>
      <x:c r="C2353" s="36" t="n">
        <x:v>9541</x:v>
      </x:c>
      <x:c r="D2353" s="27" t="str">
        <x:v>Yohane—Mari</x:v>
      </x:c>
      <x:c r="E2353" s="27" t="str">
        <x:v>Yohane、Mari</x:v>
      </x:c>
      <x:c r="F2353" s="30" t="str">
        <x:v>友情／师生／照护</x:v>
      </x:c>
      <x:c r="G2353" s="30" t="str">
        <x:v>重要副线</x:v>
      </x:c>
      <x:c r="H2353" s="30" t="str">
        <x:v>非恋爱</x:v>
      </x:c>
      <x:c r="I2353" s="30" t="str">
        <x:v>未确认</x:v>
      </x:c>
      <x:c r="J2353" s="30" t="str">
        <x:v>文本明确／依据充分的推断／读者解读</x:v>
      </x:c>
      <x:c r="K2353" s="27" t="str">
        <x:v>Yohane 将曾经孤立的 Mari 与自己的经验并置，主动说“我只是想做你的朋友”；Mari 随后要求近距离听她唱歌。材料直接支持接近、照料和友谊邀请，但没有把这段关系定为双方恋爱，Mari 的相互性也不宜由一次接受或共唱外推。</x:v>
      </x:c>
      <x:c r="L2353" s="27" t="str">
        <x:v>r02</x:v>
      </x:c>
    </x:row>
    <x:row r="2354" ht="42" customHeight="1">
      <x:c r="A2354" s="27" t="str">
        <x:v>幻日夜羽 -镜中晖光-</x:v>
      </x:c>
      <x:c r="B2354" s="27" t="str">
        <x:v>genjitsu_no_yohane_tv_2023</x:v>
      </x:c>
      <x:c r="C2354" s="36" t="n">
        <x:v>9541</x:v>
      </x:c>
      <x:c r="D2354" s="27" t="str">
        <x:v>Yohane—Hanamaru</x:v>
      </x:c>
      <x:c r="E2354" s="27" t="str">
        <x:v>Yohane、Hanamaru</x:v>
      </x:c>
      <x:c r="F2354" s="30" t="str">
        <x:v>友情／师生／照护</x:v>
      </x:c>
      <x:c r="G2354" s="30" t="str">
        <x:v>重要副线</x:v>
      </x:c>
      <x:c r="H2354" s="30" t="str">
        <x:v>非恋爱</x:v>
      </x:c>
      <x:c r="I2354" s="30" t="str">
        <x:v>双向</x:v>
      </x:c>
      <x:c r="J2354" s="30" t="str">
        <x:v>文本明确／依据充分的推断／读者解读</x:v>
      </x:c>
      <x:c r="K2354" s="27" t="str">
        <x:v>官网将 Hanamaru 称为 Yohane 的幼驯染；第 2 话中 Yohane 感谢她作为好朋友带路，Hanamaru 也直接回应她终于称自己为朋友。它提供从旧识到互相承认的友谊线，不是恋爱确认。</x:v>
      </x:c>
      <x:c r="L2354" s="27" t="str">
        <x:v>r03</x:v>
      </x:c>
    </x:row>
    <x:row r="2355" ht="42" customHeight="1">
      <x:c r="A2355" s="27" t="str">
        <x:v>幻日夜羽 -镜中晖光-</x:v>
      </x:c>
      <x:c r="B2355" s="27" t="str">
        <x:v>genjitsu_no_yohane_tv_2023</x:v>
      </x:c>
      <x:c r="C2355" s="36" t="n">
        <x:v>9541</x:v>
      </x:c>
      <x:c r="D2355" s="27" t="str">
        <x:v>Yohane—Lailaps</x:v>
      </x:c>
      <x:c r="E2355" s="27" t="str">
        <x:v>Yohane、Lailaps</x:v>
      </x:c>
      <x:c r="F2355" s="30" t="str">
        <x:v>亲情／搭档／师生／照护</x:v>
      </x:c>
      <x:c r="G2355" s="30" t="str">
        <x:v>主线</x:v>
      </x:c>
      <x:c r="H2355" s="30" t="str">
        <x:v>非恋爱</x:v>
      </x:c>
      <x:c r="I2355" s="30" t="str">
        <x:v>双向</x:v>
      </x:c>
      <x:c r="J2355" s="30" t="str">
        <x:v>文本明确／依据充分的推断</x:v>
      </x:c>
      <x:c r="K2355" s="27" t="str">
        <x:v>Yohane 明说 Lailaps 是家人，并把她视作伙伴；后段的分离与再度心意相通构成角色成长的重要轴线。Lailaps 是会说话的狼而非可直接并入人类女女关系的对象，故不把该线作为女女恋爱或身份依据。</x:v>
      </x:c>
      <x:c r="L2355" s="27" t="str">
        <x:v>r04</x:v>
      </x:c>
    </x:row>
    <x:row r="2356" ht="42" customHeight="1">
      <x:c r="A2356" s="27" t="str">
        <x:v>恋爱没法用双子除尽</x:v>
      </x:c>
      <x:c r="B2356" s="27" t="str">
        <x:v>koi_wa_futago_de_warikirenai_tv_2024</x:v>
      </x:c>
      <x:c r="C2356" s="36" t="n">
        <x:v>9561</x:v>
      </x:c>
      <x:c r="D2356" s="27" t="str">
        <x:v>白崎純—神宮寺琉実</x:v>
      </x:c>
      <x:c r="E2356" s="27" t="str">
        <x:v>白崎純、神宮寺琉実</x:v>
      </x:c>
      <x:c r="F2356" s="30" t="str">
        <x:v>恋爱／友情</x:v>
      </x:c>
      <x:c r="G2356" s="30" t="str">
        <x:v>主线</x:v>
      </x:c>
      <x:c r="H2356" s="30" t="str">
        <x:v>明确交往</x:v>
      </x:c>
      <x:c r="I2356" s="30" t="str">
        <x:v>未确认</x:v>
      </x:c>
      <x:c r="J2356" s="30" t="str">
        <x:v>文本明确／依据充分的推断</x:v>
      </x:c>
      <x:c r="K2356"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356" s="27" t="str">
        <x:v>r01</x:v>
      </x:c>
    </x:row>
    <x:row r="2357" ht="42" customHeight="1">
      <x:c r="A2357" s="27" t="str">
        <x:v>恋爱没法用双子除尽</x:v>
      </x:c>
      <x:c r="B2357" s="27" t="str">
        <x:v>koi_wa_futago_de_warikirenai_tv_2024</x:v>
      </x:c>
      <x:c r="C2357" s="36" t="n">
        <x:v>9561</x:v>
      </x:c>
      <x:c r="D2357" s="27" t="str">
        <x:v>白崎純—神宮寺那織</x:v>
      </x:c>
      <x:c r="E2357" s="27" t="str">
        <x:v>白崎純、神宮寺那織</x:v>
      </x:c>
      <x:c r="F2357" s="30" t="str">
        <x:v>恋爱／友情</x:v>
      </x:c>
      <x:c r="G2357" s="30" t="str">
        <x:v>主线</x:v>
      </x:c>
      <x:c r="H2357" s="30" t="str">
        <x:v>明确欲望</x:v>
      </x:c>
      <x:c r="I2357" s="30" t="str">
        <x:v>未确认</x:v>
      </x:c>
      <x:c r="J2357" s="30" t="str">
        <x:v>文本明确／依据充分的推断</x:v>
      </x:c>
      <x:c r="K2357" s="27" t="str">
        <x:v>官方简介写那織也喜欢纯；第 12 话中她直接请求与纯交往并要求亲吻，纯也明说自己喜欢两位姐妹但暂不能立即回应。这建立了明确的异性恋欲望与三角关系压力，而非一个已稳定、双向确认的交往状态。</x:v>
      </x:c>
      <x:c r="L2357" s="27" t="str">
        <x:v>r02</x:v>
      </x:c>
    </x:row>
    <x:row r="2358" ht="42" customHeight="1">
      <x:c r="A2358" s="27" t="str">
        <x:v>恋爱没法用双子除尽</x:v>
      </x:c>
      <x:c r="B2358" s="27" t="str">
        <x:v>koi_wa_futago_de_warikirenai_tv_2024</x:v>
      </x:c>
      <x:c r="C2358" s="36" t="n">
        <x:v>9561</x:v>
      </x:c>
      <x:c r="D2358" s="27" t="str">
        <x:v>神宮寺琉実—神宮寺那織</x:v>
      </x:c>
      <x:c r="E2358" s="27" t="str">
        <x:v>神宮寺琉実、神宮寺那織</x:v>
      </x:c>
      <x:c r="F2358" s="30" t="str">
        <x:v>亲情／竞争／师生／照护</x:v>
      </x:c>
      <x:c r="G2358" s="30" t="str">
        <x:v>主线</x:v>
      </x:c>
      <x:c r="H2358" s="30" t="str">
        <x:v>非恋爱</x:v>
      </x:c>
      <x:c r="I2358" s="30" t="str">
        <x:v>未确认</x:v>
      </x:c>
      <x:c r="J2358" s="30" t="str">
        <x:v>文本明确／依据充分的推断／读者解读</x:v>
      </x:c>
      <x:c r="K2358"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358" s="27" t="str">
        <x:v>r03</x:v>
      </x:c>
    </x:row>
    <x:row r="2359" ht="42" customHeight="1">
      <x:c r="A2359" s="27" t="str">
        <x:v>碰之道</x:v>
      </x:c>
      <x:c r="B2359" s="27" t="str">
        <x:v>ponnomichi_tv_2024</x:v>
      </x:c>
      <x:c r="C2359" s="36" t="n">
        <x:v>9585</x:v>
      </x:c>
      <x:c r="D2359" s="27" t="str">
        <x:v>十返舎なしこ、河東ぱい、徳富泉、林リーチェ与江見跳的麻将据点共同体</x:v>
      </x:c>
      <x:c r="E2359" s="27" t="str">
        <x:v>十返舎なしこ、河東ぱい、徳富泉、林リーチェ、江見跳</x:v>
      </x:c>
      <x:c r="F2359" s="30" t="str">
        <x:v>友情／共同体／搭档</x:v>
      </x:c>
      <x:c r="G2359" s="30" t="str">
        <x:v>主线</x:v>
      </x:c>
      <x:c r="H2359" s="30" t="str">
        <x:v>未知</x:v>
      </x:c>
      <x:c r="I2359" s="30" t="str">
        <x:v>双向</x:v>
      </x:c>
      <x:c r="J2359" s="30" t="str">
        <x:v>文本明确</x:v>
      </x:c>
      <x:c r="K2359"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359" s="27" t="str">
        <x:v>r01</x:v>
      </x:c>
    </x:row>
    <x:row r="2360" ht="42" customHeight="1">
      <x:c r="A2360" s="27" t="str">
        <x:v>碰之道</x:v>
      </x:c>
      <x:c r="B2360" s="27" t="str">
        <x:v>ponnomichi_tv_2024</x:v>
      </x:c>
      <x:c r="C2360" s="36" t="n">
        <x:v>9585</x:v>
      </x:c>
      <x:c r="D2360" s="27" t="str">
        <x:v>江見跳—河東ぱい的生日手链与“男友举动”玩笑</x:v>
      </x:c>
      <x:c r="E2360" s="27" t="str">
        <x:v>江見跳、河東ぱい</x:v>
      </x:c>
      <x:c r="F2360" s="30" t="str">
        <x:v>友情／恋爱／其他</x:v>
      </x:c>
      <x:c r="G2360" s="30" t="str">
        <x:v>局部</x:v>
      </x:c>
      <x:c r="H2360" s="30" t="str">
        <x:v>明显但未确认</x:v>
      </x:c>
      <x:c r="I2360" s="30" t="str">
        <x:v>未确认</x:v>
      </x:c>
      <x:c r="J2360" s="30" t="str">
        <x:v>文本明确／读者解读</x:v>
      </x:c>
      <x:c r="K2360"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360" s="27" t="str">
        <x:v>r02</x:v>
      </x:c>
    </x:row>
    <x:row r="2361" ht="42" customHeight="1">
      <x:c r="A2361" s="27" t="str">
        <x:v>机动战士高达 水星的魔女 第二季</x:v>
      </x:c>
      <x:c r="B2361" s="27" t="str">
        <x:v>gundam_witch_from_mercury_season_2_tv_2023</x:v>
      </x:c>
      <x:c r="C2361" s="36" t="n">
        <x:v>9595</x:v>
      </x:c>
      <x:c r="D2361" s="27" t="str">
        <x:v>斯莱塔·墨丘利—米奥莉奈·伦布兰</x:v>
      </x:c>
      <x:c r="E2361" s="27" t="str">
        <x:v>斯莱塔·墨丘利、米奥莉奈·伦布兰</x:v>
      </x:c>
      <x:c r="F2361" s="30" t="str">
        <x:v>恋爱／搭档</x:v>
      </x:c>
      <x:c r="G2361" s="30" t="str">
        <x:v>主线</x:v>
      </x:c>
      <x:c r="H2361" s="30" t="str">
        <x:v>明确交往</x:v>
      </x:c>
      <x:c r="I2361" s="30" t="str">
        <x:v>未确认</x:v>
      </x:c>
      <x:c r="J2361" s="30" t="str">
        <x:v>文本明确／依据充分的推断</x:v>
      </x:c>
      <x:c r="K2361"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361" s="27" t="str">
        <x:v>r01</x:v>
      </x:c>
    </x:row>
    <x:row r="2362" ht="42" customHeight="1">
      <x:c r="A2362" s="27" t="str">
        <x:v>机动战士高达 水星的魔女 第二季</x:v>
      </x:c>
      <x:c r="B2362" s="27" t="str">
        <x:v>gundam_witch_from_mercury_season_2_tv_2023</x:v>
      </x:c>
      <x:c r="C2362" s="36" t="n">
        <x:v>9595</x:v>
      </x:c>
      <x:c r="D2362" s="27" t="str">
        <x:v>古尔·杰特克—斯莱塔·墨丘利的单向情感表述</x:v>
      </x:c>
      <x:c r="E2362" s="27" t="str">
        <x:v>古尔·杰特克、斯莱塔·墨丘利</x:v>
      </x:c>
      <x:c r="F2362" s="30" t="str">
        <x:v>恋爱／其他</x:v>
      </x:c>
      <x:c r="G2362" s="30" t="str">
        <x:v>重要副线</x:v>
      </x:c>
      <x:c r="H2362" s="30" t="str">
        <x:v>明显但未确认</x:v>
      </x:c>
      <x:c r="I2362" s="30" t="str">
        <x:v>单向</x:v>
      </x:c>
      <x:c r="J2362" s="30" t="str">
        <x:v>文本明确／依据充分的推断</x:v>
      </x:c>
      <x:c r="K2362" s="27" t="str">
        <x:v>第 17 话古尔说自己感谢斯莱塔、她对自己很重要；斯莱塔道谢后表示自己已有重要的人。该段可记录男性角色向斯莱塔的单向情感方向及其未获接受；“重要”本身没有在这段台词中被定义为恋爱告白，故不升级成双方恋爱或身份结论。</x:v>
      </x:c>
      <x:c r="L2362" s="27" t="str">
        <x:v>r02</x:v>
      </x:c>
    </x:row>
    <x:row r="2363" ht="42" customHeight="1">
      <x:c r="A2363" s="27" t="str">
        <x:v>机动战士高达 水星的魔女 第二季</x:v>
      </x:c>
      <x:c r="B2363" s="27" t="str">
        <x:v>gundam_witch_from_mercury_season_2_tv_2023</x:v>
      </x:c>
      <x:c r="C2363" s="36" t="n">
        <x:v>9595</x:v>
      </x:c>
      <x:c r="D2363" s="27" t="str">
        <x:v>米奥莉奈·伦布兰—古尔·杰特克的企业婚约线</x:v>
      </x:c>
      <x:c r="E2363" s="27" t="str">
        <x:v>米奥莉奈·伦布兰、古尔·杰特克</x:v>
      </x:c>
      <x:c r="F2363" s="30" t="str">
        <x:v>搭档／其他</x:v>
      </x:c>
      <x:c r="G2363" s="30" t="str">
        <x:v>重要副线</x:v>
      </x:c>
      <x:c r="H2363" s="30" t="str">
        <x:v>未知</x:v>
      </x:c>
      <x:c r="I2363" s="30" t="str">
        <x:v>未确认</x:v>
      </x:c>
      <x:c r="J2363" s="30" t="str">
        <x:v>文本明确</x:v>
      </x:c>
      <x:c r="K2363" s="27" t="str">
        <x:v>第 17 话米奥莉奈提出以成为古尔的婚约者来获得集团对杰特克社的支持；第 22 话古尔以“我的婚约者”称呼她。它是与企业重整和决斗绑定的男女婚约／政治线。所引台词没有分别建立两人的恋爱互惠，因而不把制度称谓写成恋爱否定或恋爱确认。</x:v>
      </x:c>
      <x:c r="L2363" s="27" t="str">
        <x:v>r03</x:v>
      </x:c>
    </x:row>
    <x:row r="2364" ht="42" customHeight="1">
      <x:c r="A2364" s="27" t="str">
        <x:v>蔚蓝档案 动画版</x:v>
      </x:c>
      <x:c r="B2364" s="27" t="str">
        <x:v>blue_archive_the_animation_tv_2024</x:v>
      </x:c>
      <x:c r="C2364" s="36" t="n">
        <x:v>9600</x:v>
      </x:c>
      <x:c r="D2364" s="27" t="str">
        <x:v>阿比多斯对策委员会五人</x:v>
      </x:c>
      <x:c r="E2364" s="27" t="str">
        <x:v>砂狼シロコ、小鳥遊ホシノ、黒見セリカ、十六夜ノノミ、奥空アヤネ</x:v>
      </x:c>
      <x:c r="F2364" s="30" t="str">
        <x:v>友情／共同体／搭档</x:v>
      </x:c>
      <x:c r="G2364" s="30" t="str">
        <x:v>主线</x:v>
      </x:c>
      <x:c r="H2364" s="30" t="str">
        <x:v>未知</x:v>
      </x:c>
      <x:c r="I2364" s="30" t="str">
        <x:v>双向</x:v>
      </x:c>
      <x:c r="J2364" s="30" t="str">
        <x:v>文本明确</x:v>
      </x:c>
      <x:c r="K2364" s="27" t="str">
        <x:v>官方角色页将砂狼シロコ、小鳥遊ホシノ、黒見セリカ、十六夜ノノミ和奥空アヤネ并列为阿比多斯对策委员会成员；官方故事页以她们的学校和未来组织终话。第 12 话中ホシノ又逐一回顾与成员之间的照料和信任。它支持女性共同体为正篇主线，不把集体行动自动升级为群体恋爱。</x:v>
      </x:c>
      <x:c r="L2364" s="27" t="str">
        <x:v>r01</x:v>
      </x:c>
    </x:row>
    <x:row r="2365" ht="42" customHeight="1">
      <x:c r="A2365" s="27" t="str">
        <x:v>蔚蓝档案 动画版</x:v>
      </x:c>
      <x:c r="B2365" s="27" t="str">
        <x:v>blue_archive_the_animation_tv_2024</x:v>
      </x:c>
      <x:c r="C2365" s="36" t="n">
        <x:v>9600</x:v>
      </x:c>
      <x:c r="D2365" s="27" t="str">
        <x:v>砂狼シロコ—小鳥遊ホシノ的前后辈照料与局部浪漫化阅读</x:v>
      </x:c>
      <x:c r="E2365" s="27" t="str">
        <x:v>砂狼シロコ、小鳥遊ホシノ</x:v>
      </x:c>
      <x:c r="F2365" s="30" t="str">
        <x:v>友情／师生／照护／恋爱</x:v>
      </x:c>
      <x:c r="G2365" s="30" t="str">
        <x:v>局部</x:v>
      </x:c>
      <x:c r="H2365" s="30" t="str">
        <x:v>明显但未确认</x:v>
      </x:c>
      <x:c r="I2365" s="30" t="str">
        <x:v>未确认</x:v>
      </x:c>
      <x:c r="J2365" s="30" t="str">
        <x:v>文本明确／读者解读</x:v>
      </x:c>
      <x:c r="K2365" s="27" t="str">
        <x:v>第 8 话先把两人的单独交谈开玩笑地叫作“爱的告白”，シロコ立即否认；其后她说想成为ホシノ的力量，ホシノ以“大好き”回应并说拥有好后辈。第 12 话ホシノ的内心又回顾自己一直在意失忆时的シロコ，感到照料关系似乎反转。台词可支撑相互照料和局部浪漫化阅读，但没有双方告白、恋人称谓、交往或身份自述。</x:v>
      </x:c>
      <x:c r="L2365" s="27" t="str">
        <x:v>r02</x:v>
      </x:c>
    </x:row>
    <x:row r="2366" ht="42" customHeight="1">
      <x:c r="A2366" s="27" t="str">
        <x:v>两个人是少女福尔摩斯</x:v>
      </x:c>
      <x:c r="B2366" s="27" t="str">
        <x:v>futari_wa_milky_holmes_tv_2013</x:v>
      </x:c>
      <x:c r="C2366" s="36" t="n">
        <x:v>9636</x:v>
      </x:c>
      <x:c r="D2366" s="27" t="str">
        <x:v>常盘和美—明神川爱丽丝</x:v>
      </x:c>
      <x:c r="E2366" s="27" t="str">
        <x:v>常盘和美、明神川爱丽丝</x:v>
      </x:c>
      <x:c r="F2366" s="30" t="str">
        <x:v>友情／搭档</x:v>
      </x:c>
      <x:c r="G2366" s="30" t="str">
        <x:v>主线</x:v>
      </x:c>
      <x:c r="H2366" s="30" t="str">
        <x:v>未知</x:v>
      </x:c>
      <x:c r="I2366" s="30" t="str">
        <x:v>双向</x:v>
      </x:c>
      <x:c r="J2366" s="30" t="str">
        <x:v>文本明确</x:v>
      </x:c>
      <x:c r="K2366" s="27" t="str">
        <x:v>官方系列归档把常盘和美与明神川爱丽丝设为住在横滨的 12 岁幼驯染：她们在不同侦探学院就读、每天在回家路上会合、一起学习成为侦探，并在目击逃跑怪盗后共同进入事件。该简介直接支持双向的友伴与共同目标；缺少本季完整文本，恋爱含义保持未知。</x:v>
      </x:c>
      <x:c r="L2366" s="27" t="str">
        <x:v>r01</x:v>
      </x:c>
    </x:row>
    <x:row r="2367" ht="42" customHeight="1">
      <x:c r="A2367" s="27" t="str">
        <x:v>靠死亡游戏混饭吃。</x:v>
      </x:c>
      <x:c r="B2367" s="27" t="str">
        <x:v>shibou_yuugi_de_meshi_wo_kuu_tv_2026</x:v>
      </x:c>
      <x:c r="C2367" s="36" t="n">
        <x:v>9676</x:v>
      </x:c>
      <x:c r="D2367" s="27" t="str">
        <x:v>幽鬼—御城</x:v>
      </x:c>
      <x:c r="E2367" s="27" t="str">
        <x:v>幽鬼、御城</x:v>
      </x:c>
      <x:c r="F2367" s="30" t="str">
        <x:v>师生／照护／搭档／恋爱</x:v>
      </x:c>
      <x:c r="G2367" s="30" t="str">
        <x:v>主线</x:v>
      </x:c>
      <x:c r="H2367" s="30" t="str">
        <x:v>明确欲望</x:v>
      </x:c>
      <x:c r="I2367" s="30" t="str">
        <x:v>单向</x:v>
      </x:c>
      <x:c r="J2367" s="30" t="str">
        <x:v>文本明确／依据充分的推断</x:v>
      </x:c>
      <x:c r="K2367" s="27" t="str">
        <x:v>幽鬼被御城推开后意识到自己对她抱有好意，并因心跳、可爱与不希望她死而返回救援；御城则把击败幽鬼变成长线目标。幽鬼的恋爱性好意为单向强推断，二人的宿敌关系却直接改变双方的求生选择。</x:v>
      </x:c>
      <x:c r="L2367" s="27" t="str">
        <x:v>r01</x:v>
      </x:c>
    </x:row>
    <x:row r="2368" ht="42" customHeight="1">
      <x:c r="A2368" s="27" t="str">
        <x:v>靠死亡游戏混饭吃。</x:v>
      </x:c>
      <x:c r="B2368" s="27" t="str">
        <x:v>shibou_yuugi_de_meshi_wo_kuu_tv_2026</x:v>
      </x:c>
      <x:c r="C2368" s="36" t="n">
        <x:v>9676</x:v>
      </x:c>
      <x:c r="D2368" s="27" t="str">
        <x:v>御城—狸狐</x:v>
      </x:c>
      <x:c r="E2368" s="27" t="str">
        <x:v>御城、狸狐</x:v>
      </x:c>
      <x:c r="F2368" s="30" t="str">
        <x:v>竞争／搭档</x:v>
      </x:c>
      <x:c r="G2368" s="30" t="str">
        <x:v>重要副线</x:v>
      </x:c>
      <x:c r="H2368" s="30" t="str">
        <x:v>非恋爱</x:v>
      </x:c>
      <x:c r="I2368" s="30" t="str">
        <x:v>未确认</x:v>
      </x:c>
      <x:c r="J2368" s="30" t="str">
        <x:v>文本明确</x:v>
      </x:c>
      <x:c r="K2368" s="27" t="str">
        <x:v>狸狐渴望御城的夸奖、触碰和使命，御城则把她定义为承载自身意志的延伸并安排败北后的复仇。依附、承认与操纵并存；范围内没有恋爱确认。</x:v>
      </x:c>
      <x:c r="L2368" s="27" t="str">
        <x:v>r02</x:v>
      </x:c>
    </x:row>
    <x:row r="2369" ht="42" customHeight="1">
      <x:c r="A2369" s="27" t="str">
        <x:v>靠死亡游戏混饭吃。</x:v>
      </x:c>
      <x:c r="B2369" s="27" t="str">
        <x:v>shibou_yuugi_de_meshi_wo_kuu_tv_2026</x:v>
      </x:c>
      <x:c r="C2369" s="36" t="n">
        <x:v>9676</x:v>
      </x:c>
      <x:c r="D2369" s="27" t="str">
        <x:v>幽鬼—白士</x:v>
      </x:c>
      <x:c r="E2369" s="27" t="str">
        <x:v>幽鬼、白士</x:v>
      </x:c>
      <x:c r="F2369" s="30" t="str">
        <x:v>师生／照护／搭档</x:v>
      </x:c>
      <x:c r="G2369" s="30" t="str">
        <x:v>重要副线</x:v>
      </x:c>
      <x:c r="H2369" s="30" t="str">
        <x:v>非恋爱</x:v>
      </x:c>
      <x:c r="I2369" s="30" t="str">
        <x:v>双向</x:v>
      </x:c>
      <x:c r="J2369" s="30" t="str">
        <x:v>文本明确</x:v>
      </x:c>
      <x:c r="K2369" s="27" t="str">
        <x:v>白士以师父身份教授方法并持续追问幽鬼参赛的理由，幽鬼最终继承她的 99 胜目标与原则。这是双向承认的师徒传承，范围内没有恋爱证据。</x:v>
      </x:c>
      <x:c r="L2369" s="27" t="str">
        <x:v>r03</x:v>
      </x:c>
    </x:row>
    <x:row r="2370" ht="42" customHeight="1">
      <x:c r="A2370" s="27" t="str">
        <x:v>靠死亡游戏混饭吃。</x:v>
      </x:c>
      <x:c r="B2370" s="27" t="str">
        <x:v>shibou_yuugi_de_meshi_wo_kuu_tv_2026</x:v>
      </x:c>
      <x:c r="C2370" s="36" t="n">
        <x:v>9676</x:v>
      </x:c>
      <x:c r="D2370" s="27" t="str">
        <x:v>伽羅—萌黄</x:v>
      </x:c>
      <x:c r="E2370" s="27" t="str">
        <x:v>伽羅、萌黄</x:v>
      </x:c>
      <x:c r="F2370" s="30" t="str">
        <x:v>师生／照护／恋爱／其他</x:v>
      </x:c>
      <x:c r="G2370" s="30" t="str">
        <x:v>重要副线</x:v>
      </x:c>
      <x:c r="H2370" s="30" t="str">
        <x:v>明显但未确认</x:v>
      </x:c>
      <x:c r="I2370" s="30" t="str">
        <x:v>未确认</x:v>
      </x:c>
      <x:c r="J2370" s="30" t="str">
        <x:v>文本明确／依据充分的推断</x:v>
      </x:c>
      <x:c r="K2370" s="27" t="str">
        <x:v>萌黄把伽羅视为绝对强者并以弟子身份塑造自我，濒败时把伽羅的呼吸听成“愛してる”；终局再次以同句收束，但现实层级与互惠不明，不能写成生前双方告白。</x:v>
      </x:c>
      <x:c r="L2370" s="27" t="str">
        <x:v>r04</x:v>
      </x:c>
    </x:row>
    <x:row r="2371" ht="42" customHeight="1">
      <x:c r="A2371" s="27" t="str">
        <x:v>魔法纪录 魔法少女小圆外传 Final SEASON -浅梦的黎明-</x:v>
      </x:c>
      <x:c r="B2371" s="27" t="str">
        <x:v>magia_record_final_season_tv_2022</x:v>
      </x:c>
      <x:c r="C2371" s="36" t="n">
        <x:v>9711</x:v>
      </x:c>
      <x:c r="D2371" s="27" t="str">
        <x:v>环彩羽—环忧</x:v>
      </x:c>
      <x:c r="E2371" s="27" t="str">
        <x:v>环彩羽、环忧</x:v>
      </x:c>
      <x:c r="F2371" s="30" t="str">
        <x:v>亲情／师生／照护</x:v>
      </x:c>
      <x:c r="G2371" s="30" t="str">
        <x:v>主线</x:v>
      </x:c>
      <x:c r="H2371" s="30" t="str">
        <x:v>非恋爱</x:v>
      </x:c>
      <x:c r="I2371" s="30" t="str">
        <x:v>双向</x:v>
      </x:c>
      <x:c r="J2371" s="30" t="str">
        <x:v>文本明确／依据充分的推断</x:v>
      </x:c>
      <x:c r="K2371" s="27" t="str">
        <x:v>Final SEASON 的回忆、重逢和行动选择持续围绕彩羽与妹妹忧展开。ep03 的日文字幕中彩羽称忧为妹妹、回应重逢并要求她一起离开；这是姐妹照护与分离的正篇关系，不能改写为恋爱。</x:v>
      </x:c>
      <x:c r="L2371" s="27" t="str">
        <x:v>r01</x:v>
      </x:c>
    </x:row>
    <x:row r="2372" ht="42" customHeight="1">
      <x:c r="A2372" s="27" t="str">
        <x:v>魔法纪录 魔法少女小圆外传 Final SEASON -浅梦的黎明-</x:v>
      </x:c>
      <x:c r="B2372" s="27" t="str">
        <x:v>magia_record_final_season_tv_2022</x:v>
      </x:c>
      <x:c r="C2372" s="36" t="n">
        <x:v>9711</x:v>
      </x:c>
      <x:c r="D2372" s="27" t="str">
        <x:v>环彩羽—里见灯花／柊音梦</x:v>
      </x:c>
      <x:c r="E2372" s="27" t="str">
        <x:v>环彩羽、里见灯花、柊音梦</x:v>
      </x:c>
      <x:c r="F2372" s="30" t="str">
        <x:v>友情／选择家庭／师生／照护</x:v>
      </x:c>
      <x:c r="G2372" s="30" t="str">
        <x:v>主线</x:v>
      </x:c>
      <x:c r="H2372" s="30" t="str">
        <x:v>非恋爱</x:v>
      </x:c>
      <x:c r="I2372" s="30" t="str">
        <x:v>双向</x:v>
      </x:c>
      <x:c r="J2372" s="30" t="str">
        <x:v>文本明确／依据充分的推断／读者解读</x:v>
      </x:c>
      <x:c r="K2372"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372" s="27" t="str">
        <x:v>r02</x:v>
      </x:c>
    </x:row>
    <x:row r="2373" ht="42" customHeight="1">
      <x:c r="A2373" s="27" t="str">
        <x:v>魔法纪录 魔法少女小圆外传 Final SEASON -浅梦的黎明-</x:v>
      </x:c>
      <x:c r="B2373" s="27" t="str">
        <x:v>magia_record_final_season_tv_2022</x:v>
      </x:c>
      <x:c r="C2373" s="36" t="n">
        <x:v>9711</x:v>
      </x:c>
      <x:c r="D2373" s="27" t="str">
        <x:v>彩羽、八千代、菲莉希亚、鹤乃与莎奈的共同体</x:v>
      </x:c>
      <x:c r="E2373" s="27" t="str">
        <x:v>环彩羽、七海八千代、深月菲莉希亚、由比鹤乃、二叶莎奈</x:v>
      </x:c>
      <x:c r="F2373" s="30" t="str">
        <x:v>友情／搭档／选择家庭／共同体</x:v>
      </x:c>
      <x:c r="G2373" s="30" t="str">
        <x:v>主线</x:v>
      </x:c>
      <x:c r="H2373" s="30" t="str">
        <x:v>非恋爱</x:v>
      </x:c>
      <x:c r="I2373" s="30" t="str">
        <x:v>双向</x:v>
      </x:c>
      <x:c r="J2373" s="30" t="str">
        <x:v>文本明确／依据充分的推断</x:v>
      </x:c>
      <x:c r="K2373" s="27" t="str">
        <x:v>终局中八千代、菲莉希亚、鹤乃和莎奈先后呼唤陷入绝望的彩羽，八千代提议把大家的希望与绝望合在一起。共同救援与并肩承受是女女群体的主要行动结构；群体亲密并不为任何成员建立恋人关系。</x:v>
      </x:c>
      <x:c r="L2373" s="27" t="str">
        <x:v>r03</x:v>
      </x:c>
    </x:row>
    <x:row r="2374" ht="42" customHeight="1">
      <x:c r="A2374" s="27" t="str">
        <x:v>魔法纪录 魔法少女小圆外传 Final SEASON -浅梦的黎明-</x:v>
      </x:c>
      <x:c r="B2374" s="27" t="str">
        <x:v>magia_record_final_season_tv_2022</x:v>
      </x:c>
      <x:c r="C2374" s="36" t="n">
        <x:v>9711</x:v>
      </x:c>
      <x:c r="D2374" s="27" t="str">
        <x:v>里见灯花—柊音梦</x:v>
      </x:c>
      <x:c r="E2374" s="27" t="str">
        <x:v>里见灯花、柊音梦</x:v>
      </x:c>
      <x:c r="F2374" s="30" t="str">
        <x:v>友情／搭档</x:v>
      </x:c>
      <x:c r="G2374" s="30" t="str">
        <x:v>重要副线</x:v>
      </x:c>
      <x:c r="H2374" s="30" t="str">
        <x:v>非恋爱</x:v>
      </x:c>
      <x:c r="I2374" s="30" t="str">
        <x:v>双向</x:v>
      </x:c>
      <x:c r="J2374" s="30" t="str">
        <x:v>文本明确／依据充分的推断／读者解读</x:v>
      </x:c>
      <x:c r="K2374"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374" s="27" t="str">
        <x:v>r04</x:v>
      </x:c>
    </x:row>
    <x:row r="2375" ht="42" customHeight="1">
      <x:c r="A2375" s="27" t="str">
        <x:v>夜晚的水母不会游泳</x:v>
      </x:c>
      <x:c r="B2375" s="27" t="str">
        <x:v>yoru_no_kurage_wa_oyogenai_tv_2024</x:v>
      </x:c>
      <x:c r="C2375" s="36" t="n">
        <x:v>9738</x:v>
      </x:c>
      <x:c r="D2375" s="27" t="str">
        <x:v>光月まひる—山ノ内花音</x:v>
      </x:c>
      <x:c r="E2375" s="27" t="str">
        <x:v>光月まひる、山ノ内花音</x:v>
      </x:c>
      <x:c r="F2375" s="30" t="str">
        <x:v>友情／搭档／恋爱</x:v>
      </x:c>
      <x:c r="G2375" s="30" t="str">
        <x:v>主线</x:v>
      </x:c>
      <x:c r="H2375" s="30" t="str">
        <x:v>明显但未确认</x:v>
      </x:c>
      <x:c r="I2375" s="30" t="str">
        <x:v>未确认</x:v>
      </x:c>
      <x:c r="J2375" s="30" t="str">
        <x:v>文本明确／依据充分的推断／读者解读</x:v>
      </x:c>
      <x:c r="K2375" s="27" t="str">
        <x:v>二人因彼此作品开始合作，明确把对作品的喜欢与对本人的喜欢并置，发生过由花音解释为一时冲动的亲吻；分歧、分离、守约与双向道歉贯穿后半季。关系与共同未来均为双向，恋爱性质和情侣身份仍未确认。</x:v>
      </x:c>
      <x:c r="L2375" s="27" t="str">
        <x:v>r01</x:v>
      </x:c>
    </x:row>
    <x:row r="2376" ht="42" customHeight="1">
      <x:c r="A2376" s="27" t="str">
        <x:v>夜晚的水母不会游泳</x:v>
      </x:c>
      <x:c r="B2376" s="27" t="str">
        <x:v>yoru_no_kurage_wa_oyogenai_tv_2024</x:v>
      </x:c>
      <x:c r="C2376" s="36" t="n">
        <x:v>9738</x:v>
      </x:c>
      <x:c r="D2376" s="27" t="str">
        <x:v>JELEE 四人创作共同体</x:v>
      </x:c>
      <x:c r="E2376" s="27" t="str">
        <x:v>光月まひる、山ノ内花音、渡瀬キウイ、高梨・キム・アヌーク・めい</x:v>
      </x:c>
      <x:c r="F2376" s="30" t="str">
        <x:v>友情／搭档／共同体</x:v>
      </x:c>
      <x:c r="G2376" s="30" t="str">
        <x:v>主线</x:v>
      </x:c>
      <x:c r="H2376" s="30" t="str">
        <x:v>非恋爱</x:v>
      </x:c>
      <x:c r="I2376" s="30" t="str">
        <x:v>双向</x:v>
      </x:c>
      <x:c r="J2376" s="30" t="str">
        <x:v>文本明确</x:v>
      </x:c>
      <x:c r="K2376" s="27" t="str">
        <x:v>四位女性以绘画、歌唱、作曲和影像技术组成匿名创作团体；成员各自的身份压力、团体决裂与重新协作构成全季主线，终话确认继续共同创作、旅行和相处。群体承诺不等于四人恋爱关系。</x:v>
      </x:c>
      <x:c r="L2376" s="27" t="str">
        <x:v>r02</x:v>
      </x:c>
    </x:row>
    <x:row r="2377" ht="42" customHeight="1">
      <x:c r="A2377" s="27" t="str">
        <x:v>夜晚的水母不会游泳</x:v>
      </x:c>
      <x:c r="B2377" s="27" t="str">
        <x:v>yoru_no_kurage_wa_oyogenai_tv_2024</x:v>
      </x:c>
      <x:c r="C2377" s="36" t="n">
        <x:v>9738</x:v>
      </x:c>
      <x:c r="D2377" s="27" t="str">
        <x:v>高梨・キム・アヌーク・めい—山ノ内花音</x:v>
      </x:c>
      <x:c r="E2377" s="27" t="str">
        <x:v>高梨・キム・アヌーク・めい、山ノ内花音</x:v>
      </x:c>
      <x:c r="F2377" s="30" t="str">
        <x:v>友情／其他／恋爱</x:v>
      </x:c>
      <x:c r="G2377" s="30" t="str">
        <x:v>重要副线</x:v>
      </x:c>
      <x:c r="H2377" s="30" t="str">
        <x:v>明显但未确认</x:v>
      </x:c>
      <x:c r="I2377" s="30" t="str">
        <x:v>单向</x:v>
      </x:c>
      <x:c r="J2377" s="30" t="str">
        <x:v>文本明确／读者解读</x:v>
      </x:c>
      <x:c r="K2377" s="27" t="str">
        <x:v>めい从偶像时期的粉丝转为 JELEE 作曲成员，并公开说明自己既爱理想中的偶像，也爱现实中粗糙、自我中心却能让旋律发光的花音。花音接纳她为朋友和成员，正篇没有给出恋爱回应或交往确认。</x:v>
      </x:c>
      <x:c r="L2377" s="27" t="str">
        <x:v>r03</x:v>
      </x:c>
    </x:row>
    <x:row r="2378" ht="42" customHeight="1">
      <x:c r="A2378" s="27" t="str">
        <x:v>夜晚的水母不会游泳</x:v>
      </x:c>
      <x:c r="B2378" s="27" t="str">
        <x:v>yoru_no_kurage_wa_oyogenai_tv_2024</x:v>
      </x:c>
      <x:c r="C2378" s="36" t="n">
        <x:v>9738</x:v>
      </x:c>
      <x:c r="D2378" s="27" t="str">
        <x:v>光月まひる—渡瀬キウイ</x:v>
      </x:c>
      <x:c r="E2378" s="27" t="str">
        <x:v>光月まひる、渡瀬キウイ</x:v>
      </x:c>
      <x:c r="F2378" s="30" t="str">
        <x:v>友情／师生／照护／搭档</x:v>
      </x:c>
      <x:c r="G2378" s="30" t="str">
        <x:v>重要副线</x:v>
      </x:c>
      <x:c r="H2378" s="30" t="str">
        <x:v>非恋爱</x:v>
      </x:c>
      <x:c r="I2378" s="30" t="str">
        <x:v>双向</x:v>
      </x:c>
      <x:c r="J2378" s="30" t="str">
        <x:v>文本明确</x:v>
      </x:c>
      <x:c r="K2378" s="27" t="str">
        <x:v>二人是长期旧友；まひる理解キウイ理想形象背后的现实处境，キウイ公开称まひる为亲友并以影像技术支援她的创作。正篇按友情、照料和共同创作推进，没有恋爱措辞。</x:v>
      </x:c>
      <x:c r="L2378" s="27" t="str">
        <x:v>r04</x:v>
      </x:c>
    </x:row>
    <x:row r="2379" ht="42" customHeight="1">
      <x:c r="A2379" s="27" t="str">
        <x:v>鹿乃子乃子乃子虎视眈眈</x:v>
      </x:c>
      <x:c r="B2379" s="27" t="str">
        <x:v>shikanoko_nokonoko_koshitantan_tv_2024</x:v>
      </x:c>
      <x:c r="C2379" s="36" t="n">
        <x:v>9781</x:v>
      </x:c>
      <x:c r="D2379" s="27" t="str">
        <x:v>虎视虎子—鹿乃子</x:v>
      </x:c>
      <x:c r="E2379" s="27" t="str">
        <x:v>虎视虎子、鹿乃子</x:v>
      </x:c>
      <x:c r="F2379" s="30" t="str">
        <x:v>友情／搭档／共同体／其他</x:v>
      </x:c>
      <x:c r="G2379" s="30" t="str">
        <x:v>主线</x:v>
      </x:c>
      <x:c r="H2379" s="30" t="str">
        <x:v>非恋爱</x:v>
      </x:c>
      <x:c r="I2379" s="30" t="str">
        <x:v>双向</x:v>
      </x:c>
      <x:c r="J2379" s="30" t="str">
        <x:v>文本明确／依据充分的推断／读者解读</x:v>
      </x:c>
      <x:c r="K2379" s="27" t="str">
        <x:v>虎子因鹿乃子的出现建立并担任“シカ部”部长，鹿乃子则将自己定位为社团的一员、在第 5 话以“シカ部仲間”名义支援她。二人的女女共处、社团行动和荒诞互相牵动是全季的主结构；已审读字幕没有把这条主搭档线写成告白、恋人、约会或相互恋爱确认。</x:v>
      </x:c>
      <x:c r="L2379" s="27" t="str">
        <x:v>r01</x:v>
      </x:c>
    </x:row>
    <x:row r="2380" ht="42" customHeight="1">
      <x:c r="A2380" s="27" t="str">
        <x:v>鹿乃子乃子乃子虎视眈眈</x:v>
      </x:c>
      <x:c r="B2380" s="27" t="str">
        <x:v>shikanoko_nokonoko_koshitantan_tv_2024</x:v>
      </x:c>
      <x:c r="C2380" s="36" t="n">
        <x:v>9781</x:v>
      </x:c>
      <x:c r="D2380" s="27" t="str">
        <x:v>虎视虎子—虎视餡子：姐妹关系与餡子的单向恋爱化笑料</x:v>
      </x:c>
      <x:c r="E2380" s="27" t="str">
        <x:v>虎视虎子、虎视餡子</x:v>
      </x:c>
      <x:c r="F2380" s="30" t="str">
        <x:v>亲情／恋爱／其他</x:v>
      </x:c>
      <x:c r="G2380" s="30" t="str">
        <x:v>局部</x:v>
      </x:c>
      <x:c r="H2380" s="30" t="str">
        <x:v>明显但未确认</x:v>
      </x:c>
      <x:c r="I2380" s="30" t="str">
        <x:v>单向</x:v>
      </x:c>
      <x:c r="J2380" s="30" t="str">
        <x:v>文本明确／依据充分的推断／读者解读</x:v>
      </x:c>
      <x:c r="K2380" s="27" t="str">
        <x:v>字幕明确她们是姐妹；餡子反复以“姐姐身边是我的位置”“不让任何人介入姐姐的纠缠关系”“和姐姐立下爱的誓言”等性化、占有性的夸张话语制造 siscon 喜剧。它可支持一方发出的潜在／强烈表现阅读，但虎子没有给出相互恋爱回应，且文本没有建立女女情侣、明确欲望的互惠事实或身份自述。</x:v>
      </x:c>
      <x:c r="L2380" s="27" t="str">
        <x:v>r02</x:v>
      </x:c>
    </x:row>
    <x:row r="2381" ht="42" customHeight="1">
      <x:c r="A2381" s="27" t="str">
        <x:v>鹿乃子乃子乃子虎视眈眈</x:v>
      </x:c>
      <x:c r="B2381" s="27" t="str">
        <x:v>shikanoko_nokonoko_koshitantan_tv_2024</x:v>
      </x:c>
      <x:c r="C2381" s="36" t="n">
        <x:v>9781</x:v>
      </x:c>
      <x:c r="D2381" s="27" t="str">
        <x:v>シカ部女性共同体</x:v>
      </x:c>
      <x:c r="E2381" s="27" t="str">
        <x:v>虎视虎子、鹿乃子、虎视餡子、马车芽芽</x:v>
      </x:c>
      <x:c r="F2381" s="30" t="str">
        <x:v>友情／搭档／共同体</x:v>
      </x:c>
      <x:c r="G2381" s="30" t="str">
        <x:v>主线</x:v>
      </x:c>
      <x:c r="H2381" s="30" t="str">
        <x:v>非恋爱</x:v>
      </x:c>
      <x:c r="I2381" s="30" t="str">
        <x:v>双向</x:v>
      </x:c>
      <x:c r="J2381" s="30" t="str">
        <x:v>文本明确／依据充分的推断／读者解读</x:v>
      </x:c>
      <x:c r="K2381" s="27" t="str">
        <x:v>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x:v>
      </x:c>
      <x:c r="L2381" s="27" t="str">
        <x:v>r03</x:v>
      </x:c>
    </x:row>
    <x:row r="2382" ht="42" customHeight="1">
      <x:c r="A2382" s="27" t="str">
        <x:v>异界群敌 代码重组</x:v>
      </x:c>
      <x:c r="B2382" s="27" t="str">
        <x:v>z_x_code_reunion_tv_2019</x:v>
      </x:c>
      <x:c r="C2382" s="36" t="n">
        <x:v>9813</x:v>
      </x:c>
      <x:c r="D2382" s="27" t="str">
        <x:v>各务原梓—莉盖尔（リゲル）</x:v>
      </x:c>
      <x:c r="E2382" s="27" t="str">
        <x:v>各务原梓、莉盖尔（リゲル）</x:v>
      </x:c>
      <x:c r="F2382" s="30" t="str">
        <x:v>友情／搭档／师生／照护／其他</x:v>
      </x:c>
      <x:c r="G2382" s="30" t="str">
        <x:v>主线</x:v>
      </x:c>
      <x:c r="H2382" s="30" t="str">
        <x:v>明显但未确认</x:v>
      </x:c>
      <x:c r="I2382" s="30" t="str">
        <x:v>双向</x:v>
      </x:c>
      <x:c r="J2382" s="30" t="str">
        <x:v>文本明确／依据充分的推断／读者解读</x:v>
      </x:c>
      <x:c r="K2382"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382" s="27" t="str">
        <x:v>r01</x:v>
      </x:c>
    </x:row>
    <x:row r="2383" ht="42" customHeight="1">
      <x:c r="A2383" s="27" t="str">
        <x:v>异界群敌 代码重组</x:v>
      </x:c>
      <x:c r="B2383" s="27" t="str">
        <x:v>z_x_code_reunion_tv_2019</x:v>
      </x:c>
      <x:c r="C2383" s="36" t="n">
        <x:v>9813</x:v>
      </x:c>
      <x:c r="D2383" s="27" t="str">
        <x:v>衣奈—纏</x:v>
      </x:c>
      <x:c r="E2383" s="27" t="str">
        <x:v>衣奈、纏</x:v>
      </x:c>
      <x:c r="F2383" s="30" t="str">
        <x:v>友情／师生／照护／搭档</x:v>
      </x:c>
      <x:c r="G2383" s="30" t="str">
        <x:v>重要副线</x:v>
      </x:c>
      <x:c r="H2383" s="30" t="str">
        <x:v>非恋爱</x:v>
      </x:c>
      <x:c r="I2383" s="30" t="str">
        <x:v>未确认</x:v>
      </x:c>
      <x:c r="J2383" s="30" t="str">
        <x:v>文本明确／读者解读</x:v>
      </x:c>
      <x:c r="K2383" s="27" t="str">
        <x:v>官网第 5 话梗概写纏独自消沉时衣奈悄然陪在她身边。它支持女性同学间的照料和群像关系，但没有将这条副线写作恋爱或身份事实。</x:v>
      </x:c>
      <x:c r="L2383" s="27" t="str">
        <x:v>r02</x:v>
      </x:c>
    </x:row>
    <x:row r="2384" ht="42" customHeight="1">
      <x:c r="A2384" s="27" t="str">
        <x:v>寒蝉鸣泣之时 卒</x:v>
      </x:c>
      <x:c r="B2384" s="27" t="str">
        <x:v>higurashi_sotsu_tv_2021</x:v>
      </x:c>
      <x:c r="C2384" s="36" t="n">
        <x:v>9841</x:v>
      </x:c>
      <x:c r="D2384" s="27" t="str">
        <x:v>北条沙都子—古手梨花</x:v>
      </x:c>
      <x:c r="E2384" s="27" t="str">
        <x:v>北条沙都子、古手梨花</x:v>
      </x:c>
      <x:c r="F2384" s="30" t="str">
        <x:v>友情／搭档／竞争／恋爱／其他</x:v>
      </x:c>
      <x:c r="G2384" s="30" t="str">
        <x:v>主线</x:v>
      </x:c>
      <x:c r="H2384" s="30" t="str">
        <x:v>明确欲望</x:v>
      </x:c>
      <x:c r="I2384" s="30" t="str">
        <x:v>未确认</x:v>
      </x:c>
      <x:c r="J2384" s="30" t="str">
        <x:v>文本明确／依据充分的推断／读者解读</x:v>
      </x:c>
      <x:c r="K2384" s="27" t="str">
        <x:v>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x:v>
      </x:c>
      <x:c r="L2384" s="27" t="str">
        <x:v>r01</x:v>
      </x:c>
    </x:row>
    <x:row r="2385" ht="42" customHeight="1">
      <x:c r="A2385" s="27" t="str">
        <x:v>寒蝉鸣泣之时 卒</x:v>
      </x:c>
      <x:c r="B2385" s="27" t="str">
        <x:v>higurashi_sotsu_tv_2021</x:v>
      </x:c>
      <x:c r="C2385" s="36" t="n">
        <x:v>9841</x:v>
      </x:c>
      <x:c r="D2385" s="27" t="str">
        <x:v>园崎魅音—前原圭一</x:v>
      </x:c>
      <x:c r="E2385" s="27" t="str">
        <x:v>园崎魅音、前原圭一</x:v>
      </x:c>
      <x:c r="F2385" s="30" t="str">
        <x:v>恋爱／其他</x:v>
      </x:c>
      <x:c r="G2385" s="30" t="str">
        <x:v>重要副线</x:v>
      </x:c>
      <x:c r="H2385" s="30" t="str">
        <x:v>明确欲望</x:v>
      </x:c>
      <x:c r="I2385" s="30" t="str">
        <x:v>单向</x:v>
      </x:c>
      <x:c r="J2385" s="30" t="str">
        <x:v>文本明确</x:v>
      </x:c>
      <x:c r="K2385" s="27" t="str">
        <x:v>第 6 话魅音直接对圭一说自己最喜欢他，官网第 5 话梗概也将圭一称作她最喜欢的人。它是范围内可核验的男性恋爱副线，不能被梨花—沙都子的主线结论抹去。</x:v>
      </x:c>
      <x:c r="L2385" s="27" t="str">
        <x:v>r02</x:v>
      </x:c>
    </x:row>
    <x:row r="2386" ht="42" customHeight="1">
      <x:c r="A2386" s="27" t="str">
        <x:v>英雄王，为了穷尽武道而转生～而后，成为世界最强的见习骑士♀～</x:v>
      </x:c>
      <x:c r="B2386" s="27" t="str">
        <x:v>eiyuuou_bu_wo_kiwameru_tame_tenseisu_tv_2023</x:v>
      </x:c>
      <x:c r="C2386" s="36" t="n">
        <x:v>9880</x:v>
      </x:c>
      <x:c r="D2386" s="27" t="str">
        <x:v>英格莉丝—拉菲妮亚</x:v>
      </x:c>
      <x:c r="E2386" s="27" t="str">
        <x:v>英格莉丝、拉菲妮亚</x:v>
      </x:c>
      <x:c r="F2386" s="30" t="str">
        <x:v>亲情／友情／搭档／师生／照护</x:v>
      </x:c>
      <x:c r="G2386" s="30" t="str">
        <x:v>重要副线</x:v>
      </x:c>
      <x:c r="H2386" s="30" t="str">
        <x:v>明显但未确认</x:v>
      </x:c>
      <x:c r="I2386" s="30" t="str">
        <x:v>双向</x:v>
      </x:c>
      <x:c r="J2386" s="30" t="str">
        <x:v>文本明确／依据充分的推断／读者解读</x:v>
      </x:c>
      <x:c r="K238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386" s="27" t="str">
        <x:v>r01</x:v>
      </x:c>
    </x:row>
    <x:row r="2387" ht="42" customHeight="1">
      <x:c r="A2387" s="27" t="str">
        <x:v>英雄王，为了穷尽武道而转生～而后，成为世界最强的见习骑士♀～</x:v>
      </x:c>
      <x:c r="B2387" s="27" t="str">
        <x:v>eiyuuou_bu_wo_kiwameru_tame_tenseisu_tv_2023</x:v>
      </x:c>
      <x:c r="C2387" s="36" t="n">
        <x:v>9880</x:v>
      </x:c>
      <x:c r="D2387" s="27" t="str">
        <x:v>英格莉丝、拉菲妮亚与蕾奥妮的同学互助</x:v>
      </x:c>
      <x:c r="E2387" s="27" t="str">
        <x:v>英格莉丝、拉菲妮亚、蕾奥妮</x:v>
      </x:c>
      <x:c r="F2387" s="30" t="str">
        <x:v>友情／搭档／师生／照护</x:v>
      </x:c>
      <x:c r="G2387" s="30" t="str">
        <x:v>局部</x:v>
      </x:c>
      <x:c r="H2387" s="30" t="str">
        <x:v>非恋爱</x:v>
      </x:c>
      <x:c r="I2387" s="30" t="str">
        <x:v>双向</x:v>
      </x:c>
      <x:c r="J2387" s="30" t="str">
        <x:v>文本明确／依据充分的推断</x:v>
      </x:c>
      <x:c r="K2387" s="27" t="str">
        <x:v>三人在蕾奥妮因兄长的政治处境被排斥时共同提供住宿、安慰与学院行动伙伴关系；这是一条可见的女性同学互助线。共同睡在一间房、一起出战和彼此照料能够说明关系亲近，却不自行确定任何二人恋爱。</x:v>
      </x:c>
      <x:c r="L2387" s="27" t="str">
        <x:v>r02</x:v>
      </x:c>
    </x:row>
    <x:row r="2388" ht="42" customHeight="1">
      <x:c r="A2388" s="27" t="str">
        <x:v>赛马娘 Pretty Derby 第三季</x:v>
      </x:c>
      <x:c r="B2388" s="27" t="str">
        <x:v>uma_musume_pretty_derby_season_3_tv_2023</x:v>
      </x:c>
      <x:c r="C2388" s="36" t="n">
        <x:v>9883</x:v>
      </x:c>
      <x:c r="D2388" s="27" t="str">
        <x:v>北部玄驹—里见光钻</x:v>
      </x:c>
      <x:c r="E2388" s="27" t="str">
        <x:v>北部玄驹、里见光钻</x:v>
      </x:c>
      <x:c r="F2388" s="30" t="str">
        <x:v>友情／搭档／竞争</x:v>
      </x:c>
      <x:c r="G2388" s="30" t="str">
        <x:v>主线</x:v>
      </x:c>
      <x:c r="H2388" s="30" t="str">
        <x:v>明显但未确认</x:v>
      </x:c>
      <x:c r="I2388" s="30" t="str">
        <x:v>未确认</x:v>
      </x:c>
      <x:c r="J2388" s="30" t="str">
        <x:v>文本明确／依据充分的推断／读者解读</x:v>
      </x:c>
      <x:c r="K2388"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388" s="27" t="str">
        <x:v>r01</x:v>
      </x:c>
    </x:row>
    <x:row r="2389" ht="42" customHeight="1">
      <x:c r="A2389" s="27" t="str">
        <x:v>赛马娘 Pretty Derby 第三季</x:v>
      </x:c>
      <x:c r="B2389" s="27" t="str">
        <x:v>uma_musume_pretty_derby_season_3_tv_2023</x:v>
      </x:c>
      <x:c r="C2389" s="36" t="n">
        <x:v>9883</x:v>
      </x:c>
      <x:c r="D2389" s="27" t="str">
        <x:v>北部玄驹—高尚骏逸</x:v>
      </x:c>
      <x:c r="E2389" s="27" t="str">
        <x:v>北部玄驹、高尚骏逸（シュヴァルグラン）</x:v>
      </x:c>
      <x:c r="F2389" s="30" t="str">
        <x:v>竞争／友情</x:v>
      </x:c>
      <x:c r="G2389" s="30" t="str">
        <x:v>重要副线</x:v>
      </x:c>
      <x:c r="H2389" s="30" t="str">
        <x:v>明显但未确认</x:v>
      </x:c>
      <x:c r="I2389" s="30" t="str">
        <x:v>单向</x:v>
      </x:c>
      <x:c r="J2389" s="30" t="str">
        <x:v>文本明确／依据充分的推断／读者解读</x:v>
      </x:c>
      <x:c r="K2389"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389" s="27" t="str">
        <x:v>r02</x:v>
      </x:c>
    </x:row>
    <x:row r="2390" ht="42" customHeight="1">
      <x:c r="A2390" s="27" t="str">
        <x:v>原书·原书使</x:v>
      </x:c>
      <x:c r="B2390" s="27" t="str">
        <x:v>maerchen_maedchen_tv_2018</x:v>
      </x:c>
      <x:c r="C2390" s="36" t="n">
        <x:v>9886</x:v>
      </x:c>
      <x:c r="D2390" s="27" t="str">
        <x:v>键村叶月—土御门静</x:v>
      </x:c>
      <x:c r="E2390" s="27" t="str">
        <x:v>键村叶月（鍵村葉月）、土御门静（土御門静）</x:v>
      </x:c>
      <x:c r="F2390" s="30" t="str">
        <x:v>友情／搭档</x:v>
      </x:c>
      <x:c r="G2390" s="30" t="str">
        <x:v>重要副线</x:v>
      </x:c>
      <x:c r="H2390" s="30" t="str">
        <x:v>明显但未确认</x:v>
      </x:c>
      <x:c r="I2390" s="30" t="str">
        <x:v>双向</x:v>
      </x:c>
      <x:c r="J2390" s="30" t="str">
        <x:v>文本明确／依据充分的推断／读者解读</x:v>
      </x:c>
      <x:c r="K2390" s="27" t="str">
        <x:v>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x:v>
      </x:c>
      <x:c r="L2390" s="27" t="str">
        <x:v>r01</x:v>
      </x:c>
    </x:row>
    <x:row r="2391" ht="42" customHeight="1">
      <x:c r="A2391" s="27" t="str">
        <x:v>吹响吧！上低音号 第三季</x:v>
      </x:c>
      <x:c r="B2391" s="27" t="str">
        <x:v>hibike_euphonium_3_tv_2024</x:v>
      </x:c>
      <x:c r="C2391" s="36" t="n">
        <x:v>9893</x:v>
      </x:c>
      <x:c r="D2391" s="27" t="str">
        <x:v>久美子—丽奈</x:v>
      </x:c>
      <x:c r="E2391" s="27" t="str">
        <x:v>黄前久美子、高坂丽奈</x:v>
      </x:c>
      <x:c r="F2391" s="30" t="str">
        <x:v>恋爱／友情／搭档</x:v>
      </x:c>
      <x:c r="G2391" s="30" t="str">
        <x:v>主线</x:v>
      </x:c>
      <x:c r="H2391" s="30" t="str">
        <x:v>明显但未确认</x:v>
      </x:c>
      <x:c r="I2391" s="30" t="str">
        <x:v>未确认</x:v>
      </x:c>
      <x:c r="J2391" s="30" t="str">
        <x:v>文本明确／依据充分的推断／读者解读</x:v>
      </x:c>
      <x:c r="K2391" s="27" t="str">
        <x:v>两人反复选择共同演奏全国赛独奏，并围绕毕业后的联系、彼此的“特别”位置和选拔结果承受冲突。文本足以支持明显但未确认的女女恋爱方向阅读；范围内没有把双方登记为恋人、互相告白或确认交往。</x:v>
      </x:c>
      <x:c r="L2391" s="27" t="str">
        <x:v>r01</x:v>
      </x:c>
    </x:row>
    <x:row r="2392" ht="42" customHeight="1">
      <x:c r="A2392" s="27" t="str">
        <x:v>吹响吧！上低音号 第三季</x:v>
      </x:c>
      <x:c r="B2392" s="27" t="str">
        <x:v>hibike_euphonium_3_tv_2024</x:v>
      </x:c>
      <x:c r="C2392" s="36" t="n">
        <x:v>9893</x:v>
      </x:c>
      <x:c r="D2392" s="27" t="str">
        <x:v>久美子—真由</x:v>
      </x:c>
      <x:c r="E2392" s="27" t="str">
        <x:v>黄前久美子、黑江真由</x:v>
      </x:c>
      <x:c r="F2392" s="30" t="str">
        <x:v>友情／搭档／竞争</x:v>
      </x:c>
      <x:c r="G2392" s="30" t="str">
        <x:v>主线</x:v>
      </x:c>
      <x:c r="H2392" s="30" t="str">
        <x:v>非恋爱</x:v>
      </x:c>
      <x:c r="I2392" s="30" t="str">
        <x:v>未确认</x:v>
      </x:c>
      <x:c r="J2392" s="30" t="str">
        <x:v>文本明确／依据充分的推断</x:v>
      </x:c>
      <x:c r="K2392" s="27" t="str">
        <x:v>转学生真由与久美子围绕独奏资格相互比较、回避和坦白；最终对话将竞争放回各自的演奏信念与社团责任。材料支持主线的女性同辈竞争、理解与合作，不把它写为恋爱关系。</x:v>
      </x:c>
      <x:c r="L2392" s="27" t="str">
        <x:v>r02</x:v>
      </x:c>
    </x:row>
    <x:row r="2393" ht="42" customHeight="1">
      <x:c r="A2393" s="27" t="str">
        <x:v>吹响吧！上低音号 第三季</x:v>
      </x:c>
      <x:c r="B2393" s="27" t="str">
        <x:v>hibike_euphonium_3_tv_2024</x:v>
      </x:c>
      <x:c r="C2393" s="36" t="n">
        <x:v>9893</x:v>
      </x:c>
      <x:c r="D2393" s="27" t="str">
        <x:v>久美子—奏</x:v>
      </x:c>
      <x:c r="E2393" s="27" t="str">
        <x:v>黄前久美子、久石奏</x:v>
      </x:c>
      <x:c r="F2393" s="30" t="str">
        <x:v>友情／师生／照护／搭档</x:v>
      </x:c>
      <x:c r="G2393" s="30" t="str">
        <x:v>重要副线</x:v>
      </x:c>
      <x:c r="H2393" s="30" t="str">
        <x:v>非恋爱</x:v>
      </x:c>
      <x:c r="I2393" s="30" t="str">
        <x:v>未确认</x:v>
      </x:c>
      <x:c r="J2393" s="30" t="str">
        <x:v>文本明确／读者解读</x:v>
      </x:c>
      <x:c r="K2393" s="27" t="str">
        <x:v>奏将久美子的演奏与前辈传下的曲子视作可同行的对象，并表达想与久美子合奏；这是后辈的依恋、照护和音乐传承，不提供恋爱确认。</x:v>
      </x:c>
      <x:c r="L2393" s="27" t="str">
        <x:v>r03</x:v>
      </x:c>
    </x:row>
    <x:row r="2394" ht="42" customHeight="1">
      <x:c r="A2394" s="27" t="str">
        <x:v>吹响吧！上低音号 第三季</x:v>
      </x:c>
      <x:c r="B2394" s="27" t="str">
        <x:v>hibike_euphonium_3_tv_2024</x:v>
      </x:c>
      <x:c r="C2394" s="36" t="n">
        <x:v>9893</x:v>
      </x:c>
      <x:c r="D2394" s="27" t="str">
        <x:v>丽奈—泷昇</x:v>
      </x:c>
      <x:c r="E2394" s="27" t="str">
        <x:v>高坂丽奈、泷昇</x:v>
      </x:c>
      <x:c r="F2394" s="30" t="str">
        <x:v>恋爱／师生／照护</x:v>
      </x:c>
      <x:c r="G2394" s="30" t="str">
        <x:v>局部</x:v>
      </x:c>
      <x:c r="H2394" s="30" t="str">
        <x:v>明确欲望</x:v>
      </x:c>
      <x:c r="I2394" s="30" t="str">
        <x:v>单向</x:v>
      </x:c>
      <x:c r="J2394" s="30" t="str">
        <x:v>文本明确</x:v>
      </x:c>
      <x:c r="K2394" s="27" t="str">
        <x:v>丽奈明确说学成后仍打算向泷老师告白，并称自己是认真的；这确认她的单方恋爱方向和师生权力差异语境，不确认接受、交往或完整性取向。</x:v>
      </x:c>
      <x:c r="L2394" s="27" t="str">
        <x:v>r04</x:v>
      </x:c>
    </x:row>
    <x:row r="2395" ht="42" customHeight="1">
      <x:c r="A2395" s="27" t="str">
        <x:v>碧蓝航线 THE ANIMATION</x:v>
      </x:c>
      <x:c r="B2395" s="27" t="str">
        <x:v>azur_lane_tv_2019</x:v>
      </x:c>
      <x:c r="C2395" s="36" t="n">
        <x:v>9914</x:v>
      </x:c>
      <x:c r="D2395" s="27" t="str">
        <x:v>绫波—拉菲—标枪（跨阵营的同伴与朋友）</x:v>
      </x:c>
      <x:c r="E2395" s="27" t="str">
        <x:v>绫波、拉菲、标枪</x:v>
      </x:c>
      <x:c r="F2395" s="30" t="str">
        <x:v>友情／搭档／共同体</x:v>
      </x:c>
      <x:c r="G2395" s="30" t="str">
        <x:v>主线</x:v>
      </x:c>
      <x:c r="H2395" s="30" t="str">
        <x:v>未知</x:v>
      </x:c>
      <x:c r="I2395" s="30" t="str">
        <x:v>双向</x:v>
      </x:c>
      <x:c r="J2395" s="30" t="str">
        <x:v>文本明确</x:v>
      </x:c>
      <x:c r="K2395" s="27" t="str">
        <x:v>三人在阵营冲突中反复相互寻找、照应与协作。绫波将重樱伙伴称作重要朋友，拉菲和标枪则把已成为朋友这一事实用作帮助她跨越阵营边界的理由；这建立了主线性的女女友情与共同体，但没有为其中任一对提供可归属的恋爱或身份结论。</x:v>
      </x:c>
      <x:c r="L2395" s="27" t="str">
        <x:v>r01</x:v>
      </x:c>
    </x:row>
    <x:row r="2396" ht="42" customHeight="1">
      <x:c r="A2396" s="27" t="str">
        <x:v>碧蓝航线 THE ANIMATION</x:v>
      </x:c>
      <x:c r="B2396" s="27" t="str">
        <x:v>azur_lane_tv_2019</x:v>
      </x:c>
      <x:c r="C2396" s="36" t="n">
        <x:v>9914</x:v>
      </x:c>
      <x:c r="D2396" s="27" t="str">
        <x:v>企业—贝尔法斯特（监护、照料与同行）</x:v>
      </x:c>
      <x:c r="E2396" s="27" t="str">
        <x:v>企业、贝尔法斯特</x:v>
      </x:c>
      <x:c r="F2396" s="30" t="str">
        <x:v>搭档／师生／照护</x:v>
      </x:c>
      <x:c r="G2396" s="30" t="str">
        <x:v>重要副线</x:v>
      </x:c>
      <x:c r="H2396" s="30" t="str">
        <x:v>未知</x:v>
      </x:c>
      <x:c r="I2396" s="30" t="str">
        <x:v>未确认</x:v>
      </x:c>
      <x:c r="J2396" s="30" t="str">
        <x:v>文本明确</x:v>
      </x:c>
      <x:c r="K2396" s="27" t="str">
        <x:v>官方第 3 话梗概把贝尔法斯特置于监视企业的任务中；第 8 话字幕中，她以女仆职责说明自己留在企业身边并主动搜寻。材料确认了照料、任务和同行的方向，却没有确认企业以同等方式命名这段关系，也没有给出恋爱称谓。</x:v>
      </x:c>
      <x:c r="L2396" s="27" t="str">
        <x:v>r02</x:v>
      </x:c>
    </x:row>
    <x:row r="2397" ht="42" customHeight="1">
      <x:c r="A2397" s="27" t="str">
        <x:v>碧蓝航线 THE ANIMATION</x:v>
      </x:c>
      <x:c r="B2397" s="27" t="str">
        <x:v>azur_lane_tv_2019</x:v>
      </x:c>
      <x:c r="C2397" s="36" t="n">
        <x:v>9914</x:v>
      </x:c>
      <x:c r="D2397" s="27" t="str">
        <x:v>赤城—加贺（“如同姐妹”的照料与冲突）</x:v>
      </x:c>
      <x:c r="E2397" s="27" t="str">
        <x:v>赤城、加贺</x:v>
      </x:c>
      <x:c r="F2397" s="30" t="str">
        <x:v>亲情／师生／照护／搭档</x:v>
      </x:c>
      <x:c r="G2397" s="30" t="str">
        <x:v>主线</x:v>
      </x:c>
      <x:c r="H2397" s="30" t="str">
        <x:v>未知</x:v>
      </x:c>
      <x:c r="I2397" s="30" t="str">
        <x:v>未确认</x:v>
      </x:c>
      <x:c r="J2397" s="30" t="str">
        <x:v>文本明确</x:v>
      </x:c>
      <x:c r="K2397" s="27" t="str">
        <x:v>第 2 话中赤城为加贺处理伤势，并称两人“如同姐妹”；终局冲突也围绕加贺对赤城的理解而展开。它是主线中明确的家族式照料与依附关系，不能仅凭“爱”或姐妹称呼把其改写为女女恋爱，亦不以字幕之外的画面推断其全部相互性。</x:v>
      </x:c>
      <x:c r="L2397" s="27" t="str">
        <x:v>r03</x:v>
      </x:c>
    </x:row>
    <x:row r="2398" ht="42" customHeight="1">
      <x:c r="A2398" s="27" t="str">
        <x:v>没能成为魔法师的女孩子的故事</x:v>
      </x:c>
      <x:c r="B2398" s="27" t="str">
        <x:v>mahonare_tv_2024</x:v>
      </x:c>
      <x:c r="C2398" s="36" t="n">
        <x:v>9926</x:v>
      </x:c>
      <x:c r="D2398" s="27" t="str">
        <x:v>库露米·未来—柚子·爱德尔（共同目标、同伴与相互照应）</x:v>
      </x:c>
      <x:c r="E2398" s="27" t="str">
        <x:v>库露米·未来、柚子·爱德尔</x:v>
      </x:c>
      <x:c r="F2398" s="30" t="str">
        <x:v>友情／搭档／师生／照护</x:v>
      </x:c>
      <x:c r="G2398" s="30" t="str">
        <x:v>主线</x:v>
      </x:c>
      <x:c r="H2398" s="30" t="str">
        <x:v>未知</x:v>
      </x:c>
      <x:c r="I2398" s="30" t="str">
        <x:v>双向</x:v>
      </x:c>
      <x:c r="J2398" s="30" t="str">
        <x:v>文本明确</x:v>
      </x:c>
      <x:c r="K2398" s="27" t="str">
        <x:v>两人因未能进入魔法师养成班而同处普通科，在相互坦露对魔法师道路的挫败和愿望后，分别调整未来选择，也在危机与考试前后给予具体支持。第 12 话的共同目标对话确认二人互相回应过“想一起成为魔法师”的愿望；它建立了主线的女性同伴关系与照应，不把共同梦想、关心或并行未来自动改写成恋爱或身份结论。</x:v>
      </x:c>
      <x:c r="L2398" s="27" t="str">
        <x:v>r01</x:v>
      </x:c>
    </x:row>
    <x:row r="2399" ht="42" customHeight="1">
      <x:c r="A2399" s="27" t="str">
        <x:v>亦叶亦花</x:v>
      </x:c>
      <x:c r="B2399" s="27" t="str">
        <x:v>nanare_hananare_tv_2024</x:v>
      </x:c>
      <x:c r="C2399" s="36" t="n">
        <x:v>9928</x:v>
      </x:c>
      <x:c r="D2399" s="27" t="str">
        <x:v>美空かなた、小父内涼葉、杏那・アヴェイロ、大谷穏花、谷崎詩音与海音寺恵深的 PoMPoMs 共同体</x:v>
      </x:c>
      <x:c r="E2399" s="27" t="str">
        <x:v>美空かなた、小父内涼葉、杏那・アヴェイロ、大谷穏花、谷崎詩音、海音寺恵深</x:v>
      </x:c>
      <x:c r="F2399" s="30" t="str">
        <x:v>友情／共同体／搭档</x:v>
      </x:c>
      <x:c r="G2399" s="30" t="str">
        <x:v>主线</x:v>
      </x:c>
      <x:c r="H2399" s="30" t="str">
        <x:v>未知</x:v>
      </x:c>
      <x:c r="I2399" s="30" t="str">
        <x:v>双向</x:v>
      </x:c>
      <x:c r="J2399" s="30" t="str">
        <x:v>文本明确</x:v>
      </x:c>
      <x:c r="K2399" s="27" t="str">
        <x:v>官方企划页把かなた、涼葉、詩音、杏那、穏花与恵深介绍为因啦啦队而相遇、组成 PoMPoMs 的六名女生；第 1 话中杏那邀请かなた进入视频表演，文本把行动、表演和相互应援置于同一女性群体中。它支持女性共同体主线，不把共同活动自动写为群体恋爱。</x:v>
      </x:c>
      <x:c r="L2399" s="27" t="str">
        <x:v>r01</x:v>
      </x:c>
    </x:row>
    <x:row r="2400" ht="42" customHeight="1">
      <x:c r="A2400" s="27" t="str">
        <x:v>亦叶亦花</x:v>
      </x:c>
      <x:c r="B2400" s="27" t="str">
        <x:v>nanare_hananare_tv_2024</x:v>
      </x:c>
      <x:c r="C2400" s="36" t="n">
        <x:v>9928</x:v>
      </x:c>
      <x:c r="D2400" s="27" t="str">
        <x:v>小父内涼葉—谷崎詩音的歌词、歌声与亲近措辞</x:v>
      </x:c>
      <x:c r="E2400" s="27" t="str">
        <x:v>小父内涼葉、谷崎詩音</x:v>
      </x:c>
      <x:c r="F2400" s="30" t="str">
        <x:v>友情／搭档／恋爱</x:v>
      </x:c>
      <x:c r="G2400" s="30" t="str">
        <x:v>局部</x:v>
      </x:c>
      <x:c r="H2400" s="30" t="str">
        <x:v>明显但未确认</x:v>
      </x:c>
      <x:c r="I2400" s="30" t="str">
        <x:v>未确认</x:v>
      </x:c>
      <x:c r="J2400" s="30" t="str">
        <x:v>文本明确／读者解读</x:v>
      </x:c>
      <x:c r="K2400" s="27" t="str">
        <x:v>第 3 话涼葉为詩音的歌声辩护，说比起唱得好的人更想听谷崎的歌，即使跑调也可爱、甚至“喜欢”；被问“喜欢？”后她逃开。台词可作为局部的浪漫化阅读入口，但没有双方告白、恋人称谓、交往或角色身份自述。</x:v>
      </x:c>
      <x:c r="L2400" s="27" t="str">
        <x:v>r02</x:v>
      </x:c>
    </x:row>
    <x:row r="2401" ht="42" customHeight="1">
      <x:c r="A2401" s="27" t="str">
        <x:v>亦叶亦花</x:v>
      </x:c>
      <x:c r="B2401" s="27" t="str">
        <x:v>nanare_hananare_tv_2024</x:v>
      </x:c>
      <x:c r="C2401" s="36" t="n">
        <x:v>9928</x:v>
      </x:c>
      <x:c r="D2401" s="27" t="str">
        <x:v>杏那・アヴェイロ—美空かなた的表演邀请与“喜欢”措辞</x:v>
      </x:c>
      <x:c r="E2401" s="27" t="str">
        <x:v>杏那・アヴェイロ、美空かなた</x:v>
      </x:c>
      <x:c r="F2401" s="30" t="str">
        <x:v>友情／搭档／恋爱</x:v>
      </x:c>
      <x:c r="G2401" s="30" t="str">
        <x:v>局部</x:v>
      </x:c>
      <x:c r="H2401" s="30" t="str">
        <x:v>明显但未确认</x:v>
      </x:c>
      <x:c r="I2401" s="30" t="str">
        <x:v>未确认</x:v>
      </x:c>
      <x:c r="J2401" s="30" t="str">
        <x:v>文本明确／读者解读</x:v>
      </x:c>
      <x:c r="K2401"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401" s="27" t="str">
        <x:v>r03</x:v>
      </x:c>
    </x:row>
    <x:row r="2402" ht="42" customHeight="1">
      <x:c r="A2402" s="27" t="str">
        <x:v>黑岩射手：黎明降临</x:v>
      </x:c>
      <x:c r="B2402" s="27" t="str">
        <x:v>black_rock_shooter_dawn_fall_tv_2022</x:v>
      </x:c>
      <x:c r="C2402" s="36" t="n">
        <x:v>9929</x:v>
      </x:c>
      <x:c r="D2402" s="27" t="str">
        <x:v>Dead Master—Empress 的单向爱欲、占有与敌对关系</x:v>
      </x:c>
      <x:c r="E2402" s="27" t="str">
        <x:v>Dead Master、Empress（Black Rock Shooter）</x:v>
      </x:c>
      <x:c r="F2402" s="30" t="str">
        <x:v>恋爱／竞争／搭档／其他</x:v>
      </x:c>
      <x:c r="G2402" s="30" t="str">
        <x:v>重要副线</x:v>
      </x:c>
      <x:c r="H2402" s="30" t="str">
        <x:v>明确欲望</x:v>
      </x:c>
      <x:c r="I2402" s="30" t="str">
        <x:v>单向</x:v>
      </x:c>
      <x:c r="J2402" s="30" t="str">
        <x:v>文本明确／依据充分的推断</x:v>
      </x:c>
      <x:c r="K2402"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402" s="27" t="str">
        <x:v>r01</x:v>
      </x:c>
    </x:row>
    <x:row r="2403" ht="42" customHeight="1">
      <x:c r="A2403" s="27" t="str">
        <x:v>「凭你也想讨伐魔王？」被勇者小队逐出队伍，只好在王都自在过活</x:v>
      </x:c>
      <x:c r="B2403" s="27" t="str">
        <x:v>omae_gotoki_ga_maou_ni_kateru_tv_2026</x:v>
      </x:c>
      <x:c r="C2403" s="36" t="n">
        <x:v>10015</x:v>
      </x:c>
      <x:c r="D2403" s="27" t="str">
        <x:v>Flum Apricot—Milkit 的共同逃离、照料与共同幸福承诺</x:v>
      </x:c>
      <x:c r="E2403" s="27" t="str">
        <x:v>Flum Apricot（フラム・アプリコット）、Milkit（ミルキット）</x:v>
      </x:c>
      <x:c r="F2403" s="30" t="str">
        <x:v>恋爱／师生／照护／搭档</x:v>
      </x:c>
      <x:c r="G2403" s="30" t="str">
        <x:v>主线</x:v>
      </x:c>
      <x:c r="H2403" s="30" t="str">
        <x:v>明显但未确认</x:v>
      </x:c>
      <x:c r="I2403" s="30" t="str">
        <x:v>双向</x:v>
      </x:c>
      <x:c r="J2403" s="30" t="str">
        <x:v>文本明确／依据充分的推断</x:v>
      </x:c>
      <x:c r="K2403"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403" s="27" t="str">
        <x:v>r01</x:v>
      </x:c>
    </x:row>
    <x:row r="2404" ht="42" customHeight="1">
      <x:c r="A2404" s="27" t="str">
        <x:v>「凭你也想讨伐魔王？」被勇者小队逐出队伍，只好在王都自在过活</x:v>
      </x:c>
      <x:c r="B2404" s="27" t="str">
        <x:v>omae_gotoki_ga_maou_ni_kateru_tv_2026</x:v>
      </x:c>
      <x:c r="C2404" s="36" t="n">
        <x:v>10015</x:v>
      </x:c>
      <x:c r="D2404" s="27" t="str">
        <x:v>Linus—Maria 的局部男→女好感线</x:v>
      </x:c>
      <x:c r="E2404" s="27" t="str">
        <x:v>Linus（ライナス）、Maria（マリア）</x:v>
      </x:c>
      <x:c r="F2404" s="30" t="str">
        <x:v>恋爱／搭档</x:v>
      </x:c>
      <x:c r="G2404" s="30" t="str">
        <x:v>局部</x:v>
      </x:c>
      <x:c r="H2404" s="30" t="str">
        <x:v>明显但未确认</x:v>
      </x:c>
      <x:c r="I2404" s="30" t="str">
        <x:v>单向</x:v>
      </x:c>
      <x:c r="J2404" s="30" t="str">
        <x:v>文本明确／依据充分的推断</x:v>
      </x:c>
      <x:c r="K2404"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404" s="27" t="str">
        <x:v>r02</x:v>
      </x:c>
    </x:row>
    <x:row r="2405" ht="42" customHeight="1">
      <x:c r="A2405" s="27" t="str">
        <x:v>捏造陷阱 -NTR-</x:v>
      </x:c>
      <x:c r="B2405" s="27" t="str">
        <x:v>netsuzou_trap_ntr_tv_2017</x:v>
      </x:c>
      <x:c r="C2405" s="36" t="n">
        <x:v>10067</x:v>
      </x:c>
      <x:c r="D2405" s="27" t="str">
        <x:v>岡崎由真—水科蛍</x:v>
      </x:c>
      <x:c r="E2405" s="27" t="str">
        <x:v>岡崎由真、水科蛍</x:v>
      </x:c>
      <x:c r="F2405" s="30" t="str">
        <x:v>友情／恋爱</x:v>
      </x:c>
      <x:c r="G2405" s="30" t="str">
        <x:v>主线</x:v>
      </x:c>
      <x:c r="H2405" s="30" t="str">
        <x:v>明确欲望</x:v>
      </x:c>
      <x:c r="I2405" s="30" t="str">
        <x:v>未确认</x:v>
      </x:c>
      <x:c r="J2405" s="30" t="str">
        <x:v>文本明确／依据充分的推断</x:v>
      </x:c>
      <x:c r="K2405"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405" s="27" t="str">
        <x:v>r01</x:v>
      </x:c>
    </x:row>
    <x:row r="2406" ht="42" customHeight="1">
      <x:c r="A2406" s="27" t="str">
        <x:v>捏造陷阱 -NTR-</x:v>
      </x:c>
      <x:c r="B2406" s="27" t="str">
        <x:v>netsuzou_trap_ntr_tv_2017</x:v>
      </x:c>
      <x:c r="C2406" s="36" t="n">
        <x:v>10067</x:v>
      </x:c>
      <x:c r="D2406" s="27" t="str">
        <x:v>岡崎由真—武田</x:v>
      </x:c>
      <x:c r="E2406" s="27" t="str">
        <x:v>岡崎由真、武田</x:v>
      </x:c>
      <x:c r="F2406" s="30" t="str">
        <x:v>恋爱</x:v>
      </x:c>
      <x:c r="G2406" s="30" t="str">
        <x:v>重要副线</x:v>
      </x:c>
      <x:c r="H2406" s="30" t="str">
        <x:v>明确交往</x:v>
      </x:c>
      <x:c r="I2406" s="30" t="str">
        <x:v>双向</x:v>
      </x:c>
      <x:c r="J2406" s="30" t="str">
        <x:v>文本明确</x:v>
      </x:c>
      <x:c r="K2406" s="27" t="str">
        <x:v>官方人物页将由真写作正与篮球部同伴武田交往；第 12 话也将武田置于由真现有交往关系的语境。它是影响主关系选择与压力的并列男性恋爱线，不取代由真—蛍的女女关系中心。</x:v>
      </x:c>
      <x:c r="L2406" s="27" t="str">
        <x:v>r02</x:v>
      </x:c>
    </x:row>
    <x:row r="2407" ht="42" customHeight="1">
      <x:c r="A2407" s="27" t="str">
        <x:v>捏造陷阱 -NTR-</x:v>
      </x:c>
      <x:c r="B2407" s="27" t="str">
        <x:v>netsuzou_trap_ntr_tv_2017</x:v>
      </x:c>
      <x:c r="C2407" s="36" t="n">
        <x:v>10067</x:v>
      </x:c>
      <x:c r="D2407" s="27" t="str">
        <x:v>水科蛍—藤原</x:v>
      </x:c>
      <x:c r="E2407" s="27" t="str">
        <x:v>水科蛍、藤原</x:v>
      </x:c>
      <x:c r="F2407" s="30" t="str">
        <x:v>恋爱</x:v>
      </x:c>
      <x:c r="G2407" s="30" t="str">
        <x:v>重要副线</x:v>
      </x:c>
      <x:c r="H2407" s="30" t="str">
        <x:v>明确交往</x:v>
      </x:c>
      <x:c r="I2407" s="30" t="str">
        <x:v>未确认</x:v>
      </x:c>
      <x:c r="J2407" s="30" t="str">
        <x:v>文本明确</x:v>
      </x:c>
      <x:c r="K2407" s="27" t="str">
        <x:v>官方人物页确认蛍与藤原正在交往但关系复杂；第 12 话中蛍也将其称为一种“契约”下的交往。该关系有明确存在的地位，却不能仅凭现有文字材料概括为健康、稳定、互惠的恋爱。</x:v>
      </x:c>
      <x:c r="L2407" s="27" t="str">
        <x:v>r03</x:v>
      </x:c>
    </x:row>
    <x:row r="2408" ht="42" customHeight="1">
      <x:c r="A2408" s="27" t="str">
        <x:v>某天早上变成人头麦克风的我君的人生</x:v>
      </x:c>
      <x:c r="B2408" s="27" t="str">
        <x:v>aru_asa_dummy_head_mic_tv_2022</x:v>
      </x:c>
      <x:c r="C2408" s="36" t="n">
        <x:v>10068</x:v>
      </x:c>
      <x:c r="D2408" s="27" t="str">
        <x:v>浅草ゆり—蔵前ぱんだ</x:v>
      </x:c>
      <x:c r="E2408" s="27" t="str">
        <x:v>浅草ゆり、蔵前ぱんだ</x:v>
      </x:c>
      <x:c r="F2408" s="30" t="str">
        <x:v>友情／恋爱</x:v>
      </x:c>
      <x:c r="G2408" s="30" t="str">
        <x:v>主线</x:v>
      </x:c>
      <x:c r="H2408" s="30" t="str">
        <x:v>明显但未确认</x:v>
      </x:c>
      <x:c r="I2408" s="30" t="str">
        <x:v>单向</x:v>
      </x:c>
      <x:c r="J2408" s="30" t="str">
        <x:v>文本明确／依据充分的推断</x:v>
      </x:c>
      <x:c r="K2408"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408" s="27" t="str">
        <x:v>r01</x:v>
      </x:c>
    </x:row>
    <x:row r="2409" ht="42" customHeight="1">
      <x:c r="A2409" s="27" t="str">
        <x:v>某天早上变成人头麦克风的我君的人生</x:v>
      </x:c>
      <x:c r="B2409" s="27" t="str">
        <x:v>aru_asa_dummy_head_mic_tv_2022</x:v>
      </x:c>
      <x:c r="C2409" s="36" t="n">
        <x:v>10068</x:v>
      </x:c>
      <x:c r="D2409" s="27" t="str">
        <x:v>鐘ヶ淵つるぎ—虎ノ門うめ</x:v>
      </x:c>
      <x:c r="E2409" s="27" t="str">
        <x:v>鐘ヶ淵つるぎ、虎ノ門うめ</x:v>
      </x:c>
      <x:c r="F2409" s="30" t="str">
        <x:v>其他</x:v>
      </x:c>
      <x:c r="G2409" s="30" t="str">
        <x:v>局部</x:v>
      </x:c>
      <x:c r="H2409" s="30" t="str">
        <x:v>明显但未确认</x:v>
      </x:c>
      <x:c r="I2409" s="30" t="str">
        <x:v>单向</x:v>
      </x:c>
      <x:c r="J2409" s="30" t="str">
        <x:v>文本明确／依据充分的推断</x:v>
      </x:c>
      <x:c r="K2409" s="27" t="str">
        <x:v>官方人物页说つるぎ在意小巧可爱的うめ，却因想保持帅气而难以说出口。这个人物设定可保守地记录为单向、潜在恋爱化的注意；“在意”不自动等于告白、交往、相互欲望或身份确认。</x:v>
      </x:c>
      <x:c r="L2409" s="27" t="str">
        <x:v>r02</x:v>
      </x:c>
    </x:row>
    <x:row r="2410" ht="42" customHeight="1">
      <x:c r="A2410" s="27" t="str">
        <x:v>半妖的夜叉姬</x:v>
      </x:c>
      <x:c r="B2410" s="27" t="str">
        <x:v>hanyou_no_yashahime_tv_2020</x:v>
      </x:c>
      <x:c r="C2410" s="36" t="n">
        <x:v>10077</x:v>
      </x:c>
      <x:c r="D2410" s="27" t="str">
        <x:v>东／とわ—刹那／せつな</x:v>
      </x:c>
      <x:c r="E2410" s="27" t="str">
        <x:v>东／とわ、刹那／せつな</x:v>
      </x:c>
      <x:c r="F2410" s="30" t="str">
        <x:v>亲情／搭档</x:v>
      </x:c>
      <x:c r="G2410" s="30" t="str">
        <x:v>主线</x:v>
      </x:c>
      <x:c r="H2410" s="30" t="str">
        <x:v>非恋爱</x:v>
      </x:c>
      <x:c r="I2410" s="30" t="str">
        <x:v>不适用</x:v>
      </x:c>
      <x:c r="J2410" s="30" t="str">
        <x:v>文本明确／依据充分的推断</x:v>
      </x:c>
      <x:c r="K2410" s="27" t="str">
        <x:v>东与刹那是官方与正篇台词反复说明的双胞胎姐妹。失散、重逢、刹那失忆及东为其取回睡眠的行动构成第一季的重要推进；亲近、照料和并肩行动均在明确亲属关系内记录，不能改写为女女恋爱。</x:v>
      </x:c>
      <x:c r="L2410" s="27" t="str">
        <x:v>r01</x:v>
      </x:c>
    </x:row>
    <x:row r="2411" ht="42" customHeight="1">
      <x:c r="A2411" s="27" t="str">
        <x:v>半妖的夜叉姬</x:v>
      </x:c>
      <x:c r="B2411" s="27" t="str">
        <x:v>hanyou_no_yashahime_tv_2020</x:v>
      </x:c>
      <x:c r="C2411" s="36" t="n">
        <x:v>10077</x:v>
      </x:c>
      <x:c r="D2411" s="27" t="str">
        <x:v>东／とわ—理玖／りく</x:v>
      </x:c>
      <x:c r="E2411" s="27" t="str">
        <x:v>东／とわ、理玖／りく</x:v>
      </x:c>
      <x:c r="F2411" s="30" t="str">
        <x:v>恋爱／搭档</x:v>
      </x:c>
      <x:c r="G2411" s="30" t="str">
        <x:v>重要副线</x:v>
      </x:c>
      <x:c r="H2411" s="30" t="str">
        <x:v>明确欲望</x:v>
      </x:c>
      <x:c r="I2411" s="30" t="str">
        <x:v>单向</x:v>
      </x:c>
      <x:c r="J2411" s="30" t="str">
        <x:v>文本明确</x:v>
      </x:c>
      <x:c r="K2411" s="27" t="str">
        <x:v>第 21 话中东在说自己不太明白爱或恋之后，直接说“我喜欢理玖”。理玖惊讶回应，未作对等告白或确认交往；这是一条需单列的男性方向单向欲望，不是女女关系汇总的输入。</x:v>
      </x:c>
      <x:c r="L2411" s="27" t="str">
        <x:v>r02</x:v>
      </x:c>
    </x:row>
    <x:row r="2412" ht="42" customHeight="1">
      <x:c r="A2412" s="27" t="str">
        <x:v>刹那之花</x:v>
      </x:c>
      <x:c r="B2412" s="27" t="str">
        <x:v>momentary_lily_tv_2025</x:v>
      </x:c>
      <x:c r="C2412" s="36" t="n">
        <x:v>10109</x:v>
      </x:c>
      <x:c r="D2412" s="27" t="str">
        <x:v>由里—莲华</x:v>
      </x:c>
      <x:c r="E2412" s="27" t="str">
        <x:v>由里、莲华</x:v>
      </x:c>
      <x:c r="F2412" s="30" t="str">
        <x:v>友情／搭档／共同体</x:v>
      </x:c>
      <x:c r="G2412" s="30" t="str">
        <x:v>主线</x:v>
      </x:c>
      <x:c r="H2412" s="30" t="str">
        <x:v>未知</x:v>
      </x:c>
      <x:c r="I2412" s="30" t="str">
        <x:v>双向</x:v>
      </x:c>
      <x:c r="J2412" s="30" t="str">
        <x:v>文本明确／依据充分的推断／读者解读</x:v>
      </x:c>
      <x:c r="K2412" s="27" t="str">
        <x:v>由里邀请莲华继续同行，莲华后来将“作为朋友、一直在一起”的愿望说向整支队伍。两人和小队的持续行动是本版的关系骨架；这些文本可以支持女性共同体与相互选择的主线判断，但没有把它压缩成可确认的恋爱或身份结论。</x:v>
      </x:c>
      <x:c r="L2412" s="27" t="str">
        <x:v>r01</x:v>
      </x:c>
    </x:row>
    <x:row r="2413" ht="42" customHeight="1">
      <x:c r="A2413" s="27" t="str">
        <x:v>刹那之花</x:v>
      </x:c>
      <x:c r="B2413" s="27" t="str">
        <x:v>momentary_lily_tv_2025</x:v>
      </x:c>
      <x:c r="C2413" s="36" t="n">
        <x:v>10109</x:v>
      </x:c>
      <x:c r="D2413" s="27" t="str">
        <x:v>幸存者女性小队</x:v>
      </x:c>
      <x:c r="E2413" s="27" t="str">
        <x:v>由里、莲华、同伴小队</x:v>
      </x:c>
      <x:c r="F2413" s="30" t="str">
        <x:v>友情／搭档／选择家庭／共同体</x:v>
      </x:c>
      <x:c r="G2413" s="30" t="str">
        <x:v>主线</x:v>
      </x:c>
      <x:c r="H2413" s="30" t="str">
        <x:v>未知</x:v>
      </x:c>
      <x:c r="I2413" s="30" t="str">
        <x:v>双向</x:v>
      </x:c>
      <x:c r="J2413" s="30" t="str">
        <x:v>文本明确／依据充分的推断／读者解读</x:v>
      </x:c>
      <x:c r="K2413" s="27" t="str">
        <x:v>作品围绕多名女性在危机中结伴、照应并共同做决定推进。小队的反复合流和继续同行支持女女关系网络处于主线；它不把群体关系自动改写为群体恋爱，也不替个别角色推定性取向。</x:v>
      </x:c>
      <x:c r="L2413" s="27" t="str">
        <x:v>r02</x:v>
      </x:c>
    </x:row>
    <x:row r="2414" ht="42" customHeight="1">
      <x:c r="A2414" s="27" t="str">
        <x:v>保龄球少女！</x:v>
      </x:c>
      <x:c r="B2414" s="27" t="str">
        <x:v>turkey_tv_2025</x:v>
      </x:c>
      <x:c r="C2414" s="36" t="n">
        <x:v>10137</x:v>
      </x:c>
      <x:c r="D2414" s="27" t="str">
        <x:v>一刻馆高中保龄球部五人</x:v>
      </x:c>
      <x:c r="E2414" s="27" t="str">
        <x:v>麻衣、利奈、纱由里、希、七濑</x:v>
      </x:c>
      <x:c r="F2414" s="30" t="str">
        <x:v>友情／搭档／共同体</x:v>
      </x:c>
      <x:c r="G2414" s="30" t="str">
        <x:v>主线</x:v>
      </x:c>
      <x:c r="H2414" s="30" t="str">
        <x:v>非恋爱</x:v>
      </x:c>
      <x:c r="I2414" s="30" t="str">
        <x:v>双向</x:v>
      </x:c>
      <x:c r="J2414" s="30" t="str">
        <x:v>文本明确／依据充分的推断／读者解读</x:v>
      </x:c>
      <x:c r="K2414" s="27" t="str">
        <x:v>麻衣、利奈、纱由里、希和七濑作为高中保龄球部成员共同处理比赛、穿越和回归的选择。麻衣对利奈说“喜欢”处在团队接纳与自我价值的语境中，支持彼此在意，不应脱离语境升级为一对恋人。</x:v>
      </x:c>
      <x:c r="L2414" s="27" t="str">
        <x:v>r01</x:v>
      </x:c>
    </x:row>
    <x:row r="2415" ht="42" customHeight="1">
      <x:c r="A2415" s="27" t="str">
        <x:v>保龄球少女！</x:v>
      </x:c>
      <x:c r="B2415" s="27" t="str">
        <x:v>turkey_tv_2025</x:v>
      </x:c>
      <x:c r="C2415" s="36" t="n">
        <x:v>10137</x:v>
      </x:c>
      <x:c r="D2415" s="27" t="str">
        <x:v>希→傑里</x:v>
      </x:c>
      <x:c r="E2415" s="27" t="str">
        <x:v>希、傑里</x:v>
      </x:c>
      <x:c r="F2415" s="30" t="str">
        <x:v>恋爱／其他</x:v>
      </x:c>
      <x:c r="G2415" s="30" t="str">
        <x:v>局部</x:v>
      </x:c>
      <x:c r="H2415" s="30" t="str">
        <x:v>明确欲望</x:v>
      </x:c>
      <x:c r="I2415" s="30" t="str">
        <x:v>单向</x:v>
      </x:c>
      <x:c r="J2415" s="30" t="str">
        <x:v>文本明确／依据充分的推断／读者解读</x:v>
      </x:c>
      <x:c r="K2415"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415" s="27" t="str">
        <x:v>r02</x:v>
      </x:c>
    </x:row>
    <x:row r="2416" ht="42" customHeight="1">
      <x:c r="A2416" s="27" t="str">
        <x:v>保龄球少女！</x:v>
      </x:c>
      <x:c r="B2416" s="27" t="str">
        <x:v>turkey_tv_2025</x:v>
      </x:c>
      <x:c r="C2416" s="36" t="n">
        <x:v>10137</x:v>
      </x:c>
      <x:c r="D2416" s="27" t="str">
        <x:v>希—被称为“元カレ”的男性</x:v>
      </x:c>
      <x:c r="E2416" s="27" t="str">
        <x:v>希、一名被字幕称为“元カレ”的男性</x:v>
      </x:c>
      <x:c r="F2416" s="30" t="str">
        <x:v>恋爱</x:v>
      </x:c>
      <x:c r="G2416" s="30" t="str">
        <x:v>局部</x:v>
      </x:c>
      <x:c r="H2416" s="30" t="str">
        <x:v>未知</x:v>
      </x:c>
      <x:c r="I2416" s="30" t="str">
        <x:v>未知</x:v>
      </x:c>
      <x:c r="J2416" s="30" t="str">
        <x:v>文本明确</x:v>
      </x:c>
      <x:c r="K2416" s="27" t="str">
        <x:v>第 10 话有人自称“希さんの元カレです”。这只能确认一个局部的既往男性恋爱线索，不足以描述其细节、决定作品主线或推出希的性取向身份。</x:v>
      </x:c>
      <x:c r="L2416" s="27" t="str">
        <x:v>r03</x:v>
      </x:c>
    </x:row>
    <x:row r="2417" ht="42" customHeight="1">
      <x:c r="A2417" s="27" t="str">
        <x:v>恋语轻唱</x:v>
      </x:c>
      <x:c r="B2417" s="27" t="str">
        <x:v>sasayaku_you_ni_koi_wo_utau_tv_2024</x:v>
      </x:c>
      <x:c r="C2417" s="36" t="n">
        <x:v>10146</x:v>
      </x:c>
      <x:c r="D2417" s="27" t="str">
        <x:v>木野日鞠—朝凪依</x:v>
      </x:c>
      <x:c r="E2417" s="27" t="str">
        <x:v>木野日鞠、朝凪依</x:v>
      </x:c>
      <x:c r="F2417" s="30" t="str">
        <x:v>恋爱／友情／搭档</x:v>
      </x:c>
      <x:c r="G2417" s="30" t="str">
        <x:v>主线</x:v>
      </x:c>
      <x:c r="H2417" s="30" t="str">
        <x:v>明确交往</x:v>
      </x:c>
      <x:c r="I2417" s="30" t="str">
        <x:v>双向</x:v>
      </x:c>
      <x:c r="J2417" s="30" t="str">
        <x:v>文本明确</x:v>
      </x:c>
      <x:c r="K2417" s="27" t="str">
        <x:v>日鞠最初把对依的感受说作憧憬，依则明确以恋心回应；日鞠后来将其辨认为自己的恋爱，并提出交往，依接受。两人在第 6 话后以恋人关系继续相处，是本版的主要关系线。</x:v>
      </x:c>
      <x:c r="L2417" s="27" t="str">
        <x:v>r01</x:v>
      </x:c>
    </x:row>
    <x:row r="2418" ht="42" customHeight="1">
      <x:c r="A2418" s="27" t="str">
        <x:v>恋语轻唱</x:v>
      </x:c>
      <x:c r="B2418" s="27" t="str">
        <x:v>sasayaku_you_ni_koi_wo_utau_tv_2024</x:v>
      </x:c>
      <x:c r="C2418" s="36" t="n">
        <x:v>10146</x:v>
      </x:c>
      <x:c r="D2418" s="27" t="str">
        <x:v>泉志帆—水口亚季</x:v>
      </x:c>
      <x:c r="E2418" s="27" t="str">
        <x:v>泉志帆、水口亚季</x:v>
      </x:c>
      <x:c r="F2418" s="30" t="str">
        <x:v>恋爱／友情</x:v>
      </x:c>
      <x:c r="G2418" s="30" t="str">
        <x:v>重要副线</x:v>
      </x:c>
      <x:c r="H2418" s="30" t="str">
        <x:v>明确欲望</x:v>
      </x:c>
      <x:c r="I2418" s="30" t="str">
        <x:v>单向</x:v>
      </x:c>
      <x:c r="J2418" s="30" t="str">
        <x:v>文本明确／依据充分的推断</x:v>
      </x:c>
      <x:c r="K2418" s="27" t="str">
        <x:v>志帆在回忆性内心独白中说自己从初见起就喜欢亚季；其后对话把这份未被说开的情感放入失恋与两人友情冲突的语境。范围内没有一段相互接受交往的文本，故不把它写成双方恋人。</x:v>
      </x:c>
      <x:c r="L2418" s="27" t="str">
        <x:v>r02</x:v>
      </x:c>
    </x:row>
    <x:row r="2419" ht="42" customHeight="1">
      <x:c r="A2419" s="27" t="str">
        <x:v>BanG Dream! Ave Mujica</x:v>
      </x:c>
      <x:c r="B2419" s="27" t="str">
        <x:v>bang_dream_ave_mujica_tv_2025</x:v>
      </x:c>
      <x:c r="C2419" s="36" t="n">
        <x:v>10160</x:v>
      </x:c>
      <x:c r="D2419" s="27" t="str">
        <x:v>Ave Mujica 五人共同体</x:v>
      </x:c>
      <x:c r="E2419" s="27" t="str">
        <x:v>丰川祥子、若叶睦／Mortis、八幡海铃、三角初华／初音叙事、祐天寺若麦</x:v>
      </x:c>
      <x:c r="F2419" s="30" t="str">
        <x:v>搭档／共同体</x:v>
      </x:c>
      <x:c r="G2419" s="30" t="str">
        <x:v>主线</x:v>
      </x:c>
      <x:c r="H2419" s="30" t="str">
        <x:v>非恋爱</x:v>
      </x:c>
      <x:c r="I2419" s="30" t="str">
        <x:v>双向</x:v>
      </x:c>
      <x:c r="J2419" s="30" t="str">
        <x:v>文本明确</x:v>
      </x:c>
      <x:c r="K2419"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419" s="27" t="str">
        <x:v>r01</x:v>
      </x:c>
    </x:row>
    <x:row r="2420" ht="42" customHeight="1">
      <x:c r="A2420" s="27" t="str">
        <x:v>BanG Dream! Ave Mujica</x:v>
      </x:c>
      <x:c r="B2420" s="27" t="str">
        <x:v>bang_dream_ave_mujica_tv_2025</x:v>
      </x:c>
      <x:c r="C2420" s="36" t="n">
        <x:v>10160</x:v>
      </x:c>
      <x:c r="D2420" s="27" t="str">
        <x:v>三角初华／初音叙事—丰川祥子</x:v>
      </x:c>
      <x:c r="E2420" s="27" t="str">
        <x:v>三角初华／初音叙事、丰川祥子</x:v>
      </x:c>
      <x:c r="F2420" s="30" t="str">
        <x:v>友情／恋爱／其他</x:v>
      </x:c>
      <x:c r="G2420" s="30" t="str">
        <x:v>重要副线</x:v>
      </x:c>
      <x:c r="H2420" s="30" t="str">
        <x:v>明显但未确认</x:v>
      </x:c>
      <x:c r="I2420" s="30" t="str">
        <x:v>单向</x:v>
      </x:c>
      <x:c r="J2420" s="30" t="str">
        <x:v>文本明确／依据充分的推断</x:v>
      </x:c>
      <x:c r="K2420" s="27" t="str">
        <x:v>第 1、10、12 话的可定位字幕给出对祥子长期相伴的愿望、愿意交付整个人生，以及“祥ちゃん……大好き”等直接措辞。第 11–12 话同时把这些话置于初华／初音、回忆与自我叙述交错的语境中；因此记录为重要副线的单向潜在恋爱／强烈表现，而非双方明确交往、相互欲望或已确定身份。</x:v>
      </x:c>
      <x:c r="L2420" s="27" t="str">
        <x:v>r02</x:v>
      </x:c>
    </x:row>
    <x:row r="2421" ht="42" customHeight="1">
      <x:c r="A2421" s="27" t="str">
        <x:v>BanG Dream! Ave Mujica</x:v>
      </x:c>
      <x:c r="B2421" s="27" t="str">
        <x:v>bang_dream_ave_mujica_tv_2025</x:v>
      </x:c>
      <x:c r="C2421" s="36" t="n">
        <x:v>10160</x:v>
      </x:c>
      <x:c r="D2421" s="27" t="str">
        <x:v>丰川祥子—若叶睦／Mortis</x:v>
      </x:c>
      <x:c r="E2421" s="27" t="str">
        <x:v>丰川祥子、若叶睦／Mortis</x:v>
      </x:c>
      <x:c r="F2421" s="30" t="str">
        <x:v>友情／搭档／其他</x:v>
      </x:c>
      <x:c r="G2421" s="30" t="str">
        <x:v>主线</x:v>
      </x:c>
      <x:c r="H2421" s="30" t="str">
        <x:v>未知</x:v>
      </x:c>
      <x:c r="I2421" s="30" t="str">
        <x:v>未确认</x:v>
      </x:c>
      <x:c r="J2421" s="30" t="str">
        <x:v>文本明确／依据充分的推断</x:v>
      </x:c>
      <x:c r="K2421" s="27" t="str">
        <x:v>官方概要与第 4 话字幕将祥子、睦及 Mortis 相关的冲突、失联与乐队去留置于主线。字幕明确记录对彼此动机的指控和身份不稳定的提问，却不足以把这种受伤、照护与控制混合的关系归结为恋爱或非恋爱。</x:v>
      </x:c>
      <x:c r="L2421" s="27" t="str">
        <x:v>r03</x:v>
      </x:c>
    </x:row>
    <x:row r="2422" ht="42" customHeight="1">
      <x:c r="A2422" s="27" t="str">
        <x:v>蓝海少女</x:v>
      </x:c>
      <x:c r="B2422" s="27" t="str">
        <x:v>amanatsu_tv_2016</x:v>
      </x:c>
      <x:c r="C2422" s="36" t="str">
        <x:v>无精确条目</x:v>
      </x:c>
      <x:c r="D2422" s="27" t="str">
        <x:v>小日向光（ぴかり）与大木双葉（てこ）的潜水搭档与友谊</x:v>
      </x:c>
      <x:c r="E2422" s="27" t="str">
        <x:v>小日向光（ぴかり）、大木双葉（てこ）</x:v>
      </x:c>
      <x:c r="F2422" s="30" t="str">
        <x:v>友情／搭档／师生／照护</x:v>
      </x:c>
      <x:c r="G2422" s="30" t="str">
        <x:v>主线</x:v>
      </x:c>
      <x:c r="H2422" s="30" t="str">
        <x:v>非恋爱</x:v>
      </x:c>
      <x:c r="I2422" s="30" t="str">
        <x:v>双向</x:v>
      </x:c>
      <x:c r="J2422" s="30" t="str">
        <x:v>文本明确／依据充分的推断／读者解读</x:v>
      </x:c>
      <x:c r="K2422"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2422" s="27" t="str">
        <x:v>r01</x:v>
      </x:c>
    </x:row>
    <x:row r="2423" ht="42" customHeight="1">
      <x:c r="A2423" s="28" t="str">
        <x:v>蓝海少女</x:v>
      </x:c>
      <x:c r="B2423" s="28" t="str">
        <x:v>amanatsu_tv_2016</x:v>
      </x:c>
      <x:c r="C2423" s="37" t="str">
        <x:v>无精确条目</x:v>
      </x:c>
      <x:c r="D2423" s="28" t="str">
        <x:v>女女潜水部共同体</x:v>
      </x:c>
      <x:c r="E2423" s="28" t="str">
        <x:v>小日向光（ぴかり）、大木双葉（てこ）、二宮愛、火鳥真斗</x:v>
      </x:c>
      <x:c r="F2423" s="31" t="str">
        <x:v>友情／搭档／师生／照护／共同体</x:v>
      </x:c>
      <x:c r="G2423" s="31" t="str">
        <x:v>重要副线</x:v>
      </x:c>
      <x:c r="H2423" s="31" t="str">
        <x:v>非恋爱</x:v>
      </x:c>
      <x:c r="I2423" s="31" t="str">
        <x:v>双向</x:v>
      </x:c>
      <x:c r="J2423" s="31" t="str">
        <x:v>文本明确／依据充分的推断</x:v>
      </x:c>
      <x:c r="K2423" s="28"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2423" s="28" t="str">
        <x:v>r02</x:v>
      </x:c>
    </x:row>
  </x:sheetData>
  <x:mergeCells>
    <x:mergeCell ref="A1:L1"/>
    <x:mergeCell ref="A2:L2"/>
  </x:mergeCells>
  <x:conditionalFormatting sqref="A5:L2423">
    <x:cfRule type="expression" dxfId="15" priority="1">
      <x:formula>MOD(ROW(),2)=0</x:formula>
    </x:cfRule>
  </x:conditionalFormatting>
  <x:pageMargins left="0.7" right="0.7" top="0.75" bottom="0.75" header="0.3" footer="0.3"/>
  <x:tableParts count="1">
    <x:tablePart xmlns:r="http://schemas.openxmlformats.org/officeDocument/2006/relationships" r:id="Rd41fce1fad8843a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2026-08-07。作品文本判断、官方证据和数据库标签分开记录，Bangumi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COUNTIF('读者查找'!G5:G709,"是")</x:f>
        <x:v>33</x:v>
      </x:c>
      <x:c r="C5" s="26" t="str">
        <x:v>至少一条逐关系标记为女女关系的关系在纳入范围内明确建立交往。</x:v>
      </x:c>
    </x:row>
    <x:row r="6" ht="28.5" customHeight="1">
      <x:c r="A6" s="27" t="str">
        <x:v>明确女女欲望</x:v>
      </x:c>
      <x:c r="B6" s="36" t="n">
        <x:f>COUNTIF('读者查找'!H5:H709,"是")</x:f>
        <x:v>195</x:v>
      </x:c>
      <x:c r="C6" s="27" t="str">
        <x:v>至少一条逐关系标记为女女关系的关系出现明确欲望或明确交往。</x:v>
      </x:c>
    </x:row>
    <x:row r="7" ht="28.5" customHeight="1">
      <x:c r="A7" s="27" t="str">
        <x:v>接受未确认方向</x:v>
      </x:c>
      <x:c r="B7" s="36" t="n">
        <x:f>COUNTIF('读者查找'!I5:I709,"是")</x:f>
        <x:v>446</x:v>
      </x:c>
      <x:c r="C7" s="27" t="str">
        <x:v>至少一条逐关系标记为女女关系的关系具有明显恋爱方向、明确欲望或明确交往。</x:v>
      </x:c>
    </x:row>
    <x:row r="8" ht="28.5" customHeight="1">
      <x:c r="A8" s="27" t="str">
        <x:v>女女关系主线</x:v>
      </x:c>
      <x:c r="B8" s="36" t="n">
        <x:f>COUNTIF('读者查找'!J5:J709,"是")</x:f>
        <x:v>648</x:v>
      </x:c>
      <x:c r="C8" s="27" t="str">
        <x:v>女女关系处于作品叙事主线，不附加归档条件。</x:v>
      </x:c>
    </x:row>
    <x:row r="9" ht="28.5" customHeight="1">
      <x:c r="A9" s="27" t="str">
        <x:v>官方字面百合／GL</x:v>
      </x:c>
      <x:c r="B9" s="36" t="n">
        <x:f>COUNTIF('读者查找'!K5:K709,"是")</x:f>
        <x:v>37</x:v>
      </x:c>
      <x:c r="C9" s="27" t="str">
        <x:v>任一已核官方证据字面使用百合或 GL；“所核未见／资料不足”不纳入。</x:v>
      </x:c>
    </x:row>
    <x:row r="10" ht="28.5" customHeight="1">
      <x:c r="A10" s="28" t="str">
        <x:v>官方女女恋爱表述</x:v>
      </x:c>
      <x:c r="B10" s="37" t="n">
        <x:f>COUNTIF('读者查找'!L5:L709,"是")</x:f>
        <x:v>132</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包含明显但未确认、明确欲望与明确交往。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2026-08-07</x:v>
      </x:c>
    </x:row>
    <x:row r="33" ht="30" customHeight="1">
      <x:c r="A33" s="27" t="str">
        <x:v>数据库源 SHA-256</x:v>
      </x:c>
      <x:c r="B33" s="27" t="str">
        <x:v>5c8c928fc2d19e3572b08096a18509f50e2ea30f88c6383b1a81ef4f06752554</x:v>
      </x:c>
    </x:row>
    <x:row r="34" ht="30" customHeight="1">
      <x:c r="A34" s="27" t="str">
        <x:v>发布计划 SHA-256</x:v>
      </x:c>
      <x:c r="B34" s="27" t="str">
        <x:v>5f7238e95a09772619ae4b3aacaf739205869eabc12db388dc3de5caf7a810f0</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