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50D09C07-4E9E-4777-9595-D451E0AE33CB}" xr6:coauthVersionLast="47" xr6:coauthVersionMax="47" xr10:uidLastSave="{00000000-0000-0000-0000-000000000000}"/>
  <bookViews>
    <workbookView xWindow="-38520" yWindow="-5520" windowWidth="38640" windowHeight="21240" activeTab="1" xr2:uid="{00000000-000D-0000-FFFF-FFFF00000000}"/>
  </bookViews>
  <sheets>
    <sheet name="EEE-EEEPC" sheetId="1" r:id="rId1"/>
    <sheet name="tes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9" l="1"/>
  <c r="J71" i="9"/>
  <c r="L71" i="9"/>
  <c r="S71" i="9"/>
  <c r="U71" i="9"/>
  <c r="AB71" i="9"/>
  <c r="AD71" i="9"/>
  <c r="AK71" i="9"/>
  <c r="AM71" i="9"/>
  <c r="AT71" i="9"/>
  <c r="AV71" i="9"/>
  <c r="BC71" i="9"/>
  <c r="BE71" i="9"/>
  <c r="BL71" i="9"/>
  <c r="BN71" i="9"/>
  <c r="BU71" i="9"/>
  <c r="C72" i="9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"/>
  <c r="S75" i="1"/>
  <c r="AB75" i="1"/>
  <c r="BL75" i="1"/>
  <c r="J76" i="1"/>
  <c r="S76" i="1"/>
  <c r="AB76" i="1"/>
  <c r="BL76" i="1"/>
  <c r="BL72" i="1"/>
  <c r="AB72" i="1"/>
  <c r="S72" i="1"/>
  <c r="J72" i="1"/>
  <c r="BL71" i="1"/>
  <c r="AB71" i="1"/>
  <c r="S71" i="1"/>
  <c r="J71" i="1"/>
  <c r="BL74" i="1"/>
  <c r="AB74" i="1"/>
  <c r="S74" i="1"/>
  <c r="J74" i="1"/>
  <c r="J73" i="1" l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  <c r="BL73" i="1"/>
  <c r="AB73" i="1"/>
  <c r="S73" i="1"/>
  <c r="BL70" i="1"/>
  <c r="AB70" i="1"/>
  <c r="S70" i="1"/>
  <c r="BL69" i="1"/>
  <c r="AB69" i="1"/>
  <c r="S69" i="1"/>
  <c r="BL68" i="1"/>
  <c r="AB68" i="1"/>
  <c r="S68" i="1"/>
  <c r="BL67" i="1"/>
  <c r="AB67" i="1"/>
  <c r="S67" i="1"/>
  <c r="BL66" i="1"/>
  <c r="AB66" i="1"/>
  <c r="S66" i="1"/>
  <c r="BL65" i="1"/>
  <c r="AB65" i="1"/>
  <c r="S65" i="1"/>
  <c r="BL64" i="1"/>
  <c r="AB64" i="1"/>
  <c r="S64" i="1"/>
  <c r="BL63" i="1"/>
  <c r="AB63" i="1"/>
  <c r="S63" i="1"/>
  <c r="BL62" i="1"/>
  <c r="AB62" i="1"/>
  <c r="S62" i="1"/>
  <c r="BL61" i="1"/>
  <c r="AB61" i="1"/>
  <c r="S61" i="1"/>
  <c r="BL60" i="1"/>
  <c r="AB60" i="1"/>
  <c r="S60" i="1"/>
  <c r="BL59" i="1"/>
  <c r="AB59" i="1"/>
  <c r="S59" i="1"/>
  <c r="BL58" i="1"/>
  <c r="AB58" i="1"/>
  <c r="S58" i="1"/>
  <c r="BL57" i="1"/>
  <c r="AB57" i="1"/>
  <c r="S57" i="1"/>
  <c r="BL56" i="1"/>
  <c r="AB56" i="1"/>
  <c r="S56" i="1"/>
  <c r="BL55" i="1"/>
  <c r="AB55" i="1"/>
  <c r="S55" i="1"/>
  <c r="BL54" i="1"/>
  <c r="AB54" i="1"/>
  <c r="S54" i="1"/>
  <c r="BL53" i="1"/>
  <c r="AB53" i="1"/>
  <c r="S53" i="1"/>
  <c r="BL52" i="1"/>
  <c r="AB52" i="1"/>
  <c r="S52" i="1"/>
  <c r="BL51" i="1"/>
  <c r="AB51" i="1"/>
  <c r="S51" i="1"/>
  <c r="BL50" i="1"/>
  <c r="AB50" i="1"/>
  <c r="S50" i="1"/>
  <c r="BL49" i="1"/>
  <c r="AB49" i="1"/>
  <c r="S49" i="1"/>
  <c r="BL48" i="1"/>
  <c r="AB48" i="1"/>
  <c r="S48" i="1"/>
  <c r="BL47" i="1"/>
  <c r="AB47" i="1"/>
  <c r="S47" i="1"/>
  <c r="BL46" i="1"/>
  <c r="AB46" i="1"/>
  <c r="S46" i="1"/>
  <c r="BL45" i="1"/>
  <c r="AB45" i="1"/>
  <c r="S45" i="1"/>
  <c r="BL44" i="1"/>
  <c r="AB44" i="1"/>
  <c r="S44" i="1"/>
  <c r="BL43" i="1"/>
  <c r="AB43" i="1"/>
  <c r="S43" i="1"/>
  <c r="BL42" i="1"/>
  <c r="AB42" i="1"/>
  <c r="S42" i="1"/>
  <c r="BL41" i="1"/>
  <c r="AB41" i="1"/>
  <c r="S41" i="1"/>
  <c r="BL40" i="1"/>
  <c r="AB40" i="1"/>
  <c r="S40" i="1"/>
  <c r="BL39" i="1"/>
  <c r="AB39" i="1"/>
  <c r="S39" i="1"/>
  <c r="BL38" i="1"/>
  <c r="AB38" i="1"/>
  <c r="S38" i="1"/>
  <c r="BL37" i="1"/>
  <c r="AB37" i="1"/>
  <c r="S37" i="1"/>
  <c r="BL36" i="1"/>
  <c r="AB36" i="1"/>
  <c r="S36" i="1"/>
  <c r="BL35" i="1"/>
  <c r="AB35" i="1"/>
  <c r="S35" i="1"/>
  <c r="BL34" i="1"/>
  <c r="AB34" i="1"/>
  <c r="S34" i="1"/>
  <c r="BL33" i="1"/>
  <c r="AB33" i="1"/>
  <c r="S33" i="1"/>
  <c r="BL32" i="1"/>
  <c r="AB32" i="1"/>
  <c r="S32" i="1"/>
  <c r="BL31" i="1"/>
  <c r="AB31" i="1"/>
  <c r="S31" i="1"/>
  <c r="BL30" i="1"/>
  <c r="AB30" i="1"/>
  <c r="S30" i="1"/>
  <c r="BL29" i="1"/>
  <c r="AB29" i="1"/>
  <c r="S29" i="1"/>
  <c r="BL28" i="1"/>
  <c r="AB28" i="1"/>
  <c r="S28" i="1"/>
  <c r="BL27" i="1"/>
  <c r="AB27" i="1"/>
  <c r="S27" i="1"/>
  <c r="BL26" i="1"/>
  <c r="AB26" i="1"/>
  <c r="S26" i="1"/>
  <c r="BL25" i="1"/>
  <c r="AB25" i="1"/>
  <c r="S25" i="1"/>
  <c r="BL24" i="1"/>
  <c r="AB24" i="1"/>
  <c r="S24" i="1"/>
  <c r="BL23" i="1"/>
  <c r="AB23" i="1"/>
  <c r="S23" i="1"/>
  <c r="BL22" i="1"/>
  <c r="AB22" i="1"/>
  <c r="S22" i="1"/>
  <c r="BL21" i="1"/>
  <c r="AB21" i="1"/>
  <c r="S21" i="1"/>
  <c r="BL20" i="1"/>
  <c r="AB20" i="1"/>
  <c r="S20" i="1"/>
  <c r="BL19" i="1"/>
  <c r="AB19" i="1"/>
  <c r="S19" i="1"/>
  <c r="BL18" i="1"/>
  <c r="AB18" i="1"/>
  <c r="S18" i="1"/>
  <c r="BL17" i="1"/>
  <c r="AB17" i="1"/>
  <c r="S17" i="1"/>
  <c r="BL16" i="1"/>
  <c r="AB16" i="1"/>
  <c r="S16" i="1"/>
  <c r="BL15" i="1"/>
  <c r="AB15" i="1"/>
  <c r="S15" i="1"/>
  <c r="BL14" i="1"/>
  <c r="AB14" i="1"/>
  <c r="S14" i="1"/>
  <c r="BL13" i="1"/>
  <c r="AB13" i="1"/>
  <c r="S13" i="1"/>
  <c r="BL12" i="1"/>
  <c r="AB12" i="1"/>
  <c r="S12" i="1"/>
  <c r="BL11" i="1"/>
  <c r="AB11" i="1"/>
  <c r="S11" i="1"/>
  <c r="BL10" i="1"/>
  <c r="AB10" i="1"/>
  <c r="S10" i="1"/>
  <c r="BL9" i="1"/>
  <c r="AB9" i="1"/>
  <c r="S9" i="1"/>
  <c r="BL8" i="1"/>
  <c r="AB8" i="1"/>
  <c r="S8" i="1"/>
  <c r="BL7" i="1"/>
  <c r="AB7" i="1"/>
  <c r="S7" i="1"/>
  <c r="BL6" i="1"/>
  <c r="AB6" i="1"/>
  <c r="S6" i="1"/>
  <c r="BL5" i="1"/>
  <c r="AB5" i="1"/>
  <c r="S5" i="1"/>
  <c r="BL4" i="1"/>
  <c r="AB4" i="1"/>
  <c r="S4" i="1"/>
</calcChain>
</file>

<file path=xl/sharedStrings.xml><?xml version="1.0" encoding="utf-8"?>
<sst xmlns="http://schemas.openxmlformats.org/spreadsheetml/2006/main" count="1318" uniqueCount="22">
  <si>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</si>
  <si>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</si>
  <si>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</si>
  <si>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</si>
  <si>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</si>
  <si>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</si>
  <si>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</si>
  <si>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</si>
  <si>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</si>
  <si>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</si>
  <si>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</si>
  <si>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</si>
  <si>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</si>
  <si>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</si>
  <si>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</si>
  <si>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</si>
  <si>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</si>
  <si>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</si>
  <si>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</si>
  <si>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TEST</t>
  </si>
  <si>
    <t>Data [kt]</t>
  </si>
  <si>
    <t>Electrical and Electronic Equipment (sector) to Electrical and Electronic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</si>
</sst>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0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4" fontId="5" fillId="4" borderId="6" xfId="2" applyNumberFormat="1" applyFont="1" applyFill="1" applyBorder="1"/>
    <xf numFmtId="164" fontId="4" fillId="5" borderId="6" xfId="3" applyNumberFormat="1" applyFont="1" applyFill="1" applyBorder="1"/>
    <xf numFmtId="0" fontId="11" fillId="5" borderId="7" xfId="3" applyFont="1" applyFill="1" applyBorder="1"/>
    <xf numFmtId="2" fontId="12" fillId="5" borderId="8" xfId="2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5" borderId="9" xfId="2" applyNumberFormat="1" applyFont="1" applyFill="1" applyBorder="1" applyAlignment="1">
      <alignment horizontal="center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6" borderId="0" xfId="1" applyFont="1" applyFill="1" applyBorder="1" applyAlignment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11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P21" sqref="P21"/>
    </sheetView>
  </sheetViews>
  <sheetFormatPr defaultColWidth="0" defaultRowHeight="18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5.140625" style="35" customWidth="1"/>
    <col min="5" max="9" width="5.42578125" style="36" customWidth="1"/>
    <col min="10" max="10" width="7.5703125" style="37" customWidth="1"/>
    <col min="11" max="11" width="7.5703125" style="34" bestFit="1" customWidth="1"/>
    <col min="12" max="12" width="11.85546875" style="38" customWidth="1"/>
    <col min="13" max="13" width="5.140625" style="35" customWidth="1"/>
    <col min="14" max="18" width="5.42578125" style="36" customWidth="1"/>
    <col min="19" max="19" width="7.5703125" style="37" customWidth="1"/>
    <col min="20" max="20" width="7.5703125" style="34" bestFit="1" customWidth="1"/>
    <col min="21" max="21" width="11.85546875" style="38" customWidth="1"/>
    <col min="22" max="22" width="5.140625" style="35" customWidth="1"/>
    <col min="23" max="27" width="5.42578125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5.140625" style="35" customWidth="1"/>
    <col min="32" max="36" width="5.42578125" style="36" customWidth="1"/>
    <col min="37" max="37" width="7.5703125" style="37" customWidth="1"/>
    <col min="38" max="38" width="7.5703125" style="34" bestFit="1" customWidth="1"/>
    <col min="39" max="39" width="11.85546875" style="38" customWidth="1"/>
    <col min="40" max="40" width="5.140625" style="35" customWidth="1"/>
    <col min="41" max="45" width="5.42578125" style="36" customWidth="1"/>
    <col min="46" max="46" width="7.5703125" style="37" customWidth="1"/>
    <col min="47" max="47" width="7.5703125" style="34" bestFit="1" customWidth="1"/>
    <col min="48" max="48" width="11.85546875" style="38" customWidth="1"/>
    <col min="49" max="49" width="5.140625" style="35" customWidth="1"/>
    <col min="50" max="54" width="5.42578125" style="36" customWidth="1"/>
    <col min="55" max="55" width="7.5703125" style="37" customWidth="1"/>
    <col min="56" max="56" width="7.5703125" style="34" bestFit="1" customWidth="1"/>
    <col min="57" max="57" width="11.85546875" style="38" customWidth="1"/>
    <col min="58" max="58" width="5.140625" style="35" customWidth="1"/>
    <col min="59" max="63" width="5.42578125" style="36" customWidth="1"/>
    <col min="64" max="64" width="7.5703125" style="37" customWidth="1"/>
    <col min="65" max="65" width="7.5703125" style="34" bestFit="1" customWidth="1"/>
    <col min="66" max="66" width="11.85546875" style="38" customWidth="1"/>
    <col min="67" max="67" width="5.140625" style="35" customWidth="1"/>
    <col min="68" max="72" width="5.42578125" style="36" customWidth="1"/>
    <col min="73" max="73" width="7.5703125" style="37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21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>
        <v>1</v>
      </c>
      <c r="D4" s="17"/>
      <c r="E4" s="18"/>
      <c r="F4" s="18"/>
      <c r="G4" s="18"/>
      <c r="H4" s="18"/>
      <c r="I4" s="18"/>
      <c r="J4" s="24">
        <f>SQRT((1.5*EXP(1.105*I4))^2+(1.5*EXP(1.105*(E4-1)))^2+(1.5*EXP(1.105*(F4-1)))^2+(1.5*EXP(1.105*(G4-1)))^2+(1.5*EXP(1.105*(H4-1)))^2)/100*2.45</f>
        <v>4.4081660908397297E-2</v>
      </c>
      <c r="K4" s="20" t="s">
        <v>12</v>
      </c>
      <c r="L4" s="21"/>
      <c r="M4" s="22"/>
      <c r="N4" s="23"/>
      <c r="O4" s="23"/>
      <c r="P4" s="23"/>
      <c r="Q4" s="23"/>
      <c r="R4" s="23"/>
      <c r="S4" s="24">
        <f t="shared" ref="S4:S67" si="0">SQRT((1.5*EXP(1.105*R4))^2+(1.5*EXP(1.105*(N4-1)))^2+(1.5*EXP(1.105*(O4-1)))^2+(1.5*EXP(1.105*(P4-1)))^2+(1.5*EXP(1.105*(Q4-1)))^2)/100*2.45</f>
        <v>4.4081660908397297E-2</v>
      </c>
      <c r="T4" s="25" t="s">
        <v>13</v>
      </c>
      <c r="U4" s="21"/>
      <c r="V4" s="22"/>
      <c r="W4" s="23"/>
      <c r="X4" s="23"/>
      <c r="Y4" s="23"/>
      <c r="Z4" s="23"/>
      <c r="AA4" s="23"/>
      <c r="AB4" s="24">
        <f t="shared" ref="AB4:AB67" si="1">SQRT((1.5*EXP(1.105*AA4))^2+(1.5*EXP(1.105*(W4-1)))^2+(1.5*EXP(1.105*(X4-1)))^2+(1.5*EXP(1.105*(Y4-1)))^2+(1.5*EXP(1.105*(Z4-1)))^2)/100*2.45</f>
        <v>4.4081660908397297E-2</v>
      </c>
      <c r="AC4" s="26" t="s">
        <v>14</v>
      </c>
      <c r="AD4" s="21"/>
      <c r="AE4" s="22"/>
      <c r="AF4" s="23"/>
      <c r="AG4" s="23"/>
      <c r="AH4" s="23"/>
      <c r="AI4" s="23"/>
      <c r="AJ4" s="23"/>
      <c r="AK4" s="19"/>
      <c r="AL4" s="27" t="s">
        <v>15</v>
      </c>
      <c r="AM4" s="21"/>
      <c r="AN4" s="22"/>
      <c r="AO4" s="23"/>
      <c r="AP4" s="23"/>
      <c r="AQ4" s="23"/>
      <c r="AR4" s="23"/>
      <c r="AS4" s="23"/>
      <c r="AT4" s="19"/>
      <c r="AU4" s="28" t="s">
        <v>16</v>
      </c>
      <c r="AV4" s="21"/>
      <c r="AW4" s="22"/>
      <c r="AX4" s="23"/>
      <c r="AY4" s="23"/>
      <c r="AZ4" s="23"/>
      <c r="BA4" s="23"/>
      <c r="BB4" s="23"/>
      <c r="BC4" s="19"/>
      <c r="BD4" s="29" t="s">
        <v>17</v>
      </c>
      <c r="BE4" s="21"/>
      <c r="BF4" s="22"/>
      <c r="BG4" s="23"/>
      <c r="BH4" s="23"/>
      <c r="BI4" s="23"/>
      <c r="BJ4" s="23"/>
      <c r="BK4" s="23"/>
      <c r="BL4" s="24">
        <f t="shared" ref="BL4:BL67" si="2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21"/>
      <c r="BO4" s="22"/>
      <c r="BP4" s="23"/>
      <c r="BQ4" s="23"/>
      <c r="BR4" s="23"/>
      <c r="BS4" s="23"/>
      <c r="BT4" s="23"/>
      <c r="BU4" s="19"/>
    </row>
    <row r="5" spans="1:73" ht="15">
      <c r="A5" s="14">
        <v>1951</v>
      </c>
      <c r="B5" s="15" t="s">
        <v>11</v>
      </c>
      <c r="C5" s="16">
        <v>1</v>
      </c>
      <c r="D5" s="17"/>
      <c r="E5" s="18"/>
      <c r="F5" s="18"/>
      <c r="G5" s="18"/>
      <c r="H5" s="18"/>
      <c r="I5" s="18"/>
      <c r="J5" s="32">
        <f t="shared" ref="J5:J68" si="3">SQRT((1.5*EXP(1.105*I5))^2+(1.5*EXP(1.105*(E5-1)))^2+(1.5*EXP(1.105*(F5-1)))^2+(1.5*EXP(1.105*(G5-1)))^2+(1.5*EXP(1.105*(H5-1)))^2)/100*2.45</f>
        <v>4.4081660908397297E-2</v>
      </c>
      <c r="K5" s="20" t="s">
        <v>12</v>
      </c>
      <c r="L5" s="21"/>
      <c r="M5" s="22"/>
      <c r="N5" s="23"/>
      <c r="O5" s="23"/>
      <c r="P5" s="23"/>
      <c r="Q5" s="23"/>
      <c r="R5" s="23"/>
      <c r="S5" s="32">
        <f t="shared" si="0"/>
        <v>4.4081660908397297E-2</v>
      </c>
      <c r="T5" s="25" t="s">
        <v>13</v>
      </c>
      <c r="U5" s="21"/>
      <c r="V5" s="22"/>
      <c r="W5" s="23"/>
      <c r="X5" s="23"/>
      <c r="Y5" s="23"/>
      <c r="Z5" s="23"/>
      <c r="AA5" s="23"/>
      <c r="AB5" s="32">
        <f t="shared" si="1"/>
        <v>4.4081660908397297E-2</v>
      </c>
      <c r="AC5" s="26" t="s">
        <v>14</v>
      </c>
      <c r="AD5" s="21"/>
      <c r="AE5" s="22"/>
      <c r="AF5" s="23"/>
      <c r="AG5" s="23"/>
      <c r="AH5" s="23"/>
      <c r="AI5" s="23"/>
      <c r="AJ5" s="23"/>
      <c r="AK5" s="31"/>
      <c r="AL5" s="27" t="s">
        <v>15</v>
      </c>
      <c r="AM5" s="21"/>
      <c r="AN5" s="22"/>
      <c r="AO5" s="23"/>
      <c r="AP5" s="23"/>
      <c r="AQ5" s="23"/>
      <c r="AR5" s="23"/>
      <c r="AS5" s="23"/>
      <c r="AT5" s="31"/>
      <c r="AU5" s="28" t="s">
        <v>16</v>
      </c>
      <c r="AV5" s="21"/>
      <c r="AW5" s="22"/>
      <c r="AX5" s="23"/>
      <c r="AY5" s="23"/>
      <c r="AZ5" s="23"/>
      <c r="BA5" s="23"/>
      <c r="BB5" s="23"/>
      <c r="BC5" s="31"/>
      <c r="BD5" s="29" t="s">
        <v>17</v>
      </c>
      <c r="BE5" s="21"/>
      <c r="BF5" s="22"/>
      <c r="BG5" s="23"/>
      <c r="BH5" s="23"/>
      <c r="BI5" s="23"/>
      <c r="BJ5" s="23"/>
      <c r="BK5" s="23"/>
      <c r="BL5" s="32">
        <f t="shared" si="2"/>
        <v>4.4081660908397297E-2</v>
      </c>
      <c r="BM5" s="30" t="s">
        <v>18</v>
      </c>
      <c r="BN5" s="21"/>
      <c r="BO5" s="22"/>
      <c r="BP5" s="23"/>
      <c r="BQ5" s="23"/>
      <c r="BR5" s="23"/>
      <c r="BS5" s="23"/>
      <c r="BT5" s="23"/>
      <c r="BU5" s="31"/>
    </row>
    <row r="6" spans="1:73" ht="15">
      <c r="A6" s="14">
        <v>1952</v>
      </c>
      <c r="B6" s="15" t="s">
        <v>11</v>
      </c>
      <c r="C6" s="16">
        <v>1</v>
      </c>
      <c r="D6" s="17"/>
      <c r="E6" s="18"/>
      <c r="F6" s="18"/>
      <c r="G6" s="18"/>
      <c r="H6" s="18"/>
      <c r="I6" s="18"/>
      <c r="J6" s="32">
        <f t="shared" si="3"/>
        <v>4.4081660908397297E-2</v>
      </c>
      <c r="K6" s="20" t="s">
        <v>12</v>
      </c>
      <c r="L6" s="21"/>
      <c r="M6" s="22"/>
      <c r="N6" s="23"/>
      <c r="O6" s="23"/>
      <c r="P6" s="23"/>
      <c r="Q6" s="23"/>
      <c r="R6" s="23"/>
      <c r="S6" s="32">
        <f t="shared" si="0"/>
        <v>4.4081660908397297E-2</v>
      </c>
      <c r="T6" s="25" t="s">
        <v>13</v>
      </c>
      <c r="U6" s="21"/>
      <c r="V6" s="22"/>
      <c r="W6" s="23"/>
      <c r="X6" s="23"/>
      <c r="Y6" s="23"/>
      <c r="Z6" s="23"/>
      <c r="AA6" s="23"/>
      <c r="AB6" s="32">
        <f t="shared" si="1"/>
        <v>4.4081660908397297E-2</v>
      </c>
      <c r="AC6" s="26" t="s">
        <v>14</v>
      </c>
      <c r="AD6" s="21"/>
      <c r="AE6" s="22"/>
      <c r="AF6" s="23"/>
      <c r="AG6" s="23"/>
      <c r="AH6" s="23"/>
      <c r="AI6" s="23"/>
      <c r="AJ6" s="23"/>
      <c r="AK6" s="31"/>
      <c r="AL6" s="27" t="s">
        <v>15</v>
      </c>
      <c r="AM6" s="21"/>
      <c r="AN6" s="22"/>
      <c r="AO6" s="23"/>
      <c r="AP6" s="23"/>
      <c r="AQ6" s="23"/>
      <c r="AR6" s="23"/>
      <c r="AS6" s="23"/>
      <c r="AT6" s="31"/>
      <c r="AU6" s="28" t="s">
        <v>16</v>
      </c>
      <c r="AV6" s="21"/>
      <c r="AW6" s="22"/>
      <c r="AX6" s="23"/>
      <c r="AY6" s="23"/>
      <c r="AZ6" s="23"/>
      <c r="BA6" s="23"/>
      <c r="BB6" s="23"/>
      <c r="BC6" s="31"/>
      <c r="BD6" s="29" t="s">
        <v>17</v>
      </c>
      <c r="BE6" s="21"/>
      <c r="BF6" s="22"/>
      <c r="BG6" s="23"/>
      <c r="BH6" s="23"/>
      <c r="BI6" s="23"/>
      <c r="BJ6" s="23"/>
      <c r="BK6" s="23"/>
      <c r="BL6" s="32">
        <f t="shared" si="2"/>
        <v>4.4081660908397297E-2</v>
      </c>
      <c r="BM6" s="30" t="s">
        <v>18</v>
      </c>
      <c r="BN6" s="21"/>
      <c r="BO6" s="22"/>
      <c r="BP6" s="23"/>
      <c r="BQ6" s="23"/>
      <c r="BR6" s="23"/>
      <c r="BS6" s="23"/>
      <c r="BT6" s="23"/>
      <c r="BU6" s="31"/>
    </row>
    <row r="7" spans="1:73" ht="15">
      <c r="A7" s="14">
        <v>1953</v>
      </c>
      <c r="B7" s="15" t="s">
        <v>11</v>
      </c>
      <c r="C7" s="16">
        <v>1</v>
      </c>
      <c r="D7" s="17"/>
      <c r="E7" s="18"/>
      <c r="F7" s="18"/>
      <c r="G7" s="18"/>
      <c r="H7" s="18"/>
      <c r="I7" s="18"/>
      <c r="J7" s="32">
        <f t="shared" si="3"/>
        <v>4.4081660908397297E-2</v>
      </c>
      <c r="K7" s="20" t="s">
        <v>12</v>
      </c>
      <c r="L7" s="21"/>
      <c r="M7" s="22"/>
      <c r="N7" s="23"/>
      <c r="O7" s="23"/>
      <c r="P7" s="23"/>
      <c r="Q7" s="23"/>
      <c r="R7" s="23"/>
      <c r="S7" s="32">
        <f t="shared" si="0"/>
        <v>4.4081660908397297E-2</v>
      </c>
      <c r="T7" s="25" t="s">
        <v>13</v>
      </c>
      <c r="U7" s="21"/>
      <c r="V7" s="22"/>
      <c r="W7" s="23"/>
      <c r="X7" s="23"/>
      <c r="Y7" s="23"/>
      <c r="Z7" s="23"/>
      <c r="AA7" s="23"/>
      <c r="AB7" s="32">
        <f t="shared" si="1"/>
        <v>4.4081660908397297E-2</v>
      </c>
      <c r="AC7" s="26" t="s">
        <v>14</v>
      </c>
      <c r="AD7" s="21"/>
      <c r="AE7" s="22"/>
      <c r="AF7" s="23"/>
      <c r="AG7" s="23"/>
      <c r="AH7" s="23"/>
      <c r="AI7" s="23"/>
      <c r="AJ7" s="23"/>
      <c r="AK7" s="31"/>
      <c r="AL7" s="27" t="s">
        <v>15</v>
      </c>
      <c r="AM7" s="21"/>
      <c r="AN7" s="22"/>
      <c r="AO7" s="23"/>
      <c r="AP7" s="23"/>
      <c r="AQ7" s="23"/>
      <c r="AR7" s="23"/>
      <c r="AS7" s="23"/>
      <c r="AT7" s="31"/>
      <c r="AU7" s="28" t="s">
        <v>16</v>
      </c>
      <c r="AV7" s="21"/>
      <c r="AW7" s="22"/>
      <c r="AX7" s="23"/>
      <c r="AY7" s="23"/>
      <c r="AZ7" s="23"/>
      <c r="BA7" s="23"/>
      <c r="BB7" s="23"/>
      <c r="BC7" s="31"/>
      <c r="BD7" s="29" t="s">
        <v>17</v>
      </c>
      <c r="BE7" s="21"/>
      <c r="BF7" s="22"/>
      <c r="BG7" s="23"/>
      <c r="BH7" s="23"/>
      <c r="BI7" s="23"/>
      <c r="BJ7" s="23"/>
      <c r="BK7" s="23"/>
      <c r="BL7" s="32">
        <f t="shared" si="2"/>
        <v>4.4081660908397297E-2</v>
      </c>
      <c r="BM7" s="30" t="s">
        <v>18</v>
      </c>
      <c r="BN7" s="21"/>
      <c r="BO7" s="22"/>
      <c r="BP7" s="23"/>
      <c r="BQ7" s="23"/>
      <c r="BR7" s="23"/>
      <c r="BS7" s="23"/>
      <c r="BT7" s="23"/>
      <c r="BU7" s="31"/>
    </row>
    <row r="8" spans="1:73" ht="15">
      <c r="A8" s="14">
        <v>1954</v>
      </c>
      <c r="B8" s="15" t="s">
        <v>11</v>
      </c>
      <c r="C8" s="16">
        <v>1</v>
      </c>
      <c r="D8" s="17"/>
      <c r="E8" s="18"/>
      <c r="F8" s="18"/>
      <c r="G8" s="18"/>
      <c r="H8" s="18"/>
      <c r="I8" s="18"/>
      <c r="J8" s="32">
        <f t="shared" si="3"/>
        <v>4.4081660908397297E-2</v>
      </c>
      <c r="K8" s="20" t="s">
        <v>12</v>
      </c>
      <c r="L8" s="21"/>
      <c r="M8" s="22"/>
      <c r="N8" s="23"/>
      <c r="O8" s="23"/>
      <c r="P8" s="23"/>
      <c r="Q8" s="23"/>
      <c r="R8" s="23"/>
      <c r="S8" s="32">
        <f t="shared" si="0"/>
        <v>4.4081660908397297E-2</v>
      </c>
      <c r="T8" s="25" t="s">
        <v>13</v>
      </c>
      <c r="U8" s="21"/>
      <c r="V8" s="22"/>
      <c r="W8" s="23"/>
      <c r="X8" s="23"/>
      <c r="Y8" s="23"/>
      <c r="Z8" s="23"/>
      <c r="AA8" s="23"/>
      <c r="AB8" s="32">
        <f t="shared" si="1"/>
        <v>4.4081660908397297E-2</v>
      </c>
      <c r="AC8" s="26" t="s">
        <v>14</v>
      </c>
      <c r="AD8" s="21"/>
      <c r="AE8" s="22"/>
      <c r="AF8" s="23"/>
      <c r="AG8" s="23"/>
      <c r="AH8" s="23"/>
      <c r="AI8" s="23"/>
      <c r="AJ8" s="23"/>
      <c r="AK8" s="31"/>
      <c r="AL8" s="27" t="s">
        <v>15</v>
      </c>
      <c r="AM8" s="21"/>
      <c r="AN8" s="22"/>
      <c r="AO8" s="23"/>
      <c r="AP8" s="23"/>
      <c r="AQ8" s="23"/>
      <c r="AR8" s="23"/>
      <c r="AS8" s="23"/>
      <c r="AT8" s="31"/>
      <c r="AU8" s="28" t="s">
        <v>16</v>
      </c>
      <c r="AV8" s="21"/>
      <c r="AW8" s="22"/>
      <c r="AX8" s="23"/>
      <c r="AY8" s="23"/>
      <c r="AZ8" s="23"/>
      <c r="BA8" s="23"/>
      <c r="BB8" s="23"/>
      <c r="BC8" s="31"/>
      <c r="BD8" s="29" t="s">
        <v>17</v>
      </c>
      <c r="BE8" s="21"/>
      <c r="BF8" s="22"/>
      <c r="BG8" s="23"/>
      <c r="BH8" s="23"/>
      <c r="BI8" s="23"/>
      <c r="BJ8" s="23"/>
      <c r="BK8" s="23"/>
      <c r="BL8" s="32">
        <f t="shared" si="2"/>
        <v>4.4081660908397297E-2</v>
      </c>
      <c r="BM8" s="30" t="s">
        <v>18</v>
      </c>
      <c r="BN8" s="21"/>
      <c r="BO8" s="22"/>
      <c r="BP8" s="23"/>
      <c r="BQ8" s="23"/>
      <c r="BR8" s="23"/>
      <c r="BS8" s="23"/>
      <c r="BT8" s="23"/>
      <c r="BU8" s="31"/>
    </row>
    <row r="9" spans="1:73" ht="15">
      <c r="A9" s="14">
        <v>1955</v>
      </c>
      <c r="B9" s="15" t="s">
        <v>11</v>
      </c>
      <c r="C9" s="16">
        <v>1</v>
      </c>
      <c r="D9" s="17"/>
      <c r="E9" s="18"/>
      <c r="F9" s="18"/>
      <c r="G9" s="18"/>
      <c r="H9" s="18"/>
      <c r="I9" s="18"/>
      <c r="J9" s="32">
        <f t="shared" si="3"/>
        <v>4.4081660908397297E-2</v>
      </c>
      <c r="K9" s="20" t="s">
        <v>12</v>
      </c>
      <c r="L9" s="21"/>
      <c r="M9" s="22"/>
      <c r="N9" s="23"/>
      <c r="O9" s="23"/>
      <c r="P9" s="23"/>
      <c r="Q9" s="23"/>
      <c r="R9" s="23"/>
      <c r="S9" s="32">
        <f t="shared" si="0"/>
        <v>4.4081660908397297E-2</v>
      </c>
      <c r="T9" s="25" t="s">
        <v>13</v>
      </c>
      <c r="U9" s="21"/>
      <c r="V9" s="22"/>
      <c r="W9" s="23"/>
      <c r="X9" s="23"/>
      <c r="Y9" s="23"/>
      <c r="Z9" s="23"/>
      <c r="AA9" s="23"/>
      <c r="AB9" s="32">
        <f t="shared" si="1"/>
        <v>4.4081660908397297E-2</v>
      </c>
      <c r="AC9" s="26" t="s">
        <v>14</v>
      </c>
      <c r="AD9" s="21"/>
      <c r="AE9" s="22"/>
      <c r="AF9" s="23"/>
      <c r="AG9" s="23"/>
      <c r="AH9" s="23"/>
      <c r="AI9" s="23"/>
      <c r="AJ9" s="23"/>
      <c r="AK9" s="31"/>
      <c r="AL9" s="27" t="s">
        <v>15</v>
      </c>
      <c r="AM9" s="21"/>
      <c r="AN9" s="22"/>
      <c r="AO9" s="23"/>
      <c r="AP9" s="23"/>
      <c r="AQ9" s="23"/>
      <c r="AR9" s="23"/>
      <c r="AS9" s="23"/>
      <c r="AT9" s="31"/>
      <c r="AU9" s="28" t="s">
        <v>16</v>
      </c>
      <c r="AV9" s="21"/>
      <c r="AW9" s="22"/>
      <c r="AX9" s="23"/>
      <c r="AY9" s="23"/>
      <c r="AZ9" s="23"/>
      <c r="BA9" s="23"/>
      <c r="BB9" s="23"/>
      <c r="BC9" s="31"/>
      <c r="BD9" s="29" t="s">
        <v>17</v>
      </c>
      <c r="BE9" s="21"/>
      <c r="BF9" s="22"/>
      <c r="BG9" s="23"/>
      <c r="BH9" s="23"/>
      <c r="BI9" s="23"/>
      <c r="BJ9" s="23"/>
      <c r="BK9" s="23"/>
      <c r="BL9" s="32">
        <f t="shared" si="2"/>
        <v>4.4081660908397297E-2</v>
      </c>
      <c r="BM9" s="30" t="s">
        <v>18</v>
      </c>
      <c r="BN9" s="21"/>
      <c r="BO9" s="22"/>
      <c r="BP9" s="23"/>
      <c r="BQ9" s="23"/>
      <c r="BR9" s="23"/>
      <c r="BS9" s="23"/>
      <c r="BT9" s="23"/>
      <c r="BU9" s="31"/>
    </row>
    <row r="10" spans="1:73" ht="15">
      <c r="A10" s="14">
        <v>1956</v>
      </c>
      <c r="B10" s="15" t="s">
        <v>11</v>
      </c>
      <c r="C10" s="16">
        <v>1</v>
      </c>
      <c r="D10" s="17"/>
      <c r="E10" s="18"/>
      <c r="F10" s="18"/>
      <c r="G10" s="18"/>
      <c r="H10" s="18"/>
      <c r="I10" s="18"/>
      <c r="J10" s="32">
        <f t="shared" si="3"/>
        <v>4.4081660908397297E-2</v>
      </c>
      <c r="K10" s="20" t="s">
        <v>12</v>
      </c>
      <c r="L10" s="21"/>
      <c r="M10" s="22"/>
      <c r="N10" s="23"/>
      <c r="O10" s="23"/>
      <c r="P10" s="23"/>
      <c r="Q10" s="23"/>
      <c r="R10" s="23"/>
      <c r="S10" s="32">
        <f t="shared" si="0"/>
        <v>4.4081660908397297E-2</v>
      </c>
      <c r="T10" s="25" t="s">
        <v>13</v>
      </c>
      <c r="U10" s="21"/>
      <c r="V10" s="22"/>
      <c r="W10" s="23"/>
      <c r="X10" s="23"/>
      <c r="Y10" s="23"/>
      <c r="Z10" s="23"/>
      <c r="AA10" s="23"/>
      <c r="AB10" s="32">
        <f t="shared" si="1"/>
        <v>4.4081660908397297E-2</v>
      </c>
      <c r="AC10" s="26" t="s">
        <v>14</v>
      </c>
      <c r="AD10" s="21"/>
      <c r="AE10" s="22"/>
      <c r="AF10" s="23"/>
      <c r="AG10" s="23"/>
      <c r="AH10" s="23"/>
      <c r="AI10" s="23"/>
      <c r="AJ10" s="23"/>
      <c r="AK10" s="31"/>
      <c r="AL10" s="27" t="s">
        <v>15</v>
      </c>
      <c r="AM10" s="21"/>
      <c r="AN10" s="22"/>
      <c r="AO10" s="23"/>
      <c r="AP10" s="23"/>
      <c r="AQ10" s="23"/>
      <c r="AR10" s="23"/>
      <c r="AS10" s="23"/>
      <c r="AT10" s="31"/>
      <c r="AU10" s="28" t="s">
        <v>16</v>
      </c>
      <c r="AV10" s="21"/>
      <c r="AW10" s="22"/>
      <c r="AX10" s="23"/>
      <c r="AY10" s="23"/>
      <c r="AZ10" s="23"/>
      <c r="BA10" s="23"/>
      <c r="BB10" s="23"/>
      <c r="BC10" s="31"/>
      <c r="BD10" s="29" t="s">
        <v>17</v>
      </c>
      <c r="BE10" s="21"/>
      <c r="BF10" s="22"/>
      <c r="BG10" s="23"/>
      <c r="BH10" s="23"/>
      <c r="BI10" s="23"/>
      <c r="BJ10" s="23"/>
      <c r="BK10" s="23"/>
      <c r="BL10" s="32">
        <f t="shared" si="2"/>
        <v>4.4081660908397297E-2</v>
      </c>
      <c r="BM10" s="30" t="s">
        <v>18</v>
      </c>
      <c r="BN10" s="21"/>
      <c r="BO10" s="22"/>
      <c r="BP10" s="23"/>
      <c r="BQ10" s="23"/>
      <c r="BR10" s="23"/>
      <c r="BS10" s="23"/>
      <c r="BT10" s="23"/>
      <c r="BU10" s="31"/>
    </row>
    <row r="11" spans="1:73" ht="15">
      <c r="A11" s="14">
        <v>1957</v>
      </c>
      <c r="B11" s="15" t="s">
        <v>11</v>
      </c>
      <c r="C11" s="16">
        <v>1</v>
      </c>
      <c r="D11" s="17"/>
      <c r="E11" s="18"/>
      <c r="F11" s="18"/>
      <c r="G11" s="18"/>
      <c r="H11" s="18"/>
      <c r="I11" s="18"/>
      <c r="J11" s="32">
        <f t="shared" si="3"/>
        <v>4.4081660908397297E-2</v>
      </c>
      <c r="K11" s="20" t="s">
        <v>12</v>
      </c>
      <c r="L11" s="21"/>
      <c r="M11" s="22"/>
      <c r="N11" s="23"/>
      <c r="O11" s="23"/>
      <c r="P11" s="23"/>
      <c r="Q11" s="23"/>
      <c r="R11" s="23"/>
      <c r="S11" s="32">
        <f t="shared" si="0"/>
        <v>4.4081660908397297E-2</v>
      </c>
      <c r="T11" s="25" t="s">
        <v>13</v>
      </c>
      <c r="U11" s="21"/>
      <c r="V11" s="22"/>
      <c r="W11" s="23"/>
      <c r="X11" s="23"/>
      <c r="Y11" s="23"/>
      <c r="Z11" s="23"/>
      <c r="AA11" s="23"/>
      <c r="AB11" s="32">
        <f t="shared" si="1"/>
        <v>4.4081660908397297E-2</v>
      </c>
      <c r="AC11" s="26" t="s">
        <v>14</v>
      </c>
      <c r="AD11" s="21"/>
      <c r="AE11" s="22"/>
      <c r="AF11" s="23"/>
      <c r="AG11" s="23"/>
      <c r="AH11" s="23"/>
      <c r="AI11" s="23"/>
      <c r="AJ11" s="23"/>
      <c r="AK11" s="31"/>
      <c r="AL11" s="27" t="s">
        <v>15</v>
      </c>
      <c r="AM11" s="21"/>
      <c r="AN11" s="22"/>
      <c r="AO11" s="23"/>
      <c r="AP11" s="23"/>
      <c r="AQ11" s="23"/>
      <c r="AR11" s="23"/>
      <c r="AS11" s="23"/>
      <c r="AT11" s="31"/>
      <c r="AU11" s="28" t="s">
        <v>16</v>
      </c>
      <c r="AV11" s="21"/>
      <c r="AW11" s="22"/>
      <c r="AX11" s="23"/>
      <c r="AY11" s="23"/>
      <c r="AZ11" s="23"/>
      <c r="BA11" s="23"/>
      <c r="BB11" s="23"/>
      <c r="BC11" s="31"/>
      <c r="BD11" s="29" t="s">
        <v>17</v>
      </c>
      <c r="BE11" s="21"/>
      <c r="BF11" s="22"/>
      <c r="BG11" s="23"/>
      <c r="BH11" s="23"/>
      <c r="BI11" s="23"/>
      <c r="BJ11" s="23"/>
      <c r="BK11" s="23"/>
      <c r="BL11" s="32">
        <f t="shared" si="2"/>
        <v>4.4081660908397297E-2</v>
      </c>
      <c r="BM11" s="30" t="s">
        <v>18</v>
      </c>
      <c r="BN11" s="21"/>
      <c r="BO11" s="22"/>
      <c r="BP11" s="23"/>
      <c r="BQ11" s="23"/>
      <c r="BR11" s="23"/>
      <c r="BS11" s="23"/>
      <c r="BT11" s="23"/>
      <c r="BU11" s="31"/>
    </row>
    <row r="12" spans="1:73" ht="15">
      <c r="A12" s="14">
        <v>1958</v>
      </c>
      <c r="B12" s="15" t="s">
        <v>11</v>
      </c>
      <c r="C12" s="16">
        <v>1</v>
      </c>
      <c r="D12" s="17"/>
      <c r="E12" s="18"/>
      <c r="F12" s="18"/>
      <c r="G12" s="18"/>
      <c r="H12" s="18"/>
      <c r="I12" s="18"/>
      <c r="J12" s="32">
        <f t="shared" si="3"/>
        <v>4.4081660908397297E-2</v>
      </c>
      <c r="K12" s="20" t="s">
        <v>12</v>
      </c>
      <c r="L12" s="21"/>
      <c r="M12" s="22"/>
      <c r="N12" s="23"/>
      <c r="O12" s="23"/>
      <c r="P12" s="23"/>
      <c r="Q12" s="23"/>
      <c r="R12" s="23"/>
      <c r="S12" s="32">
        <f t="shared" si="0"/>
        <v>4.4081660908397297E-2</v>
      </c>
      <c r="T12" s="25" t="s">
        <v>13</v>
      </c>
      <c r="U12" s="21"/>
      <c r="V12" s="22"/>
      <c r="W12" s="23"/>
      <c r="X12" s="23"/>
      <c r="Y12" s="23"/>
      <c r="Z12" s="23"/>
      <c r="AA12" s="23"/>
      <c r="AB12" s="32">
        <f t="shared" si="1"/>
        <v>4.4081660908397297E-2</v>
      </c>
      <c r="AC12" s="26" t="s">
        <v>14</v>
      </c>
      <c r="AD12" s="21"/>
      <c r="AE12" s="22"/>
      <c r="AF12" s="23"/>
      <c r="AG12" s="23"/>
      <c r="AH12" s="23"/>
      <c r="AI12" s="23"/>
      <c r="AJ12" s="23"/>
      <c r="AK12" s="31"/>
      <c r="AL12" s="27" t="s">
        <v>15</v>
      </c>
      <c r="AM12" s="21"/>
      <c r="AN12" s="22"/>
      <c r="AO12" s="23"/>
      <c r="AP12" s="23"/>
      <c r="AQ12" s="23"/>
      <c r="AR12" s="23"/>
      <c r="AS12" s="23"/>
      <c r="AT12" s="31"/>
      <c r="AU12" s="28" t="s">
        <v>16</v>
      </c>
      <c r="AV12" s="21"/>
      <c r="AW12" s="22"/>
      <c r="AX12" s="23"/>
      <c r="AY12" s="23"/>
      <c r="AZ12" s="23"/>
      <c r="BA12" s="23"/>
      <c r="BB12" s="23"/>
      <c r="BC12" s="31"/>
      <c r="BD12" s="29" t="s">
        <v>17</v>
      </c>
      <c r="BE12" s="21"/>
      <c r="BF12" s="22"/>
      <c r="BG12" s="23"/>
      <c r="BH12" s="23"/>
      <c r="BI12" s="23"/>
      <c r="BJ12" s="23"/>
      <c r="BK12" s="23"/>
      <c r="BL12" s="32">
        <f t="shared" si="2"/>
        <v>4.4081660908397297E-2</v>
      </c>
      <c r="BM12" s="30" t="s">
        <v>18</v>
      </c>
      <c r="BN12" s="21"/>
      <c r="BO12" s="22"/>
      <c r="BP12" s="23"/>
      <c r="BQ12" s="23"/>
      <c r="BR12" s="23"/>
      <c r="BS12" s="23"/>
      <c r="BT12" s="23"/>
      <c r="BU12" s="31"/>
    </row>
    <row r="13" spans="1:73" ht="15">
      <c r="A13" s="14">
        <v>1959</v>
      </c>
      <c r="B13" s="15" t="s">
        <v>11</v>
      </c>
      <c r="C13" s="16">
        <v>1</v>
      </c>
      <c r="D13" s="17"/>
      <c r="E13" s="18"/>
      <c r="F13" s="18"/>
      <c r="G13" s="18"/>
      <c r="H13" s="18"/>
      <c r="I13" s="18"/>
      <c r="J13" s="32">
        <f t="shared" si="3"/>
        <v>4.4081660908397297E-2</v>
      </c>
      <c r="K13" s="20" t="s">
        <v>12</v>
      </c>
      <c r="L13" s="21"/>
      <c r="M13" s="22"/>
      <c r="N13" s="23"/>
      <c r="O13" s="23"/>
      <c r="P13" s="23"/>
      <c r="Q13" s="23"/>
      <c r="R13" s="23"/>
      <c r="S13" s="32">
        <f t="shared" si="0"/>
        <v>4.4081660908397297E-2</v>
      </c>
      <c r="T13" s="25" t="s">
        <v>13</v>
      </c>
      <c r="U13" s="21"/>
      <c r="V13" s="22"/>
      <c r="W13" s="23"/>
      <c r="X13" s="23"/>
      <c r="Y13" s="23"/>
      <c r="Z13" s="23"/>
      <c r="AA13" s="23"/>
      <c r="AB13" s="32">
        <f t="shared" si="1"/>
        <v>4.4081660908397297E-2</v>
      </c>
      <c r="AC13" s="26" t="s">
        <v>14</v>
      </c>
      <c r="AD13" s="21"/>
      <c r="AE13" s="22"/>
      <c r="AF13" s="23"/>
      <c r="AG13" s="23"/>
      <c r="AH13" s="23"/>
      <c r="AI13" s="23"/>
      <c r="AJ13" s="23"/>
      <c r="AK13" s="31"/>
      <c r="AL13" s="27" t="s">
        <v>15</v>
      </c>
      <c r="AM13" s="21"/>
      <c r="AN13" s="22"/>
      <c r="AO13" s="23"/>
      <c r="AP13" s="23"/>
      <c r="AQ13" s="23"/>
      <c r="AR13" s="23"/>
      <c r="AS13" s="23"/>
      <c r="AT13" s="31"/>
      <c r="AU13" s="28" t="s">
        <v>16</v>
      </c>
      <c r="AV13" s="21"/>
      <c r="AW13" s="22"/>
      <c r="AX13" s="23"/>
      <c r="AY13" s="23"/>
      <c r="AZ13" s="23"/>
      <c r="BA13" s="23"/>
      <c r="BB13" s="23"/>
      <c r="BC13" s="31"/>
      <c r="BD13" s="29" t="s">
        <v>17</v>
      </c>
      <c r="BE13" s="21"/>
      <c r="BF13" s="22"/>
      <c r="BG13" s="23"/>
      <c r="BH13" s="23"/>
      <c r="BI13" s="23"/>
      <c r="BJ13" s="23"/>
      <c r="BK13" s="23"/>
      <c r="BL13" s="32">
        <f t="shared" si="2"/>
        <v>4.4081660908397297E-2</v>
      </c>
      <c r="BM13" s="30" t="s">
        <v>18</v>
      </c>
      <c r="BN13" s="21"/>
      <c r="BO13" s="22"/>
      <c r="BP13" s="23"/>
      <c r="BQ13" s="23"/>
      <c r="BR13" s="23"/>
      <c r="BS13" s="23"/>
      <c r="BT13" s="23"/>
      <c r="BU13" s="31"/>
    </row>
    <row r="14" spans="1:73" ht="15">
      <c r="A14" s="14">
        <v>1960</v>
      </c>
      <c r="B14" s="15" t="s">
        <v>11</v>
      </c>
      <c r="C14" s="16">
        <v>1</v>
      </c>
      <c r="D14" s="17"/>
      <c r="E14" s="18"/>
      <c r="F14" s="18"/>
      <c r="G14" s="18"/>
      <c r="H14" s="18"/>
      <c r="I14" s="18"/>
      <c r="J14" s="32">
        <f t="shared" si="3"/>
        <v>4.4081660908397297E-2</v>
      </c>
      <c r="K14" s="20" t="s">
        <v>12</v>
      </c>
      <c r="L14" s="21"/>
      <c r="M14" s="22"/>
      <c r="N14" s="23"/>
      <c r="O14" s="23"/>
      <c r="P14" s="23"/>
      <c r="Q14" s="23"/>
      <c r="R14" s="23"/>
      <c r="S14" s="32">
        <f t="shared" si="0"/>
        <v>4.4081660908397297E-2</v>
      </c>
      <c r="T14" s="25" t="s">
        <v>13</v>
      </c>
      <c r="U14" s="21"/>
      <c r="V14" s="22"/>
      <c r="W14" s="23"/>
      <c r="X14" s="23"/>
      <c r="Y14" s="23"/>
      <c r="Z14" s="23"/>
      <c r="AA14" s="23"/>
      <c r="AB14" s="32">
        <f t="shared" si="1"/>
        <v>4.4081660908397297E-2</v>
      </c>
      <c r="AC14" s="26" t="s">
        <v>14</v>
      </c>
      <c r="AD14" s="21"/>
      <c r="AE14" s="22"/>
      <c r="AF14" s="23"/>
      <c r="AG14" s="23"/>
      <c r="AH14" s="23"/>
      <c r="AI14" s="23"/>
      <c r="AJ14" s="23"/>
      <c r="AK14" s="31"/>
      <c r="AL14" s="27" t="s">
        <v>15</v>
      </c>
      <c r="AM14" s="21"/>
      <c r="AN14" s="22"/>
      <c r="AO14" s="23"/>
      <c r="AP14" s="23"/>
      <c r="AQ14" s="23"/>
      <c r="AR14" s="23"/>
      <c r="AS14" s="23"/>
      <c r="AT14" s="31"/>
      <c r="AU14" s="28" t="s">
        <v>16</v>
      </c>
      <c r="AV14" s="21"/>
      <c r="AW14" s="22"/>
      <c r="AX14" s="23"/>
      <c r="AY14" s="23"/>
      <c r="AZ14" s="23"/>
      <c r="BA14" s="23"/>
      <c r="BB14" s="23"/>
      <c r="BC14" s="31"/>
      <c r="BD14" s="29" t="s">
        <v>17</v>
      </c>
      <c r="BE14" s="21"/>
      <c r="BF14" s="22"/>
      <c r="BG14" s="23"/>
      <c r="BH14" s="23"/>
      <c r="BI14" s="23"/>
      <c r="BJ14" s="23"/>
      <c r="BK14" s="23"/>
      <c r="BL14" s="32">
        <f t="shared" si="2"/>
        <v>4.4081660908397297E-2</v>
      </c>
      <c r="BM14" s="30" t="s">
        <v>18</v>
      </c>
      <c r="BN14" s="21"/>
      <c r="BO14" s="22"/>
      <c r="BP14" s="23"/>
      <c r="BQ14" s="23"/>
      <c r="BR14" s="23"/>
      <c r="BS14" s="23"/>
      <c r="BT14" s="23"/>
      <c r="BU14" s="31"/>
    </row>
    <row r="15" spans="1:73" ht="15">
      <c r="A15" s="14">
        <v>1961</v>
      </c>
      <c r="B15" s="15" t="s">
        <v>11</v>
      </c>
      <c r="C15" s="16">
        <v>1</v>
      </c>
      <c r="D15" s="17"/>
      <c r="E15" s="18"/>
      <c r="F15" s="18"/>
      <c r="G15" s="18"/>
      <c r="H15" s="18"/>
      <c r="I15" s="18"/>
      <c r="J15" s="32">
        <f t="shared" si="3"/>
        <v>4.4081660908397297E-2</v>
      </c>
      <c r="K15" s="20" t="s">
        <v>12</v>
      </c>
      <c r="L15" s="21"/>
      <c r="M15" s="22"/>
      <c r="N15" s="23"/>
      <c r="O15" s="23"/>
      <c r="P15" s="23"/>
      <c r="Q15" s="23"/>
      <c r="R15" s="23"/>
      <c r="S15" s="32">
        <f t="shared" si="0"/>
        <v>4.4081660908397297E-2</v>
      </c>
      <c r="T15" s="25" t="s">
        <v>13</v>
      </c>
      <c r="U15" s="21"/>
      <c r="V15" s="22"/>
      <c r="W15" s="23"/>
      <c r="X15" s="23"/>
      <c r="Y15" s="23"/>
      <c r="Z15" s="23"/>
      <c r="AA15" s="23"/>
      <c r="AB15" s="32">
        <f t="shared" si="1"/>
        <v>4.4081660908397297E-2</v>
      </c>
      <c r="AC15" s="26" t="s">
        <v>14</v>
      </c>
      <c r="AD15" s="21"/>
      <c r="AE15" s="22"/>
      <c r="AF15" s="23"/>
      <c r="AG15" s="23"/>
      <c r="AH15" s="23"/>
      <c r="AI15" s="23"/>
      <c r="AJ15" s="23"/>
      <c r="AK15" s="31"/>
      <c r="AL15" s="27" t="s">
        <v>15</v>
      </c>
      <c r="AM15" s="21"/>
      <c r="AN15" s="22"/>
      <c r="AO15" s="23"/>
      <c r="AP15" s="23"/>
      <c r="AQ15" s="23"/>
      <c r="AR15" s="23"/>
      <c r="AS15" s="23"/>
      <c r="AT15" s="31"/>
      <c r="AU15" s="28" t="s">
        <v>16</v>
      </c>
      <c r="AV15" s="21"/>
      <c r="AW15" s="22"/>
      <c r="AX15" s="23"/>
      <c r="AY15" s="23"/>
      <c r="AZ15" s="23"/>
      <c r="BA15" s="23"/>
      <c r="BB15" s="23"/>
      <c r="BC15" s="31"/>
      <c r="BD15" s="29" t="s">
        <v>17</v>
      </c>
      <c r="BE15" s="21"/>
      <c r="BF15" s="22"/>
      <c r="BG15" s="23"/>
      <c r="BH15" s="23"/>
      <c r="BI15" s="23"/>
      <c r="BJ15" s="23"/>
      <c r="BK15" s="23"/>
      <c r="BL15" s="32">
        <f t="shared" si="2"/>
        <v>4.4081660908397297E-2</v>
      </c>
      <c r="BM15" s="30" t="s">
        <v>18</v>
      </c>
      <c r="BN15" s="21"/>
      <c r="BO15" s="22"/>
      <c r="BP15" s="23"/>
      <c r="BQ15" s="23"/>
      <c r="BR15" s="23"/>
      <c r="BS15" s="23"/>
      <c r="BT15" s="23"/>
      <c r="BU15" s="31"/>
    </row>
    <row r="16" spans="1:73" ht="15">
      <c r="A16" s="14">
        <v>1962</v>
      </c>
      <c r="B16" s="15" t="s">
        <v>11</v>
      </c>
      <c r="C16" s="16">
        <v>1</v>
      </c>
      <c r="D16" s="17"/>
      <c r="E16" s="18"/>
      <c r="F16" s="18"/>
      <c r="G16" s="18"/>
      <c r="H16" s="18"/>
      <c r="I16" s="18"/>
      <c r="J16" s="32">
        <f t="shared" si="3"/>
        <v>4.4081660908397297E-2</v>
      </c>
      <c r="K16" s="20" t="s">
        <v>12</v>
      </c>
      <c r="L16" s="21"/>
      <c r="M16" s="22"/>
      <c r="N16" s="23"/>
      <c r="O16" s="23"/>
      <c r="P16" s="23"/>
      <c r="Q16" s="23"/>
      <c r="R16" s="23"/>
      <c r="S16" s="32">
        <f t="shared" si="0"/>
        <v>4.4081660908397297E-2</v>
      </c>
      <c r="T16" s="25" t="s">
        <v>13</v>
      </c>
      <c r="U16" s="21"/>
      <c r="V16" s="22"/>
      <c r="W16" s="23"/>
      <c r="X16" s="23"/>
      <c r="Y16" s="23"/>
      <c r="Z16" s="23"/>
      <c r="AA16" s="23"/>
      <c r="AB16" s="32">
        <f t="shared" si="1"/>
        <v>4.4081660908397297E-2</v>
      </c>
      <c r="AC16" s="26" t="s">
        <v>14</v>
      </c>
      <c r="AD16" s="21"/>
      <c r="AE16" s="22"/>
      <c r="AF16" s="23"/>
      <c r="AG16" s="23"/>
      <c r="AH16" s="23"/>
      <c r="AI16" s="23"/>
      <c r="AJ16" s="23"/>
      <c r="AK16" s="31"/>
      <c r="AL16" s="27" t="s">
        <v>15</v>
      </c>
      <c r="AM16" s="21"/>
      <c r="AN16" s="22"/>
      <c r="AO16" s="23"/>
      <c r="AP16" s="23"/>
      <c r="AQ16" s="23"/>
      <c r="AR16" s="23"/>
      <c r="AS16" s="23"/>
      <c r="AT16" s="31"/>
      <c r="AU16" s="28" t="s">
        <v>16</v>
      </c>
      <c r="AV16" s="21"/>
      <c r="AW16" s="22"/>
      <c r="AX16" s="23"/>
      <c r="AY16" s="23"/>
      <c r="AZ16" s="23"/>
      <c r="BA16" s="23"/>
      <c r="BB16" s="23"/>
      <c r="BC16" s="31"/>
      <c r="BD16" s="29" t="s">
        <v>17</v>
      </c>
      <c r="BE16" s="21"/>
      <c r="BF16" s="22"/>
      <c r="BG16" s="23"/>
      <c r="BH16" s="23"/>
      <c r="BI16" s="23"/>
      <c r="BJ16" s="23"/>
      <c r="BK16" s="23"/>
      <c r="BL16" s="32">
        <f t="shared" si="2"/>
        <v>4.4081660908397297E-2</v>
      </c>
      <c r="BM16" s="30" t="s">
        <v>18</v>
      </c>
      <c r="BN16" s="21"/>
      <c r="BO16" s="22"/>
      <c r="BP16" s="23"/>
      <c r="BQ16" s="23"/>
      <c r="BR16" s="23"/>
      <c r="BS16" s="23"/>
      <c r="BT16" s="23"/>
      <c r="BU16" s="31"/>
    </row>
    <row r="17" spans="1:73" ht="15">
      <c r="A17" s="14">
        <v>1963</v>
      </c>
      <c r="B17" s="15" t="s">
        <v>11</v>
      </c>
      <c r="C17" s="16">
        <v>1</v>
      </c>
      <c r="D17" s="17"/>
      <c r="E17" s="18"/>
      <c r="F17" s="18"/>
      <c r="G17" s="18"/>
      <c r="H17" s="18"/>
      <c r="I17" s="18"/>
      <c r="J17" s="32">
        <f t="shared" si="3"/>
        <v>4.4081660908397297E-2</v>
      </c>
      <c r="K17" s="20" t="s">
        <v>12</v>
      </c>
      <c r="L17" s="21"/>
      <c r="M17" s="22"/>
      <c r="N17" s="23"/>
      <c r="O17" s="23"/>
      <c r="P17" s="23"/>
      <c r="Q17" s="23"/>
      <c r="R17" s="23"/>
      <c r="S17" s="32">
        <f t="shared" si="0"/>
        <v>4.4081660908397297E-2</v>
      </c>
      <c r="T17" s="25" t="s">
        <v>13</v>
      </c>
      <c r="U17" s="21"/>
      <c r="V17" s="22"/>
      <c r="W17" s="23"/>
      <c r="X17" s="23"/>
      <c r="Y17" s="23"/>
      <c r="Z17" s="23"/>
      <c r="AA17" s="23"/>
      <c r="AB17" s="32">
        <f t="shared" si="1"/>
        <v>4.4081660908397297E-2</v>
      </c>
      <c r="AC17" s="26" t="s">
        <v>14</v>
      </c>
      <c r="AD17" s="21"/>
      <c r="AE17" s="22"/>
      <c r="AF17" s="23"/>
      <c r="AG17" s="23"/>
      <c r="AH17" s="23"/>
      <c r="AI17" s="23"/>
      <c r="AJ17" s="23"/>
      <c r="AK17" s="31"/>
      <c r="AL17" s="27" t="s">
        <v>15</v>
      </c>
      <c r="AM17" s="21"/>
      <c r="AN17" s="22"/>
      <c r="AO17" s="23"/>
      <c r="AP17" s="23"/>
      <c r="AQ17" s="23"/>
      <c r="AR17" s="23"/>
      <c r="AS17" s="23"/>
      <c r="AT17" s="31"/>
      <c r="AU17" s="28" t="s">
        <v>16</v>
      </c>
      <c r="AV17" s="21"/>
      <c r="AW17" s="22"/>
      <c r="AX17" s="23"/>
      <c r="AY17" s="23"/>
      <c r="AZ17" s="23"/>
      <c r="BA17" s="23"/>
      <c r="BB17" s="23"/>
      <c r="BC17" s="31"/>
      <c r="BD17" s="29" t="s">
        <v>17</v>
      </c>
      <c r="BE17" s="21"/>
      <c r="BF17" s="22"/>
      <c r="BG17" s="23"/>
      <c r="BH17" s="23"/>
      <c r="BI17" s="23"/>
      <c r="BJ17" s="23"/>
      <c r="BK17" s="23"/>
      <c r="BL17" s="32">
        <f t="shared" si="2"/>
        <v>4.4081660908397297E-2</v>
      </c>
      <c r="BM17" s="30" t="s">
        <v>18</v>
      </c>
      <c r="BN17" s="21"/>
      <c r="BO17" s="22"/>
      <c r="BP17" s="23"/>
      <c r="BQ17" s="23"/>
      <c r="BR17" s="23"/>
      <c r="BS17" s="23"/>
      <c r="BT17" s="23"/>
      <c r="BU17" s="31"/>
    </row>
    <row r="18" spans="1:73" ht="15">
      <c r="A18" s="14">
        <v>1964</v>
      </c>
      <c r="B18" s="15" t="s">
        <v>11</v>
      </c>
      <c r="C18" s="16">
        <v>1</v>
      </c>
      <c r="D18" s="17"/>
      <c r="E18" s="18"/>
      <c r="F18" s="18"/>
      <c r="G18" s="18"/>
      <c r="H18" s="18"/>
      <c r="I18" s="18"/>
      <c r="J18" s="32">
        <f t="shared" si="3"/>
        <v>4.4081660908397297E-2</v>
      </c>
      <c r="K18" s="20" t="s">
        <v>12</v>
      </c>
      <c r="L18" s="21"/>
      <c r="M18" s="22"/>
      <c r="N18" s="23"/>
      <c r="O18" s="23"/>
      <c r="P18" s="23"/>
      <c r="Q18" s="23"/>
      <c r="R18" s="23"/>
      <c r="S18" s="32">
        <f t="shared" si="0"/>
        <v>4.4081660908397297E-2</v>
      </c>
      <c r="T18" s="25" t="s">
        <v>13</v>
      </c>
      <c r="U18" s="21"/>
      <c r="V18" s="22"/>
      <c r="W18" s="23"/>
      <c r="X18" s="23"/>
      <c r="Y18" s="23"/>
      <c r="Z18" s="23"/>
      <c r="AA18" s="23"/>
      <c r="AB18" s="32">
        <f t="shared" si="1"/>
        <v>4.4081660908397297E-2</v>
      </c>
      <c r="AC18" s="26" t="s">
        <v>14</v>
      </c>
      <c r="AD18" s="21"/>
      <c r="AE18" s="22"/>
      <c r="AF18" s="23"/>
      <c r="AG18" s="23"/>
      <c r="AH18" s="23"/>
      <c r="AI18" s="23"/>
      <c r="AJ18" s="23"/>
      <c r="AK18" s="31"/>
      <c r="AL18" s="27" t="s">
        <v>15</v>
      </c>
      <c r="AM18" s="21"/>
      <c r="AN18" s="22"/>
      <c r="AO18" s="23"/>
      <c r="AP18" s="23"/>
      <c r="AQ18" s="23"/>
      <c r="AR18" s="23"/>
      <c r="AS18" s="23"/>
      <c r="AT18" s="31"/>
      <c r="AU18" s="28" t="s">
        <v>16</v>
      </c>
      <c r="AV18" s="21"/>
      <c r="AW18" s="22"/>
      <c r="AX18" s="23"/>
      <c r="AY18" s="23"/>
      <c r="AZ18" s="23"/>
      <c r="BA18" s="23"/>
      <c r="BB18" s="23"/>
      <c r="BC18" s="31"/>
      <c r="BD18" s="29" t="s">
        <v>17</v>
      </c>
      <c r="BE18" s="21"/>
      <c r="BF18" s="22"/>
      <c r="BG18" s="23"/>
      <c r="BH18" s="23"/>
      <c r="BI18" s="23"/>
      <c r="BJ18" s="23"/>
      <c r="BK18" s="23"/>
      <c r="BL18" s="32">
        <f t="shared" si="2"/>
        <v>4.4081660908397297E-2</v>
      </c>
      <c r="BM18" s="30" t="s">
        <v>18</v>
      </c>
      <c r="BN18" s="21"/>
      <c r="BO18" s="22"/>
      <c r="BP18" s="23"/>
      <c r="BQ18" s="23"/>
      <c r="BR18" s="23"/>
      <c r="BS18" s="23"/>
      <c r="BT18" s="23"/>
      <c r="BU18" s="31"/>
    </row>
    <row r="19" spans="1:73" ht="15">
      <c r="A19" s="14">
        <v>1965</v>
      </c>
      <c r="B19" s="15" t="s">
        <v>11</v>
      </c>
      <c r="C19" s="16">
        <v>1</v>
      </c>
      <c r="D19" s="17"/>
      <c r="E19" s="18"/>
      <c r="F19" s="18"/>
      <c r="G19" s="18"/>
      <c r="H19" s="18"/>
      <c r="I19" s="18"/>
      <c r="J19" s="32">
        <f t="shared" si="3"/>
        <v>4.4081660908397297E-2</v>
      </c>
      <c r="K19" s="20" t="s">
        <v>12</v>
      </c>
      <c r="L19" s="21"/>
      <c r="M19" s="22"/>
      <c r="N19" s="23"/>
      <c r="O19" s="23"/>
      <c r="P19" s="23"/>
      <c r="Q19" s="23"/>
      <c r="R19" s="23"/>
      <c r="S19" s="32">
        <f t="shared" si="0"/>
        <v>4.4081660908397297E-2</v>
      </c>
      <c r="T19" s="25" t="s">
        <v>13</v>
      </c>
      <c r="U19" s="21"/>
      <c r="V19" s="22"/>
      <c r="W19" s="23"/>
      <c r="X19" s="23"/>
      <c r="Y19" s="23"/>
      <c r="Z19" s="23"/>
      <c r="AA19" s="23"/>
      <c r="AB19" s="32">
        <f t="shared" si="1"/>
        <v>4.4081660908397297E-2</v>
      </c>
      <c r="AC19" s="26" t="s">
        <v>14</v>
      </c>
      <c r="AD19" s="21"/>
      <c r="AE19" s="22"/>
      <c r="AF19" s="23"/>
      <c r="AG19" s="23"/>
      <c r="AH19" s="23"/>
      <c r="AI19" s="23"/>
      <c r="AJ19" s="23"/>
      <c r="AK19" s="31"/>
      <c r="AL19" s="27" t="s">
        <v>15</v>
      </c>
      <c r="AM19" s="21"/>
      <c r="AN19" s="22"/>
      <c r="AO19" s="23"/>
      <c r="AP19" s="23"/>
      <c r="AQ19" s="23"/>
      <c r="AR19" s="23"/>
      <c r="AS19" s="23"/>
      <c r="AT19" s="31"/>
      <c r="AU19" s="28" t="s">
        <v>16</v>
      </c>
      <c r="AV19" s="21"/>
      <c r="AW19" s="22"/>
      <c r="AX19" s="23"/>
      <c r="AY19" s="23"/>
      <c r="AZ19" s="23"/>
      <c r="BA19" s="23"/>
      <c r="BB19" s="23"/>
      <c r="BC19" s="31"/>
      <c r="BD19" s="29" t="s">
        <v>17</v>
      </c>
      <c r="BE19" s="21"/>
      <c r="BF19" s="22"/>
      <c r="BG19" s="23"/>
      <c r="BH19" s="23"/>
      <c r="BI19" s="23"/>
      <c r="BJ19" s="23"/>
      <c r="BK19" s="23"/>
      <c r="BL19" s="32">
        <f t="shared" si="2"/>
        <v>4.4081660908397297E-2</v>
      </c>
      <c r="BM19" s="30" t="s">
        <v>18</v>
      </c>
      <c r="BN19" s="21"/>
      <c r="BO19" s="22"/>
      <c r="BP19" s="23"/>
      <c r="BQ19" s="23"/>
      <c r="BR19" s="23"/>
      <c r="BS19" s="23"/>
      <c r="BT19" s="23"/>
      <c r="BU19" s="31"/>
    </row>
    <row r="20" spans="1:73" ht="15">
      <c r="A20" s="14">
        <v>1966</v>
      </c>
      <c r="B20" s="15" t="s">
        <v>11</v>
      </c>
      <c r="C20" s="16">
        <v>1</v>
      </c>
      <c r="D20" s="17"/>
      <c r="E20" s="18"/>
      <c r="F20" s="18"/>
      <c r="G20" s="18"/>
      <c r="H20" s="18"/>
      <c r="I20" s="18"/>
      <c r="J20" s="32">
        <f t="shared" si="3"/>
        <v>4.4081660908397297E-2</v>
      </c>
      <c r="K20" s="20" t="s">
        <v>12</v>
      </c>
      <c r="L20" s="21"/>
      <c r="M20" s="22"/>
      <c r="N20" s="23"/>
      <c r="O20" s="23"/>
      <c r="P20" s="23"/>
      <c r="Q20" s="23"/>
      <c r="R20" s="23"/>
      <c r="S20" s="32">
        <f t="shared" si="0"/>
        <v>4.4081660908397297E-2</v>
      </c>
      <c r="T20" s="25" t="s">
        <v>13</v>
      </c>
      <c r="U20" s="21"/>
      <c r="V20" s="22"/>
      <c r="W20" s="23"/>
      <c r="X20" s="23"/>
      <c r="Y20" s="23"/>
      <c r="Z20" s="23"/>
      <c r="AA20" s="23"/>
      <c r="AB20" s="32">
        <f t="shared" si="1"/>
        <v>4.4081660908397297E-2</v>
      </c>
      <c r="AC20" s="26" t="s">
        <v>14</v>
      </c>
      <c r="AD20" s="21"/>
      <c r="AE20" s="22"/>
      <c r="AF20" s="23"/>
      <c r="AG20" s="23"/>
      <c r="AH20" s="23"/>
      <c r="AI20" s="23"/>
      <c r="AJ20" s="23"/>
      <c r="AK20" s="31"/>
      <c r="AL20" s="27" t="s">
        <v>15</v>
      </c>
      <c r="AM20" s="21"/>
      <c r="AN20" s="22"/>
      <c r="AO20" s="23"/>
      <c r="AP20" s="23"/>
      <c r="AQ20" s="23"/>
      <c r="AR20" s="23"/>
      <c r="AS20" s="23"/>
      <c r="AT20" s="31"/>
      <c r="AU20" s="28" t="s">
        <v>16</v>
      </c>
      <c r="AV20" s="21"/>
      <c r="AW20" s="22"/>
      <c r="AX20" s="23"/>
      <c r="AY20" s="23"/>
      <c r="AZ20" s="23"/>
      <c r="BA20" s="23"/>
      <c r="BB20" s="23"/>
      <c r="BC20" s="31"/>
      <c r="BD20" s="29" t="s">
        <v>17</v>
      </c>
      <c r="BE20" s="21"/>
      <c r="BF20" s="22"/>
      <c r="BG20" s="23"/>
      <c r="BH20" s="23"/>
      <c r="BI20" s="23"/>
      <c r="BJ20" s="23"/>
      <c r="BK20" s="23"/>
      <c r="BL20" s="32">
        <f t="shared" si="2"/>
        <v>4.4081660908397297E-2</v>
      </c>
      <c r="BM20" s="30" t="s">
        <v>18</v>
      </c>
      <c r="BN20" s="21"/>
      <c r="BO20" s="22"/>
      <c r="BP20" s="23"/>
      <c r="BQ20" s="23"/>
      <c r="BR20" s="23"/>
      <c r="BS20" s="23"/>
      <c r="BT20" s="23"/>
      <c r="BU20" s="31"/>
    </row>
    <row r="21" spans="1:73" ht="15">
      <c r="A21" s="14">
        <v>1967</v>
      </c>
      <c r="B21" s="15" t="s">
        <v>11</v>
      </c>
      <c r="C21" s="16">
        <v>1</v>
      </c>
      <c r="D21" s="17"/>
      <c r="E21" s="18"/>
      <c r="F21" s="18"/>
      <c r="G21" s="18"/>
      <c r="H21" s="18"/>
      <c r="I21" s="18"/>
      <c r="J21" s="32">
        <f t="shared" si="3"/>
        <v>4.4081660908397297E-2</v>
      </c>
      <c r="K21" s="20" t="s">
        <v>12</v>
      </c>
      <c r="L21" s="21"/>
      <c r="M21" s="22"/>
      <c r="N21" s="23"/>
      <c r="O21" s="23"/>
      <c r="P21" s="23"/>
      <c r="Q21" s="23"/>
      <c r="R21" s="23"/>
      <c r="S21" s="32">
        <f t="shared" si="0"/>
        <v>4.4081660908397297E-2</v>
      </c>
      <c r="T21" s="25" t="s">
        <v>13</v>
      </c>
      <c r="U21" s="21"/>
      <c r="V21" s="22"/>
      <c r="W21" s="23"/>
      <c r="X21" s="23"/>
      <c r="Y21" s="23"/>
      <c r="Z21" s="23"/>
      <c r="AA21" s="23"/>
      <c r="AB21" s="32">
        <f t="shared" si="1"/>
        <v>4.4081660908397297E-2</v>
      </c>
      <c r="AC21" s="26" t="s">
        <v>14</v>
      </c>
      <c r="AD21" s="21"/>
      <c r="AE21" s="22"/>
      <c r="AF21" s="23"/>
      <c r="AG21" s="23"/>
      <c r="AH21" s="23"/>
      <c r="AI21" s="23"/>
      <c r="AJ21" s="23"/>
      <c r="AK21" s="31"/>
      <c r="AL21" s="27" t="s">
        <v>15</v>
      </c>
      <c r="AM21" s="21"/>
      <c r="AN21" s="22"/>
      <c r="AO21" s="23"/>
      <c r="AP21" s="23"/>
      <c r="AQ21" s="23"/>
      <c r="AR21" s="23"/>
      <c r="AS21" s="23"/>
      <c r="AT21" s="31"/>
      <c r="AU21" s="28" t="s">
        <v>16</v>
      </c>
      <c r="AV21" s="21"/>
      <c r="AW21" s="22"/>
      <c r="AX21" s="23"/>
      <c r="AY21" s="23"/>
      <c r="AZ21" s="23"/>
      <c r="BA21" s="23"/>
      <c r="BB21" s="23"/>
      <c r="BC21" s="31"/>
      <c r="BD21" s="29" t="s">
        <v>17</v>
      </c>
      <c r="BE21" s="21"/>
      <c r="BF21" s="22"/>
      <c r="BG21" s="23"/>
      <c r="BH21" s="23"/>
      <c r="BI21" s="23"/>
      <c r="BJ21" s="23"/>
      <c r="BK21" s="23"/>
      <c r="BL21" s="32">
        <f t="shared" si="2"/>
        <v>4.4081660908397297E-2</v>
      </c>
      <c r="BM21" s="30" t="s">
        <v>18</v>
      </c>
      <c r="BN21" s="21"/>
      <c r="BO21" s="22"/>
      <c r="BP21" s="23"/>
      <c r="BQ21" s="23"/>
      <c r="BR21" s="23"/>
      <c r="BS21" s="23"/>
      <c r="BT21" s="23"/>
      <c r="BU21" s="31"/>
    </row>
    <row r="22" spans="1:73" ht="15">
      <c r="A22" s="14">
        <v>1968</v>
      </c>
      <c r="B22" s="15" t="s">
        <v>11</v>
      </c>
      <c r="C22" s="16">
        <v>1</v>
      </c>
      <c r="D22" s="17"/>
      <c r="E22" s="18"/>
      <c r="F22" s="18"/>
      <c r="G22" s="18"/>
      <c r="H22" s="18"/>
      <c r="I22" s="18"/>
      <c r="J22" s="32">
        <f t="shared" si="3"/>
        <v>4.4081660908397297E-2</v>
      </c>
      <c r="K22" s="20" t="s">
        <v>12</v>
      </c>
      <c r="L22" s="21"/>
      <c r="M22" s="22"/>
      <c r="N22" s="23"/>
      <c r="O22" s="23"/>
      <c r="P22" s="23"/>
      <c r="Q22" s="23"/>
      <c r="R22" s="23"/>
      <c r="S22" s="32">
        <f t="shared" si="0"/>
        <v>4.4081660908397297E-2</v>
      </c>
      <c r="T22" s="25" t="s">
        <v>13</v>
      </c>
      <c r="U22" s="21"/>
      <c r="V22" s="22"/>
      <c r="W22" s="23"/>
      <c r="X22" s="23"/>
      <c r="Y22" s="23"/>
      <c r="Z22" s="23"/>
      <c r="AA22" s="23"/>
      <c r="AB22" s="32">
        <f t="shared" si="1"/>
        <v>4.4081660908397297E-2</v>
      </c>
      <c r="AC22" s="26" t="s">
        <v>14</v>
      </c>
      <c r="AD22" s="21"/>
      <c r="AE22" s="22"/>
      <c r="AF22" s="23"/>
      <c r="AG22" s="23"/>
      <c r="AH22" s="23"/>
      <c r="AI22" s="23"/>
      <c r="AJ22" s="23"/>
      <c r="AK22" s="31"/>
      <c r="AL22" s="27" t="s">
        <v>15</v>
      </c>
      <c r="AM22" s="21"/>
      <c r="AN22" s="22"/>
      <c r="AO22" s="23"/>
      <c r="AP22" s="23"/>
      <c r="AQ22" s="23"/>
      <c r="AR22" s="23"/>
      <c r="AS22" s="23"/>
      <c r="AT22" s="31"/>
      <c r="AU22" s="28" t="s">
        <v>16</v>
      </c>
      <c r="AV22" s="21"/>
      <c r="AW22" s="22"/>
      <c r="AX22" s="23"/>
      <c r="AY22" s="23"/>
      <c r="AZ22" s="23"/>
      <c r="BA22" s="23"/>
      <c r="BB22" s="23"/>
      <c r="BC22" s="31"/>
      <c r="BD22" s="29" t="s">
        <v>17</v>
      </c>
      <c r="BE22" s="21"/>
      <c r="BF22" s="22"/>
      <c r="BG22" s="23"/>
      <c r="BH22" s="23"/>
      <c r="BI22" s="23"/>
      <c r="BJ22" s="23"/>
      <c r="BK22" s="23"/>
      <c r="BL22" s="32">
        <f t="shared" si="2"/>
        <v>4.4081660908397297E-2</v>
      </c>
      <c r="BM22" s="30" t="s">
        <v>18</v>
      </c>
      <c r="BN22" s="21"/>
      <c r="BO22" s="22"/>
      <c r="BP22" s="23"/>
      <c r="BQ22" s="23"/>
      <c r="BR22" s="23"/>
      <c r="BS22" s="23"/>
      <c r="BT22" s="23"/>
      <c r="BU22" s="31"/>
    </row>
    <row r="23" spans="1:73" ht="15">
      <c r="A23" s="14">
        <v>1969</v>
      </c>
      <c r="B23" s="15" t="s">
        <v>11</v>
      </c>
      <c r="C23" s="16">
        <v>1</v>
      </c>
      <c r="D23" s="17"/>
      <c r="E23" s="18"/>
      <c r="F23" s="18"/>
      <c r="G23" s="18"/>
      <c r="H23" s="18"/>
      <c r="I23" s="18"/>
      <c r="J23" s="32">
        <f t="shared" si="3"/>
        <v>4.4081660908397297E-2</v>
      </c>
      <c r="K23" s="20" t="s">
        <v>12</v>
      </c>
      <c r="L23" s="21"/>
      <c r="M23" s="22"/>
      <c r="N23" s="23"/>
      <c r="O23" s="23"/>
      <c r="P23" s="23"/>
      <c r="Q23" s="23"/>
      <c r="R23" s="23"/>
      <c r="S23" s="32">
        <f t="shared" si="0"/>
        <v>4.4081660908397297E-2</v>
      </c>
      <c r="T23" s="25" t="s">
        <v>13</v>
      </c>
      <c r="U23" s="21"/>
      <c r="V23" s="22"/>
      <c r="W23" s="23"/>
      <c r="X23" s="23"/>
      <c r="Y23" s="23"/>
      <c r="Z23" s="23"/>
      <c r="AA23" s="23"/>
      <c r="AB23" s="32">
        <f t="shared" si="1"/>
        <v>4.4081660908397297E-2</v>
      </c>
      <c r="AC23" s="26" t="s">
        <v>14</v>
      </c>
      <c r="AD23" s="21"/>
      <c r="AE23" s="22"/>
      <c r="AF23" s="23"/>
      <c r="AG23" s="23"/>
      <c r="AH23" s="23"/>
      <c r="AI23" s="23"/>
      <c r="AJ23" s="23"/>
      <c r="AK23" s="31"/>
      <c r="AL23" s="27" t="s">
        <v>15</v>
      </c>
      <c r="AM23" s="21"/>
      <c r="AN23" s="22"/>
      <c r="AO23" s="23"/>
      <c r="AP23" s="23"/>
      <c r="AQ23" s="23"/>
      <c r="AR23" s="23"/>
      <c r="AS23" s="23"/>
      <c r="AT23" s="31"/>
      <c r="AU23" s="28" t="s">
        <v>16</v>
      </c>
      <c r="AV23" s="21"/>
      <c r="AW23" s="22"/>
      <c r="AX23" s="23"/>
      <c r="AY23" s="23"/>
      <c r="AZ23" s="23"/>
      <c r="BA23" s="23"/>
      <c r="BB23" s="23"/>
      <c r="BC23" s="31"/>
      <c r="BD23" s="29" t="s">
        <v>17</v>
      </c>
      <c r="BE23" s="21"/>
      <c r="BF23" s="22"/>
      <c r="BG23" s="23"/>
      <c r="BH23" s="23"/>
      <c r="BI23" s="23"/>
      <c r="BJ23" s="23"/>
      <c r="BK23" s="23"/>
      <c r="BL23" s="32">
        <f t="shared" si="2"/>
        <v>4.4081660908397297E-2</v>
      </c>
      <c r="BM23" s="30" t="s">
        <v>18</v>
      </c>
      <c r="BN23" s="21"/>
      <c r="BO23" s="22"/>
      <c r="BP23" s="23"/>
      <c r="BQ23" s="23"/>
      <c r="BR23" s="23"/>
      <c r="BS23" s="23"/>
      <c r="BT23" s="23"/>
      <c r="BU23" s="31"/>
    </row>
    <row r="24" spans="1:73" ht="15">
      <c r="A24" s="14">
        <v>1970</v>
      </c>
      <c r="B24" s="15" t="s">
        <v>11</v>
      </c>
      <c r="C24" s="16">
        <v>1</v>
      </c>
      <c r="D24" s="17"/>
      <c r="E24" s="18"/>
      <c r="F24" s="18"/>
      <c r="G24" s="18"/>
      <c r="H24" s="18"/>
      <c r="I24" s="18"/>
      <c r="J24" s="32">
        <f t="shared" si="3"/>
        <v>4.4081660908397297E-2</v>
      </c>
      <c r="K24" s="20" t="s">
        <v>12</v>
      </c>
      <c r="L24" s="21"/>
      <c r="M24" s="22"/>
      <c r="N24" s="23"/>
      <c r="O24" s="23"/>
      <c r="P24" s="23"/>
      <c r="Q24" s="23"/>
      <c r="R24" s="23"/>
      <c r="S24" s="32">
        <f t="shared" si="0"/>
        <v>4.4081660908397297E-2</v>
      </c>
      <c r="T24" s="25" t="s">
        <v>13</v>
      </c>
      <c r="U24" s="21"/>
      <c r="V24" s="22"/>
      <c r="W24" s="23"/>
      <c r="X24" s="23"/>
      <c r="Y24" s="23"/>
      <c r="Z24" s="23"/>
      <c r="AA24" s="23"/>
      <c r="AB24" s="32">
        <f t="shared" si="1"/>
        <v>4.4081660908397297E-2</v>
      </c>
      <c r="AC24" s="26" t="s">
        <v>14</v>
      </c>
      <c r="AD24" s="21"/>
      <c r="AE24" s="22"/>
      <c r="AF24" s="23"/>
      <c r="AG24" s="23"/>
      <c r="AH24" s="23"/>
      <c r="AI24" s="23"/>
      <c r="AJ24" s="23"/>
      <c r="AK24" s="31"/>
      <c r="AL24" s="27" t="s">
        <v>15</v>
      </c>
      <c r="AM24" s="21"/>
      <c r="AN24" s="22"/>
      <c r="AO24" s="23"/>
      <c r="AP24" s="23"/>
      <c r="AQ24" s="23"/>
      <c r="AR24" s="23"/>
      <c r="AS24" s="23"/>
      <c r="AT24" s="31"/>
      <c r="AU24" s="28" t="s">
        <v>16</v>
      </c>
      <c r="AV24" s="21"/>
      <c r="AW24" s="22"/>
      <c r="AX24" s="23"/>
      <c r="AY24" s="23"/>
      <c r="AZ24" s="23"/>
      <c r="BA24" s="23"/>
      <c r="BB24" s="23"/>
      <c r="BC24" s="31"/>
      <c r="BD24" s="29" t="s">
        <v>17</v>
      </c>
      <c r="BE24" s="21"/>
      <c r="BF24" s="22"/>
      <c r="BG24" s="23"/>
      <c r="BH24" s="23"/>
      <c r="BI24" s="23"/>
      <c r="BJ24" s="23"/>
      <c r="BK24" s="23"/>
      <c r="BL24" s="32">
        <f t="shared" si="2"/>
        <v>4.4081660908397297E-2</v>
      </c>
      <c r="BM24" s="30" t="s">
        <v>18</v>
      </c>
      <c r="BN24" s="21"/>
      <c r="BO24" s="22"/>
      <c r="BP24" s="23"/>
      <c r="BQ24" s="23"/>
      <c r="BR24" s="23"/>
      <c r="BS24" s="23"/>
      <c r="BT24" s="23"/>
      <c r="BU24" s="31"/>
    </row>
    <row r="25" spans="1:73" ht="15">
      <c r="A25" s="14">
        <v>1971</v>
      </c>
      <c r="B25" s="15" t="s">
        <v>11</v>
      </c>
      <c r="C25" s="16">
        <v>1</v>
      </c>
      <c r="D25" s="17"/>
      <c r="E25" s="18"/>
      <c r="F25" s="18"/>
      <c r="G25" s="18"/>
      <c r="H25" s="18"/>
      <c r="I25" s="18"/>
      <c r="J25" s="32">
        <f t="shared" si="3"/>
        <v>4.4081660908397297E-2</v>
      </c>
      <c r="K25" s="20" t="s">
        <v>12</v>
      </c>
      <c r="L25" s="21"/>
      <c r="M25" s="22"/>
      <c r="N25" s="23"/>
      <c r="O25" s="23"/>
      <c r="P25" s="23"/>
      <c r="Q25" s="23"/>
      <c r="R25" s="23"/>
      <c r="S25" s="32">
        <f t="shared" si="0"/>
        <v>4.4081660908397297E-2</v>
      </c>
      <c r="T25" s="25" t="s">
        <v>13</v>
      </c>
      <c r="U25" s="21"/>
      <c r="V25" s="22"/>
      <c r="W25" s="23"/>
      <c r="X25" s="23"/>
      <c r="Y25" s="23"/>
      <c r="Z25" s="23"/>
      <c r="AA25" s="23"/>
      <c r="AB25" s="32">
        <f t="shared" si="1"/>
        <v>4.4081660908397297E-2</v>
      </c>
      <c r="AC25" s="26" t="s">
        <v>14</v>
      </c>
      <c r="AD25" s="21"/>
      <c r="AE25" s="22"/>
      <c r="AF25" s="23"/>
      <c r="AG25" s="23"/>
      <c r="AH25" s="23"/>
      <c r="AI25" s="23"/>
      <c r="AJ25" s="23"/>
      <c r="AK25" s="31"/>
      <c r="AL25" s="27" t="s">
        <v>15</v>
      </c>
      <c r="AM25" s="21"/>
      <c r="AN25" s="22"/>
      <c r="AO25" s="23"/>
      <c r="AP25" s="23"/>
      <c r="AQ25" s="23"/>
      <c r="AR25" s="23"/>
      <c r="AS25" s="23"/>
      <c r="AT25" s="31"/>
      <c r="AU25" s="28" t="s">
        <v>16</v>
      </c>
      <c r="AV25" s="21"/>
      <c r="AW25" s="22"/>
      <c r="AX25" s="23"/>
      <c r="AY25" s="23"/>
      <c r="AZ25" s="23"/>
      <c r="BA25" s="23"/>
      <c r="BB25" s="23"/>
      <c r="BC25" s="31"/>
      <c r="BD25" s="29" t="s">
        <v>17</v>
      </c>
      <c r="BE25" s="21"/>
      <c r="BF25" s="22"/>
      <c r="BG25" s="23"/>
      <c r="BH25" s="23"/>
      <c r="BI25" s="23"/>
      <c r="BJ25" s="23"/>
      <c r="BK25" s="23"/>
      <c r="BL25" s="32">
        <f t="shared" si="2"/>
        <v>4.4081660908397297E-2</v>
      </c>
      <c r="BM25" s="30" t="s">
        <v>18</v>
      </c>
      <c r="BN25" s="21"/>
      <c r="BO25" s="22"/>
      <c r="BP25" s="23"/>
      <c r="BQ25" s="23"/>
      <c r="BR25" s="23"/>
      <c r="BS25" s="23"/>
      <c r="BT25" s="23"/>
      <c r="BU25" s="31"/>
    </row>
    <row r="26" spans="1:73" ht="15">
      <c r="A26" s="14">
        <v>1972</v>
      </c>
      <c r="B26" s="15" t="s">
        <v>11</v>
      </c>
      <c r="C26" s="16">
        <v>1</v>
      </c>
      <c r="D26" s="17"/>
      <c r="E26" s="18"/>
      <c r="F26" s="18"/>
      <c r="G26" s="18"/>
      <c r="H26" s="18"/>
      <c r="I26" s="18"/>
      <c r="J26" s="32">
        <f t="shared" si="3"/>
        <v>4.4081660908397297E-2</v>
      </c>
      <c r="K26" s="20" t="s">
        <v>12</v>
      </c>
      <c r="L26" s="21"/>
      <c r="M26" s="22"/>
      <c r="N26" s="23"/>
      <c r="O26" s="23"/>
      <c r="P26" s="23"/>
      <c r="Q26" s="23"/>
      <c r="R26" s="23"/>
      <c r="S26" s="32">
        <f t="shared" si="0"/>
        <v>4.4081660908397297E-2</v>
      </c>
      <c r="T26" s="25" t="s">
        <v>13</v>
      </c>
      <c r="U26" s="21"/>
      <c r="V26" s="22"/>
      <c r="W26" s="23"/>
      <c r="X26" s="23"/>
      <c r="Y26" s="23"/>
      <c r="Z26" s="23"/>
      <c r="AA26" s="23"/>
      <c r="AB26" s="32">
        <f t="shared" si="1"/>
        <v>4.4081660908397297E-2</v>
      </c>
      <c r="AC26" s="26" t="s">
        <v>14</v>
      </c>
      <c r="AD26" s="21"/>
      <c r="AE26" s="22"/>
      <c r="AF26" s="23"/>
      <c r="AG26" s="23"/>
      <c r="AH26" s="23"/>
      <c r="AI26" s="23"/>
      <c r="AJ26" s="23"/>
      <c r="AK26" s="31"/>
      <c r="AL26" s="27" t="s">
        <v>15</v>
      </c>
      <c r="AM26" s="21"/>
      <c r="AN26" s="22"/>
      <c r="AO26" s="23"/>
      <c r="AP26" s="23"/>
      <c r="AQ26" s="23"/>
      <c r="AR26" s="23"/>
      <c r="AS26" s="23"/>
      <c r="AT26" s="31"/>
      <c r="AU26" s="28" t="s">
        <v>16</v>
      </c>
      <c r="AV26" s="21"/>
      <c r="AW26" s="22"/>
      <c r="AX26" s="23"/>
      <c r="AY26" s="23"/>
      <c r="AZ26" s="23"/>
      <c r="BA26" s="23"/>
      <c r="BB26" s="23"/>
      <c r="BC26" s="31"/>
      <c r="BD26" s="29" t="s">
        <v>17</v>
      </c>
      <c r="BE26" s="21"/>
      <c r="BF26" s="22"/>
      <c r="BG26" s="23"/>
      <c r="BH26" s="23"/>
      <c r="BI26" s="23"/>
      <c r="BJ26" s="23"/>
      <c r="BK26" s="23"/>
      <c r="BL26" s="32">
        <f t="shared" si="2"/>
        <v>4.4081660908397297E-2</v>
      </c>
      <c r="BM26" s="30" t="s">
        <v>18</v>
      </c>
      <c r="BN26" s="21"/>
      <c r="BO26" s="22"/>
      <c r="BP26" s="23"/>
      <c r="BQ26" s="23"/>
      <c r="BR26" s="23"/>
      <c r="BS26" s="23"/>
      <c r="BT26" s="23"/>
      <c r="BU26" s="31"/>
    </row>
    <row r="27" spans="1:73" ht="15">
      <c r="A27" s="14">
        <v>1973</v>
      </c>
      <c r="B27" s="15" t="s">
        <v>11</v>
      </c>
      <c r="C27" s="16">
        <v>1</v>
      </c>
      <c r="D27" s="17"/>
      <c r="E27" s="18"/>
      <c r="F27" s="18"/>
      <c r="G27" s="18"/>
      <c r="H27" s="18"/>
      <c r="I27" s="18"/>
      <c r="J27" s="32">
        <f t="shared" si="3"/>
        <v>4.4081660908397297E-2</v>
      </c>
      <c r="K27" s="20" t="s">
        <v>12</v>
      </c>
      <c r="L27" s="21"/>
      <c r="M27" s="22"/>
      <c r="N27" s="23"/>
      <c r="O27" s="23"/>
      <c r="P27" s="23"/>
      <c r="Q27" s="23"/>
      <c r="R27" s="23"/>
      <c r="S27" s="32">
        <f t="shared" si="0"/>
        <v>4.4081660908397297E-2</v>
      </c>
      <c r="T27" s="25" t="s">
        <v>13</v>
      </c>
      <c r="U27" s="21"/>
      <c r="V27" s="22"/>
      <c r="W27" s="23"/>
      <c r="X27" s="23"/>
      <c r="Y27" s="23"/>
      <c r="Z27" s="23"/>
      <c r="AA27" s="23"/>
      <c r="AB27" s="32">
        <f t="shared" si="1"/>
        <v>4.4081660908397297E-2</v>
      </c>
      <c r="AC27" s="26" t="s">
        <v>14</v>
      </c>
      <c r="AD27" s="21"/>
      <c r="AE27" s="22"/>
      <c r="AF27" s="23"/>
      <c r="AG27" s="23"/>
      <c r="AH27" s="23"/>
      <c r="AI27" s="23"/>
      <c r="AJ27" s="23"/>
      <c r="AK27" s="31"/>
      <c r="AL27" s="27" t="s">
        <v>15</v>
      </c>
      <c r="AM27" s="21"/>
      <c r="AN27" s="22"/>
      <c r="AO27" s="23"/>
      <c r="AP27" s="23"/>
      <c r="AQ27" s="23"/>
      <c r="AR27" s="23"/>
      <c r="AS27" s="23"/>
      <c r="AT27" s="31"/>
      <c r="AU27" s="28" t="s">
        <v>16</v>
      </c>
      <c r="AV27" s="21"/>
      <c r="AW27" s="22"/>
      <c r="AX27" s="23"/>
      <c r="AY27" s="23"/>
      <c r="AZ27" s="23"/>
      <c r="BA27" s="23"/>
      <c r="BB27" s="23"/>
      <c r="BC27" s="31"/>
      <c r="BD27" s="29" t="s">
        <v>17</v>
      </c>
      <c r="BE27" s="21"/>
      <c r="BF27" s="22"/>
      <c r="BG27" s="23"/>
      <c r="BH27" s="23"/>
      <c r="BI27" s="23"/>
      <c r="BJ27" s="23"/>
      <c r="BK27" s="23"/>
      <c r="BL27" s="32">
        <f t="shared" si="2"/>
        <v>4.4081660908397297E-2</v>
      </c>
      <c r="BM27" s="30" t="s">
        <v>18</v>
      </c>
      <c r="BN27" s="21"/>
      <c r="BO27" s="22"/>
      <c r="BP27" s="23"/>
      <c r="BQ27" s="23"/>
      <c r="BR27" s="23"/>
      <c r="BS27" s="23"/>
      <c r="BT27" s="23"/>
      <c r="BU27" s="31"/>
    </row>
    <row r="28" spans="1:73" ht="15">
      <c r="A28" s="14">
        <v>1974</v>
      </c>
      <c r="B28" s="15" t="s">
        <v>11</v>
      </c>
      <c r="C28" s="16">
        <v>1</v>
      </c>
      <c r="D28" s="17"/>
      <c r="E28" s="18"/>
      <c r="F28" s="18"/>
      <c r="G28" s="18"/>
      <c r="H28" s="18"/>
      <c r="I28" s="18"/>
      <c r="J28" s="32">
        <f t="shared" si="3"/>
        <v>4.4081660908397297E-2</v>
      </c>
      <c r="K28" s="20" t="s">
        <v>12</v>
      </c>
      <c r="L28" s="21"/>
      <c r="M28" s="22"/>
      <c r="N28" s="23"/>
      <c r="O28" s="23"/>
      <c r="P28" s="23"/>
      <c r="Q28" s="23"/>
      <c r="R28" s="23"/>
      <c r="S28" s="32">
        <f t="shared" si="0"/>
        <v>4.4081660908397297E-2</v>
      </c>
      <c r="T28" s="25" t="s">
        <v>13</v>
      </c>
      <c r="U28" s="21"/>
      <c r="V28" s="22"/>
      <c r="W28" s="23"/>
      <c r="X28" s="23"/>
      <c r="Y28" s="23"/>
      <c r="Z28" s="23"/>
      <c r="AA28" s="23"/>
      <c r="AB28" s="32">
        <f t="shared" si="1"/>
        <v>4.4081660908397297E-2</v>
      </c>
      <c r="AC28" s="26" t="s">
        <v>14</v>
      </c>
      <c r="AD28" s="21"/>
      <c r="AE28" s="22"/>
      <c r="AF28" s="23"/>
      <c r="AG28" s="23"/>
      <c r="AH28" s="23"/>
      <c r="AI28" s="23"/>
      <c r="AJ28" s="23"/>
      <c r="AK28" s="31"/>
      <c r="AL28" s="27" t="s">
        <v>15</v>
      </c>
      <c r="AM28" s="21"/>
      <c r="AN28" s="22"/>
      <c r="AO28" s="23"/>
      <c r="AP28" s="23"/>
      <c r="AQ28" s="23"/>
      <c r="AR28" s="23"/>
      <c r="AS28" s="23"/>
      <c r="AT28" s="31"/>
      <c r="AU28" s="28" t="s">
        <v>16</v>
      </c>
      <c r="AV28" s="21"/>
      <c r="AW28" s="22"/>
      <c r="AX28" s="23"/>
      <c r="AY28" s="23"/>
      <c r="AZ28" s="23"/>
      <c r="BA28" s="23"/>
      <c r="BB28" s="23"/>
      <c r="BC28" s="31"/>
      <c r="BD28" s="29" t="s">
        <v>17</v>
      </c>
      <c r="BE28" s="21"/>
      <c r="BF28" s="22"/>
      <c r="BG28" s="23"/>
      <c r="BH28" s="23"/>
      <c r="BI28" s="23"/>
      <c r="BJ28" s="23"/>
      <c r="BK28" s="23"/>
      <c r="BL28" s="32">
        <f t="shared" si="2"/>
        <v>4.4081660908397297E-2</v>
      </c>
      <c r="BM28" s="30" t="s">
        <v>18</v>
      </c>
      <c r="BN28" s="21"/>
      <c r="BO28" s="22"/>
      <c r="BP28" s="23"/>
      <c r="BQ28" s="23"/>
      <c r="BR28" s="23"/>
      <c r="BS28" s="23"/>
      <c r="BT28" s="23"/>
      <c r="BU28" s="31"/>
    </row>
    <row r="29" spans="1:73" ht="15">
      <c r="A29" s="14">
        <v>1975</v>
      </c>
      <c r="B29" s="15" t="s">
        <v>11</v>
      </c>
      <c r="C29" s="16">
        <v>1</v>
      </c>
      <c r="D29" s="17"/>
      <c r="E29" s="18"/>
      <c r="F29" s="18"/>
      <c r="G29" s="18"/>
      <c r="H29" s="18"/>
      <c r="I29" s="18"/>
      <c r="J29" s="32">
        <f t="shared" si="3"/>
        <v>4.4081660908397297E-2</v>
      </c>
      <c r="K29" s="20" t="s">
        <v>12</v>
      </c>
      <c r="L29" s="21"/>
      <c r="M29" s="22"/>
      <c r="N29" s="23"/>
      <c r="O29" s="23"/>
      <c r="P29" s="23"/>
      <c r="Q29" s="23"/>
      <c r="R29" s="23"/>
      <c r="S29" s="32">
        <f t="shared" si="0"/>
        <v>4.4081660908397297E-2</v>
      </c>
      <c r="T29" s="25" t="s">
        <v>13</v>
      </c>
      <c r="U29" s="21"/>
      <c r="V29" s="22"/>
      <c r="W29" s="23"/>
      <c r="X29" s="23"/>
      <c r="Y29" s="23"/>
      <c r="Z29" s="23"/>
      <c r="AA29" s="23"/>
      <c r="AB29" s="32">
        <f t="shared" si="1"/>
        <v>4.4081660908397297E-2</v>
      </c>
      <c r="AC29" s="26" t="s">
        <v>14</v>
      </c>
      <c r="AD29" s="21"/>
      <c r="AE29" s="22"/>
      <c r="AF29" s="23"/>
      <c r="AG29" s="23"/>
      <c r="AH29" s="23"/>
      <c r="AI29" s="23"/>
      <c r="AJ29" s="23"/>
      <c r="AK29" s="31"/>
      <c r="AL29" s="27" t="s">
        <v>15</v>
      </c>
      <c r="AM29" s="21"/>
      <c r="AN29" s="22"/>
      <c r="AO29" s="23"/>
      <c r="AP29" s="23"/>
      <c r="AQ29" s="23"/>
      <c r="AR29" s="23"/>
      <c r="AS29" s="23"/>
      <c r="AT29" s="31"/>
      <c r="AU29" s="28" t="s">
        <v>16</v>
      </c>
      <c r="AV29" s="21"/>
      <c r="AW29" s="22"/>
      <c r="AX29" s="23"/>
      <c r="AY29" s="23"/>
      <c r="AZ29" s="23"/>
      <c r="BA29" s="23"/>
      <c r="BB29" s="23"/>
      <c r="BC29" s="31"/>
      <c r="BD29" s="29" t="s">
        <v>17</v>
      </c>
      <c r="BE29" s="21"/>
      <c r="BF29" s="22"/>
      <c r="BG29" s="23"/>
      <c r="BH29" s="23"/>
      <c r="BI29" s="23"/>
      <c r="BJ29" s="23"/>
      <c r="BK29" s="23"/>
      <c r="BL29" s="32">
        <f t="shared" si="2"/>
        <v>4.4081660908397297E-2</v>
      </c>
      <c r="BM29" s="30" t="s">
        <v>18</v>
      </c>
      <c r="BN29" s="21"/>
      <c r="BO29" s="22"/>
      <c r="BP29" s="23"/>
      <c r="BQ29" s="23"/>
      <c r="BR29" s="23"/>
      <c r="BS29" s="23"/>
      <c r="BT29" s="23"/>
      <c r="BU29" s="31"/>
    </row>
    <row r="30" spans="1:73" ht="15">
      <c r="A30" s="14">
        <v>1976</v>
      </c>
      <c r="B30" s="15" t="s">
        <v>11</v>
      </c>
      <c r="C30" s="16">
        <v>1</v>
      </c>
      <c r="D30" s="17"/>
      <c r="E30" s="18"/>
      <c r="F30" s="18"/>
      <c r="G30" s="18"/>
      <c r="H30" s="18"/>
      <c r="I30" s="18"/>
      <c r="J30" s="32">
        <f t="shared" si="3"/>
        <v>4.4081660908397297E-2</v>
      </c>
      <c r="K30" s="20" t="s">
        <v>12</v>
      </c>
      <c r="L30" s="21"/>
      <c r="M30" s="22"/>
      <c r="N30" s="23"/>
      <c r="O30" s="23"/>
      <c r="P30" s="23"/>
      <c r="Q30" s="23"/>
      <c r="R30" s="23"/>
      <c r="S30" s="32">
        <f t="shared" si="0"/>
        <v>4.4081660908397297E-2</v>
      </c>
      <c r="T30" s="25" t="s">
        <v>13</v>
      </c>
      <c r="U30" s="21"/>
      <c r="V30" s="22"/>
      <c r="W30" s="23"/>
      <c r="X30" s="23"/>
      <c r="Y30" s="23"/>
      <c r="Z30" s="23"/>
      <c r="AA30" s="23"/>
      <c r="AB30" s="32">
        <f t="shared" si="1"/>
        <v>4.4081660908397297E-2</v>
      </c>
      <c r="AC30" s="26" t="s">
        <v>14</v>
      </c>
      <c r="AD30" s="21"/>
      <c r="AE30" s="22"/>
      <c r="AF30" s="23"/>
      <c r="AG30" s="23"/>
      <c r="AH30" s="23"/>
      <c r="AI30" s="23"/>
      <c r="AJ30" s="23"/>
      <c r="AK30" s="31"/>
      <c r="AL30" s="27" t="s">
        <v>15</v>
      </c>
      <c r="AM30" s="21"/>
      <c r="AN30" s="22"/>
      <c r="AO30" s="23"/>
      <c r="AP30" s="23"/>
      <c r="AQ30" s="23"/>
      <c r="AR30" s="23"/>
      <c r="AS30" s="23"/>
      <c r="AT30" s="31"/>
      <c r="AU30" s="28" t="s">
        <v>16</v>
      </c>
      <c r="AV30" s="21"/>
      <c r="AW30" s="22"/>
      <c r="AX30" s="23"/>
      <c r="AY30" s="23"/>
      <c r="AZ30" s="23"/>
      <c r="BA30" s="23"/>
      <c r="BB30" s="23"/>
      <c r="BC30" s="31"/>
      <c r="BD30" s="29" t="s">
        <v>17</v>
      </c>
      <c r="BE30" s="21"/>
      <c r="BF30" s="22"/>
      <c r="BG30" s="23"/>
      <c r="BH30" s="23"/>
      <c r="BI30" s="23"/>
      <c r="BJ30" s="23"/>
      <c r="BK30" s="23"/>
      <c r="BL30" s="32">
        <f t="shared" si="2"/>
        <v>4.4081660908397297E-2</v>
      </c>
      <c r="BM30" s="30" t="s">
        <v>18</v>
      </c>
      <c r="BN30" s="21"/>
      <c r="BO30" s="22"/>
      <c r="BP30" s="23"/>
      <c r="BQ30" s="23"/>
      <c r="BR30" s="23"/>
      <c r="BS30" s="23"/>
      <c r="BT30" s="23"/>
      <c r="BU30" s="31"/>
    </row>
    <row r="31" spans="1:73" ht="15">
      <c r="A31" s="14">
        <v>1977</v>
      </c>
      <c r="B31" s="15" t="s">
        <v>11</v>
      </c>
      <c r="C31" s="16">
        <v>1</v>
      </c>
      <c r="D31" s="17"/>
      <c r="E31" s="18"/>
      <c r="F31" s="18"/>
      <c r="G31" s="18"/>
      <c r="H31" s="18"/>
      <c r="I31" s="18"/>
      <c r="J31" s="32">
        <f t="shared" si="3"/>
        <v>4.4081660908397297E-2</v>
      </c>
      <c r="K31" s="20" t="s">
        <v>12</v>
      </c>
      <c r="L31" s="21"/>
      <c r="M31" s="22"/>
      <c r="N31" s="23"/>
      <c r="O31" s="23"/>
      <c r="P31" s="23"/>
      <c r="Q31" s="23"/>
      <c r="R31" s="23"/>
      <c r="S31" s="32">
        <f t="shared" si="0"/>
        <v>4.4081660908397297E-2</v>
      </c>
      <c r="T31" s="25" t="s">
        <v>13</v>
      </c>
      <c r="U31" s="21"/>
      <c r="V31" s="22"/>
      <c r="W31" s="23"/>
      <c r="X31" s="23"/>
      <c r="Y31" s="23"/>
      <c r="Z31" s="23"/>
      <c r="AA31" s="23"/>
      <c r="AB31" s="32">
        <f t="shared" si="1"/>
        <v>4.4081660908397297E-2</v>
      </c>
      <c r="AC31" s="26" t="s">
        <v>14</v>
      </c>
      <c r="AD31" s="21"/>
      <c r="AE31" s="22"/>
      <c r="AF31" s="23"/>
      <c r="AG31" s="23"/>
      <c r="AH31" s="23"/>
      <c r="AI31" s="23"/>
      <c r="AJ31" s="23"/>
      <c r="AK31" s="31"/>
      <c r="AL31" s="27" t="s">
        <v>15</v>
      </c>
      <c r="AM31" s="21"/>
      <c r="AN31" s="22"/>
      <c r="AO31" s="23"/>
      <c r="AP31" s="23"/>
      <c r="AQ31" s="23"/>
      <c r="AR31" s="23"/>
      <c r="AS31" s="23"/>
      <c r="AT31" s="31"/>
      <c r="AU31" s="28" t="s">
        <v>16</v>
      </c>
      <c r="AV31" s="21"/>
      <c r="AW31" s="22"/>
      <c r="AX31" s="23"/>
      <c r="AY31" s="23"/>
      <c r="AZ31" s="23"/>
      <c r="BA31" s="23"/>
      <c r="BB31" s="23"/>
      <c r="BC31" s="31"/>
      <c r="BD31" s="29" t="s">
        <v>17</v>
      </c>
      <c r="BE31" s="21"/>
      <c r="BF31" s="22"/>
      <c r="BG31" s="23"/>
      <c r="BH31" s="23"/>
      <c r="BI31" s="23"/>
      <c r="BJ31" s="23"/>
      <c r="BK31" s="23"/>
      <c r="BL31" s="32">
        <f t="shared" si="2"/>
        <v>4.4081660908397297E-2</v>
      </c>
      <c r="BM31" s="30" t="s">
        <v>18</v>
      </c>
      <c r="BN31" s="21"/>
      <c r="BO31" s="22"/>
      <c r="BP31" s="23"/>
      <c r="BQ31" s="23"/>
      <c r="BR31" s="23"/>
      <c r="BS31" s="23"/>
      <c r="BT31" s="23"/>
      <c r="BU31" s="31"/>
    </row>
    <row r="32" spans="1:73" ht="15">
      <c r="A32" s="14">
        <v>1978</v>
      </c>
      <c r="B32" s="15" t="s">
        <v>11</v>
      </c>
      <c r="C32" s="16">
        <v>1</v>
      </c>
      <c r="D32" s="17"/>
      <c r="E32" s="18"/>
      <c r="F32" s="18"/>
      <c r="G32" s="18"/>
      <c r="H32" s="18"/>
      <c r="I32" s="18"/>
      <c r="J32" s="32">
        <f t="shared" si="3"/>
        <v>4.4081660908397297E-2</v>
      </c>
      <c r="K32" s="20" t="s">
        <v>12</v>
      </c>
      <c r="L32" s="21"/>
      <c r="M32" s="22"/>
      <c r="N32" s="23"/>
      <c r="O32" s="23"/>
      <c r="P32" s="23"/>
      <c r="Q32" s="23"/>
      <c r="R32" s="23"/>
      <c r="S32" s="32">
        <f t="shared" si="0"/>
        <v>4.4081660908397297E-2</v>
      </c>
      <c r="T32" s="25" t="s">
        <v>13</v>
      </c>
      <c r="U32" s="21"/>
      <c r="V32" s="22"/>
      <c r="W32" s="23"/>
      <c r="X32" s="23"/>
      <c r="Y32" s="23"/>
      <c r="Z32" s="23"/>
      <c r="AA32" s="23"/>
      <c r="AB32" s="32">
        <f t="shared" si="1"/>
        <v>4.4081660908397297E-2</v>
      </c>
      <c r="AC32" s="26" t="s">
        <v>14</v>
      </c>
      <c r="AD32" s="21"/>
      <c r="AE32" s="22"/>
      <c r="AF32" s="23"/>
      <c r="AG32" s="23"/>
      <c r="AH32" s="23"/>
      <c r="AI32" s="23"/>
      <c r="AJ32" s="23"/>
      <c r="AK32" s="31"/>
      <c r="AL32" s="27" t="s">
        <v>15</v>
      </c>
      <c r="AM32" s="21"/>
      <c r="AN32" s="22"/>
      <c r="AO32" s="23"/>
      <c r="AP32" s="23"/>
      <c r="AQ32" s="23"/>
      <c r="AR32" s="23"/>
      <c r="AS32" s="23"/>
      <c r="AT32" s="31"/>
      <c r="AU32" s="28" t="s">
        <v>16</v>
      </c>
      <c r="AV32" s="21"/>
      <c r="AW32" s="22"/>
      <c r="AX32" s="23"/>
      <c r="AY32" s="23"/>
      <c r="AZ32" s="23"/>
      <c r="BA32" s="23"/>
      <c r="BB32" s="23"/>
      <c r="BC32" s="31"/>
      <c r="BD32" s="29" t="s">
        <v>17</v>
      </c>
      <c r="BE32" s="21"/>
      <c r="BF32" s="22"/>
      <c r="BG32" s="23"/>
      <c r="BH32" s="23"/>
      <c r="BI32" s="23"/>
      <c r="BJ32" s="23"/>
      <c r="BK32" s="23"/>
      <c r="BL32" s="32">
        <f t="shared" si="2"/>
        <v>4.4081660908397297E-2</v>
      </c>
      <c r="BM32" s="30" t="s">
        <v>18</v>
      </c>
      <c r="BN32" s="21"/>
      <c r="BO32" s="22"/>
      <c r="BP32" s="23"/>
      <c r="BQ32" s="23"/>
      <c r="BR32" s="23"/>
      <c r="BS32" s="23"/>
      <c r="BT32" s="23"/>
      <c r="BU32" s="31"/>
    </row>
    <row r="33" spans="1:73" ht="15">
      <c r="A33" s="14">
        <v>1979</v>
      </c>
      <c r="B33" s="15" t="s">
        <v>11</v>
      </c>
      <c r="C33" s="16">
        <v>1</v>
      </c>
      <c r="D33" s="17"/>
      <c r="E33" s="18"/>
      <c r="F33" s="18"/>
      <c r="G33" s="18"/>
      <c r="H33" s="18"/>
      <c r="I33" s="18"/>
      <c r="J33" s="32">
        <f t="shared" si="3"/>
        <v>4.4081660908397297E-2</v>
      </c>
      <c r="K33" s="20" t="s">
        <v>12</v>
      </c>
      <c r="L33" s="21"/>
      <c r="M33" s="22"/>
      <c r="N33" s="23"/>
      <c r="O33" s="23"/>
      <c r="P33" s="23"/>
      <c r="Q33" s="23"/>
      <c r="R33" s="23"/>
      <c r="S33" s="32">
        <f t="shared" si="0"/>
        <v>4.4081660908397297E-2</v>
      </c>
      <c r="T33" s="25" t="s">
        <v>13</v>
      </c>
      <c r="U33" s="21"/>
      <c r="V33" s="22"/>
      <c r="W33" s="23"/>
      <c r="X33" s="23"/>
      <c r="Y33" s="23"/>
      <c r="Z33" s="23"/>
      <c r="AA33" s="23"/>
      <c r="AB33" s="32">
        <f t="shared" si="1"/>
        <v>4.4081660908397297E-2</v>
      </c>
      <c r="AC33" s="26" t="s">
        <v>14</v>
      </c>
      <c r="AD33" s="21"/>
      <c r="AE33" s="22"/>
      <c r="AF33" s="23"/>
      <c r="AG33" s="23"/>
      <c r="AH33" s="23"/>
      <c r="AI33" s="23"/>
      <c r="AJ33" s="23"/>
      <c r="AK33" s="31"/>
      <c r="AL33" s="27" t="s">
        <v>15</v>
      </c>
      <c r="AM33" s="21"/>
      <c r="AN33" s="22"/>
      <c r="AO33" s="23"/>
      <c r="AP33" s="23"/>
      <c r="AQ33" s="23"/>
      <c r="AR33" s="23"/>
      <c r="AS33" s="23"/>
      <c r="AT33" s="31"/>
      <c r="AU33" s="28" t="s">
        <v>16</v>
      </c>
      <c r="AV33" s="21"/>
      <c r="AW33" s="22"/>
      <c r="AX33" s="23"/>
      <c r="AY33" s="23"/>
      <c r="AZ33" s="23"/>
      <c r="BA33" s="23"/>
      <c r="BB33" s="23"/>
      <c r="BC33" s="31"/>
      <c r="BD33" s="29" t="s">
        <v>17</v>
      </c>
      <c r="BE33" s="21"/>
      <c r="BF33" s="22"/>
      <c r="BG33" s="23"/>
      <c r="BH33" s="23"/>
      <c r="BI33" s="23"/>
      <c r="BJ33" s="23"/>
      <c r="BK33" s="23"/>
      <c r="BL33" s="32">
        <f t="shared" si="2"/>
        <v>4.4081660908397297E-2</v>
      </c>
      <c r="BM33" s="30" t="s">
        <v>18</v>
      </c>
      <c r="BN33" s="21"/>
      <c r="BO33" s="22"/>
      <c r="BP33" s="23"/>
      <c r="BQ33" s="23"/>
      <c r="BR33" s="23"/>
      <c r="BS33" s="23"/>
      <c r="BT33" s="23"/>
      <c r="BU33" s="31"/>
    </row>
    <row r="34" spans="1:73" ht="15">
      <c r="A34" s="14">
        <v>1980</v>
      </c>
      <c r="B34" s="15" t="s">
        <v>11</v>
      </c>
      <c r="C34" s="16">
        <v>1</v>
      </c>
      <c r="D34" s="17"/>
      <c r="E34" s="18"/>
      <c r="F34" s="18"/>
      <c r="G34" s="18"/>
      <c r="H34" s="18"/>
      <c r="I34" s="18"/>
      <c r="J34" s="32">
        <f t="shared" si="3"/>
        <v>4.4081660908397297E-2</v>
      </c>
      <c r="K34" s="20" t="s">
        <v>12</v>
      </c>
      <c r="L34" s="21"/>
      <c r="M34" s="22"/>
      <c r="N34" s="23"/>
      <c r="O34" s="23"/>
      <c r="P34" s="23"/>
      <c r="Q34" s="23"/>
      <c r="R34" s="23"/>
      <c r="S34" s="32">
        <f t="shared" si="0"/>
        <v>4.4081660908397297E-2</v>
      </c>
      <c r="T34" s="25" t="s">
        <v>13</v>
      </c>
      <c r="U34" s="21"/>
      <c r="V34" s="22"/>
      <c r="W34" s="23"/>
      <c r="X34" s="23"/>
      <c r="Y34" s="23"/>
      <c r="Z34" s="23"/>
      <c r="AA34" s="23"/>
      <c r="AB34" s="32">
        <f t="shared" si="1"/>
        <v>4.4081660908397297E-2</v>
      </c>
      <c r="AC34" s="26" t="s">
        <v>14</v>
      </c>
      <c r="AD34" s="21"/>
      <c r="AE34" s="22"/>
      <c r="AF34" s="23"/>
      <c r="AG34" s="23"/>
      <c r="AH34" s="23"/>
      <c r="AI34" s="23"/>
      <c r="AJ34" s="23"/>
      <c r="AK34" s="31"/>
      <c r="AL34" s="27" t="s">
        <v>15</v>
      </c>
      <c r="AM34" s="21"/>
      <c r="AN34" s="22"/>
      <c r="AO34" s="23"/>
      <c r="AP34" s="23"/>
      <c r="AQ34" s="23"/>
      <c r="AR34" s="23"/>
      <c r="AS34" s="23"/>
      <c r="AT34" s="31"/>
      <c r="AU34" s="28" t="s">
        <v>16</v>
      </c>
      <c r="AV34" s="21"/>
      <c r="AW34" s="22"/>
      <c r="AX34" s="23"/>
      <c r="AY34" s="23"/>
      <c r="AZ34" s="23"/>
      <c r="BA34" s="23"/>
      <c r="BB34" s="23"/>
      <c r="BC34" s="31"/>
      <c r="BD34" s="29" t="s">
        <v>17</v>
      </c>
      <c r="BE34" s="21"/>
      <c r="BF34" s="22"/>
      <c r="BG34" s="23"/>
      <c r="BH34" s="23"/>
      <c r="BI34" s="23"/>
      <c r="BJ34" s="23"/>
      <c r="BK34" s="23"/>
      <c r="BL34" s="32">
        <f t="shared" si="2"/>
        <v>4.4081660908397297E-2</v>
      </c>
      <c r="BM34" s="30" t="s">
        <v>18</v>
      </c>
      <c r="BN34" s="21"/>
      <c r="BO34" s="22"/>
      <c r="BP34" s="23"/>
      <c r="BQ34" s="23"/>
      <c r="BR34" s="23"/>
      <c r="BS34" s="23"/>
      <c r="BT34" s="23"/>
      <c r="BU34" s="31"/>
    </row>
    <row r="35" spans="1:73" ht="15">
      <c r="A35" s="14">
        <v>1981</v>
      </c>
      <c r="B35" s="15" t="s">
        <v>11</v>
      </c>
      <c r="C35" s="16">
        <v>1</v>
      </c>
      <c r="D35" s="17"/>
      <c r="E35" s="18"/>
      <c r="F35" s="18"/>
      <c r="G35" s="18"/>
      <c r="H35" s="18"/>
      <c r="I35" s="18"/>
      <c r="J35" s="32">
        <f t="shared" si="3"/>
        <v>4.4081660908397297E-2</v>
      </c>
      <c r="K35" s="20" t="s">
        <v>12</v>
      </c>
      <c r="L35" s="21"/>
      <c r="M35" s="22"/>
      <c r="N35" s="23"/>
      <c r="O35" s="23"/>
      <c r="P35" s="23"/>
      <c r="Q35" s="23"/>
      <c r="R35" s="23"/>
      <c r="S35" s="32">
        <f t="shared" si="0"/>
        <v>4.4081660908397297E-2</v>
      </c>
      <c r="T35" s="25" t="s">
        <v>13</v>
      </c>
      <c r="U35" s="21"/>
      <c r="V35" s="22"/>
      <c r="W35" s="23"/>
      <c r="X35" s="23"/>
      <c r="Y35" s="23"/>
      <c r="Z35" s="23"/>
      <c r="AA35" s="23"/>
      <c r="AB35" s="32">
        <f t="shared" si="1"/>
        <v>4.4081660908397297E-2</v>
      </c>
      <c r="AC35" s="26" t="s">
        <v>14</v>
      </c>
      <c r="AD35" s="21"/>
      <c r="AE35" s="22"/>
      <c r="AF35" s="23"/>
      <c r="AG35" s="23"/>
      <c r="AH35" s="23"/>
      <c r="AI35" s="23"/>
      <c r="AJ35" s="23"/>
      <c r="AK35" s="31"/>
      <c r="AL35" s="27" t="s">
        <v>15</v>
      </c>
      <c r="AM35" s="21"/>
      <c r="AN35" s="22"/>
      <c r="AO35" s="23"/>
      <c r="AP35" s="23"/>
      <c r="AQ35" s="23"/>
      <c r="AR35" s="23"/>
      <c r="AS35" s="23"/>
      <c r="AT35" s="31"/>
      <c r="AU35" s="28" t="s">
        <v>16</v>
      </c>
      <c r="AV35" s="21"/>
      <c r="AW35" s="22"/>
      <c r="AX35" s="23"/>
      <c r="AY35" s="23"/>
      <c r="AZ35" s="23"/>
      <c r="BA35" s="23"/>
      <c r="BB35" s="23"/>
      <c r="BC35" s="31"/>
      <c r="BD35" s="29" t="s">
        <v>17</v>
      </c>
      <c r="BE35" s="21"/>
      <c r="BF35" s="22"/>
      <c r="BG35" s="23"/>
      <c r="BH35" s="23"/>
      <c r="BI35" s="23"/>
      <c r="BJ35" s="23"/>
      <c r="BK35" s="23"/>
      <c r="BL35" s="32">
        <f t="shared" si="2"/>
        <v>4.4081660908397297E-2</v>
      </c>
      <c r="BM35" s="30" t="s">
        <v>18</v>
      </c>
      <c r="BN35" s="21"/>
      <c r="BO35" s="22"/>
      <c r="BP35" s="23"/>
      <c r="BQ35" s="23"/>
      <c r="BR35" s="23"/>
      <c r="BS35" s="23"/>
      <c r="BT35" s="23"/>
      <c r="BU35" s="31"/>
    </row>
    <row r="36" spans="1:73" ht="15">
      <c r="A36" s="14">
        <v>1982</v>
      </c>
      <c r="B36" s="15" t="s">
        <v>11</v>
      </c>
      <c r="C36" s="16">
        <v>1</v>
      </c>
      <c r="D36" s="17"/>
      <c r="E36" s="18"/>
      <c r="F36" s="18"/>
      <c r="G36" s="18"/>
      <c r="H36" s="18"/>
      <c r="I36" s="18"/>
      <c r="J36" s="32">
        <f t="shared" si="3"/>
        <v>4.4081660908397297E-2</v>
      </c>
      <c r="K36" s="20" t="s">
        <v>12</v>
      </c>
      <c r="L36" s="21"/>
      <c r="M36" s="22"/>
      <c r="N36" s="23"/>
      <c r="O36" s="23"/>
      <c r="P36" s="23"/>
      <c r="Q36" s="23"/>
      <c r="R36" s="23"/>
      <c r="S36" s="32">
        <f t="shared" si="0"/>
        <v>4.4081660908397297E-2</v>
      </c>
      <c r="T36" s="25" t="s">
        <v>13</v>
      </c>
      <c r="U36" s="21"/>
      <c r="V36" s="22"/>
      <c r="W36" s="23"/>
      <c r="X36" s="23"/>
      <c r="Y36" s="23"/>
      <c r="Z36" s="23"/>
      <c r="AA36" s="23"/>
      <c r="AB36" s="32">
        <f t="shared" si="1"/>
        <v>4.4081660908397297E-2</v>
      </c>
      <c r="AC36" s="26" t="s">
        <v>14</v>
      </c>
      <c r="AD36" s="21"/>
      <c r="AE36" s="22"/>
      <c r="AF36" s="23"/>
      <c r="AG36" s="23"/>
      <c r="AH36" s="23"/>
      <c r="AI36" s="23"/>
      <c r="AJ36" s="23"/>
      <c r="AK36" s="31"/>
      <c r="AL36" s="27" t="s">
        <v>15</v>
      </c>
      <c r="AM36" s="21"/>
      <c r="AN36" s="22"/>
      <c r="AO36" s="23"/>
      <c r="AP36" s="23"/>
      <c r="AQ36" s="23"/>
      <c r="AR36" s="23"/>
      <c r="AS36" s="23"/>
      <c r="AT36" s="31"/>
      <c r="AU36" s="28" t="s">
        <v>16</v>
      </c>
      <c r="AV36" s="21"/>
      <c r="AW36" s="22"/>
      <c r="AX36" s="23"/>
      <c r="AY36" s="23"/>
      <c r="AZ36" s="23"/>
      <c r="BA36" s="23"/>
      <c r="BB36" s="23"/>
      <c r="BC36" s="31"/>
      <c r="BD36" s="29" t="s">
        <v>17</v>
      </c>
      <c r="BE36" s="21"/>
      <c r="BF36" s="22"/>
      <c r="BG36" s="23"/>
      <c r="BH36" s="23"/>
      <c r="BI36" s="23"/>
      <c r="BJ36" s="23"/>
      <c r="BK36" s="23"/>
      <c r="BL36" s="32">
        <f t="shared" si="2"/>
        <v>4.4081660908397297E-2</v>
      </c>
      <c r="BM36" s="30" t="s">
        <v>18</v>
      </c>
      <c r="BN36" s="21"/>
      <c r="BO36" s="22"/>
      <c r="BP36" s="23"/>
      <c r="BQ36" s="23"/>
      <c r="BR36" s="23"/>
      <c r="BS36" s="23"/>
      <c r="BT36" s="23"/>
      <c r="BU36" s="31"/>
    </row>
    <row r="37" spans="1:73" ht="15">
      <c r="A37" s="14">
        <v>1983</v>
      </c>
      <c r="B37" s="15" t="s">
        <v>11</v>
      </c>
      <c r="C37" s="16">
        <v>1</v>
      </c>
      <c r="D37" s="17"/>
      <c r="E37" s="18"/>
      <c r="F37" s="18"/>
      <c r="G37" s="18"/>
      <c r="H37" s="18"/>
      <c r="I37" s="18"/>
      <c r="J37" s="32">
        <f t="shared" si="3"/>
        <v>4.4081660908397297E-2</v>
      </c>
      <c r="K37" s="20" t="s">
        <v>12</v>
      </c>
      <c r="L37" s="21"/>
      <c r="M37" s="22"/>
      <c r="N37" s="23"/>
      <c r="O37" s="23"/>
      <c r="P37" s="23"/>
      <c r="Q37" s="23"/>
      <c r="R37" s="23"/>
      <c r="S37" s="32">
        <f t="shared" si="0"/>
        <v>4.4081660908397297E-2</v>
      </c>
      <c r="T37" s="25" t="s">
        <v>13</v>
      </c>
      <c r="U37" s="21"/>
      <c r="V37" s="22"/>
      <c r="W37" s="23"/>
      <c r="X37" s="23"/>
      <c r="Y37" s="23"/>
      <c r="Z37" s="23"/>
      <c r="AA37" s="23"/>
      <c r="AB37" s="32">
        <f t="shared" si="1"/>
        <v>4.4081660908397297E-2</v>
      </c>
      <c r="AC37" s="26" t="s">
        <v>14</v>
      </c>
      <c r="AD37" s="21"/>
      <c r="AE37" s="22"/>
      <c r="AF37" s="23"/>
      <c r="AG37" s="23"/>
      <c r="AH37" s="23"/>
      <c r="AI37" s="23"/>
      <c r="AJ37" s="23"/>
      <c r="AK37" s="31"/>
      <c r="AL37" s="27" t="s">
        <v>15</v>
      </c>
      <c r="AM37" s="21"/>
      <c r="AN37" s="22"/>
      <c r="AO37" s="23"/>
      <c r="AP37" s="23"/>
      <c r="AQ37" s="23"/>
      <c r="AR37" s="23"/>
      <c r="AS37" s="23"/>
      <c r="AT37" s="31"/>
      <c r="AU37" s="28" t="s">
        <v>16</v>
      </c>
      <c r="AV37" s="21"/>
      <c r="AW37" s="22"/>
      <c r="AX37" s="23"/>
      <c r="AY37" s="23"/>
      <c r="AZ37" s="23"/>
      <c r="BA37" s="23"/>
      <c r="BB37" s="23"/>
      <c r="BC37" s="31"/>
      <c r="BD37" s="29" t="s">
        <v>17</v>
      </c>
      <c r="BE37" s="21"/>
      <c r="BF37" s="22"/>
      <c r="BG37" s="23"/>
      <c r="BH37" s="23"/>
      <c r="BI37" s="23"/>
      <c r="BJ37" s="23"/>
      <c r="BK37" s="23"/>
      <c r="BL37" s="32">
        <f t="shared" si="2"/>
        <v>4.4081660908397297E-2</v>
      </c>
      <c r="BM37" s="30" t="s">
        <v>18</v>
      </c>
      <c r="BN37" s="21"/>
      <c r="BO37" s="22"/>
      <c r="BP37" s="23"/>
      <c r="BQ37" s="23"/>
      <c r="BR37" s="23"/>
      <c r="BS37" s="23"/>
      <c r="BT37" s="23"/>
      <c r="BU37" s="31"/>
    </row>
    <row r="38" spans="1:73" ht="15">
      <c r="A38" s="14">
        <v>1984</v>
      </c>
      <c r="B38" s="15" t="s">
        <v>11</v>
      </c>
      <c r="C38" s="16">
        <v>1</v>
      </c>
      <c r="D38" s="17"/>
      <c r="E38" s="18"/>
      <c r="F38" s="18"/>
      <c r="G38" s="18"/>
      <c r="H38" s="18"/>
      <c r="I38" s="18"/>
      <c r="J38" s="32">
        <f t="shared" si="3"/>
        <v>4.4081660908397297E-2</v>
      </c>
      <c r="K38" s="20" t="s">
        <v>12</v>
      </c>
      <c r="L38" s="21"/>
      <c r="M38" s="22"/>
      <c r="N38" s="23"/>
      <c r="O38" s="23"/>
      <c r="P38" s="23"/>
      <c r="Q38" s="23"/>
      <c r="R38" s="23"/>
      <c r="S38" s="32">
        <f t="shared" si="0"/>
        <v>4.4081660908397297E-2</v>
      </c>
      <c r="T38" s="25" t="s">
        <v>13</v>
      </c>
      <c r="U38" s="21"/>
      <c r="V38" s="22"/>
      <c r="W38" s="23"/>
      <c r="X38" s="23"/>
      <c r="Y38" s="23"/>
      <c r="Z38" s="23"/>
      <c r="AA38" s="23"/>
      <c r="AB38" s="32">
        <f t="shared" si="1"/>
        <v>4.4081660908397297E-2</v>
      </c>
      <c r="AC38" s="26" t="s">
        <v>14</v>
      </c>
      <c r="AD38" s="21"/>
      <c r="AE38" s="22"/>
      <c r="AF38" s="23"/>
      <c r="AG38" s="23"/>
      <c r="AH38" s="23"/>
      <c r="AI38" s="23"/>
      <c r="AJ38" s="23"/>
      <c r="AK38" s="31"/>
      <c r="AL38" s="27" t="s">
        <v>15</v>
      </c>
      <c r="AM38" s="21"/>
      <c r="AN38" s="22"/>
      <c r="AO38" s="23"/>
      <c r="AP38" s="23"/>
      <c r="AQ38" s="23"/>
      <c r="AR38" s="23"/>
      <c r="AS38" s="23"/>
      <c r="AT38" s="31"/>
      <c r="AU38" s="28" t="s">
        <v>16</v>
      </c>
      <c r="AV38" s="21"/>
      <c r="AW38" s="22"/>
      <c r="AX38" s="23"/>
      <c r="AY38" s="23"/>
      <c r="AZ38" s="23"/>
      <c r="BA38" s="23"/>
      <c r="BB38" s="23"/>
      <c r="BC38" s="31"/>
      <c r="BD38" s="29" t="s">
        <v>17</v>
      </c>
      <c r="BE38" s="21"/>
      <c r="BF38" s="22"/>
      <c r="BG38" s="23"/>
      <c r="BH38" s="23"/>
      <c r="BI38" s="23"/>
      <c r="BJ38" s="23"/>
      <c r="BK38" s="23"/>
      <c r="BL38" s="32">
        <f t="shared" si="2"/>
        <v>4.4081660908397297E-2</v>
      </c>
      <c r="BM38" s="30" t="s">
        <v>18</v>
      </c>
      <c r="BN38" s="21"/>
      <c r="BO38" s="22"/>
      <c r="BP38" s="23"/>
      <c r="BQ38" s="23"/>
      <c r="BR38" s="23"/>
      <c r="BS38" s="23"/>
      <c r="BT38" s="23"/>
      <c r="BU38" s="31"/>
    </row>
    <row r="39" spans="1:73" ht="15">
      <c r="A39" s="14">
        <v>1985</v>
      </c>
      <c r="B39" s="15" t="s">
        <v>11</v>
      </c>
      <c r="C39" s="16">
        <v>1</v>
      </c>
      <c r="D39" s="17"/>
      <c r="E39" s="18"/>
      <c r="F39" s="18"/>
      <c r="G39" s="18"/>
      <c r="H39" s="18"/>
      <c r="I39" s="18"/>
      <c r="J39" s="32">
        <f t="shared" si="3"/>
        <v>4.4081660908397297E-2</v>
      </c>
      <c r="K39" s="20" t="s">
        <v>12</v>
      </c>
      <c r="L39" s="21"/>
      <c r="M39" s="22"/>
      <c r="N39" s="23"/>
      <c r="O39" s="23"/>
      <c r="P39" s="23"/>
      <c r="Q39" s="23"/>
      <c r="R39" s="23"/>
      <c r="S39" s="32">
        <f t="shared" si="0"/>
        <v>4.4081660908397297E-2</v>
      </c>
      <c r="T39" s="25" t="s">
        <v>13</v>
      </c>
      <c r="U39" s="21"/>
      <c r="V39" s="22"/>
      <c r="W39" s="23"/>
      <c r="X39" s="23"/>
      <c r="Y39" s="23"/>
      <c r="Z39" s="23"/>
      <c r="AA39" s="23"/>
      <c r="AB39" s="32">
        <f t="shared" si="1"/>
        <v>4.4081660908397297E-2</v>
      </c>
      <c r="AC39" s="26" t="s">
        <v>14</v>
      </c>
      <c r="AD39" s="21"/>
      <c r="AE39" s="22"/>
      <c r="AF39" s="23"/>
      <c r="AG39" s="23"/>
      <c r="AH39" s="23"/>
      <c r="AI39" s="23"/>
      <c r="AJ39" s="23"/>
      <c r="AK39" s="31"/>
      <c r="AL39" s="27" t="s">
        <v>15</v>
      </c>
      <c r="AM39" s="21"/>
      <c r="AN39" s="22"/>
      <c r="AO39" s="23"/>
      <c r="AP39" s="23"/>
      <c r="AQ39" s="23"/>
      <c r="AR39" s="23"/>
      <c r="AS39" s="23"/>
      <c r="AT39" s="31"/>
      <c r="AU39" s="28" t="s">
        <v>16</v>
      </c>
      <c r="AV39" s="21"/>
      <c r="AW39" s="22"/>
      <c r="AX39" s="23"/>
      <c r="AY39" s="23"/>
      <c r="AZ39" s="23"/>
      <c r="BA39" s="23"/>
      <c r="BB39" s="23"/>
      <c r="BC39" s="31"/>
      <c r="BD39" s="29" t="s">
        <v>17</v>
      </c>
      <c r="BE39" s="21"/>
      <c r="BF39" s="22"/>
      <c r="BG39" s="23"/>
      <c r="BH39" s="23"/>
      <c r="BI39" s="23"/>
      <c r="BJ39" s="23"/>
      <c r="BK39" s="23"/>
      <c r="BL39" s="32">
        <f t="shared" si="2"/>
        <v>4.4081660908397297E-2</v>
      </c>
      <c r="BM39" s="30" t="s">
        <v>18</v>
      </c>
      <c r="BN39" s="21"/>
      <c r="BO39" s="22"/>
      <c r="BP39" s="23"/>
      <c r="BQ39" s="23"/>
      <c r="BR39" s="23"/>
      <c r="BS39" s="23"/>
      <c r="BT39" s="23"/>
      <c r="BU39" s="31"/>
    </row>
    <row r="40" spans="1:73" ht="15">
      <c r="A40" s="14">
        <v>1986</v>
      </c>
      <c r="B40" s="15" t="s">
        <v>11</v>
      </c>
      <c r="C40" s="16">
        <v>1</v>
      </c>
      <c r="D40" s="17"/>
      <c r="E40" s="18"/>
      <c r="F40" s="18"/>
      <c r="G40" s="18"/>
      <c r="H40" s="18"/>
      <c r="I40" s="18"/>
      <c r="J40" s="32">
        <f t="shared" si="3"/>
        <v>4.4081660908397297E-2</v>
      </c>
      <c r="K40" s="20" t="s">
        <v>12</v>
      </c>
      <c r="L40" s="21"/>
      <c r="M40" s="22"/>
      <c r="N40" s="23"/>
      <c r="O40" s="23"/>
      <c r="P40" s="23"/>
      <c r="Q40" s="23"/>
      <c r="R40" s="23"/>
      <c r="S40" s="32">
        <f t="shared" si="0"/>
        <v>4.4081660908397297E-2</v>
      </c>
      <c r="T40" s="25" t="s">
        <v>13</v>
      </c>
      <c r="U40" s="21"/>
      <c r="V40" s="22"/>
      <c r="W40" s="23"/>
      <c r="X40" s="23"/>
      <c r="Y40" s="23"/>
      <c r="Z40" s="23"/>
      <c r="AA40" s="23"/>
      <c r="AB40" s="32">
        <f t="shared" si="1"/>
        <v>4.4081660908397297E-2</v>
      </c>
      <c r="AC40" s="26" t="s">
        <v>14</v>
      </c>
      <c r="AD40" s="21"/>
      <c r="AE40" s="22"/>
      <c r="AF40" s="23"/>
      <c r="AG40" s="23"/>
      <c r="AH40" s="23"/>
      <c r="AI40" s="23"/>
      <c r="AJ40" s="23"/>
      <c r="AK40" s="31"/>
      <c r="AL40" s="27" t="s">
        <v>15</v>
      </c>
      <c r="AM40" s="21"/>
      <c r="AN40" s="22"/>
      <c r="AO40" s="23"/>
      <c r="AP40" s="23"/>
      <c r="AQ40" s="23"/>
      <c r="AR40" s="23"/>
      <c r="AS40" s="23"/>
      <c r="AT40" s="31"/>
      <c r="AU40" s="28" t="s">
        <v>16</v>
      </c>
      <c r="AV40" s="21"/>
      <c r="AW40" s="22"/>
      <c r="AX40" s="23"/>
      <c r="AY40" s="23"/>
      <c r="AZ40" s="23"/>
      <c r="BA40" s="23"/>
      <c r="BB40" s="23"/>
      <c r="BC40" s="31"/>
      <c r="BD40" s="29" t="s">
        <v>17</v>
      </c>
      <c r="BE40" s="21"/>
      <c r="BF40" s="22"/>
      <c r="BG40" s="23"/>
      <c r="BH40" s="23"/>
      <c r="BI40" s="23"/>
      <c r="BJ40" s="23"/>
      <c r="BK40" s="23"/>
      <c r="BL40" s="32">
        <f t="shared" si="2"/>
        <v>4.4081660908397297E-2</v>
      </c>
      <c r="BM40" s="30" t="s">
        <v>18</v>
      </c>
      <c r="BN40" s="21"/>
      <c r="BO40" s="22"/>
      <c r="BP40" s="23"/>
      <c r="BQ40" s="23"/>
      <c r="BR40" s="23"/>
      <c r="BS40" s="23"/>
      <c r="BT40" s="23"/>
      <c r="BU40" s="31"/>
    </row>
    <row r="41" spans="1:73" ht="15">
      <c r="A41" s="14">
        <v>1987</v>
      </c>
      <c r="B41" s="15" t="s">
        <v>11</v>
      </c>
      <c r="C41" s="16">
        <v>1</v>
      </c>
      <c r="D41" s="17"/>
      <c r="E41" s="18"/>
      <c r="F41" s="18"/>
      <c r="G41" s="18"/>
      <c r="H41" s="18"/>
      <c r="I41" s="18"/>
      <c r="J41" s="32">
        <f t="shared" si="3"/>
        <v>4.4081660908397297E-2</v>
      </c>
      <c r="K41" s="20" t="s">
        <v>12</v>
      </c>
      <c r="L41" s="21"/>
      <c r="M41" s="22"/>
      <c r="N41" s="23"/>
      <c r="O41" s="23"/>
      <c r="P41" s="23"/>
      <c r="Q41" s="23"/>
      <c r="R41" s="23"/>
      <c r="S41" s="32">
        <f t="shared" si="0"/>
        <v>4.4081660908397297E-2</v>
      </c>
      <c r="T41" s="25" t="s">
        <v>13</v>
      </c>
      <c r="U41" s="21"/>
      <c r="V41" s="22"/>
      <c r="W41" s="23"/>
      <c r="X41" s="23"/>
      <c r="Y41" s="23"/>
      <c r="Z41" s="23"/>
      <c r="AA41" s="23"/>
      <c r="AB41" s="32">
        <f t="shared" si="1"/>
        <v>4.4081660908397297E-2</v>
      </c>
      <c r="AC41" s="26" t="s">
        <v>14</v>
      </c>
      <c r="AD41" s="21"/>
      <c r="AE41" s="22"/>
      <c r="AF41" s="23"/>
      <c r="AG41" s="23"/>
      <c r="AH41" s="23"/>
      <c r="AI41" s="23"/>
      <c r="AJ41" s="23"/>
      <c r="AK41" s="31"/>
      <c r="AL41" s="27" t="s">
        <v>15</v>
      </c>
      <c r="AM41" s="21"/>
      <c r="AN41" s="22"/>
      <c r="AO41" s="23"/>
      <c r="AP41" s="23"/>
      <c r="AQ41" s="23"/>
      <c r="AR41" s="23"/>
      <c r="AS41" s="23"/>
      <c r="AT41" s="31"/>
      <c r="AU41" s="28" t="s">
        <v>16</v>
      </c>
      <c r="AV41" s="21"/>
      <c r="AW41" s="22"/>
      <c r="AX41" s="23"/>
      <c r="AY41" s="23"/>
      <c r="AZ41" s="23"/>
      <c r="BA41" s="23"/>
      <c r="BB41" s="23"/>
      <c r="BC41" s="31"/>
      <c r="BD41" s="29" t="s">
        <v>17</v>
      </c>
      <c r="BE41" s="21"/>
      <c r="BF41" s="22"/>
      <c r="BG41" s="23"/>
      <c r="BH41" s="23"/>
      <c r="BI41" s="23"/>
      <c r="BJ41" s="23"/>
      <c r="BK41" s="23"/>
      <c r="BL41" s="32">
        <f t="shared" si="2"/>
        <v>4.4081660908397297E-2</v>
      </c>
      <c r="BM41" s="30" t="s">
        <v>18</v>
      </c>
      <c r="BN41" s="21"/>
      <c r="BO41" s="22"/>
      <c r="BP41" s="23"/>
      <c r="BQ41" s="23"/>
      <c r="BR41" s="23"/>
      <c r="BS41" s="23"/>
      <c r="BT41" s="23"/>
      <c r="BU41" s="31"/>
    </row>
    <row r="42" spans="1:73" ht="15">
      <c r="A42" s="14">
        <v>1988</v>
      </c>
      <c r="B42" s="15" t="s">
        <v>11</v>
      </c>
      <c r="C42" s="16">
        <v>1</v>
      </c>
      <c r="D42" s="17"/>
      <c r="E42" s="18"/>
      <c r="F42" s="18"/>
      <c r="G42" s="18"/>
      <c r="H42" s="18"/>
      <c r="I42" s="18"/>
      <c r="J42" s="32">
        <f t="shared" si="3"/>
        <v>4.4081660908397297E-2</v>
      </c>
      <c r="K42" s="20" t="s">
        <v>12</v>
      </c>
      <c r="L42" s="21"/>
      <c r="M42" s="22"/>
      <c r="N42" s="23"/>
      <c r="O42" s="23"/>
      <c r="P42" s="23"/>
      <c r="Q42" s="23"/>
      <c r="R42" s="23"/>
      <c r="S42" s="32">
        <f t="shared" si="0"/>
        <v>4.4081660908397297E-2</v>
      </c>
      <c r="T42" s="25" t="s">
        <v>13</v>
      </c>
      <c r="U42" s="21"/>
      <c r="V42" s="22"/>
      <c r="W42" s="23"/>
      <c r="X42" s="23"/>
      <c r="Y42" s="23"/>
      <c r="Z42" s="23"/>
      <c r="AA42" s="23"/>
      <c r="AB42" s="32">
        <f t="shared" si="1"/>
        <v>4.4081660908397297E-2</v>
      </c>
      <c r="AC42" s="26" t="s">
        <v>14</v>
      </c>
      <c r="AD42" s="21"/>
      <c r="AE42" s="22"/>
      <c r="AF42" s="23"/>
      <c r="AG42" s="23"/>
      <c r="AH42" s="23"/>
      <c r="AI42" s="23"/>
      <c r="AJ42" s="23"/>
      <c r="AK42" s="31"/>
      <c r="AL42" s="27" t="s">
        <v>15</v>
      </c>
      <c r="AM42" s="21"/>
      <c r="AN42" s="22"/>
      <c r="AO42" s="23"/>
      <c r="AP42" s="23"/>
      <c r="AQ42" s="23"/>
      <c r="AR42" s="23"/>
      <c r="AS42" s="23"/>
      <c r="AT42" s="31"/>
      <c r="AU42" s="28" t="s">
        <v>16</v>
      </c>
      <c r="AV42" s="21"/>
      <c r="AW42" s="22"/>
      <c r="AX42" s="23"/>
      <c r="AY42" s="23"/>
      <c r="AZ42" s="23"/>
      <c r="BA42" s="23"/>
      <c r="BB42" s="23"/>
      <c r="BC42" s="31"/>
      <c r="BD42" s="29" t="s">
        <v>17</v>
      </c>
      <c r="BE42" s="21"/>
      <c r="BF42" s="22"/>
      <c r="BG42" s="23"/>
      <c r="BH42" s="23"/>
      <c r="BI42" s="23"/>
      <c r="BJ42" s="23"/>
      <c r="BK42" s="23"/>
      <c r="BL42" s="32">
        <f t="shared" si="2"/>
        <v>4.4081660908397297E-2</v>
      </c>
      <c r="BM42" s="30" t="s">
        <v>18</v>
      </c>
      <c r="BN42" s="21"/>
      <c r="BO42" s="22"/>
      <c r="BP42" s="23"/>
      <c r="BQ42" s="23"/>
      <c r="BR42" s="23"/>
      <c r="BS42" s="23"/>
      <c r="BT42" s="23"/>
      <c r="BU42" s="31"/>
    </row>
    <row r="43" spans="1:73" ht="15">
      <c r="A43" s="14">
        <v>1989</v>
      </c>
      <c r="B43" s="15" t="s">
        <v>11</v>
      </c>
      <c r="C43" s="16">
        <v>1</v>
      </c>
      <c r="D43" s="17"/>
      <c r="E43" s="18"/>
      <c r="F43" s="18"/>
      <c r="G43" s="18"/>
      <c r="H43" s="18"/>
      <c r="I43" s="18"/>
      <c r="J43" s="32">
        <f t="shared" si="3"/>
        <v>4.4081660908397297E-2</v>
      </c>
      <c r="K43" s="20" t="s">
        <v>12</v>
      </c>
      <c r="L43" s="21"/>
      <c r="M43" s="22"/>
      <c r="N43" s="23"/>
      <c r="O43" s="23"/>
      <c r="P43" s="23"/>
      <c r="Q43" s="23"/>
      <c r="R43" s="23"/>
      <c r="S43" s="32">
        <f t="shared" si="0"/>
        <v>4.4081660908397297E-2</v>
      </c>
      <c r="T43" s="25" t="s">
        <v>13</v>
      </c>
      <c r="U43" s="21"/>
      <c r="V43" s="22"/>
      <c r="W43" s="23"/>
      <c r="X43" s="23"/>
      <c r="Y43" s="23"/>
      <c r="Z43" s="23"/>
      <c r="AA43" s="23"/>
      <c r="AB43" s="32">
        <f t="shared" si="1"/>
        <v>4.4081660908397297E-2</v>
      </c>
      <c r="AC43" s="26" t="s">
        <v>14</v>
      </c>
      <c r="AD43" s="21"/>
      <c r="AE43" s="22"/>
      <c r="AF43" s="23"/>
      <c r="AG43" s="23"/>
      <c r="AH43" s="23"/>
      <c r="AI43" s="23"/>
      <c r="AJ43" s="23"/>
      <c r="AK43" s="31"/>
      <c r="AL43" s="27" t="s">
        <v>15</v>
      </c>
      <c r="AM43" s="21"/>
      <c r="AN43" s="22"/>
      <c r="AO43" s="23"/>
      <c r="AP43" s="23"/>
      <c r="AQ43" s="23"/>
      <c r="AR43" s="23"/>
      <c r="AS43" s="23"/>
      <c r="AT43" s="31"/>
      <c r="AU43" s="28" t="s">
        <v>16</v>
      </c>
      <c r="AV43" s="21"/>
      <c r="AW43" s="22"/>
      <c r="AX43" s="23"/>
      <c r="AY43" s="23"/>
      <c r="AZ43" s="23"/>
      <c r="BA43" s="23"/>
      <c r="BB43" s="23"/>
      <c r="BC43" s="31"/>
      <c r="BD43" s="29" t="s">
        <v>17</v>
      </c>
      <c r="BE43" s="21"/>
      <c r="BF43" s="22"/>
      <c r="BG43" s="23"/>
      <c r="BH43" s="23"/>
      <c r="BI43" s="23"/>
      <c r="BJ43" s="23"/>
      <c r="BK43" s="23"/>
      <c r="BL43" s="32">
        <f t="shared" si="2"/>
        <v>4.4081660908397297E-2</v>
      </c>
      <c r="BM43" s="30" t="s">
        <v>18</v>
      </c>
      <c r="BN43" s="21"/>
      <c r="BO43" s="22"/>
      <c r="BP43" s="23"/>
      <c r="BQ43" s="23"/>
      <c r="BR43" s="23"/>
      <c r="BS43" s="23"/>
      <c r="BT43" s="23"/>
      <c r="BU43" s="31"/>
    </row>
    <row r="44" spans="1:73" ht="15">
      <c r="A44" s="14">
        <v>1990</v>
      </c>
      <c r="B44" s="15" t="s">
        <v>11</v>
      </c>
      <c r="C44" s="16">
        <v>1</v>
      </c>
      <c r="D44" s="17"/>
      <c r="E44" s="18"/>
      <c r="F44" s="18"/>
      <c r="G44" s="18"/>
      <c r="H44" s="18"/>
      <c r="I44" s="18"/>
      <c r="J44" s="32">
        <f t="shared" si="3"/>
        <v>4.4081660908397297E-2</v>
      </c>
      <c r="K44" s="20" t="s">
        <v>12</v>
      </c>
      <c r="L44" s="21"/>
      <c r="M44" s="22"/>
      <c r="N44" s="23"/>
      <c r="O44" s="23"/>
      <c r="P44" s="23"/>
      <c r="Q44" s="23"/>
      <c r="R44" s="23"/>
      <c r="S44" s="32">
        <f t="shared" si="0"/>
        <v>4.4081660908397297E-2</v>
      </c>
      <c r="T44" s="25" t="s">
        <v>13</v>
      </c>
      <c r="U44" s="21"/>
      <c r="V44" s="22"/>
      <c r="W44" s="23"/>
      <c r="X44" s="23"/>
      <c r="Y44" s="23"/>
      <c r="Z44" s="23"/>
      <c r="AA44" s="23"/>
      <c r="AB44" s="32">
        <f t="shared" si="1"/>
        <v>4.4081660908397297E-2</v>
      </c>
      <c r="AC44" s="26" t="s">
        <v>14</v>
      </c>
      <c r="AD44" s="21"/>
      <c r="AE44" s="22"/>
      <c r="AF44" s="23"/>
      <c r="AG44" s="23"/>
      <c r="AH44" s="23"/>
      <c r="AI44" s="23"/>
      <c r="AJ44" s="23"/>
      <c r="AK44" s="31"/>
      <c r="AL44" s="27" t="s">
        <v>15</v>
      </c>
      <c r="AM44" s="21"/>
      <c r="AN44" s="22"/>
      <c r="AO44" s="23"/>
      <c r="AP44" s="23"/>
      <c r="AQ44" s="23"/>
      <c r="AR44" s="23"/>
      <c r="AS44" s="23"/>
      <c r="AT44" s="31"/>
      <c r="AU44" s="28" t="s">
        <v>16</v>
      </c>
      <c r="AV44" s="21"/>
      <c r="AW44" s="22"/>
      <c r="AX44" s="23"/>
      <c r="AY44" s="23"/>
      <c r="AZ44" s="23"/>
      <c r="BA44" s="23"/>
      <c r="BB44" s="23"/>
      <c r="BC44" s="31"/>
      <c r="BD44" s="29" t="s">
        <v>17</v>
      </c>
      <c r="BE44" s="21"/>
      <c r="BF44" s="22"/>
      <c r="BG44" s="23"/>
      <c r="BH44" s="23"/>
      <c r="BI44" s="23"/>
      <c r="BJ44" s="23"/>
      <c r="BK44" s="23"/>
      <c r="BL44" s="32">
        <f t="shared" si="2"/>
        <v>4.4081660908397297E-2</v>
      </c>
      <c r="BM44" s="30" t="s">
        <v>18</v>
      </c>
      <c r="BN44" s="21"/>
      <c r="BO44" s="22"/>
      <c r="BP44" s="23"/>
      <c r="BQ44" s="23"/>
      <c r="BR44" s="23"/>
      <c r="BS44" s="23"/>
      <c r="BT44" s="23"/>
      <c r="BU44" s="31"/>
    </row>
    <row r="45" spans="1:73" ht="15">
      <c r="A45" s="14">
        <v>1991</v>
      </c>
      <c r="B45" s="15" t="s">
        <v>11</v>
      </c>
      <c r="C45" s="16">
        <v>1</v>
      </c>
      <c r="D45" s="17"/>
      <c r="E45" s="18"/>
      <c r="F45" s="18"/>
      <c r="G45" s="18"/>
      <c r="H45" s="18"/>
      <c r="I45" s="18"/>
      <c r="J45" s="32">
        <f t="shared" si="3"/>
        <v>4.4081660908397297E-2</v>
      </c>
      <c r="K45" s="20" t="s">
        <v>12</v>
      </c>
      <c r="L45" s="21"/>
      <c r="M45" s="22"/>
      <c r="N45" s="23"/>
      <c r="O45" s="23"/>
      <c r="P45" s="23"/>
      <c r="Q45" s="23"/>
      <c r="R45" s="23"/>
      <c r="S45" s="32">
        <f t="shared" si="0"/>
        <v>4.4081660908397297E-2</v>
      </c>
      <c r="T45" s="25" t="s">
        <v>13</v>
      </c>
      <c r="U45" s="21"/>
      <c r="V45" s="22"/>
      <c r="W45" s="23"/>
      <c r="X45" s="23"/>
      <c r="Y45" s="23"/>
      <c r="Z45" s="23"/>
      <c r="AA45" s="23"/>
      <c r="AB45" s="32">
        <f t="shared" si="1"/>
        <v>4.4081660908397297E-2</v>
      </c>
      <c r="AC45" s="26" t="s">
        <v>14</v>
      </c>
      <c r="AD45" s="21"/>
      <c r="AE45" s="22"/>
      <c r="AF45" s="23"/>
      <c r="AG45" s="23"/>
      <c r="AH45" s="23"/>
      <c r="AI45" s="23"/>
      <c r="AJ45" s="23"/>
      <c r="AK45" s="31"/>
      <c r="AL45" s="27" t="s">
        <v>15</v>
      </c>
      <c r="AM45" s="21"/>
      <c r="AN45" s="22"/>
      <c r="AO45" s="23"/>
      <c r="AP45" s="23"/>
      <c r="AQ45" s="23"/>
      <c r="AR45" s="23"/>
      <c r="AS45" s="23"/>
      <c r="AT45" s="31"/>
      <c r="AU45" s="28" t="s">
        <v>16</v>
      </c>
      <c r="AV45" s="21"/>
      <c r="AW45" s="22"/>
      <c r="AX45" s="23"/>
      <c r="AY45" s="23"/>
      <c r="AZ45" s="23"/>
      <c r="BA45" s="23"/>
      <c r="BB45" s="23"/>
      <c r="BC45" s="31"/>
      <c r="BD45" s="29" t="s">
        <v>17</v>
      </c>
      <c r="BE45" s="21"/>
      <c r="BF45" s="22"/>
      <c r="BG45" s="23"/>
      <c r="BH45" s="23"/>
      <c r="BI45" s="23"/>
      <c r="BJ45" s="23"/>
      <c r="BK45" s="23"/>
      <c r="BL45" s="32">
        <f t="shared" si="2"/>
        <v>4.4081660908397297E-2</v>
      </c>
      <c r="BM45" s="30" t="s">
        <v>18</v>
      </c>
      <c r="BN45" s="21"/>
      <c r="BO45" s="22"/>
      <c r="BP45" s="23"/>
      <c r="BQ45" s="23"/>
      <c r="BR45" s="23"/>
      <c r="BS45" s="23"/>
      <c r="BT45" s="23"/>
      <c r="BU45" s="31"/>
    </row>
    <row r="46" spans="1:73" ht="15">
      <c r="A46" s="14">
        <v>1992</v>
      </c>
      <c r="B46" s="15" t="s">
        <v>11</v>
      </c>
      <c r="C46" s="16">
        <v>1</v>
      </c>
      <c r="D46" s="17"/>
      <c r="E46" s="18"/>
      <c r="F46" s="18"/>
      <c r="G46" s="18"/>
      <c r="H46" s="18"/>
      <c r="I46" s="18"/>
      <c r="J46" s="32">
        <f t="shared" si="3"/>
        <v>4.4081660908397297E-2</v>
      </c>
      <c r="K46" s="20" t="s">
        <v>12</v>
      </c>
      <c r="L46" s="21"/>
      <c r="M46" s="22"/>
      <c r="N46" s="23"/>
      <c r="O46" s="23"/>
      <c r="P46" s="23"/>
      <c r="Q46" s="23"/>
      <c r="R46" s="23"/>
      <c r="S46" s="32">
        <f t="shared" si="0"/>
        <v>4.4081660908397297E-2</v>
      </c>
      <c r="T46" s="25" t="s">
        <v>13</v>
      </c>
      <c r="U46" s="21"/>
      <c r="V46" s="22"/>
      <c r="W46" s="23"/>
      <c r="X46" s="23"/>
      <c r="Y46" s="23"/>
      <c r="Z46" s="23"/>
      <c r="AA46" s="23"/>
      <c r="AB46" s="32">
        <f t="shared" si="1"/>
        <v>4.4081660908397297E-2</v>
      </c>
      <c r="AC46" s="26" t="s">
        <v>14</v>
      </c>
      <c r="AD46" s="21"/>
      <c r="AE46" s="22"/>
      <c r="AF46" s="23"/>
      <c r="AG46" s="23"/>
      <c r="AH46" s="23"/>
      <c r="AI46" s="23"/>
      <c r="AJ46" s="23"/>
      <c r="AK46" s="31"/>
      <c r="AL46" s="27" t="s">
        <v>15</v>
      </c>
      <c r="AM46" s="21"/>
      <c r="AN46" s="22"/>
      <c r="AO46" s="23"/>
      <c r="AP46" s="23"/>
      <c r="AQ46" s="23"/>
      <c r="AR46" s="23"/>
      <c r="AS46" s="23"/>
      <c r="AT46" s="31"/>
      <c r="AU46" s="28" t="s">
        <v>16</v>
      </c>
      <c r="AV46" s="21"/>
      <c r="AW46" s="22"/>
      <c r="AX46" s="23"/>
      <c r="AY46" s="23"/>
      <c r="AZ46" s="23"/>
      <c r="BA46" s="23"/>
      <c r="BB46" s="23"/>
      <c r="BC46" s="31"/>
      <c r="BD46" s="29" t="s">
        <v>17</v>
      </c>
      <c r="BE46" s="21"/>
      <c r="BF46" s="22"/>
      <c r="BG46" s="23"/>
      <c r="BH46" s="23"/>
      <c r="BI46" s="23"/>
      <c r="BJ46" s="23"/>
      <c r="BK46" s="23"/>
      <c r="BL46" s="32">
        <f t="shared" si="2"/>
        <v>4.4081660908397297E-2</v>
      </c>
      <c r="BM46" s="30" t="s">
        <v>18</v>
      </c>
      <c r="BN46" s="21"/>
      <c r="BO46" s="22"/>
      <c r="BP46" s="23"/>
      <c r="BQ46" s="23"/>
      <c r="BR46" s="23"/>
      <c r="BS46" s="23"/>
      <c r="BT46" s="23"/>
      <c r="BU46" s="31"/>
    </row>
    <row r="47" spans="1:73" ht="15">
      <c r="A47" s="14">
        <v>1993</v>
      </c>
      <c r="B47" s="15" t="s">
        <v>11</v>
      </c>
      <c r="C47" s="16">
        <v>1</v>
      </c>
      <c r="D47" s="17"/>
      <c r="E47" s="18"/>
      <c r="F47" s="18"/>
      <c r="G47" s="18"/>
      <c r="H47" s="18"/>
      <c r="I47" s="18"/>
      <c r="J47" s="32">
        <f t="shared" si="3"/>
        <v>4.4081660908397297E-2</v>
      </c>
      <c r="K47" s="20" t="s">
        <v>12</v>
      </c>
      <c r="L47" s="21"/>
      <c r="M47" s="22"/>
      <c r="N47" s="23"/>
      <c r="O47" s="23"/>
      <c r="P47" s="23"/>
      <c r="Q47" s="23"/>
      <c r="R47" s="23"/>
      <c r="S47" s="32">
        <f t="shared" si="0"/>
        <v>4.4081660908397297E-2</v>
      </c>
      <c r="T47" s="25" t="s">
        <v>13</v>
      </c>
      <c r="U47" s="21"/>
      <c r="V47" s="22"/>
      <c r="W47" s="23"/>
      <c r="X47" s="23"/>
      <c r="Y47" s="23"/>
      <c r="Z47" s="23"/>
      <c r="AA47" s="23"/>
      <c r="AB47" s="32">
        <f t="shared" si="1"/>
        <v>4.4081660908397297E-2</v>
      </c>
      <c r="AC47" s="26" t="s">
        <v>14</v>
      </c>
      <c r="AD47" s="21"/>
      <c r="AE47" s="22"/>
      <c r="AF47" s="23"/>
      <c r="AG47" s="23"/>
      <c r="AH47" s="23"/>
      <c r="AI47" s="23"/>
      <c r="AJ47" s="23"/>
      <c r="AK47" s="31"/>
      <c r="AL47" s="27" t="s">
        <v>15</v>
      </c>
      <c r="AM47" s="21"/>
      <c r="AN47" s="22"/>
      <c r="AO47" s="23"/>
      <c r="AP47" s="23"/>
      <c r="AQ47" s="23"/>
      <c r="AR47" s="23"/>
      <c r="AS47" s="23"/>
      <c r="AT47" s="31"/>
      <c r="AU47" s="28" t="s">
        <v>16</v>
      </c>
      <c r="AV47" s="21"/>
      <c r="AW47" s="22"/>
      <c r="AX47" s="23"/>
      <c r="AY47" s="23"/>
      <c r="AZ47" s="23"/>
      <c r="BA47" s="23"/>
      <c r="BB47" s="23"/>
      <c r="BC47" s="31"/>
      <c r="BD47" s="29" t="s">
        <v>17</v>
      </c>
      <c r="BE47" s="21"/>
      <c r="BF47" s="22"/>
      <c r="BG47" s="23"/>
      <c r="BH47" s="23"/>
      <c r="BI47" s="23"/>
      <c r="BJ47" s="23"/>
      <c r="BK47" s="23"/>
      <c r="BL47" s="32">
        <f t="shared" si="2"/>
        <v>4.4081660908397297E-2</v>
      </c>
      <c r="BM47" s="30" t="s">
        <v>18</v>
      </c>
      <c r="BN47" s="21"/>
      <c r="BO47" s="22"/>
      <c r="BP47" s="23"/>
      <c r="BQ47" s="23"/>
      <c r="BR47" s="23"/>
      <c r="BS47" s="23"/>
      <c r="BT47" s="23"/>
      <c r="BU47" s="31"/>
    </row>
    <row r="48" spans="1:73" ht="15">
      <c r="A48" s="14">
        <v>1994</v>
      </c>
      <c r="B48" s="15" t="s">
        <v>11</v>
      </c>
      <c r="C48" s="16">
        <v>1</v>
      </c>
      <c r="D48" s="17"/>
      <c r="E48" s="18"/>
      <c r="F48" s="18"/>
      <c r="G48" s="18"/>
      <c r="H48" s="18"/>
      <c r="I48" s="18"/>
      <c r="J48" s="32">
        <f t="shared" si="3"/>
        <v>4.4081660908397297E-2</v>
      </c>
      <c r="K48" s="20" t="s">
        <v>12</v>
      </c>
      <c r="L48" s="21"/>
      <c r="M48" s="22"/>
      <c r="N48" s="23"/>
      <c r="O48" s="23"/>
      <c r="P48" s="23"/>
      <c r="Q48" s="23"/>
      <c r="R48" s="23"/>
      <c r="S48" s="32">
        <f t="shared" si="0"/>
        <v>4.4081660908397297E-2</v>
      </c>
      <c r="T48" s="25" t="s">
        <v>13</v>
      </c>
      <c r="U48" s="21"/>
      <c r="V48" s="22"/>
      <c r="W48" s="23"/>
      <c r="X48" s="23"/>
      <c r="Y48" s="23"/>
      <c r="Z48" s="23"/>
      <c r="AA48" s="23"/>
      <c r="AB48" s="32">
        <f t="shared" si="1"/>
        <v>4.4081660908397297E-2</v>
      </c>
      <c r="AC48" s="26" t="s">
        <v>14</v>
      </c>
      <c r="AD48" s="21"/>
      <c r="AE48" s="22"/>
      <c r="AF48" s="23"/>
      <c r="AG48" s="23"/>
      <c r="AH48" s="23"/>
      <c r="AI48" s="23"/>
      <c r="AJ48" s="23"/>
      <c r="AK48" s="31"/>
      <c r="AL48" s="27" t="s">
        <v>15</v>
      </c>
      <c r="AM48" s="21"/>
      <c r="AN48" s="22"/>
      <c r="AO48" s="23"/>
      <c r="AP48" s="23"/>
      <c r="AQ48" s="23"/>
      <c r="AR48" s="23"/>
      <c r="AS48" s="23"/>
      <c r="AT48" s="31"/>
      <c r="AU48" s="28" t="s">
        <v>16</v>
      </c>
      <c r="AV48" s="21"/>
      <c r="AW48" s="22"/>
      <c r="AX48" s="23"/>
      <c r="AY48" s="23"/>
      <c r="AZ48" s="23"/>
      <c r="BA48" s="23"/>
      <c r="BB48" s="23"/>
      <c r="BC48" s="31"/>
      <c r="BD48" s="29" t="s">
        <v>17</v>
      </c>
      <c r="BE48" s="21"/>
      <c r="BF48" s="22"/>
      <c r="BG48" s="23"/>
      <c r="BH48" s="23"/>
      <c r="BI48" s="23"/>
      <c r="BJ48" s="23"/>
      <c r="BK48" s="23"/>
      <c r="BL48" s="32">
        <f t="shared" si="2"/>
        <v>4.4081660908397297E-2</v>
      </c>
      <c r="BM48" s="30" t="s">
        <v>18</v>
      </c>
      <c r="BN48" s="21"/>
      <c r="BO48" s="22"/>
      <c r="BP48" s="23"/>
      <c r="BQ48" s="23"/>
      <c r="BR48" s="23"/>
      <c r="BS48" s="23"/>
      <c r="BT48" s="23"/>
      <c r="BU48" s="31"/>
    </row>
    <row r="49" spans="1:73" ht="15">
      <c r="A49" s="14">
        <v>1995</v>
      </c>
      <c r="B49" s="15" t="s">
        <v>11</v>
      </c>
      <c r="C49" s="16">
        <v>1</v>
      </c>
      <c r="D49" s="17"/>
      <c r="E49" s="18"/>
      <c r="F49" s="18"/>
      <c r="G49" s="18"/>
      <c r="H49" s="18"/>
      <c r="I49" s="18"/>
      <c r="J49" s="32">
        <f t="shared" si="3"/>
        <v>4.4081660908397297E-2</v>
      </c>
      <c r="K49" s="20" t="s">
        <v>12</v>
      </c>
      <c r="L49" s="21"/>
      <c r="M49" s="22"/>
      <c r="N49" s="23"/>
      <c r="O49" s="23"/>
      <c r="P49" s="23"/>
      <c r="Q49" s="23"/>
      <c r="R49" s="23"/>
      <c r="S49" s="32">
        <f t="shared" si="0"/>
        <v>4.4081660908397297E-2</v>
      </c>
      <c r="T49" s="25" t="s">
        <v>13</v>
      </c>
      <c r="U49" s="21"/>
      <c r="V49" s="22"/>
      <c r="W49" s="23"/>
      <c r="X49" s="23"/>
      <c r="Y49" s="23"/>
      <c r="Z49" s="23"/>
      <c r="AA49" s="23"/>
      <c r="AB49" s="32">
        <f t="shared" si="1"/>
        <v>4.4081660908397297E-2</v>
      </c>
      <c r="AC49" s="26" t="s">
        <v>14</v>
      </c>
      <c r="AD49" s="21"/>
      <c r="AE49" s="22"/>
      <c r="AF49" s="23"/>
      <c r="AG49" s="23"/>
      <c r="AH49" s="23"/>
      <c r="AI49" s="23"/>
      <c r="AJ49" s="23"/>
      <c r="AK49" s="31"/>
      <c r="AL49" s="27" t="s">
        <v>15</v>
      </c>
      <c r="AM49" s="21"/>
      <c r="AN49" s="22"/>
      <c r="AO49" s="23"/>
      <c r="AP49" s="23"/>
      <c r="AQ49" s="23"/>
      <c r="AR49" s="23"/>
      <c r="AS49" s="23"/>
      <c r="AT49" s="31"/>
      <c r="AU49" s="28" t="s">
        <v>16</v>
      </c>
      <c r="AV49" s="21"/>
      <c r="AW49" s="22"/>
      <c r="AX49" s="23"/>
      <c r="AY49" s="23"/>
      <c r="AZ49" s="23"/>
      <c r="BA49" s="23"/>
      <c r="BB49" s="23"/>
      <c r="BC49" s="31"/>
      <c r="BD49" s="29" t="s">
        <v>17</v>
      </c>
      <c r="BE49" s="21"/>
      <c r="BF49" s="22"/>
      <c r="BG49" s="23"/>
      <c r="BH49" s="23"/>
      <c r="BI49" s="23"/>
      <c r="BJ49" s="23"/>
      <c r="BK49" s="23"/>
      <c r="BL49" s="32">
        <f t="shared" si="2"/>
        <v>4.4081660908397297E-2</v>
      </c>
      <c r="BM49" s="30" t="s">
        <v>18</v>
      </c>
      <c r="BN49" s="21"/>
      <c r="BO49" s="22"/>
      <c r="BP49" s="23"/>
      <c r="BQ49" s="23"/>
      <c r="BR49" s="23"/>
      <c r="BS49" s="23"/>
      <c r="BT49" s="23"/>
      <c r="BU49" s="31"/>
    </row>
    <row r="50" spans="1:73" ht="15">
      <c r="A50" s="14">
        <v>1996</v>
      </c>
      <c r="B50" s="15" t="s">
        <v>11</v>
      </c>
      <c r="C50" s="16">
        <v>1</v>
      </c>
      <c r="D50" s="17"/>
      <c r="E50" s="18"/>
      <c r="F50" s="18"/>
      <c r="G50" s="18"/>
      <c r="H50" s="18"/>
      <c r="I50" s="18"/>
      <c r="J50" s="32">
        <f t="shared" si="3"/>
        <v>4.4081660908397297E-2</v>
      </c>
      <c r="K50" s="20" t="s">
        <v>12</v>
      </c>
      <c r="L50" s="21"/>
      <c r="M50" s="22"/>
      <c r="N50" s="23"/>
      <c r="O50" s="23"/>
      <c r="P50" s="23"/>
      <c r="Q50" s="23"/>
      <c r="R50" s="23"/>
      <c r="S50" s="32">
        <f t="shared" si="0"/>
        <v>4.4081660908397297E-2</v>
      </c>
      <c r="T50" s="25" t="s">
        <v>13</v>
      </c>
      <c r="U50" s="21"/>
      <c r="V50" s="22"/>
      <c r="W50" s="23"/>
      <c r="X50" s="23"/>
      <c r="Y50" s="23"/>
      <c r="Z50" s="23"/>
      <c r="AA50" s="23"/>
      <c r="AB50" s="32">
        <f t="shared" si="1"/>
        <v>4.4081660908397297E-2</v>
      </c>
      <c r="AC50" s="26" t="s">
        <v>14</v>
      </c>
      <c r="AD50" s="21"/>
      <c r="AE50" s="22"/>
      <c r="AF50" s="23"/>
      <c r="AG50" s="23"/>
      <c r="AH50" s="23"/>
      <c r="AI50" s="23"/>
      <c r="AJ50" s="23"/>
      <c r="AK50" s="31"/>
      <c r="AL50" s="27" t="s">
        <v>15</v>
      </c>
      <c r="AM50" s="21"/>
      <c r="AN50" s="22"/>
      <c r="AO50" s="23"/>
      <c r="AP50" s="23"/>
      <c r="AQ50" s="23"/>
      <c r="AR50" s="23"/>
      <c r="AS50" s="23"/>
      <c r="AT50" s="31"/>
      <c r="AU50" s="28" t="s">
        <v>16</v>
      </c>
      <c r="AV50" s="21"/>
      <c r="AW50" s="22"/>
      <c r="AX50" s="23"/>
      <c r="AY50" s="23"/>
      <c r="AZ50" s="23"/>
      <c r="BA50" s="23"/>
      <c r="BB50" s="23"/>
      <c r="BC50" s="31"/>
      <c r="BD50" s="29" t="s">
        <v>17</v>
      </c>
      <c r="BE50" s="21"/>
      <c r="BF50" s="22"/>
      <c r="BG50" s="23"/>
      <c r="BH50" s="23"/>
      <c r="BI50" s="23"/>
      <c r="BJ50" s="23"/>
      <c r="BK50" s="23"/>
      <c r="BL50" s="32">
        <f t="shared" si="2"/>
        <v>4.4081660908397297E-2</v>
      </c>
      <c r="BM50" s="30" t="s">
        <v>18</v>
      </c>
      <c r="BN50" s="21"/>
      <c r="BO50" s="22"/>
      <c r="BP50" s="23"/>
      <c r="BQ50" s="23"/>
      <c r="BR50" s="23"/>
      <c r="BS50" s="23"/>
      <c r="BT50" s="23"/>
      <c r="BU50" s="31"/>
    </row>
    <row r="51" spans="1:73" ht="15">
      <c r="A51" s="14">
        <v>1997</v>
      </c>
      <c r="B51" s="15" t="s">
        <v>11</v>
      </c>
      <c r="C51" s="16">
        <v>1</v>
      </c>
      <c r="D51" s="17"/>
      <c r="E51" s="18"/>
      <c r="F51" s="18"/>
      <c r="G51" s="18"/>
      <c r="H51" s="18"/>
      <c r="I51" s="18"/>
      <c r="J51" s="32">
        <f t="shared" si="3"/>
        <v>4.4081660908397297E-2</v>
      </c>
      <c r="K51" s="20" t="s">
        <v>12</v>
      </c>
      <c r="L51" s="21"/>
      <c r="M51" s="22"/>
      <c r="N51" s="23"/>
      <c r="O51" s="23"/>
      <c r="P51" s="23"/>
      <c r="Q51" s="23"/>
      <c r="R51" s="23"/>
      <c r="S51" s="32">
        <f t="shared" si="0"/>
        <v>4.4081660908397297E-2</v>
      </c>
      <c r="T51" s="25" t="s">
        <v>13</v>
      </c>
      <c r="U51" s="21"/>
      <c r="V51" s="22"/>
      <c r="W51" s="23"/>
      <c r="X51" s="23"/>
      <c r="Y51" s="23"/>
      <c r="Z51" s="23"/>
      <c r="AA51" s="23"/>
      <c r="AB51" s="32">
        <f t="shared" si="1"/>
        <v>4.4081660908397297E-2</v>
      </c>
      <c r="AC51" s="26" t="s">
        <v>14</v>
      </c>
      <c r="AD51" s="21"/>
      <c r="AE51" s="22"/>
      <c r="AF51" s="23"/>
      <c r="AG51" s="23"/>
      <c r="AH51" s="23"/>
      <c r="AI51" s="23"/>
      <c r="AJ51" s="23"/>
      <c r="AK51" s="31"/>
      <c r="AL51" s="27" t="s">
        <v>15</v>
      </c>
      <c r="AM51" s="21"/>
      <c r="AN51" s="22"/>
      <c r="AO51" s="23"/>
      <c r="AP51" s="23"/>
      <c r="AQ51" s="23"/>
      <c r="AR51" s="23"/>
      <c r="AS51" s="23"/>
      <c r="AT51" s="31"/>
      <c r="AU51" s="28" t="s">
        <v>16</v>
      </c>
      <c r="AV51" s="21"/>
      <c r="AW51" s="22"/>
      <c r="AX51" s="23"/>
      <c r="AY51" s="23"/>
      <c r="AZ51" s="23"/>
      <c r="BA51" s="23"/>
      <c r="BB51" s="23"/>
      <c r="BC51" s="31"/>
      <c r="BD51" s="29" t="s">
        <v>17</v>
      </c>
      <c r="BE51" s="21"/>
      <c r="BF51" s="22"/>
      <c r="BG51" s="23"/>
      <c r="BH51" s="23"/>
      <c r="BI51" s="23"/>
      <c r="BJ51" s="23"/>
      <c r="BK51" s="23"/>
      <c r="BL51" s="32">
        <f t="shared" si="2"/>
        <v>4.4081660908397297E-2</v>
      </c>
      <c r="BM51" s="30" t="s">
        <v>18</v>
      </c>
      <c r="BN51" s="21"/>
      <c r="BO51" s="22"/>
      <c r="BP51" s="23"/>
      <c r="BQ51" s="23"/>
      <c r="BR51" s="23"/>
      <c r="BS51" s="23"/>
      <c r="BT51" s="23"/>
      <c r="BU51" s="31"/>
    </row>
    <row r="52" spans="1:73" ht="15">
      <c r="A52" s="14">
        <v>1998</v>
      </c>
      <c r="B52" s="15" t="s">
        <v>11</v>
      </c>
      <c r="C52" s="16">
        <v>1</v>
      </c>
      <c r="D52" s="17"/>
      <c r="E52" s="18"/>
      <c r="F52" s="18"/>
      <c r="G52" s="18"/>
      <c r="H52" s="18"/>
      <c r="I52" s="18"/>
      <c r="J52" s="32">
        <f t="shared" si="3"/>
        <v>4.4081660908397297E-2</v>
      </c>
      <c r="K52" s="20" t="s">
        <v>12</v>
      </c>
      <c r="L52" s="21"/>
      <c r="M52" s="22"/>
      <c r="N52" s="23"/>
      <c r="O52" s="23"/>
      <c r="P52" s="23"/>
      <c r="Q52" s="23"/>
      <c r="R52" s="23"/>
      <c r="S52" s="32">
        <f t="shared" si="0"/>
        <v>4.4081660908397297E-2</v>
      </c>
      <c r="T52" s="25" t="s">
        <v>13</v>
      </c>
      <c r="U52" s="21"/>
      <c r="V52" s="22"/>
      <c r="W52" s="23"/>
      <c r="X52" s="23"/>
      <c r="Y52" s="23"/>
      <c r="Z52" s="23"/>
      <c r="AA52" s="23"/>
      <c r="AB52" s="32">
        <f t="shared" si="1"/>
        <v>4.4081660908397297E-2</v>
      </c>
      <c r="AC52" s="26" t="s">
        <v>14</v>
      </c>
      <c r="AD52" s="21"/>
      <c r="AE52" s="22"/>
      <c r="AF52" s="23"/>
      <c r="AG52" s="23"/>
      <c r="AH52" s="23"/>
      <c r="AI52" s="23"/>
      <c r="AJ52" s="23"/>
      <c r="AK52" s="31"/>
      <c r="AL52" s="27" t="s">
        <v>15</v>
      </c>
      <c r="AM52" s="21"/>
      <c r="AN52" s="22"/>
      <c r="AO52" s="23"/>
      <c r="AP52" s="23"/>
      <c r="AQ52" s="23"/>
      <c r="AR52" s="23"/>
      <c r="AS52" s="23"/>
      <c r="AT52" s="31"/>
      <c r="AU52" s="28" t="s">
        <v>16</v>
      </c>
      <c r="AV52" s="21"/>
      <c r="AW52" s="22"/>
      <c r="AX52" s="23"/>
      <c r="AY52" s="23"/>
      <c r="AZ52" s="23"/>
      <c r="BA52" s="23"/>
      <c r="BB52" s="23"/>
      <c r="BC52" s="31"/>
      <c r="BD52" s="29" t="s">
        <v>17</v>
      </c>
      <c r="BE52" s="21"/>
      <c r="BF52" s="22"/>
      <c r="BG52" s="23"/>
      <c r="BH52" s="23"/>
      <c r="BI52" s="23"/>
      <c r="BJ52" s="23"/>
      <c r="BK52" s="23"/>
      <c r="BL52" s="32">
        <f t="shared" si="2"/>
        <v>4.4081660908397297E-2</v>
      </c>
      <c r="BM52" s="30" t="s">
        <v>18</v>
      </c>
      <c r="BN52" s="21"/>
      <c r="BO52" s="22"/>
      <c r="BP52" s="23"/>
      <c r="BQ52" s="23"/>
      <c r="BR52" s="23"/>
      <c r="BS52" s="23"/>
      <c r="BT52" s="23"/>
      <c r="BU52" s="31"/>
    </row>
    <row r="53" spans="1:73" ht="15">
      <c r="A53" s="14">
        <v>1999</v>
      </c>
      <c r="B53" s="15" t="s">
        <v>11</v>
      </c>
      <c r="C53" s="16">
        <v>1</v>
      </c>
      <c r="D53" s="17"/>
      <c r="E53" s="18"/>
      <c r="F53" s="18"/>
      <c r="G53" s="18"/>
      <c r="H53" s="18"/>
      <c r="I53" s="18"/>
      <c r="J53" s="32">
        <f t="shared" si="3"/>
        <v>4.4081660908397297E-2</v>
      </c>
      <c r="K53" s="20" t="s">
        <v>12</v>
      </c>
      <c r="L53" s="21"/>
      <c r="M53" s="22"/>
      <c r="N53" s="23"/>
      <c r="O53" s="23"/>
      <c r="P53" s="23"/>
      <c r="Q53" s="23"/>
      <c r="R53" s="23"/>
      <c r="S53" s="32">
        <f t="shared" si="0"/>
        <v>4.4081660908397297E-2</v>
      </c>
      <c r="T53" s="25" t="s">
        <v>13</v>
      </c>
      <c r="U53" s="21"/>
      <c r="V53" s="22"/>
      <c r="W53" s="23"/>
      <c r="X53" s="23"/>
      <c r="Y53" s="23"/>
      <c r="Z53" s="23"/>
      <c r="AA53" s="23"/>
      <c r="AB53" s="32">
        <f t="shared" si="1"/>
        <v>4.4081660908397297E-2</v>
      </c>
      <c r="AC53" s="26" t="s">
        <v>14</v>
      </c>
      <c r="AD53" s="21"/>
      <c r="AE53" s="22"/>
      <c r="AF53" s="23"/>
      <c r="AG53" s="23"/>
      <c r="AH53" s="23"/>
      <c r="AI53" s="23"/>
      <c r="AJ53" s="23"/>
      <c r="AK53" s="31"/>
      <c r="AL53" s="27" t="s">
        <v>15</v>
      </c>
      <c r="AM53" s="21"/>
      <c r="AN53" s="22"/>
      <c r="AO53" s="23"/>
      <c r="AP53" s="23"/>
      <c r="AQ53" s="23"/>
      <c r="AR53" s="23"/>
      <c r="AS53" s="23"/>
      <c r="AT53" s="31"/>
      <c r="AU53" s="28" t="s">
        <v>16</v>
      </c>
      <c r="AV53" s="21"/>
      <c r="AW53" s="22"/>
      <c r="AX53" s="23"/>
      <c r="AY53" s="23"/>
      <c r="AZ53" s="23"/>
      <c r="BA53" s="23"/>
      <c r="BB53" s="23"/>
      <c r="BC53" s="31"/>
      <c r="BD53" s="29" t="s">
        <v>17</v>
      </c>
      <c r="BE53" s="21"/>
      <c r="BF53" s="22"/>
      <c r="BG53" s="23"/>
      <c r="BH53" s="23"/>
      <c r="BI53" s="23"/>
      <c r="BJ53" s="23"/>
      <c r="BK53" s="23"/>
      <c r="BL53" s="32">
        <f t="shared" si="2"/>
        <v>4.4081660908397297E-2</v>
      </c>
      <c r="BM53" s="30" t="s">
        <v>18</v>
      </c>
      <c r="BN53" s="21"/>
      <c r="BO53" s="22"/>
      <c r="BP53" s="23"/>
      <c r="BQ53" s="23"/>
      <c r="BR53" s="23"/>
      <c r="BS53" s="23"/>
      <c r="BT53" s="23"/>
      <c r="BU53" s="31"/>
    </row>
    <row r="54" spans="1:73" ht="15">
      <c r="A54" s="14">
        <v>2000</v>
      </c>
      <c r="B54" s="15" t="s">
        <v>11</v>
      </c>
      <c r="C54" s="16">
        <v>1</v>
      </c>
      <c r="D54" s="17"/>
      <c r="E54" s="18"/>
      <c r="F54" s="18"/>
      <c r="G54" s="18"/>
      <c r="H54" s="18"/>
      <c r="I54" s="18"/>
      <c r="J54" s="32">
        <f t="shared" si="3"/>
        <v>4.4081660908397297E-2</v>
      </c>
      <c r="K54" s="20" t="s">
        <v>12</v>
      </c>
      <c r="L54" s="21"/>
      <c r="M54" s="22"/>
      <c r="N54" s="23"/>
      <c r="O54" s="23"/>
      <c r="P54" s="23"/>
      <c r="Q54" s="23"/>
      <c r="R54" s="23"/>
      <c r="S54" s="32">
        <f t="shared" si="0"/>
        <v>4.4081660908397297E-2</v>
      </c>
      <c r="T54" s="25" t="s">
        <v>13</v>
      </c>
      <c r="U54" s="21"/>
      <c r="V54" s="22"/>
      <c r="W54" s="23"/>
      <c r="X54" s="23"/>
      <c r="Y54" s="23"/>
      <c r="Z54" s="23"/>
      <c r="AA54" s="23"/>
      <c r="AB54" s="32">
        <f t="shared" si="1"/>
        <v>4.4081660908397297E-2</v>
      </c>
      <c r="AC54" s="26" t="s">
        <v>14</v>
      </c>
      <c r="AD54" s="21"/>
      <c r="AE54" s="22"/>
      <c r="AF54" s="23"/>
      <c r="AG54" s="23"/>
      <c r="AH54" s="23"/>
      <c r="AI54" s="23"/>
      <c r="AJ54" s="23"/>
      <c r="AK54" s="31"/>
      <c r="AL54" s="27" t="s">
        <v>15</v>
      </c>
      <c r="AM54" s="21"/>
      <c r="AN54" s="22"/>
      <c r="AO54" s="23"/>
      <c r="AP54" s="23"/>
      <c r="AQ54" s="23"/>
      <c r="AR54" s="23"/>
      <c r="AS54" s="23"/>
      <c r="AT54" s="31"/>
      <c r="AU54" s="28" t="s">
        <v>16</v>
      </c>
      <c r="AV54" s="21"/>
      <c r="AW54" s="22"/>
      <c r="AX54" s="23"/>
      <c r="AY54" s="23"/>
      <c r="AZ54" s="23"/>
      <c r="BA54" s="23"/>
      <c r="BB54" s="23"/>
      <c r="BC54" s="31"/>
      <c r="BD54" s="29" t="s">
        <v>17</v>
      </c>
      <c r="BE54" s="21"/>
      <c r="BF54" s="22"/>
      <c r="BG54" s="23"/>
      <c r="BH54" s="23"/>
      <c r="BI54" s="23"/>
      <c r="BJ54" s="23"/>
      <c r="BK54" s="23"/>
      <c r="BL54" s="32">
        <f t="shared" si="2"/>
        <v>4.4081660908397297E-2</v>
      </c>
      <c r="BM54" s="30" t="s">
        <v>18</v>
      </c>
      <c r="BN54" s="21"/>
      <c r="BO54" s="22"/>
      <c r="BP54" s="23"/>
      <c r="BQ54" s="23"/>
      <c r="BR54" s="23"/>
      <c r="BS54" s="23"/>
      <c r="BT54" s="23"/>
      <c r="BU54" s="31"/>
    </row>
    <row r="55" spans="1:73" ht="15">
      <c r="A55" s="14">
        <v>2001</v>
      </c>
      <c r="B55" s="15" t="s">
        <v>11</v>
      </c>
      <c r="C55" s="16">
        <v>1</v>
      </c>
      <c r="D55" s="17"/>
      <c r="E55" s="18"/>
      <c r="F55" s="18"/>
      <c r="G55" s="18"/>
      <c r="H55" s="18"/>
      <c r="I55" s="18"/>
      <c r="J55" s="32">
        <f t="shared" si="3"/>
        <v>4.4081660908397297E-2</v>
      </c>
      <c r="K55" s="20" t="s">
        <v>12</v>
      </c>
      <c r="L55" s="21"/>
      <c r="M55" s="22"/>
      <c r="N55" s="23"/>
      <c r="O55" s="23"/>
      <c r="P55" s="23"/>
      <c r="Q55" s="23"/>
      <c r="R55" s="23"/>
      <c r="S55" s="32">
        <f t="shared" si="0"/>
        <v>4.4081660908397297E-2</v>
      </c>
      <c r="T55" s="25" t="s">
        <v>13</v>
      </c>
      <c r="U55" s="21"/>
      <c r="V55" s="22"/>
      <c r="W55" s="23"/>
      <c r="X55" s="23"/>
      <c r="Y55" s="23"/>
      <c r="Z55" s="23"/>
      <c r="AA55" s="23"/>
      <c r="AB55" s="32">
        <f t="shared" si="1"/>
        <v>4.4081660908397297E-2</v>
      </c>
      <c r="AC55" s="26" t="s">
        <v>14</v>
      </c>
      <c r="AD55" s="21"/>
      <c r="AE55" s="22"/>
      <c r="AF55" s="23"/>
      <c r="AG55" s="23"/>
      <c r="AH55" s="23"/>
      <c r="AI55" s="23"/>
      <c r="AJ55" s="23"/>
      <c r="AK55" s="31"/>
      <c r="AL55" s="27" t="s">
        <v>15</v>
      </c>
      <c r="AM55" s="21"/>
      <c r="AN55" s="22"/>
      <c r="AO55" s="23"/>
      <c r="AP55" s="23"/>
      <c r="AQ55" s="23"/>
      <c r="AR55" s="23"/>
      <c r="AS55" s="23"/>
      <c r="AT55" s="31"/>
      <c r="AU55" s="28" t="s">
        <v>16</v>
      </c>
      <c r="AV55" s="21"/>
      <c r="AW55" s="22"/>
      <c r="AX55" s="23"/>
      <c r="AY55" s="23"/>
      <c r="AZ55" s="23"/>
      <c r="BA55" s="23"/>
      <c r="BB55" s="23"/>
      <c r="BC55" s="31"/>
      <c r="BD55" s="29" t="s">
        <v>17</v>
      </c>
      <c r="BE55" s="21"/>
      <c r="BF55" s="22"/>
      <c r="BG55" s="23"/>
      <c r="BH55" s="23"/>
      <c r="BI55" s="23"/>
      <c r="BJ55" s="23"/>
      <c r="BK55" s="23"/>
      <c r="BL55" s="32">
        <f t="shared" si="2"/>
        <v>4.4081660908397297E-2</v>
      </c>
      <c r="BM55" s="30" t="s">
        <v>18</v>
      </c>
      <c r="BN55" s="21"/>
      <c r="BO55" s="22"/>
      <c r="BP55" s="23"/>
      <c r="BQ55" s="23"/>
      <c r="BR55" s="23"/>
      <c r="BS55" s="23"/>
      <c r="BT55" s="23"/>
      <c r="BU55" s="31"/>
    </row>
    <row r="56" spans="1:73" ht="15">
      <c r="A56" s="14">
        <v>2002</v>
      </c>
      <c r="B56" s="15" t="s">
        <v>11</v>
      </c>
      <c r="C56" s="16">
        <v>1</v>
      </c>
      <c r="D56" s="17"/>
      <c r="E56" s="18"/>
      <c r="F56" s="18"/>
      <c r="G56" s="18"/>
      <c r="H56" s="18"/>
      <c r="I56" s="18"/>
      <c r="J56" s="32">
        <f t="shared" si="3"/>
        <v>4.4081660908397297E-2</v>
      </c>
      <c r="K56" s="20" t="s">
        <v>12</v>
      </c>
      <c r="L56" s="21"/>
      <c r="M56" s="22"/>
      <c r="N56" s="23"/>
      <c r="O56" s="23"/>
      <c r="P56" s="23"/>
      <c r="Q56" s="23"/>
      <c r="R56" s="23"/>
      <c r="S56" s="32">
        <f t="shared" si="0"/>
        <v>4.4081660908397297E-2</v>
      </c>
      <c r="T56" s="25" t="s">
        <v>13</v>
      </c>
      <c r="U56" s="21"/>
      <c r="V56" s="22"/>
      <c r="W56" s="23"/>
      <c r="X56" s="23"/>
      <c r="Y56" s="23"/>
      <c r="Z56" s="23"/>
      <c r="AA56" s="23"/>
      <c r="AB56" s="32">
        <f t="shared" si="1"/>
        <v>4.4081660908397297E-2</v>
      </c>
      <c r="AC56" s="26" t="s">
        <v>14</v>
      </c>
      <c r="AD56" s="21"/>
      <c r="AE56" s="22"/>
      <c r="AF56" s="23"/>
      <c r="AG56" s="23"/>
      <c r="AH56" s="23"/>
      <c r="AI56" s="23"/>
      <c r="AJ56" s="23"/>
      <c r="AK56" s="31"/>
      <c r="AL56" s="27" t="s">
        <v>15</v>
      </c>
      <c r="AM56" s="21"/>
      <c r="AN56" s="22"/>
      <c r="AO56" s="23"/>
      <c r="AP56" s="23"/>
      <c r="AQ56" s="23"/>
      <c r="AR56" s="23"/>
      <c r="AS56" s="23"/>
      <c r="AT56" s="31"/>
      <c r="AU56" s="28" t="s">
        <v>16</v>
      </c>
      <c r="AV56" s="21"/>
      <c r="AW56" s="22"/>
      <c r="AX56" s="23"/>
      <c r="AY56" s="23"/>
      <c r="AZ56" s="23"/>
      <c r="BA56" s="23"/>
      <c r="BB56" s="23"/>
      <c r="BC56" s="31"/>
      <c r="BD56" s="29" t="s">
        <v>17</v>
      </c>
      <c r="BE56" s="21"/>
      <c r="BF56" s="22"/>
      <c r="BG56" s="23"/>
      <c r="BH56" s="23"/>
      <c r="BI56" s="23"/>
      <c r="BJ56" s="23"/>
      <c r="BK56" s="23"/>
      <c r="BL56" s="32">
        <f t="shared" si="2"/>
        <v>4.4081660908397297E-2</v>
      </c>
      <c r="BM56" s="30" t="s">
        <v>18</v>
      </c>
      <c r="BN56" s="21"/>
      <c r="BO56" s="22"/>
      <c r="BP56" s="23"/>
      <c r="BQ56" s="23"/>
      <c r="BR56" s="23"/>
      <c r="BS56" s="23"/>
      <c r="BT56" s="23"/>
      <c r="BU56" s="31"/>
    </row>
    <row r="57" spans="1:73" ht="15">
      <c r="A57" s="14">
        <v>2003</v>
      </c>
      <c r="B57" s="15" t="s">
        <v>11</v>
      </c>
      <c r="C57" s="16">
        <v>1</v>
      </c>
      <c r="D57" s="17"/>
      <c r="E57" s="18"/>
      <c r="F57" s="18"/>
      <c r="G57" s="18"/>
      <c r="H57" s="18"/>
      <c r="I57" s="18"/>
      <c r="J57" s="32">
        <f t="shared" si="3"/>
        <v>4.4081660908397297E-2</v>
      </c>
      <c r="K57" s="20" t="s">
        <v>12</v>
      </c>
      <c r="L57" s="21"/>
      <c r="M57" s="22"/>
      <c r="N57" s="23"/>
      <c r="O57" s="23"/>
      <c r="P57" s="23"/>
      <c r="Q57" s="23"/>
      <c r="R57" s="23"/>
      <c r="S57" s="32">
        <f t="shared" si="0"/>
        <v>4.4081660908397297E-2</v>
      </c>
      <c r="T57" s="25" t="s">
        <v>13</v>
      </c>
      <c r="U57" s="21"/>
      <c r="V57" s="22"/>
      <c r="W57" s="23"/>
      <c r="X57" s="23"/>
      <c r="Y57" s="23"/>
      <c r="Z57" s="23"/>
      <c r="AA57" s="23"/>
      <c r="AB57" s="32">
        <f t="shared" si="1"/>
        <v>4.4081660908397297E-2</v>
      </c>
      <c r="AC57" s="26" t="s">
        <v>14</v>
      </c>
      <c r="AD57" s="21"/>
      <c r="AE57" s="22"/>
      <c r="AF57" s="23"/>
      <c r="AG57" s="23"/>
      <c r="AH57" s="23"/>
      <c r="AI57" s="23"/>
      <c r="AJ57" s="23"/>
      <c r="AK57" s="31"/>
      <c r="AL57" s="27" t="s">
        <v>15</v>
      </c>
      <c r="AM57" s="21"/>
      <c r="AN57" s="22"/>
      <c r="AO57" s="23"/>
      <c r="AP57" s="23"/>
      <c r="AQ57" s="23"/>
      <c r="AR57" s="23"/>
      <c r="AS57" s="23"/>
      <c r="AT57" s="31"/>
      <c r="AU57" s="28" t="s">
        <v>16</v>
      </c>
      <c r="AV57" s="21"/>
      <c r="AW57" s="22"/>
      <c r="AX57" s="23"/>
      <c r="AY57" s="23"/>
      <c r="AZ57" s="23"/>
      <c r="BA57" s="23"/>
      <c r="BB57" s="23"/>
      <c r="BC57" s="31"/>
      <c r="BD57" s="29" t="s">
        <v>17</v>
      </c>
      <c r="BE57" s="21"/>
      <c r="BF57" s="22"/>
      <c r="BG57" s="23"/>
      <c r="BH57" s="23"/>
      <c r="BI57" s="23"/>
      <c r="BJ57" s="23"/>
      <c r="BK57" s="23"/>
      <c r="BL57" s="32">
        <f t="shared" si="2"/>
        <v>4.4081660908397297E-2</v>
      </c>
      <c r="BM57" s="30" t="s">
        <v>18</v>
      </c>
      <c r="BN57" s="21"/>
      <c r="BO57" s="22"/>
      <c r="BP57" s="23"/>
      <c r="BQ57" s="23"/>
      <c r="BR57" s="23"/>
      <c r="BS57" s="23"/>
      <c r="BT57" s="23"/>
      <c r="BU57" s="31"/>
    </row>
    <row r="58" spans="1:73" ht="15">
      <c r="A58" s="14">
        <v>2004</v>
      </c>
      <c r="B58" s="15" t="s">
        <v>11</v>
      </c>
      <c r="C58" s="16">
        <v>1</v>
      </c>
      <c r="D58" s="17"/>
      <c r="E58" s="18"/>
      <c r="F58" s="18"/>
      <c r="G58" s="18"/>
      <c r="H58" s="18"/>
      <c r="I58" s="18"/>
      <c r="J58" s="32">
        <f t="shared" si="3"/>
        <v>4.4081660908397297E-2</v>
      </c>
      <c r="K58" s="20" t="s">
        <v>12</v>
      </c>
      <c r="L58" s="21"/>
      <c r="M58" s="22"/>
      <c r="N58" s="23"/>
      <c r="O58" s="23"/>
      <c r="P58" s="23"/>
      <c r="Q58" s="23"/>
      <c r="R58" s="23"/>
      <c r="S58" s="32">
        <f t="shared" si="0"/>
        <v>4.4081660908397297E-2</v>
      </c>
      <c r="T58" s="25" t="s">
        <v>13</v>
      </c>
      <c r="U58" s="21"/>
      <c r="V58" s="22"/>
      <c r="W58" s="23"/>
      <c r="X58" s="23"/>
      <c r="Y58" s="23"/>
      <c r="Z58" s="23"/>
      <c r="AA58" s="23"/>
      <c r="AB58" s="32">
        <f t="shared" si="1"/>
        <v>4.4081660908397297E-2</v>
      </c>
      <c r="AC58" s="26" t="s">
        <v>14</v>
      </c>
      <c r="AD58" s="21"/>
      <c r="AE58" s="22"/>
      <c r="AF58" s="23"/>
      <c r="AG58" s="23"/>
      <c r="AH58" s="23"/>
      <c r="AI58" s="23"/>
      <c r="AJ58" s="23"/>
      <c r="AK58" s="31"/>
      <c r="AL58" s="27" t="s">
        <v>15</v>
      </c>
      <c r="AM58" s="21"/>
      <c r="AN58" s="22"/>
      <c r="AO58" s="23"/>
      <c r="AP58" s="23"/>
      <c r="AQ58" s="23"/>
      <c r="AR58" s="23"/>
      <c r="AS58" s="23"/>
      <c r="AT58" s="31"/>
      <c r="AU58" s="28" t="s">
        <v>16</v>
      </c>
      <c r="AV58" s="21"/>
      <c r="AW58" s="22"/>
      <c r="AX58" s="23"/>
      <c r="AY58" s="23"/>
      <c r="AZ58" s="23"/>
      <c r="BA58" s="23"/>
      <c r="BB58" s="23"/>
      <c r="BC58" s="31"/>
      <c r="BD58" s="29" t="s">
        <v>17</v>
      </c>
      <c r="BE58" s="21"/>
      <c r="BF58" s="22"/>
      <c r="BG58" s="23"/>
      <c r="BH58" s="23"/>
      <c r="BI58" s="23"/>
      <c r="BJ58" s="23"/>
      <c r="BK58" s="23"/>
      <c r="BL58" s="32">
        <f t="shared" si="2"/>
        <v>4.4081660908397297E-2</v>
      </c>
      <c r="BM58" s="30" t="s">
        <v>18</v>
      </c>
      <c r="BN58" s="21"/>
      <c r="BO58" s="22"/>
      <c r="BP58" s="23"/>
      <c r="BQ58" s="23"/>
      <c r="BR58" s="23"/>
      <c r="BS58" s="23"/>
      <c r="BT58" s="23"/>
      <c r="BU58" s="31"/>
    </row>
    <row r="59" spans="1:73" ht="15">
      <c r="A59" s="14">
        <v>2005</v>
      </c>
      <c r="B59" s="15" t="s">
        <v>11</v>
      </c>
      <c r="C59" s="16">
        <v>1</v>
      </c>
      <c r="D59" s="17"/>
      <c r="E59" s="18"/>
      <c r="F59" s="18"/>
      <c r="G59" s="18"/>
      <c r="H59" s="18"/>
      <c r="I59" s="18"/>
      <c r="J59" s="32">
        <f t="shared" si="3"/>
        <v>4.4081660908397297E-2</v>
      </c>
      <c r="K59" s="20" t="s">
        <v>12</v>
      </c>
      <c r="L59" s="21"/>
      <c r="M59" s="22"/>
      <c r="N59" s="23"/>
      <c r="O59" s="23"/>
      <c r="P59" s="23"/>
      <c r="Q59" s="23"/>
      <c r="R59" s="23"/>
      <c r="S59" s="32">
        <f t="shared" si="0"/>
        <v>4.4081660908397297E-2</v>
      </c>
      <c r="T59" s="25" t="s">
        <v>13</v>
      </c>
      <c r="U59" s="21"/>
      <c r="V59" s="22"/>
      <c r="W59" s="23"/>
      <c r="X59" s="23"/>
      <c r="Y59" s="23"/>
      <c r="Z59" s="23"/>
      <c r="AA59" s="23"/>
      <c r="AB59" s="32">
        <f t="shared" si="1"/>
        <v>4.4081660908397297E-2</v>
      </c>
      <c r="AC59" s="26" t="s">
        <v>14</v>
      </c>
      <c r="AD59" s="21"/>
      <c r="AE59" s="22"/>
      <c r="AF59" s="23"/>
      <c r="AG59" s="23"/>
      <c r="AH59" s="23"/>
      <c r="AI59" s="23"/>
      <c r="AJ59" s="23"/>
      <c r="AK59" s="31"/>
      <c r="AL59" s="27" t="s">
        <v>15</v>
      </c>
      <c r="AM59" s="21"/>
      <c r="AN59" s="22"/>
      <c r="AO59" s="23"/>
      <c r="AP59" s="23"/>
      <c r="AQ59" s="23"/>
      <c r="AR59" s="23"/>
      <c r="AS59" s="23"/>
      <c r="AT59" s="31"/>
      <c r="AU59" s="28" t="s">
        <v>16</v>
      </c>
      <c r="AV59" s="21"/>
      <c r="AW59" s="22"/>
      <c r="AX59" s="23"/>
      <c r="AY59" s="23"/>
      <c r="AZ59" s="23"/>
      <c r="BA59" s="23"/>
      <c r="BB59" s="23"/>
      <c r="BC59" s="31"/>
      <c r="BD59" s="29" t="s">
        <v>17</v>
      </c>
      <c r="BE59" s="21"/>
      <c r="BF59" s="22"/>
      <c r="BG59" s="23"/>
      <c r="BH59" s="23"/>
      <c r="BI59" s="23"/>
      <c r="BJ59" s="23"/>
      <c r="BK59" s="23"/>
      <c r="BL59" s="32">
        <f t="shared" si="2"/>
        <v>4.4081660908397297E-2</v>
      </c>
      <c r="BM59" s="30" t="s">
        <v>18</v>
      </c>
      <c r="BN59" s="21"/>
      <c r="BO59" s="22"/>
      <c r="BP59" s="23"/>
      <c r="BQ59" s="23"/>
      <c r="BR59" s="23"/>
      <c r="BS59" s="23"/>
      <c r="BT59" s="23"/>
      <c r="BU59" s="31"/>
    </row>
    <row r="60" spans="1:73" ht="15">
      <c r="A60" s="14">
        <v>2006</v>
      </c>
      <c r="B60" s="15" t="s">
        <v>11</v>
      </c>
      <c r="C60" s="16">
        <v>1</v>
      </c>
      <c r="D60" s="17"/>
      <c r="E60" s="18"/>
      <c r="F60" s="18"/>
      <c r="G60" s="18"/>
      <c r="H60" s="18"/>
      <c r="I60" s="18"/>
      <c r="J60" s="32">
        <f t="shared" si="3"/>
        <v>4.4081660908397297E-2</v>
      </c>
      <c r="K60" s="20" t="s">
        <v>12</v>
      </c>
      <c r="L60" s="21"/>
      <c r="M60" s="22"/>
      <c r="N60" s="23"/>
      <c r="O60" s="23"/>
      <c r="P60" s="23"/>
      <c r="Q60" s="23"/>
      <c r="R60" s="23"/>
      <c r="S60" s="32">
        <f t="shared" si="0"/>
        <v>4.4081660908397297E-2</v>
      </c>
      <c r="T60" s="25" t="s">
        <v>13</v>
      </c>
      <c r="U60" s="21"/>
      <c r="V60" s="22"/>
      <c r="W60" s="23"/>
      <c r="X60" s="23"/>
      <c r="Y60" s="23"/>
      <c r="Z60" s="23"/>
      <c r="AA60" s="23"/>
      <c r="AB60" s="32">
        <f t="shared" si="1"/>
        <v>4.4081660908397297E-2</v>
      </c>
      <c r="AC60" s="26" t="s">
        <v>14</v>
      </c>
      <c r="AD60" s="21"/>
      <c r="AE60" s="22"/>
      <c r="AF60" s="23"/>
      <c r="AG60" s="23"/>
      <c r="AH60" s="23"/>
      <c r="AI60" s="23"/>
      <c r="AJ60" s="23"/>
      <c r="AK60" s="31"/>
      <c r="AL60" s="27" t="s">
        <v>15</v>
      </c>
      <c r="AM60" s="21"/>
      <c r="AN60" s="22"/>
      <c r="AO60" s="23"/>
      <c r="AP60" s="23"/>
      <c r="AQ60" s="23"/>
      <c r="AR60" s="23"/>
      <c r="AS60" s="23"/>
      <c r="AT60" s="31"/>
      <c r="AU60" s="28" t="s">
        <v>16</v>
      </c>
      <c r="AV60" s="21"/>
      <c r="AW60" s="22"/>
      <c r="AX60" s="23"/>
      <c r="AY60" s="23"/>
      <c r="AZ60" s="23"/>
      <c r="BA60" s="23"/>
      <c r="BB60" s="23"/>
      <c r="BC60" s="31"/>
      <c r="BD60" s="29" t="s">
        <v>17</v>
      </c>
      <c r="BE60" s="21"/>
      <c r="BF60" s="22"/>
      <c r="BG60" s="23"/>
      <c r="BH60" s="23"/>
      <c r="BI60" s="23"/>
      <c r="BJ60" s="23"/>
      <c r="BK60" s="23"/>
      <c r="BL60" s="32">
        <f t="shared" si="2"/>
        <v>4.4081660908397297E-2</v>
      </c>
      <c r="BM60" s="30" t="s">
        <v>18</v>
      </c>
      <c r="BN60" s="21"/>
      <c r="BO60" s="22"/>
      <c r="BP60" s="23"/>
      <c r="BQ60" s="23"/>
      <c r="BR60" s="23"/>
      <c r="BS60" s="23"/>
      <c r="BT60" s="23"/>
      <c r="BU60" s="31"/>
    </row>
    <row r="61" spans="1:73" ht="15">
      <c r="A61" s="14">
        <v>2007</v>
      </c>
      <c r="B61" s="15" t="s">
        <v>11</v>
      </c>
      <c r="C61" s="16">
        <v>1</v>
      </c>
      <c r="D61" s="17"/>
      <c r="E61" s="18"/>
      <c r="F61" s="18"/>
      <c r="G61" s="18"/>
      <c r="H61" s="18"/>
      <c r="I61" s="18"/>
      <c r="J61" s="32">
        <f t="shared" si="3"/>
        <v>4.4081660908397297E-2</v>
      </c>
      <c r="K61" s="20" t="s">
        <v>12</v>
      </c>
      <c r="L61" s="21"/>
      <c r="M61" s="22"/>
      <c r="N61" s="23"/>
      <c r="O61" s="23"/>
      <c r="P61" s="23"/>
      <c r="Q61" s="23"/>
      <c r="R61" s="23"/>
      <c r="S61" s="32">
        <f t="shared" si="0"/>
        <v>4.4081660908397297E-2</v>
      </c>
      <c r="T61" s="25" t="s">
        <v>13</v>
      </c>
      <c r="U61" s="21"/>
      <c r="V61" s="22"/>
      <c r="W61" s="23"/>
      <c r="X61" s="23"/>
      <c r="Y61" s="23"/>
      <c r="Z61" s="23"/>
      <c r="AA61" s="23"/>
      <c r="AB61" s="32">
        <f t="shared" si="1"/>
        <v>4.4081660908397297E-2</v>
      </c>
      <c r="AC61" s="26" t="s">
        <v>14</v>
      </c>
      <c r="AD61" s="21"/>
      <c r="AE61" s="22"/>
      <c r="AF61" s="23"/>
      <c r="AG61" s="23"/>
      <c r="AH61" s="23"/>
      <c r="AI61" s="23"/>
      <c r="AJ61" s="23"/>
      <c r="AK61" s="31"/>
      <c r="AL61" s="27" t="s">
        <v>15</v>
      </c>
      <c r="AM61" s="21"/>
      <c r="AN61" s="22"/>
      <c r="AO61" s="23"/>
      <c r="AP61" s="23"/>
      <c r="AQ61" s="23"/>
      <c r="AR61" s="23"/>
      <c r="AS61" s="23"/>
      <c r="AT61" s="31"/>
      <c r="AU61" s="28" t="s">
        <v>16</v>
      </c>
      <c r="AV61" s="21"/>
      <c r="AW61" s="22"/>
      <c r="AX61" s="23"/>
      <c r="AY61" s="23"/>
      <c r="AZ61" s="23"/>
      <c r="BA61" s="23"/>
      <c r="BB61" s="23"/>
      <c r="BC61" s="31"/>
      <c r="BD61" s="29" t="s">
        <v>17</v>
      </c>
      <c r="BE61" s="21"/>
      <c r="BF61" s="22"/>
      <c r="BG61" s="23"/>
      <c r="BH61" s="23"/>
      <c r="BI61" s="23"/>
      <c r="BJ61" s="23"/>
      <c r="BK61" s="23"/>
      <c r="BL61" s="32">
        <f t="shared" si="2"/>
        <v>4.4081660908397297E-2</v>
      </c>
      <c r="BM61" s="30" t="s">
        <v>18</v>
      </c>
      <c r="BN61" s="21"/>
      <c r="BO61" s="22"/>
      <c r="BP61" s="23"/>
      <c r="BQ61" s="23"/>
      <c r="BR61" s="23"/>
      <c r="BS61" s="23"/>
      <c r="BT61" s="23"/>
      <c r="BU61" s="31"/>
    </row>
    <row r="62" spans="1:73" ht="15">
      <c r="A62" s="14">
        <v>2008</v>
      </c>
      <c r="B62" s="15" t="s">
        <v>11</v>
      </c>
      <c r="C62" s="16">
        <v>1</v>
      </c>
      <c r="D62" s="17"/>
      <c r="E62" s="18"/>
      <c r="F62" s="18"/>
      <c r="G62" s="18"/>
      <c r="H62" s="18"/>
      <c r="I62" s="18"/>
      <c r="J62" s="32">
        <f t="shared" si="3"/>
        <v>4.4081660908397297E-2</v>
      </c>
      <c r="K62" s="20" t="s">
        <v>12</v>
      </c>
      <c r="L62" s="21"/>
      <c r="M62" s="22"/>
      <c r="N62" s="23"/>
      <c r="O62" s="23"/>
      <c r="P62" s="23"/>
      <c r="Q62" s="23"/>
      <c r="R62" s="23"/>
      <c r="S62" s="32">
        <f t="shared" si="0"/>
        <v>4.4081660908397297E-2</v>
      </c>
      <c r="T62" s="25" t="s">
        <v>13</v>
      </c>
      <c r="U62" s="21"/>
      <c r="V62" s="22"/>
      <c r="W62" s="23"/>
      <c r="X62" s="23"/>
      <c r="Y62" s="23"/>
      <c r="Z62" s="23"/>
      <c r="AA62" s="23"/>
      <c r="AB62" s="32">
        <f t="shared" si="1"/>
        <v>4.4081660908397297E-2</v>
      </c>
      <c r="AC62" s="26" t="s">
        <v>14</v>
      </c>
      <c r="AD62" s="21"/>
      <c r="AE62" s="22"/>
      <c r="AF62" s="23"/>
      <c r="AG62" s="23"/>
      <c r="AH62" s="23"/>
      <c r="AI62" s="23"/>
      <c r="AJ62" s="23"/>
      <c r="AK62" s="31"/>
      <c r="AL62" s="27" t="s">
        <v>15</v>
      </c>
      <c r="AM62" s="21"/>
      <c r="AN62" s="22"/>
      <c r="AO62" s="23"/>
      <c r="AP62" s="23"/>
      <c r="AQ62" s="23"/>
      <c r="AR62" s="23"/>
      <c r="AS62" s="23"/>
      <c r="AT62" s="31"/>
      <c r="AU62" s="28" t="s">
        <v>16</v>
      </c>
      <c r="AV62" s="21"/>
      <c r="AW62" s="22"/>
      <c r="AX62" s="23"/>
      <c r="AY62" s="23"/>
      <c r="AZ62" s="23"/>
      <c r="BA62" s="23"/>
      <c r="BB62" s="23"/>
      <c r="BC62" s="31"/>
      <c r="BD62" s="29" t="s">
        <v>17</v>
      </c>
      <c r="BE62" s="21"/>
      <c r="BF62" s="22"/>
      <c r="BG62" s="23"/>
      <c r="BH62" s="23"/>
      <c r="BI62" s="23"/>
      <c r="BJ62" s="23"/>
      <c r="BK62" s="23"/>
      <c r="BL62" s="32">
        <f t="shared" si="2"/>
        <v>4.4081660908397297E-2</v>
      </c>
      <c r="BM62" s="30" t="s">
        <v>18</v>
      </c>
      <c r="BN62" s="21"/>
      <c r="BO62" s="22"/>
      <c r="BP62" s="23"/>
      <c r="BQ62" s="23"/>
      <c r="BR62" s="23"/>
      <c r="BS62" s="23"/>
      <c r="BT62" s="23"/>
      <c r="BU62" s="31"/>
    </row>
    <row r="63" spans="1:73" ht="15">
      <c r="A63" s="14">
        <v>2009</v>
      </c>
      <c r="B63" s="15" t="s">
        <v>11</v>
      </c>
      <c r="C63" s="16">
        <v>1</v>
      </c>
      <c r="D63" s="17"/>
      <c r="E63" s="18"/>
      <c r="F63" s="18"/>
      <c r="G63" s="18"/>
      <c r="H63" s="18"/>
      <c r="I63" s="18"/>
      <c r="J63" s="32">
        <f t="shared" si="3"/>
        <v>4.4081660908397297E-2</v>
      </c>
      <c r="K63" s="20" t="s">
        <v>12</v>
      </c>
      <c r="L63" s="21"/>
      <c r="M63" s="22"/>
      <c r="N63" s="23"/>
      <c r="O63" s="23"/>
      <c r="P63" s="23"/>
      <c r="Q63" s="23"/>
      <c r="R63" s="23"/>
      <c r="S63" s="32">
        <f t="shared" si="0"/>
        <v>4.4081660908397297E-2</v>
      </c>
      <c r="T63" s="25" t="s">
        <v>13</v>
      </c>
      <c r="U63" s="21"/>
      <c r="V63" s="22"/>
      <c r="W63" s="23"/>
      <c r="X63" s="23"/>
      <c r="Y63" s="23"/>
      <c r="Z63" s="23"/>
      <c r="AA63" s="23"/>
      <c r="AB63" s="32">
        <f t="shared" si="1"/>
        <v>4.4081660908397297E-2</v>
      </c>
      <c r="AC63" s="26" t="s">
        <v>14</v>
      </c>
      <c r="AD63" s="21"/>
      <c r="AE63" s="22"/>
      <c r="AF63" s="23"/>
      <c r="AG63" s="23"/>
      <c r="AH63" s="23"/>
      <c r="AI63" s="23"/>
      <c r="AJ63" s="23"/>
      <c r="AK63" s="31"/>
      <c r="AL63" s="27" t="s">
        <v>15</v>
      </c>
      <c r="AM63" s="21"/>
      <c r="AN63" s="22"/>
      <c r="AO63" s="23"/>
      <c r="AP63" s="23"/>
      <c r="AQ63" s="23"/>
      <c r="AR63" s="23"/>
      <c r="AS63" s="23"/>
      <c r="AT63" s="31"/>
      <c r="AU63" s="28" t="s">
        <v>16</v>
      </c>
      <c r="AV63" s="21"/>
      <c r="AW63" s="22"/>
      <c r="AX63" s="23"/>
      <c r="AY63" s="23"/>
      <c r="AZ63" s="23"/>
      <c r="BA63" s="23"/>
      <c r="BB63" s="23"/>
      <c r="BC63" s="31"/>
      <c r="BD63" s="29" t="s">
        <v>17</v>
      </c>
      <c r="BE63" s="21"/>
      <c r="BF63" s="22"/>
      <c r="BG63" s="23"/>
      <c r="BH63" s="23"/>
      <c r="BI63" s="23"/>
      <c r="BJ63" s="23"/>
      <c r="BK63" s="23"/>
      <c r="BL63" s="32">
        <f t="shared" si="2"/>
        <v>4.4081660908397297E-2</v>
      </c>
      <c r="BM63" s="30" t="s">
        <v>18</v>
      </c>
      <c r="BN63" s="21"/>
      <c r="BO63" s="22"/>
      <c r="BP63" s="23"/>
      <c r="BQ63" s="23"/>
      <c r="BR63" s="23"/>
      <c r="BS63" s="23"/>
      <c r="BT63" s="23"/>
      <c r="BU63" s="31"/>
    </row>
    <row r="64" spans="1:73" ht="15">
      <c r="A64" s="14">
        <v>2010</v>
      </c>
      <c r="B64" s="15" t="s">
        <v>11</v>
      </c>
      <c r="C64" s="16">
        <v>1</v>
      </c>
      <c r="D64" s="17"/>
      <c r="E64" s="18"/>
      <c r="F64" s="18"/>
      <c r="G64" s="18"/>
      <c r="H64" s="18"/>
      <c r="I64" s="18"/>
      <c r="J64" s="32">
        <f t="shared" si="3"/>
        <v>4.4081660908397297E-2</v>
      </c>
      <c r="K64" s="20" t="s">
        <v>12</v>
      </c>
      <c r="L64" s="21"/>
      <c r="M64" s="22"/>
      <c r="N64" s="23"/>
      <c r="O64" s="23"/>
      <c r="P64" s="23"/>
      <c r="Q64" s="23"/>
      <c r="R64" s="23"/>
      <c r="S64" s="32">
        <f t="shared" si="0"/>
        <v>4.4081660908397297E-2</v>
      </c>
      <c r="T64" s="25" t="s">
        <v>13</v>
      </c>
      <c r="U64" s="21"/>
      <c r="V64" s="22"/>
      <c r="W64" s="23"/>
      <c r="X64" s="23"/>
      <c r="Y64" s="23"/>
      <c r="Z64" s="23"/>
      <c r="AA64" s="23"/>
      <c r="AB64" s="32">
        <f t="shared" si="1"/>
        <v>4.4081660908397297E-2</v>
      </c>
      <c r="AC64" s="26" t="s">
        <v>14</v>
      </c>
      <c r="AD64" s="21"/>
      <c r="AE64" s="22"/>
      <c r="AF64" s="23"/>
      <c r="AG64" s="23"/>
      <c r="AH64" s="23"/>
      <c r="AI64" s="23"/>
      <c r="AJ64" s="23"/>
      <c r="AK64" s="31"/>
      <c r="AL64" s="27" t="s">
        <v>15</v>
      </c>
      <c r="AM64" s="21"/>
      <c r="AN64" s="22"/>
      <c r="AO64" s="23"/>
      <c r="AP64" s="23"/>
      <c r="AQ64" s="23"/>
      <c r="AR64" s="23"/>
      <c r="AS64" s="23"/>
      <c r="AT64" s="31"/>
      <c r="AU64" s="28" t="s">
        <v>16</v>
      </c>
      <c r="AV64" s="21"/>
      <c r="AW64" s="22"/>
      <c r="AX64" s="23"/>
      <c r="AY64" s="23"/>
      <c r="AZ64" s="23"/>
      <c r="BA64" s="23"/>
      <c r="BB64" s="23"/>
      <c r="BC64" s="31"/>
      <c r="BD64" s="29" t="s">
        <v>17</v>
      </c>
      <c r="BE64" s="21"/>
      <c r="BF64" s="22"/>
      <c r="BG64" s="23"/>
      <c r="BH64" s="23"/>
      <c r="BI64" s="23"/>
      <c r="BJ64" s="23"/>
      <c r="BK64" s="23"/>
      <c r="BL64" s="32">
        <f t="shared" si="2"/>
        <v>4.4081660908397297E-2</v>
      </c>
      <c r="BM64" s="30" t="s">
        <v>18</v>
      </c>
      <c r="BN64" s="21"/>
      <c r="BO64" s="22"/>
      <c r="BP64" s="23"/>
      <c r="BQ64" s="23"/>
      <c r="BR64" s="23"/>
      <c r="BS64" s="23"/>
      <c r="BT64" s="23"/>
      <c r="BU64" s="31"/>
    </row>
    <row r="65" spans="1:73" ht="15">
      <c r="A65" s="14">
        <v>2011</v>
      </c>
      <c r="B65" s="15" t="s">
        <v>11</v>
      </c>
      <c r="C65" s="16">
        <v>1</v>
      </c>
      <c r="D65" s="17"/>
      <c r="E65" s="18"/>
      <c r="F65" s="18"/>
      <c r="G65" s="18"/>
      <c r="H65" s="18"/>
      <c r="I65" s="18"/>
      <c r="J65" s="32">
        <f t="shared" si="3"/>
        <v>4.4081660908397297E-2</v>
      </c>
      <c r="K65" s="20" t="s">
        <v>12</v>
      </c>
      <c r="L65" s="21"/>
      <c r="M65" s="22"/>
      <c r="N65" s="23"/>
      <c r="O65" s="23"/>
      <c r="P65" s="23"/>
      <c r="Q65" s="23"/>
      <c r="R65" s="23"/>
      <c r="S65" s="32">
        <f t="shared" si="0"/>
        <v>4.4081660908397297E-2</v>
      </c>
      <c r="T65" s="25" t="s">
        <v>13</v>
      </c>
      <c r="U65" s="21"/>
      <c r="V65" s="22"/>
      <c r="W65" s="23"/>
      <c r="X65" s="23"/>
      <c r="Y65" s="23"/>
      <c r="Z65" s="23"/>
      <c r="AA65" s="23"/>
      <c r="AB65" s="32">
        <f t="shared" si="1"/>
        <v>4.4081660908397297E-2</v>
      </c>
      <c r="AC65" s="26" t="s">
        <v>14</v>
      </c>
      <c r="AD65" s="21"/>
      <c r="AE65" s="22"/>
      <c r="AF65" s="23"/>
      <c r="AG65" s="23"/>
      <c r="AH65" s="23"/>
      <c r="AI65" s="23"/>
      <c r="AJ65" s="23"/>
      <c r="AK65" s="31"/>
      <c r="AL65" s="27" t="s">
        <v>15</v>
      </c>
      <c r="AM65" s="21"/>
      <c r="AN65" s="22"/>
      <c r="AO65" s="23"/>
      <c r="AP65" s="23"/>
      <c r="AQ65" s="23"/>
      <c r="AR65" s="23"/>
      <c r="AS65" s="23"/>
      <c r="AT65" s="31"/>
      <c r="AU65" s="28" t="s">
        <v>16</v>
      </c>
      <c r="AV65" s="21"/>
      <c r="AW65" s="22"/>
      <c r="AX65" s="23"/>
      <c r="AY65" s="23"/>
      <c r="AZ65" s="23"/>
      <c r="BA65" s="23"/>
      <c r="BB65" s="23"/>
      <c r="BC65" s="31"/>
      <c r="BD65" s="29" t="s">
        <v>17</v>
      </c>
      <c r="BE65" s="21"/>
      <c r="BF65" s="22"/>
      <c r="BG65" s="23"/>
      <c r="BH65" s="23"/>
      <c r="BI65" s="23"/>
      <c r="BJ65" s="23"/>
      <c r="BK65" s="23"/>
      <c r="BL65" s="32">
        <f t="shared" si="2"/>
        <v>4.4081660908397297E-2</v>
      </c>
      <c r="BM65" s="30" t="s">
        <v>18</v>
      </c>
      <c r="BN65" s="21"/>
      <c r="BO65" s="22"/>
      <c r="BP65" s="23"/>
      <c r="BQ65" s="23"/>
      <c r="BR65" s="23"/>
      <c r="BS65" s="23"/>
      <c r="BT65" s="23"/>
      <c r="BU65" s="31"/>
    </row>
    <row r="66" spans="1:73" ht="15">
      <c r="A66" s="14">
        <v>2012</v>
      </c>
      <c r="B66" s="15" t="s">
        <v>11</v>
      </c>
      <c r="C66" s="16">
        <v>1</v>
      </c>
      <c r="D66" s="17"/>
      <c r="E66" s="18"/>
      <c r="F66" s="18"/>
      <c r="G66" s="18"/>
      <c r="H66" s="18"/>
      <c r="I66" s="18"/>
      <c r="J66" s="32">
        <f t="shared" si="3"/>
        <v>4.4081660908397297E-2</v>
      </c>
      <c r="K66" s="20" t="s">
        <v>12</v>
      </c>
      <c r="L66" s="21"/>
      <c r="M66" s="22"/>
      <c r="N66" s="23"/>
      <c r="O66" s="23"/>
      <c r="P66" s="23"/>
      <c r="Q66" s="23"/>
      <c r="R66" s="23"/>
      <c r="S66" s="32">
        <f t="shared" si="0"/>
        <v>4.4081660908397297E-2</v>
      </c>
      <c r="T66" s="25" t="s">
        <v>13</v>
      </c>
      <c r="U66" s="21"/>
      <c r="V66" s="22"/>
      <c r="W66" s="23"/>
      <c r="X66" s="23"/>
      <c r="Y66" s="23"/>
      <c r="Z66" s="23"/>
      <c r="AA66" s="23"/>
      <c r="AB66" s="32">
        <f t="shared" si="1"/>
        <v>4.4081660908397297E-2</v>
      </c>
      <c r="AC66" s="26" t="s">
        <v>14</v>
      </c>
      <c r="AD66" s="21"/>
      <c r="AE66" s="22"/>
      <c r="AF66" s="23"/>
      <c r="AG66" s="23"/>
      <c r="AH66" s="23"/>
      <c r="AI66" s="23"/>
      <c r="AJ66" s="23"/>
      <c r="AK66" s="31"/>
      <c r="AL66" s="27" t="s">
        <v>15</v>
      </c>
      <c r="AM66" s="21"/>
      <c r="AN66" s="22"/>
      <c r="AO66" s="23"/>
      <c r="AP66" s="23"/>
      <c r="AQ66" s="23"/>
      <c r="AR66" s="23"/>
      <c r="AS66" s="23"/>
      <c r="AT66" s="31"/>
      <c r="AU66" s="28" t="s">
        <v>16</v>
      </c>
      <c r="AV66" s="21"/>
      <c r="AW66" s="22"/>
      <c r="AX66" s="23"/>
      <c r="AY66" s="23"/>
      <c r="AZ66" s="23"/>
      <c r="BA66" s="23"/>
      <c r="BB66" s="23"/>
      <c r="BC66" s="31"/>
      <c r="BD66" s="29" t="s">
        <v>17</v>
      </c>
      <c r="BE66" s="21"/>
      <c r="BF66" s="22"/>
      <c r="BG66" s="23"/>
      <c r="BH66" s="23"/>
      <c r="BI66" s="23"/>
      <c r="BJ66" s="23"/>
      <c r="BK66" s="23"/>
      <c r="BL66" s="32">
        <f t="shared" si="2"/>
        <v>4.4081660908397297E-2</v>
      </c>
      <c r="BM66" s="30" t="s">
        <v>18</v>
      </c>
      <c r="BN66" s="21"/>
      <c r="BO66" s="22"/>
      <c r="BP66" s="23"/>
      <c r="BQ66" s="23"/>
      <c r="BR66" s="23"/>
      <c r="BS66" s="23"/>
      <c r="BT66" s="23"/>
      <c r="BU66" s="31"/>
    </row>
    <row r="67" spans="1:73" ht="15">
      <c r="A67" s="14">
        <v>2013</v>
      </c>
      <c r="B67" s="15" t="s">
        <v>11</v>
      </c>
      <c r="C67" s="16">
        <v>1</v>
      </c>
      <c r="D67" s="17"/>
      <c r="E67" s="18"/>
      <c r="F67" s="18"/>
      <c r="G67" s="18"/>
      <c r="H67" s="18"/>
      <c r="I67" s="18"/>
      <c r="J67" s="32">
        <f t="shared" si="3"/>
        <v>4.4081660908397297E-2</v>
      </c>
      <c r="K67" s="20" t="s">
        <v>12</v>
      </c>
      <c r="L67" s="21"/>
      <c r="M67" s="22"/>
      <c r="N67" s="23"/>
      <c r="O67" s="23"/>
      <c r="P67" s="23"/>
      <c r="Q67" s="23"/>
      <c r="R67" s="23"/>
      <c r="S67" s="32">
        <f t="shared" si="0"/>
        <v>4.4081660908397297E-2</v>
      </c>
      <c r="T67" s="25" t="s">
        <v>13</v>
      </c>
      <c r="U67" s="21"/>
      <c r="V67" s="22"/>
      <c r="W67" s="23"/>
      <c r="X67" s="23"/>
      <c r="Y67" s="23"/>
      <c r="Z67" s="23"/>
      <c r="AA67" s="23"/>
      <c r="AB67" s="32">
        <f t="shared" si="1"/>
        <v>4.4081660908397297E-2</v>
      </c>
      <c r="AC67" s="26" t="s">
        <v>14</v>
      </c>
      <c r="AD67" s="21"/>
      <c r="AE67" s="22"/>
      <c r="AF67" s="23"/>
      <c r="AG67" s="23"/>
      <c r="AH67" s="23"/>
      <c r="AI67" s="23"/>
      <c r="AJ67" s="23"/>
      <c r="AK67" s="31"/>
      <c r="AL67" s="27" t="s">
        <v>15</v>
      </c>
      <c r="AM67" s="21"/>
      <c r="AN67" s="22"/>
      <c r="AO67" s="23"/>
      <c r="AP67" s="23"/>
      <c r="AQ67" s="23"/>
      <c r="AR67" s="23"/>
      <c r="AS67" s="23"/>
      <c r="AT67" s="31"/>
      <c r="AU67" s="28" t="s">
        <v>16</v>
      </c>
      <c r="AV67" s="21"/>
      <c r="AW67" s="22"/>
      <c r="AX67" s="23"/>
      <c r="AY67" s="23"/>
      <c r="AZ67" s="23"/>
      <c r="BA67" s="23"/>
      <c r="BB67" s="23"/>
      <c r="BC67" s="31"/>
      <c r="BD67" s="29" t="s">
        <v>17</v>
      </c>
      <c r="BE67" s="21"/>
      <c r="BF67" s="22"/>
      <c r="BG67" s="23"/>
      <c r="BH67" s="23"/>
      <c r="BI67" s="23"/>
      <c r="BJ67" s="23"/>
      <c r="BK67" s="23"/>
      <c r="BL67" s="32">
        <f t="shared" si="2"/>
        <v>4.4081660908397297E-2</v>
      </c>
      <c r="BM67" s="30" t="s">
        <v>18</v>
      </c>
      <c r="BN67" s="21"/>
      <c r="BO67" s="22"/>
      <c r="BP67" s="23"/>
      <c r="BQ67" s="23"/>
      <c r="BR67" s="23"/>
      <c r="BS67" s="23"/>
      <c r="BT67" s="23"/>
      <c r="BU67" s="31"/>
    </row>
    <row r="68" spans="1:73" ht="15">
      <c r="A68" s="14">
        <v>2014</v>
      </c>
      <c r="B68" s="15" t="s">
        <v>11</v>
      </c>
      <c r="C68" s="16">
        <v>1</v>
      </c>
      <c r="D68" s="17"/>
      <c r="E68" s="18"/>
      <c r="F68" s="18"/>
      <c r="G68" s="18"/>
      <c r="H68" s="18"/>
      <c r="I68" s="18"/>
      <c r="J68" s="32">
        <f t="shared" si="3"/>
        <v>4.4081660908397297E-2</v>
      </c>
      <c r="K68" s="20" t="s">
        <v>12</v>
      </c>
      <c r="L68" s="21"/>
      <c r="M68" s="22"/>
      <c r="N68" s="23"/>
      <c r="O68" s="23"/>
      <c r="P68" s="23"/>
      <c r="Q68" s="23"/>
      <c r="R68" s="23"/>
      <c r="S68" s="32">
        <f t="shared" ref="S68:S73" si="4">SQRT((1.5*EXP(1.105*R68))^2+(1.5*EXP(1.105*(N68-1)))^2+(1.5*EXP(1.105*(O68-1)))^2+(1.5*EXP(1.105*(P68-1)))^2+(1.5*EXP(1.105*(Q68-1)))^2)/100*2.45</f>
        <v>4.4081660908397297E-2</v>
      </c>
      <c r="T68" s="25" t="s">
        <v>13</v>
      </c>
      <c r="U68" s="21"/>
      <c r="V68" s="22"/>
      <c r="W68" s="23"/>
      <c r="X68" s="23"/>
      <c r="Y68" s="23"/>
      <c r="Z68" s="23"/>
      <c r="AA68" s="23"/>
      <c r="AB68" s="32">
        <f t="shared" ref="AB68:AB73" si="5">SQRT((1.5*EXP(1.105*AA68))^2+(1.5*EXP(1.105*(W68-1)))^2+(1.5*EXP(1.105*(X68-1)))^2+(1.5*EXP(1.105*(Y68-1)))^2+(1.5*EXP(1.105*(Z68-1)))^2)/100*2.45</f>
        <v>4.4081660908397297E-2</v>
      </c>
      <c r="AC68" s="26" t="s">
        <v>14</v>
      </c>
      <c r="AD68" s="21"/>
      <c r="AE68" s="22"/>
      <c r="AF68" s="23"/>
      <c r="AG68" s="23"/>
      <c r="AH68" s="23"/>
      <c r="AI68" s="23"/>
      <c r="AJ68" s="23"/>
      <c r="AK68" s="31"/>
      <c r="AL68" s="27" t="s">
        <v>15</v>
      </c>
      <c r="AM68" s="21"/>
      <c r="AN68" s="22"/>
      <c r="AO68" s="23"/>
      <c r="AP68" s="23"/>
      <c r="AQ68" s="23"/>
      <c r="AR68" s="23"/>
      <c r="AS68" s="23"/>
      <c r="AT68" s="31"/>
      <c r="AU68" s="28" t="s">
        <v>16</v>
      </c>
      <c r="AV68" s="21"/>
      <c r="AW68" s="22"/>
      <c r="AX68" s="23"/>
      <c r="AY68" s="23"/>
      <c r="AZ68" s="23"/>
      <c r="BA68" s="23"/>
      <c r="BB68" s="23"/>
      <c r="BC68" s="31"/>
      <c r="BD68" s="29" t="s">
        <v>17</v>
      </c>
      <c r="BE68" s="21"/>
      <c r="BF68" s="22"/>
      <c r="BG68" s="23"/>
      <c r="BH68" s="23"/>
      <c r="BI68" s="23"/>
      <c r="BJ68" s="23"/>
      <c r="BK68" s="23"/>
      <c r="BL68" s="32">
        <f t="shared" ref="BL68:BL73" si="6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21"/>
      <c r="BO68" s="22"/>
      <c r="BP68" s="23"/>
      <c r="BQ68" s="23"/>
      <c r="BR68" s="23"/>
      <c r="BS68" s="23"/>
      <c r="BT68" s="23"/>
      <c r="BU68" s="31"/>
    </row>
    <row r="69" spans="1:73" ht="15">
      <c r="A69" s="14">
        <v>2015</v>
      </c>
      <c r="B69" s="15" t="s">
        <v>11</v>
      </c>
      <c r="C69" s="16">
        <v>1</v>
      </c>
      <c r="D69" s="17"/>
      <c r="E69" s="18"/>
      <c r="F69" s="18"/>
      <c r="G69" s="18"/>
      <c r="H69" s="18"/>
      <c r="I69" s="18"/>
      <c r="J69" s="32">
        <f t="shared" ref="J69:J73" si="7">SQRT((1.5*EXP(1.105*I69))^2+(1.5*EXP(1.105*(E69-1)))^2+(1.5*EXP(1.105*(F69-1)))^2+(1.5*EXP(1.105*(G69-1)))^2+(1.5*EXP(1.105*(H69-1)))^2)/100*2.45</f>
        <v>4.4081660908397297E-2</v>
      </c>
      <c r="K69" s="20" t="s">
        <v>12</v>
      </c>
      <c r="L69" s="21"/>
      <c r="M69" s="22"/>
      <c r="N69" s="23"/>
      <c r="O69" s="23"/>
      <c r="P69" s="23"/>
      <c r="Q69" s="23"/>
      <c r="R69" s="23"/>
      <c r="S69" s="32">
        <f t="shared" si="4"/>
        <v>4.4081660908397297E-2</v>
      </c>
      <c r="T69" s="25" t="s">
        <v>13</v>
      </c>
      <c r="U69" s="21"/>
      <c r="V69" s="22"/>
      <c r="W69" s="23"/>
      <c r="X69" s="23"/>
      <c r="Y69" s="23"/>
      <c r="Z69" s="23"/>
      <c r="AA69" s="23"/>
      <c r="AB69" s="32">
        <f t="shared" si="5"/>
        <v>4.4081660908397297E-2</v>
      </c>
      <c r="AC69" s="26" t="s">
        <v>14</v>
      </c>
      <c r="AD69" s="21"/>
      <c r="AE69" s="22"/>
      <c r="AF69" s="23"/>
      <c r="AG69" s="23"/>
      <c r="AH69" s="23"/>
      <c r="AI69" s="23"/>
      <c r="AJ69" s="23"/>
      <c r="AK69" s="31"/>
      <c r="AL69" s="27" t="s">
        <v>15</v>
      </c>
      <c r="AM69" s="21"/>
      <c r="AN69" s="22"/>
      <c r="AO69" s="23"/>
      <c r="AP69" s="23"/>
      <c r="AQ69" s="23"/>
      <c r="AR69" s="23"/>
      <c r="AS69" s="23"/>
      <c r="AT69" s="31"/>
      <c r="AU69" s="28" t="s">
        <v>16</v>
      </c>
      <c r="AV69" s="21"/>
      <c r="AW69" s="22"/>
      <c r="AX69" s="23"/>
      <c r="AY69" s="23"/>
      <c r="AZ69" s="23"/>
      <c r="BA69" s="23"/>
      <c r="BB69" s="23"/>
      <c r="BC69" s="31"/>
      <c r="BD69" s="29" t="s">
        <v>17</v>
      </c>
      <c r="BE69" s="21"/>
      <c r="BF69" s="22"/>
      <c r="BG69" s="23"/>
      <c r="BH69" s="23"/>
      <c r="BI69" s="23"/>
      <c r="BJ69" s="23"/>
      <c r="BK69" s="23"/>
      <c r="BL69" s="32">
        <f t="shared" si="6"/>
        <v>4.4081660908397297E-2</v>
      </c>
      <c r="BM69" s="30" t="s">
        <v>18</v>
      </c>
      <c r="BN69" s="21"/>
      <c r="BO69" s="22"/>
      <c r="BP69" s="23"/>
      <c r="BQ69" s="23"/>
      <c r="BR69" s="23"/>
      <c r="BS69" s="23"/>
      <c r="BT69" s="23"/>
      <c r="BU69" s="31"/>
    </row>
    <row r="70" spans="1:73" ht="15">
      <c r="A70" s="14">
        <v>2016</v>
      </c>
      <c r="B70" s="15" t="s">
        <v>11</v>
      </c>
      <c r="C70" s="16">
        <v>1</v>
      </c>
      <c r="D70" s="17"/>
      <c r="E70" s="18"/>
      <c r="F70" s="18"/>
      <c r="G70" s="18"/>
      <c r="H70" s="18"/>
      <c r="I70" s="18"/>
      <c r="J70" s="32">
        <f t="shared" si="7"/>
        <v>4.4081660908397297E-2</v>
      </c>
      <c r="K70" s="20" t="s">
        <v>12</v>
      </c>
      <c r="L70" s="21"/>
      <c r="M70" s="22"/>
      <c r="N70" s="23"/>
      <c r="O70" s="23"/>
      <c r="P70" s="23"/>
      <c r="Q70" s="23"/>
      <c r="R70" s="23"/>
      <c r="S70" s="32">
        <f t="shared" si="4"/>
        <v>4.4081660908397297E-2</v>
      </c>
      <c r="T70" s="25" t="s">
        <v>13</v>
      </c>
      <c r="U70" s="21"/>
      <c r="V70" s="22"/>
      <c r="W70" s="23"/>
      <c r="X70" s="23"/>
      <c r="Y70" s="23"/>
      <c r="Z70" s="23"/>
      <c r="AA70" s="23"/>
      <c r="AB70" s="32">
        <f t="shared" si="5"/>
        <v>4.4081660908397297E-2</v>
      </c>
      <c r="AC70" s="26" t="s">
        <v>14</v>
      </c>
      <c r="AD70" s="21"/>
      <c r="AE70" s="22"/>
      <c r="AF70" s="23"/>
      <c r="AG70" s="23"/>
      <c r="AH70" s="23"/>
      <c r="AI70" s="23"/>
      <c r="AJ70" s="23"/>
      <c r="AK70" s="31"/>
      <c r="AL70" s="27" t="s">
        <v>15</v>
      </c>
      <c r="AM70" s="21"/>
      <c r="AN70" s="22"/>
      <c r="AO70" s="23"/>
      <c r="AP70" s="23"/>
      <c r="AQ70" s="23"/>
      <c r="AR70" s="23"/>
      <c r="AS70" s="23"/>
      <c r="AT70" s="31"/>
      <c r="AU70" s="28" t="s">
        <v>16</v>
      </c>
      <c r="AV70" s="21"/>
      <c r="AW70" s="22"/>
      <c r="AX70" s="23"/>
      <c r="AY70" s="23"/>
      <c r="AZ70" s="23"/>
      <c r="BA70" s="23"/>
      <c r="BB70" s="23"/>
      <c r="BC70" s="31"/>
      <c r="BD70" s="29" t="s">
        <v>17</v>
      </c>
      <c r="BE70" s="21"/>
      <c r="BF70" s="22"/>
      <c r="BG70" s="23"/>
      <c r="BH70" s="23"/>
      <c r="BI70" s="23"/>
      <c r="BJ70" s="23"/>
      <c r="BK70" s="23"/>
      <c r="BL70" s="32">
        <f t="shared" si="6"/>
        <v>4.4081660908397297E-2</v>
      </c>
      <c r="BM70" s="30" t="s">
        <v>18</v>
      </c>
      <c r="BN70" s="21"/>
      <c r="BO70" s="22"/>
      <c r="BP70" s="23"/>
      <c r="BQ70" s="23"/>
      <c r="BR70" s="23"/>
      <c r="BS70" s="23"/>
      <c r="BT70" s="23"/>
      <c r="BU70" s="31"/>
    </row>
    <row r="71" spans="1:73" ht="15">
      <c r="A71" s="14">
        <v>2017</v>
      </c>
      <c r="B71" s="15" t="s">
        <v>11</v>
      </c>
      <c r="C71" s="16">
        <v>1</v>
      </c>
      <c r="D71" s="17"/>
      <c r="E71" s="18"/>
      <c r="F71" s="18"/>
      <c r="G71" s="18"/>
      <c r="H71" s="18"/>
      <c r="I71" s="18"/>
      <c r="J71" s="32">
        <f t="shared" ref="J71:J72" si="8">SQRT((1.5*EXP(1.105*I71))^2+(1.5*EXP(1.105*(E71-1)))^2+(1.5*EXP(1.105*(F71-1)))^2+(1.5*EXP(1.105*(G71-1)))^2+(1.5*EXP(1.105*(H71-1)))^2)/100*2.45</f>
        <v>4.4081660908397297E-2</v>
      </c>
      <c r="K71" s="20" t="s">
        <v>12</v>
      </c>
      <c r="L71" s="21"/>
      <c r="M71" s="22"/>
      <c r="N71" s="23"/>
      <c r="O71" s="23"/>
      <c r="P71" s="23"/>
      <c r="Q71" s="23"/>
      <c r="R71" s="23"/>
      <c r="S71" s="32">
        <f t="shared" ref="S71:S72" si="9">SQRT((1.5*EXP(1.105*R71))^2+(1.5*EXP(1.105*(N71-1)))^2+(1.5*EXP(1.105*(O71-1)))^2+(1.5*EXP(1.105*(P71-1)))^2+(1.5*EXP(1.105*(Q71-1)))^2)/100*2.45</f>
        <v>4.4081660908397297E-2</v>
      </c>
      <c r="T71" s="25" t="s">
        <v>13</v>
      </c>
      <c r="U71" s="21"/>
      <c r="V71" s="22"/>
      <c r="W71" s="23"/>
      <c r="X71" s="23"/>
      <c r="Y71" s="23"/>
      <c r="Z71" s="23"/>
      <c r="AA71" s="23"/>
      <c r="AB71" s="32">
        <f t="shared" ref="AB71:AB72" si="10">SQRT((1.5*EXP(1.105*AA71))^2+(1.5*EXP(1.105*(W71-1)))^2+(1.5*EXP(1.105*(X71-1)))^2+(1.5*EXP(1.105*(Y71-1)))^2+(1.5*EXP(1.105*(Z71-1)))^2)/100*2.45</f>
        <v>4.4081660908397297E-2</v>
      </c>
      <c r="AC71" s="26" t="s">
        <v>14</v>
      </c>
      <c r="AD71" s="21"/>
      <c r="AE71" s="22"/>
      <c r="AF71" s="23"/>
      <c r="AG71" s="23"/>
      <c r="AH71" s="23"/>
      <c r="AI71" s="23"/>
      <c r="AJ71" s="23"/>
      <c r="AK71" s="31"/>
      <c r="AL71" s="27" t="s">
        <v>15</v>
      </c>
      <c r="AM71" s="21"/>
      <c r="AN71" s="22"/>
      <c r="AO71" s="23"/>
      <c r="AP71" s="23"/>
      <c r="AQ71" s="23"/>
      <c r="AR71" s="23"/>
      <c r="AS71" s="23"/>
      <c r="AT71" s="31"/>
      <c r="AU71" s="28" t="s">
        <v>16</v>
      </c>
      <c r="AV71" s="21"/>
      <c r="AW71" s="22"/>
      <c r="AX71" s="23"/>
      <c r="AY71" s="23"/>
      <c r="AZ71" s="23"/>
      <c r="BA71" s="23"/>
      <c r="BB71" s="23"/>
      <c r="BC71" s="31"/>
      <c r="BD71" s="29" t="s">
        <v>17</v>
      </c>
      <c r="BE71" s="21"/>
      <c r="BF71" s="22"/>
      <c r="BG71" s="23"/>
      <c r="BH71" s="23"/>
      <c r="BI71" s="23"/>
      <c r="BJ71" s="23"/>
      <c r="BK71" s="23"/>
      <c r="BL71" s="32">
        <f t="shared" ref="BL71:BL72" si="11">SQRT((1.5*EXP(1.105*BK71))^2+(1.5*EXP(1.105*(BG71-1)))^2+(1.5*EXP(1.105*(BH71-1)))^2+(1.5*EXP(1.105*(BI71-1)))^2+(1.5*EXP(1.105*(BJ71-1)))^2)/100*2.45</f>
        <v>4.4081660908397297E-2</v>
      </c>
      <c r="BM71" s="30" t="s">
        <v>18</v>
      </c>
      <c r="BN71" s="21"/>
      <c r="BO71" s="22"/>
      <c r="BP71" s="23"/>
      <c r="BQ71" s="23"/>
      <c r="BR71" s="23"/>
      <c r="BS71" s="23"/>
      <c r="BT71" s="23"/>
      <c r="BU71" s="31"/>
    </row>
    <row r="72" spans="1:73" ht="15">
      <c r="A72" s="14">
        <v>2018</v>
      </c>
      <c r="B72" s="15" t="s">
        <v>11</v>
      </c>
      <c r="C72" s="16">
        <v>1</v>
      </c>
      <c r="D72" s="17"/>
      <c r="E72" s="18"/>
      <c r="F72" s="18"/>
      <c r="G72" s="18"/>
      <c r="H72" s="18"/>
      <c r="I72" s="18"/>
      <c r="J72" s="32">
        <f t="shared" si="8"/>
        <v>4.4081660908397297E-2</v>
      </c>
      <c r="K72" s="20" t="s">
        <v>12</v>
      </c>
      <c r="L72" s="21"/>
      <c r="M72" s="22"/>
      <c r="N72" s="23"/>
      <c r="O72" s="23"/>
      <c r="P72" s="23"/>
      <c r="Q72" s="23"/>
      <c r="R72" s="23"/>
      <c r="S72" s="32">
        <f t="shared" si="9"/>
        <v>4.4081660908397297E-2</v>
      </c>
      <c r="T72" s="25" t="s">
        <v>13</v>
      </c>
      <c r="U72" s="21"/>
      <c r="V72" s="22"/>
      <c r="W72" s="23"/>
      <c r="X72" s="23"/>
      <c r="Y72" s="23"/>
      <c r="Z72" s="23"/>
      <c r="AA72" s="23"/>
      <c r="AB72" s="32">
        <f t="shared" si="10"/>
        <v>4.4081660908397297E-2</v>
      </c>
      <c r="AC72" s="26" t="s">
        <v>14</v>
      </c>
      <c r="AD72" s="21"/>
      <c r="AE72" s="22"/>
      <c r="AF72" s="23"/>
      <c r="AG72" s="23"/>
      <c r="AH72" s="23"/>
      <c r="AI72" s="23"/>
      <c r="AJ72" s="23"/>
      <c r="AK72" s="31"/>
      <c r="AL72" s="27" t="s">
        <v>15</v>
      </c>
      <c r="AM72" s="21"/>
      <c r="AN72" s="22"/>
      <c r="AO72" s="23"/>
      <c r="AP72" s="23"/>
      <c r="AQ72" s="23"/>
      <c r="AR72" s="23"/>
      <c r="AS72" s="23"/>
      <c r="AT72" s="31"/>
      <c r="AU72" s="28" t="s">
        <v>16</v>
      </c>
      <c r="AV72" s="21"/>
      <c r="AW72" s="22"/>
      <c r="AX72" s="23"/>
      <c r="AY72" s="23"/>
      <c r="AZ72" s="23"/>
      <c r="BA72" s="23"/>
      <c r="BB72" s="23"/>
      <c r="BC72" s="31"/>
      <c r="BD72" s="29" t="s">
        <v>17</v>
      </c>
      <c r="BE72" s="21"/>
      <c r="BF72" s="22"/>
      <c r="BG72" s="23"/>
      <c r="BH72" s="23"/>
      <c r="BI72" s="23"/>
      <c r="BJ72" s="23"/>
      <c r="BK72" s="23"/>
      <c r="BL72" s="32">
        <f t="shared" si="11"/>
        <v>4.4081660908397297E-2</v>
      </c>
      <c r="BM72" s="30" t="s">
        <v>18</v>
      </c>
      <c r="BN72" s="21"/>
      <c r="BO72" s="22"/>
      <c r="BP72" s="23"/>
      <c r="BQ72" s="23"/>
      <c r="BR72" s="23"/>
      <c r="BS72" s="23"/>
      <c r="BT72" s="23"/>
      <c r="BU72" s="31"/>
    </row>
    <row r="73" spans="1:73" ht="18" customHeight="1">
      <c r="A73" s="14">
        <v>2019</v>
      </c>
      <c r="B73" s="15" t="s">
        <v>11</v>
      </c>
      <c r="C73" s="16">
        <v>1</v>
      </c>
      <c r="D73" s="17"/>
      <c r="E73" s="18"/>
      <c r="F73" s="18"/>
      <c r="G73" s="18"/>
      <c r="H73" s="18"/>
      <c r="I73" s="18"/>
      <c r="J73" s="32">
        <f t="shared" si="7"/>
        <v>4.4081660908397297E-2</v>
      </c>
      <c r="K73" s="20" t="s">
        <v>12</v>
      </c>
      <c r="L73" s="21"/>
      <c r="M73" s="22"/>
      <c r="N73" s="23"/>
      <c r="O73" s="23"/>
      <c r="P73" s="23"/>
      <c r="Q73" s="23"/>
      <c r="R73" s="23"/>
      <c r="S73" s="32">
        <f t="shared" si="4"/>
        <v>4.4081660908397297E-2</v>
      </c>
      <c r="T73" s="25" t="s">
        <v>13</v>
      </c>
      <c r="U73" s="21"/>
      <c r="V73" s="22"/>
      <c r="W73" s="23"/>
      <c r="X73" s="23"/>
      <c r="Y73" s="23"/>
      <c r="Z73" s="23"/>
      <c r="AA73" s="23"/>
      <c r="AB73" s="32">
        <f t="shared" si="5"/>
        <v>4.4081660908397297E-2</v>
      </c>
      <c r="AC73" s="26" t="s">
        <v>14</v>
      </c>
      <c r="AD73" s="21"/>
      <c r="AE73" s="22"/>
      <c r="AF73" s="23"/>
      <c r="AG73" s="23"/>
      <c r="AH73" s="23"/>
      <c r="AI73" s="23"/>
      <c r="AJ73" s="23"/>
      <c r="AK73" s="31"/>
      <c r="AL73" s="27" t="s">
        <v>15</v>
      </c>
      <c r="AM73" s="21"/>
      <c r="AN73" s="22"/>
      <c r="AO73" s="23"/>
      <c r="AP73" s="23"/>
      <c r="AQ73" s="23"/>
      <c r="AR73" s="23"/>
      <c r="AS73" s="23"/>
      <c r="AT73" s="31"/>
      <c r="AU73" s="28" t="s">
        <v>16</v>
      </c>
      <c r="AV73" s="21"/>
      <c r="AW73" s="22"/>
      <c r="AX73" s="23"/>
      <c r="AY73" s="23"/>
      <c r="AZ73" s="23"/>
      <c r="BA73" s="23"/>
      <c r="BB73" s="23"/>
      <c r="BC73" s="31"/>
      <c r="BD73" s="29" t="s">
        <v>17</v>
      </c>
      <c r="BE73" s="21"/>
      <c r="BF73" s="22"/>
      <c r="BG73" s="23"/>
      <c r="BH73" s="23"/>
      <c r="BI73" s="23"/>
      <c r="BJ73" s="23"/>
      <c r="BK73" s="23"/>
      <c r="BL73" s="32">
        <f t="shared" si="6"/>
        <v>4.4081660908397297E-2</v>
      </c>
      <c r="BM73" s="30" t="s">
        <v>18</v>
      </c>
      <c r="BN73" s="21"/>
      <c r="BO73" s="22"/>
      <c r="BP73" s="23"/>
      <c r="BQ73" s="23"/>
      <c r="BR73" s="23"/>
      <c r="BS73" s="23"/>
      <c r="BT73" s="23"/>
      <c r="BU73" s="31"/>
    </row>
    <row r="74" spans="1:73" ht="18" customHeight="1">
      <c r="A74" s="14">
        <v>2020</v>
      </c>
      <c r="B74" s="15" t="s">
        <v>11</v>
      </c>
      <c r="C74" s="16">
        <v>1</v>
      </c>
      <c r="D74" s="17"/>
      <c r="E74" s="18"/>
      <c r="F74" s="18"/>
      <c r="G74" s="18"/>
      <c r="H74" s="18"/>
      <c r="I74" s="18"/>
      <c r="J74" s="32">
        <f t="shared" ref="J74:J75" si="12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/>
      <c r="M74" s="22"/>
      <c r="N74" s="23"/>
      <c r="O74" s="23"/>
      <c r="P74" s="23"/>
      <c r="Q74" s="23"/>
      <c r="R74" s="23"/>
      <c r="S74" s="32">
        <f t="shared" ref="S74:S75" si="13">SQRT((1.5*EXP(1.105*R74))^2+(1.5*EXP(1.105*(N74-1)))^2+(1.5*EXP(1.105*(O74-1)))^2+(1.5*EXP(1.105*(P74-1)))^2+(1.5*EXP(1.105*(Q74-1)))^2)/100*2.45</f>
        <v>4.4081660908397297E-2</v>
      </c>
      <c r="T74" s="25" t="s">
        <v>13</v>
      </c>
      <c r="U74" s="21"/>
      <c r="V74" s="22"/>
      <c r="W74" s="23"/>
      <c r="X74" s="23"/>
      <c r="Y74" s="23"/>
      <c r="Z74" s="23"/>
      <c r="AA74" s="23"/>
      <c r="AB74" s="32">
        <f t="shared" ref="AB74:AB75" si="14">SQRT((1.5*EXP(1.105*AA74))^2+(1.5*EXP(1.105*(W74-1)))^2+(1.5*EXP(1.105*(X74-1)))^2+(1.5*EXP(1.105*(Y74-1)))^2+(1.5*EXP(1.105*(Z74-1)))^2)/100*2.45</f>
        <v>4.4081660908397297E-2</v>
      </c>
      <c r="AC74" s="26" t="s">
        <v>14</v>
      </c>
      <c r="AD74" s="21"/>
      <c r="AE74" s="22"/>
      <c r="AF74" s="23"/>
      <c r="AG74" s="23"/>
      <c r="AH74" s="23"/>
      <c r="AI74" s="23"/>
      <c r="AJ74" s="23"/>
      <c r="AK74" s="31"/>
      <c r="AL74" s="27" t="s">
        <v>15</v>
      </c>
      <c r="AM74" s="21"/>
      <c r="AN74" s="22"/>
      <c r="AO74" s="23"/>
      <c r="AP74" s="23"/>
      <c r="AQ74" s="23"/>
      <c r="AR74" s="23"/>
      <c r="AS74" s="23"/>
      <c r="AT74" s="31"/>
      <c r="AU74" s="28" t="s">
        <v>16</v>
      </c>
      <c r="AV74" s="21"/>
      <c r="AW74" s="22"/>
      <c r="AX74" s="23"/>
      <c r="AY74" s="23"/>
      <c r="AZ74" s="23"/>
      <c r="BA74" s="23"/>
      <c r="BB74" s="23"/>
      <c r="BC74" s="31"/>
      <c r="BD74" s="29" t="s">
        <v>17</v>
      </c>
      <c r="BE74" s="21"/>
      <c r="BF74" s="22"/>
      <c r="BG74" s="23"/>
      <c r="BH74" s="23"/>
      <c r="BI74" s="23"/>
      <c r="BJ74" s="23"/>
      <c r="BK74" s="23"/>
      <c r="BL74" s="32">
        <f t="shared" ref="BL74:BL75" si="15">SQRT((1.5*EXP(1.105*BK74))^2+(1.5*EXP(1.105*(BG74-1)))^2+(1.5*EXP(1.105*(BH74-1)))^2+(1.5*EXP(1.105*(BI74-1)))^2+(1.5*EXP(1.105*(BJ74-1)))^2)/100*2.45</f>
        <v>4.4081660908397297E-2</v>
      </c>
      <c r="BM74" s="30" t="s">
        <v>18</v>
      </c>
      <c r="BN74" s="21"/>
      <c r="BO74" s="22"/>
      <c r="BP74" s="23"/>
      <c r="BQ74" s="23"/>
      <c r="BR74" s="23"/>
      <c r="BS74" s="23"/>
      <c r="BT74" s="23"/>
      <c r="BU74" s="31"/>
    </row>
    <row r="75" spans="1:73" ht="18" customHeight="1">
      <c r="A75" s="14">
        <v>2021</v>
      </c>
      <c r="B75" s="15" t="s">
        <v>11</v>
      </c>
      <c r="C75" s="16">
        <v>1</v>
      </c>
      <c r="D75" s="17"/>
      <c r="E75" s="18"/>
      <c r="F75" s="18"/>
      <c r="G75" s="18"/>
      <c r="H75" s="18"/>
      <c r="I75" s="18"/>
      <c r="J75" s="32">
        <f t="shared" si="12"/>
        <v>4.4081660908397297E-2</v>
      </c>
      <c r="K75" s="20" t="s">
        <v>12</v>
      </c>
      <c r="L75" s="21"/>
      <c r="M75" s="22"/>
      <c r="N75" s="23"/>
      <c r="O75" s="23"/>
      <c r="P75" s="23"/>
      <c r="Q75" s="23"/>
      <c r="R75" s="23"/>
      <c r="S75" s="32">
        <f t="shared" si="13"/>
        <v>4.4081660908397297E-2</v>
      </c>
      <c r="T75" s="25" t="s">
        <v>13</v>
      </c>
      <c r="U75" s="21"/>
      <c r="V75" s="22"/>
      <c r="W75" s="23"/>
      <c r="X75" s="23"/>
      <c r="Y75" s="23"/>
      <c r="Z75" s="23"/>
      <c r="AA75" s="23"/>
      <c r="AB75" s="32">
        <f t="shared" si="14"/>
        <v>4.4081660908397297E-2</v>
      </c>
      <c r="AC75" s="26" t="s">
        <v>14</v>
      </c>
      <c r="AD75" s="21"/>
      <c r="AE75" s="22"/>
      <c r="AF75" s="23"/>
      <c r="AG75" s="23"/>
      <c r="AH75" s="23"/>
      <c r="AI75" s="23"/>
      <c r="AJ75" s="23"/>
      <c r="AK75" s="31"/>
      <c r="AL75" s="27" t="s">
        <v>15</v>
      </c>
      <c r="AM75" s="21"/>
      <c r="AN75" s="22"/>
      <c r="AO75" s="23"/>
      <c r="AP75" s="23"/>
      <c r="AQ75" s="23"/>
      <c r="AR75" s="23"/>
      <c r="AS75" s="23"/>
      <c r="AT75" s="31"/>
      <c r="AU75" s="28" t="s">
        <v>16</v>
      </c>
      <c r="AV75" s="21"/>
      <c r="AW75" s="22"/>
      <c r="AX75" s="23"/>
      <c r="AY75" s="23"/>
      <c r="AZ75" s="23"/>
      <c r="BA75" s="23"/>
      <c r="BB75" s="23"/>
      <c r="BC75" s="31"/>
      <c r="BD75" s="29" t="s">
        <v>17</v>
      </c>
      <c r="BE75" s="21"/>
      <c r="BF75" s="22"/>
      <c r="BG75" s="23"/>
      <c r="BH75" s="23"/>
      <c r="BI75" s="23"/>
      <c r="BJ75" s="23"/>
      <c r="BK75" s="23"/>
      <c r="BL75" s="32">
        <f t="shared" si="15"/>
        <v>4.4081660908397297E-2</v>
      </c>
      <c r="BM75" s="30" t="s">
        <v>18</v>
      </c>
      <c r="BN75" s="21"/>
      <c r="BO75" s="22"/>
      <c r="BP75" s="23"/>
      <c r="BQ75" s="23"/>
      <c r="BR75" s="23"/>
      <c r="BS75" s="23"/>
      <c r="BT75" s="23"/>
      <c r="BU75" s="31"/>
    </row>
    <row r="76" spans="1:73" ht="18" customHeight="1">
      <c r="A76" s="14">
        <v>2022</v>
      </c>
      <c r="B76" s="15" t="s">
        <v>11</v>
      </c>
      <c r="C76" s="16">
        <v>1</v>
      </c>
      <c r="D76" s="17"/>
      <c r="E76" s="18"/>
      <c r="F76" s="18"/>
      <c r="G76" s="18"/>
      <c r="H76" s="18"/>
      <c r="I76" s="18"/>
      <c r="J76" s="32">
        <f t="shared" ref="J76" si="16">SQRT((1.5*EXP(1.105*I76))^2+(1.5*EXP(1.105*(E76-1)))^2+(1.5*EXP(1.105*(F76-1)))^2+(1.5*EXP(1.105*(G76-1)))^2+(1.5*EXP(1.105*(H76-1)))^2)/100*2.45</f>
        <v>4.4081660908397297E-2</v>
      </c>
      <c r="K76" s="20" t="s">
        <v>12</v>
      </c>
      <c r="L76" s="21"/>
      <c r="M76" s="22"/>
      <c r="N76" s="23"/>
      <c r="O76" s="23"/>
      <c r="P76" s="23"/>
      <c r="Q76" s="23"/>
      <c r="R76" s="23"/>
      <c r="S76" s="32">
        <f t="shared" ref="S76" si="17">SQRT((1.5*EXP(1.105*R76))^2+(1.5*EXP(1.105*(N76-1)))^2+(1.5*EXP(1.105*(O76-1)))^2+(1.5*EXP(1.105*(P76-1)))^2+(1.5*EXP(1.105*(Q76-1)))^2)/100*2.45</f>
        <v>4.4081660908397297E-2</v>
      </c>
      <c r="T76" s="25" t="s">
        <v>13</v>
      </c>
      <c r="U76" s="21"/>
      <c r="V76" s="22"/>
      <c r="W76" s="23"/>
      <c r="X76" s="23"/>
      <c r="Y76" s="23"/>
      <c r="Z76" s="23"/>
      <c r="AA76" s="23"/>
      <c r="AB76" s="32">
        <f t="shared" ref="AB76" si="18">SQRT((1.5*EXP(1.105*AA76))^2+(1.5*EXP(1.105*(W76-1)))^2+(1.5*EXP(1.105*(X76-1)))^2+(1.5*EXP(1.105*(Y76-1)))^2+(1.5*EXP(1.105*(Z76-1)))^2)/100*2.45</f>
        <v>4.4081660908397297E-2</v>
      </c>
      <c r="AC76" s="26" t="s">
        <v>14</v>
      </c>
      <c r="AD76" s="21"/>
      <c r="AE76" s="22"/>
      <c r="AF76" s="23"/>
      <c r="AG76" s="23"/>
      <c r="AH76" s="23"/>
      <c r="AI76" s="23"/>
      <c r="AJ76" s="23"/>
      <c r="AK76" s="31"/>
      <c r="AL76" s="27" t="s">
        <v>15</v>
      </c>
      <c r="AM76" s="21"/>
      <c r="AN76" s="22"/>
      <c r="AO76" s="23"/>
      <c r="AP76" s="23"/>
      <c r="AQ76" s="23"/>
      <c r="AR76" s="23"/>
      <c r="AS76" s="23"/>
      <c r="AT76" s="31"/>
      <c r="AU76" s="28" t="s">
        <v>16</v>
      </c>
      <c r="AV76" s="21"/>
      <c r="AW76" s="22"/>
      <c r="AX76" s="23"/>
      <c r="AY76" s="23"/>
      <c r="AZ76" s="23"/>
      <c r="BA76" s="23"/>
      <c r="BB76" s="23"/>
      <c r="BC76" s="31"/>
      <c r="BD76" s="29" t="s">
        <v>17</v>
      </c>
      <c r="BE76" s="21"/>
      <c r="BF76" s="22"/>
      <c r="BG76" s="23"/>
      <c r="BH76" s="23"/>
      <c r="BI76" s="23"/>
      <c r="BJ76" s="23"/>
      <c r="BK76" s="23"/>
      <c r="BL76" s="32">
        <f t="shared" ref="BL76" si="19">SQRT((1.5*EXP(1.105*BK76))^2+(1.5*EXP(1.105*(BG76-1)))^2+(1.5*EXP(1.105*(BH76-1)))^2+(1.5*EXP(1.105*(BI76-1)))^2+(1.5*EXP(1.105*(BJ76-1)))^2)/100*2.45</f>
        <v>4.4081660908397297E-2</v>
      </c>
      <c r="BM76" s="30" t="s">
        <v>18</v>
      </c>
      <c r="BN76" s="21"/>
      <c r="BO76" s="22"/>
      <c r="BP76" s="23"/>
      <c r="BQ76" s="23"/>
      <c r="BR76" s="23"/>
      <c r="BS76" s="23"/>
      <c r="BT76" s="23"/>
      <c r="BU76" s="31"/>
    </row>
  </sheetData>
  <conditionalFormatting sqref="S4:S70 S73 S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{3D584CBF-9A36-4C17-AE40-D4129BBB7A87}</x14:id>
        </ext>
      </extLst>
    </cfRule>
  </conditionalFormatting>
  <conditionalFormatting sqref="AB4:AB70 AB73 AB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{A69D6C29-C0D4-4B67-B726-A2A40C1BEE23}</x14:id>
        </ext>
      </extLst>
    </cfRule>
  </conditionalFormatting>
  <conditionalFormatting sqref="BL4:BL70 BL73 BL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{13ACE925-0E3B-4E87-8DF2-EEE35D5684FC}</x14:id>
        </ext>
      </extLst>
    </cfRule>
  </conditionalFormatting>
  <conditionalFormatting sqref="AK4:AK70 AK73 AK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{D456B18A-D59A-483C-B90F-AA5910E41287}</x14:id>
        </ext>
      </extLst>
    </cfRule>
  </conditionalFormatting>
  <conditionalFormatting sqref="AT4:AT70 AT73 AT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{188887B4-656C-4CDB-AACB-EC7B079DA6C2}</x14:id>
        </ext>
      </extLst>
    </cfRule>
  </conditionalFormatting>
  <conditionalFormatting sqref="BC4:BC70 BC73 BC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{8670A8B2-D898-4A3A-85EB-F227BDCC12BD}</x14:id>
        </ext>
      </extLst>
    </cfRule>
  </conditionalFormatting>
  <conditionalFormatting sqref="BU4:BU70 BU73 BU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{62C5FB91-F04D-4937-9CE5-176AB2B3F931}</x14:id>
        </ext>
      </extLst>
    </cfRule>
  </conditionalFormatting>
  <conditionalFormatting sqref="N4:N70 N73 N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{8C56D2FC-D4FB-4067-9A4D-FAC5B76D513D}</x14:id>
        </ext>
      </extLst>
    </cfRule>
  </conditionalFormatting>
  <conditionalFormatting sqref="N4:R70 N73:R73 N75:R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{F76DC270-47A8-40AE-AC18-22F3CB580E81}</x14:id>
        </ext>
      </extLst>
    </cfRule>
  </conditionalFormatting>
  <conditionalFormatting sqref="O4:R70 O73:R73 O75:R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{6AAD312E-9E1D-4206-80E9-0A05448CC8EC}</x14:id>
        </ext>
      </extLst>
    </cfRule>
  </conditionalFormatting>
  <conditionalFormatting sqref="W4:W70 W73 W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{CAD72F85-6903-4DFF-8CA6-FEF252B7C474}</x14:id>
        </ext>
      </extLst>
    </cfRule>
  </conditionalFormatting>
  <conditionalFormatting sqref="W4:AA70 W73:AA73 W75:AA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{9A37BA85-9B11-4E5F-A1D9-78F97CFB3BA1}</x14:id>
        </ext>
      </extLst>
    </cfRule>
  </conditionalFormatting>
  <conditionalFormatting sqref="X4:AA70 X73:AA73 X75:AA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{673193C0-26C9-4ECC-9138-679BD6B794A5}</x14:id>
        </ext>
      </extLst>
    </cfRule>
  </conditionalFormatting>
  <conditionalFormatting sqref="AO4:AO70 AO73 AO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{ECCFD080-C3E0-42F2-9DCA-3A456B1BCDB1}</x14:id>
        </ext>
      </extLst>
    </cfRule>
  </conditionalFormatting>
  <conditionalFormatting sqref="AO4:AS70 AO73:AS73 AO75:AS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{5362B832-D2D7-4231-8097-E569BC8EC5A3}</x14:id>
        </ext>
      </extLst>
    </cfRule>
  </conditionalFormatting>
  <conditionalFormatting sqref="AP4:AS70 AP73:AS73 AP75:AS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{123C6AB8-078E-4F09-9E42-2D827BB5472D}</x14:id>
        </ext>
      </extLst>
    </cfRule>
  </conditionalFormatting>
  <conditionalFormatting sqref="AX4:AX70 AX73 AX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{5FA964DC-4660-4C19-8501-5526DD859E85}</x14:id>
        </ext>
      </extLst>
    </cfRule>
  </conditionalFormatting>
  <conditionalFormatting sqref="AX4:BB70 AX73:BB73 AX75:BB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{8264494D-9159-4D89-AFBD-5574F14431B0}</x14:id>
        </ext>
      </extLst>
    </cfRule>
  </conditionalFormatting>
  <conditionalFormatting sqref="AY4:BB70 AY73:BB73 AY75:BB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{983E7021-7CCB-4E41-8A7B-7CCC149C2B98}</x14:id>
        </ext>
      </extLst>
    </cfRule>
  </conditionalFormatting>
  <conditionalFormatting sqref="BG4:BG70 BG73 BG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{93F00211-4446-43A4-BEF4-E67659E27A6F}</x14:id>
        </ext>
      </extLst>
    </cfRule>
  </conditionalFormatting>
  <conditionalFormatting sqref="BG4:BK70 BG73:BK73 BG75:BK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{1E7B0312-C689-4A02-951B-1400E69FA8A2}</x14:id>
        </ext>
      </extLst>
    </cfRule>
  </conditionalFormatting>
  <conditionalFormatting sqref="BH4:BK70 BH73:BK73 BH75:BK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{CF36E7B5-9866-45CE-97E2-4633244B29D7}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{349B98AA-8F93-4631-9FD9-3F882C203A8F}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{D3D7D223-03AC-464E-8BD9-89A263A17217}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{BBA029FC-CD48-4615-A057-05A4A86AA086}</x14:id>
        </ext>
      </extLst>
    </cfRule>
  </conditionalFormatting>
  <conditionalFormatting sqref="E4:E70 E73 E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{FFFE2FA8-5F4D-43B8-A2AE-11860ED14645}</x14:id>
        </ext>
      </extLst>
    </cfRule>
  </conditionalFormatting>
  <conditionalFormatting sqref="E4:I70 E73:I73 E75:I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{FD0E3BEA-B80E-420A-8F0D-3F0BE21F4104}</x14:id>
        </ext>
      </extLst>
    </cfRule>
  </conditionalFormatting>
  <conditionalFormatting sqref="F4:I70 F73:I73 F75:I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{7C2F0C5E-5BEA-4500-9E68-2E916549D7D7}</x14:id>
        </ext>
      </extLst>
    </cfRule>
  </conditionalFormatting>
  <conditionalFormatting sqref="AF4:AF70 AF73 AF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{9BA50445-5A03-4119-9FD7-B0A58C154A3B}</x14:id>
        </ext>
      </extLst>
    </cfRule>
  </conditionalFormatting>
  <conditionalFormatting sqref="AF4:AJ70 AF73:AJ73 AF75:AJ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{DC6D53DC-30ED-4FD9-B4AF-9E021665C005}</x14:id>
        </ext>
      </extLst>
    </cfRule>
  </conditionalFormatting>
  <conditionalFormatting sqref="AG4:AJ70 AG73:AJ73 AG75:AJ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{BFD80A3A-900A-4FE0-A713-00BCABA3BC4C}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{A9F3AC12-7F21-4E9D-95BC-F80B30F9B0DA}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{73BFBFB2-1DA3-47C7-BC8D-22AD17CEC8B1}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{6137A633-CB9C-4B94-94F8-16DD40D33C13}</x14:id>
        </ext>
      </extLst>
    </cfRule>
  </conditionalFormatting>
  <conditionalFormatting sqref="BL74 BL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{0E014908-3B02-41EA-9CCC-0AAE1B4567ED}</x14:id>
        </ext>
      </extLst>
    </cfRule>
  </conditionalFormatting>
  <conditionalFormatting sqref="AK74 AK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{AB089079-4F60-4C70-9E88-EB1E654AF74A}</x14:id>
        </ext>
      </extLst>
    </cfRule>
  </conditionalFormatting>
  <conditionalFormatting sqref="AT74 AT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{4D253ED1-CB1E-41A5-B2B3-C78A70225F64}</x14:id>
        </ext>
      </extLst>
    </cfRule>
  </conditionalFormatting>
  <conditionalFormatting sqref="BC74 BC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{89B81A83-6885-4047-AFFB-60ADA277BBB0}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{F6357F94-14BE-44FB-85B3-283BE78546D2}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{9EB66A97-FD13-43DA-8BB6-B8048F411A13}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{089EF0B2-C497-4ACB-ABAB-2D7FBD1384B2}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{0867781D-5B1D-4793-8FCC-5F8AA56D9D16}</x14:id>
        </ext>
      </extLst>
    </cfRule>
  </conditionalFormatting>
  <conditionalFormatting sqref="W74 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{F56CDFA6-CB43-4C80-93DF-793838174A85}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{E355C6E8-2363-4416-BF39-6569597C8187}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{7167A3FE-8A0F-4C81-ACA9-34919EF1BAC7}</x14:id>
        </ext>
      </extLst>
    </cfRule>
  </conditionalFormatting>
  <conditionalFormatting sqref="AO74 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{C431AE54-053A-484B-B701-066564D90A22}</x14:id>
        </ext>
      </extLst>
    </cfRule>
  </conditionalFormatting>
  <conditionalFormatting sqref="AO74:AS74 AO76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{7E53B161-F922-45A1-8560-5A932580B69A}</x14:id>
        </ext>
      </extLst>
    </cfRule>
  </conditionalFormatting>
  <conditionalFormatting sqref="AP74:AS74 AP76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{D56C40C4-E9E5-4FA5-9927-021A05943621}</x14:id>
        </ext>
      </extLst>
    </cfRule>
  </conditionalFormatting>
  <conditionalFormatting sqref="AX74 AX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{939BBA33-5C2A-44EA-AE59-3F1BFAE49ECB}</x14:id>
        </ext>
      </extLst>
    </cfRule>
  </conditionalFormatting>
  <conditionalFormatting sqref="AX74:BB74 AX76:BB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{E01A3FDB-E66E-4968-BDE7-7432FDEACF1E}</x14:id>
        </ext>
      </extLst>
    </cfRule>
  </conditionalFormatting>
  <conditionalFormatting sqref="AY74:BB74 AY76:BB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{4591E54C-1B3B-4676-A88E-51E5A8E15129}</x14:id>
        </ext>
      </extLst>
    </cfRule>
  </conditionalFormatting>
  <conditionalFormatting sqref="BG74 BG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{5890F831-7A02-4ED2-BAAD-E46494A51275}</x14:id>
        </ext>
      </extLst>
    </cfRule>
  </conditionalFormatting>
  <conditionalFormatting sqref="BG74:BK74 BG76:BK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{49C76F55-64E3-4417-A8DF-6CF8BDEAEE09}</x14:id>
        </ext>
      </extLst>
    </cfRule>
  </conditionalFormatting>
  <conditionalFormatting sqref="BH74:BK74 BH76:BK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{44A1269D-ED3E-43ED-94D6-6ACE6745972F}</x14:id>
        </ext>
      </extLst>
    </cfRule>
  </conditionalFormatting>
  <conditionalFormatting sqref="BP74 BP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{D199EBDD-F7FC-4D75-B4F3-C3B8D37AB81D}</x14:id>
        </ext>
      </extLst>
    </cfRule>
  </conditionalFormatting>
  <conditionalFormatting sqref="BP74:BT74 BP76:BT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{41922F53-B5B4-4E44-B245-2BC2A9FD559F}</x14:id>
        </ext>
      </extLst>
    </cfRule>
  </conditionalFormatting>
  <conditionalFormatting sqref="BQ74:BT74 BQ76:BT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{7A3D2688-6071-4FA0-B33C-FF68EE559089}</x14:id>
        </ext>
      </extLst>
    </cfRule>
  </conditionalFormatting>
  <conditionalFormatting sqref="E74 E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{7FDDCDF6-20B8-48D3-862A-CD9E0E90AB55}</x14:id>
        </ext>
      </extLst>
    </cfRule>
  </conditionalFormatting>
  <conditionalFormatting sqref="E74:I74 E76:I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{42297CC8-2BB6-4F1D-A757-719CA3B87B58}</x14:id>
        </ext>
      </extLst>
    </cfRule>
  </conditionalFormatting>
  <conditionalFormatting sqref="F74:I74 F76:I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{6BA0CB40-9965-4F5C-819B-AF41DE9B407E}</x14:id>
        </ext>
      </extLst>
    </cfRule>
  </conditionalFormatting>
  <conditionalFormatting sqref="AF74 AF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{5CC183D0-81F1-4487-92C2-F676F2B07E30}</x14:id>
        </ext>
      </extLst>
    </cfRule>
  </conditionalFormatting>
  <conditionalFormatting sqref="AF74:AJ74 AF76:AJ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{1B7BEB8A-7A8B-45D3-8BA6-83992C7F492A}</x14:id>
        </ext>
      </extLst>
    </cfRule>
  </conditionalFormatting>
  <conditionalFormatting sqref="AG74:AJ74 AG76:AJ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{2E7353FA-9AEE-42D7-A5D0-5DFBC8FCCAD7}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{F075F5FD-5DC9-402C-9755-6F6461434778}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{69B01731-6763-4AE6-898F-ACB53AC204E3}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{049794CB-21AD-4256-84B9-7D8DCD7DE96E}</x14:id>
        </ext>
      </extLst>
    </cfRule>
  </conditionalFormatting>
  <conditionalFormatting sqref="BL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{18B2E820-3B7A-4A5A-BDD3-F1C1D3B0690C}</x14:id>
        </ext>
      </extLst>
    </cfRule>
  </conditionalFormatting>
  <conditionalFormatting sqref="AK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{652CAC33-A0F8-4C9D-90B8-4F16F610E67B}</x14:id>
        </ext>
      </extLst>
    </cfRule>
  </conditionalFormatting>
  <conditionalFormatting sqref="AT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{85C82932-16F3-4F2E-B52B-93A1E15DFD5B}</x14:id>
        </ext>
      </extLst>
    </cfRule>
  </conditionalFormatting>
  <conditionalFormatting sqref="BC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{28EAB003-8185-4EFE-99F8-716CC7EBAF56}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{F47C7E5E-43C6-4581-8B48-5A867ADA23FC}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{7C501171-3C6C-4729-87F5-9E0129397CD6}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{A85B15B1-A553-437A-ADD7-7DCE3953C1E7}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{A878A30C-9121-4F8E-88BE-321A3F6470F5}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{B865F2F3-C8F8-4C91-98CE-C56BAF12324E}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{2644ACDD-E1D3-4E9B-9114-947A74F183BA}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{C51717F2-127B-453A-B0B2-D5E9D28B30EC}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{27A56F79-CFB5-4AB6-B6B7-A06B805EF2F9}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{CAAC4B2D-9091-4A1E-8913-95F1BA1D2E1F}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{9F7E3B4A-9DE4-4BA1-8A0B-1B39290CC8E8}</x14:id>
        </ext>
      </extLst>
    </cfRule>
  </conditionalFormatting>
  <conditionalFormatting sqref="AX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{9E948010-24D8-44A1-92FB-C6EFCDF76320}</x14:id>
        </ext>
      </extLst>
    </cfRule>
  </conditionalFormatting>
  <conditionalFormatting sqref="AX71:BB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{18299493-7D1E-49CD-B012-18658EC15215}</x14:id>
        </ext>
      </extLst>
    </cfRule>
  </conditionalFormatting>
  <conditionalFormatting sqref="AY71:BB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{5B632987-33DE-444B-A13B-8CC83D0F6522}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{B3D3E216-093A-4F49-BF0B-4C457AB0A29A}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{5885A563-B134-4E80-8E2D-54CE71A81142}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{3EF0E454-749F-41A4-B5E6-7C4DD3820A22}</x14:id>
        </ext>
      </extLst>
    </cfRule>
  </conditionalFormatting>
  <conditionalFormatting sqref="BP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{1B49AC73-F8D4-47EF-B344-5F6BB49E63F7}</x14:id>
        </ext>
      </extLst>
    </cfRule>
  </conditionalFormatting>
  <conditionalFormatting sqref="BP71:BT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{72FC433F-8EB2-45DD-A48D-3697DBA32203}</x14:id>
        </ext>
      </extLst>
    </cfRule>
  </conditionalFormatting>
  <conditionalFormatting sqref="BQ71:BT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{3560D37B-F7BB-4510-92C8-D3C7D516A9C3}</x14:id>
        </ext>
      </extLst>
    </cfRule>
  </conditionalFormatting>
  <conditionalFormatting sqref="E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{A155D93A-839E-4E40-B8C7-B0DAF4BA1029}</x14:id>
        </ext>
      </extLst>
    </cfRule>
  </conditionalFormatting>
  <conditionalFormatting sqref="E71:I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{BAB61A08-9C43-4F12-8279-37E341D7F369}</x14:id>
        </ext>
      </extLst>
    </cfRule>
  </conditionalFormatting>
  <conditionalFormatting sqref="F71:I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{71F98C1E-835B-4959-B09E-9A3606BAEDA3}</x14:id>
        </ext>
      </extLst>
    </cfRule>
  </conditionalFormatting>
  <conditionalFormatting sqref="AF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{9C1BAC8A-0F4E-4468-9219-F57CD4A49DB5}</x14:id>
        </ext>
      </extLst>
    </cfRule>
  </conditionalFormatting>
  <conditionalFormatting sqref="AF71:AJ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{D8317B68-258E-4FF7-94A7-23C1E09FEFD7}</x14:id>
        </ext>
      </extLst>
    </cfRule>
  </conditionalFormatting>
  <conditionalFormatting sqref="AG71:AJ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{310BF639-2F6C-4039-AAA6-78FC7741A71A}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{57929099-2E47-41B2-BAFF-A843F63A71C4}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{B18828AC-DEA5-4D45-8AE9-E297863098BB}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{C90DB605-D6FB-4233-BD8C-E9CD0B864838}</x14:id>
        </ext>
      </extLst>
    </cfRule>
  </conditionalFormatting>
  <conditionalFormatting sqref="BL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{02BB7552-3D15-4697-BF45-371A237E6ADF}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{25D474F4-0E1B-4275-8E41-050A3E276F06}</x14:id>
        </ext>
      </extLst>
    </cfRule>
  </conditionalFormatting>
  <conditionalFormatting sqref="AT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{B71A0010-0DF1-439E-BFE2-108D2ED6EF04}</x14:id>
        </ext>
      </extLst>
    </cfRule>
  </conditionalFormatting>
  <conditionalFormatting sqref="BC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{CA30E762-F4B8-48EF-80BB-927861BF26FF}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{85BCD7A3-3732-44B1-A402-BB59D5AB8040}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{02992AF3-6EB0-4F9C-AD08-F0A4527CC4C7}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{0423FDF3-6F15-43DB-9ED3-37BA718FC5CF}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{E11FD807-C2A0-48A1-B8FC-3AAB7F4217ED}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{BFBBFE9F-9033-4F87-86AD-C5D4A9531506}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{E6038261-4C80-45A9-98C5-82600374A9FE}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{6DEE50DD-52AC-4E32-B404-645093A5D328}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{FB39FD83-5B10-4688-96F3-50A246B961F9}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{C41DD6D0-6C43-4D80-AB52-3F4B8282919F}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{C5C88079-DEFC-4C31-9581-3326EB775931}</x14:id>
        </ext>
      </extLst>
    </cfRule>
  </conditionalFormatting>
  <conditionalFormatting sqref="AX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{F7434763-21DC-4384-9D34-70EF8B5A6656}</x14:id>
        </ext>
      </extLst>
    </cfRule>
  </conditionalFormatting>
  <conditionalFormatting sqref="AX72:BB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{6DF982A1-F1CB-422D-81BE-A96C7AECBA15}</x14:id>
        </ext>
      </extLst>
    </cfRule>
  </conditionalFormatting>
  <conditionalFormatting sqref="AY72:BB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{95D5144A-C584-4C7A-8DEB-DE33E9EB4CC3}</x14:id>
        </ext>
      </extLst>
    </cfRule>
  </conditionalFormatting>
  <conditionalFormatting sqref="BG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{DEF45C38-8A14-4DB8-AB8C-7BF2141C6FCB}</x14:id>
        </ext>
      </extLst>
    </cfRule>
  </conditionalFormatting>
  <conditionalFormatting sqref="BG72:BK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{4593597C-B91F-4FC0-9356-5852759E936A}</x14:id>
        </ext>
      </extLst>
    </cfRule>
  </conditionalFormatting>
  <conditionalFormatting sqref="BH72:BK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{9B80DC78-CC35-4406-B80C-9CDCD94C7D82}</x14:id>
        </ext>
      </extLst>
    </cfRule>
  </conditionalFormatting>
  <conditionalFormatting sqref="BP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{74ADC84C-E8FF-4C27-AEB3-A89973FBEF4B}</x14:id>
        </ext>
      </extLst>
    </cfRule>
  </conditionalFormatting>
  <conditionalFormatting sqref="BP72:BT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{BB193E50-77AB-486E-89AE-5D376B5529D2}</x14:id>
        </ext>
      </extLst>
    </cfRule>
  </conditionalFormatting>
  <conditionalFormatting sqref="BQ72:BT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{BA5685BE-A9B9-470E-B1A6-21E1E328E4D5}</x14:id>
        </ext>
      </extLst>
    </cfRule>
  </conditionalFormatting>
  <conditionalFormatting sqref="E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{77856C19-87FC-4FF1-9A08-DA6A761AA9B7}</x14:id>
        </ext>
      </extLst>
    </cfRule>
  </conditionalFormatting>
  <conditionalFormatting sqref="E72:I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{566B36CF-E40E-4774-9566-B87C920952A0}</x14:id>
        </ext>
      </extLst>
    </cfRule>
  </conditionalFormatting>
  <conditionalFormatting sqref="F72:I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{082D59F6-3C7D-4D6B-9A05-F8E35322D1D3}</x14:id>
        </ext>
      </extLst>
    </cfRule>
  </conditionalFormatting>
  <conditionalFormatting sqref="AF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{3BB3825F-F60D-4E3F-B12F-3914B3798238}</x14:id>
        </ext>
      </extLst>
    </cfRule>
  </conditionalFormatting>
  <conditionalFormatting sqref="AF72:AJ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{12E08A9E-F609-405E-8116-879A1057DBE0}</x14:id>
        </ext>
      </extLst>
    </cfRule>
  </conditionalFormatting>
  <conditionalFormatting sqref="AG72:AJ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{D663ABB1-5F9B-4E0C-B824-D756B0BBE804}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{662CD8B4-624A-4546-99BF-387B8400F380}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84CBF-9A36-4C17-AE40-D4129BBB7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A69D6C29-C0D4-4B67-B726-A2A40C1BE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13ACE925-0E3B-4E87-8DF2-EEE35D568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D456B18A-D59A-483C-B90F-AA5910E41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188887B4-656C-4CDB-AACB-EC7B079DA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8670A8B2-D898-4A3A-85EB-F227BDCC1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2C5FB91-F04D-4937-9CE5-176AB2B3F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8C56D2FC-D4FB-4067-9A4D-FAC5B76D5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76DC270-47A8-40AE-AC18-22F3CB580E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6AAD312E-9E1D-4206-80E9-0A05448CC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CAD72F85-6903-4DFF-8CA6-FEF252B7C4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9A37BA85-9B11-4E5F-A1D9-78F97CFB3B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673193C0-26C9-4ECC-9138-679BD6B79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ECCFD080-C3E0-42F2-9DCA-3A456B1BC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5362B832-D2D7-4231-8097-E569BC8EC5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123C6AB8-078E-4F09-9E42-2D827BB54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5FA964DC-4660-4C19-8501-5526DD859E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264494D-9159-4D89-AFBD-5574F14431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983E7021-7CCB-4E41-8A7B-7CCC149C2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3F00211-4446-43A4-BEF4-E67659E27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E7B0312-C689-4A02-951B-1400E69FA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F36E7B5-9866-45CE-97E2-4633244B2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349B98AA-8F93-4631-9FD9-3F882C203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D3D7D223-03AC-464E-8BD9-89A263A17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BBA029FC-CD48-4615-A057-05A4A86AA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FFFE2FA8-5F4D-43B8-A2AE-11860ED14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FD0E3BEA-B80E-420A-8F0D-3F0BE21F41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7C2F0C5E-5BEA-4500-9E68-2E916549D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9BA50445-5A03-4119-9FD7-B0A58C154A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DC6D53DC-30ED-4FD9-B4AF-9E021665C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BFD80A3A-900A-4FE0-A713-00BCABA3B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A9F3AC12-7F21-4E9D-95BC-F80B30F9B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3BFBFB2-1DA3-47C7-BC8D-22AD17CEC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6137A633-CB9C-4B94-94F8-16DD40D33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0E014908-3B02-41EA-9CCC-0AAE1B456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AB089079-4F60-4C70-9E88-EB1E654AF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D253ED1-CB1E-41A5-B2B3-C78A70225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89B81A83-6885-4047-AFFB-60ADA277B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F6357F94-14BE-44FB-85B3-283BE7854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9EB66A97-FD13-43DA-8BB6-B8048F411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089EF0B2-C497-4ACB-ABAB-2D7FBD1384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867781D-5B1D-4793-8FCC-5F8AA56D9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56CDFA6-CB43-4C80-93DF-793838174A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 W76</xm:sqref>
        </x14:conditionalFormatting>
        <x14:conditionalFormatting xmlns:xm="http://schemas.microsoft.com/office/excel/2006/main">
          <x14:cfRule type="dataBar" id="{E355C6E8-2363-4416-BF39-6569597C81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7167A3FE-8A0F-4C81-ACA9-34919EF1B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C431AE54-053A-484B-B701-066564D90A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 AO76</xm:sqref>
        </x14:conditionalFormatting>
        <x14:conditionalFormatting xmlns:xm="http://schemas.microsoft.com/office/excel/2006/main">
          <x14:cfRule type="dataBar" id="{7E53B161-F922-45A1-8560-5A932580B6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D56C40C4-E9E5-4FA5-9927-021A05943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939BBA33-5C2A-44EA-AE59-3F1BFAE49E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 AX76</xm:sqref>
        </x14:conditionalFormatting>
        <x14:conditionalFormatting xmlns:xm="http://schemas.microsoft.com/office/excel/2006/main">
          <x14:cfRule type="dataBar" id="{E01A3FDB-E66E-4968-BDE7-7432FDEACF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591E54C-1B3B-4676-A88E-51E5A8E15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890F831-7A02-4ED2-BAAD-E46494A512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 BG76</xm:sqref>
        </x14:conditionalFormatting>
        <x14:conditionalFormatting xmlns:xm="http://schemas.microsoft.com/office/excel/2006/main">
          <x14:cfRule type="dataBar" id="{49C76F55-64E3-4417-A8DF-6CF8BDEAEE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44A1269D-ED3E-43ED-94D6-6ACE67459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199EBDD-F7FC-4D75-B4F3-C3B8D37AB8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 BP76</xm:sqref>
        </x14:conditionalFormatting>
        <x14:conditionalFormatting xmlns:xm="http://schemas.microsoft.com/office/excel/2006/main">
          <x14:cfRule type="dataBar" id="{41922F53-B5B4-4E44-B245-2BC2A9FD5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7A3D2688-6071-4FA0-B33C-FF68EE559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7FDDCDF6-20B8-48D3-862A-CD9E0E90AB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 E76</xm:sqref>
        </x14:conditionalFormatting>
        <x14:conditionalFormatting xmlns:xm="http://schemas.microsoft.com/office/excel/2006/main">
          <x14:cfRule type="dataBar" id="{42297CC8-2BB6-4F1D-A757-719CA3B87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BA0CB40-9965-4F5C-819B-AF41DE9B4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5CC183D0-81F1-4487-92C2-F676F2B07E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 AF76</xm:sqref>
        </x14:conditionalFormatting>
        <x14:conditionalFormatting xmlns:xm="http://schemas.microsoft.com/office/excel/2006/main">
          <x14:cfRule type="dataBar" id="{1B7BEB8A-7A8B-45D3-8BA6-83992C7F4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2E7353FA-9AEE-42D7-A5D0-5DFBC8FCC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075F5FD-5DC9-402C-9755-6F6461434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9B01731-6763-4AE6-898F-ACB53AC20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49794CB-21AD-4256-84B9-7D8DCD7DE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8B2E820-3B7A-4A5A-BDD3-F1C1D3B06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52CAC33-A0F8-4C9D-90B8-4F16F610E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5C82932-16F3-4F2E-B52B-93A1E15DF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8EAB003-8185-4EFE-99F8-716CC7EBA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47C7E5E-43C6-4581-8B48-5A867ADA2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C501171-3C6C-4729-87F5-9E0129397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85B15B1-A553-437A-ADD7-7DCE3953C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878A30C-9121-4F8E-88BE-321A3F64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865F2F3-C8F8-4C91-98CE-C56BAF12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644ACDD-E1D3-4E9B-9114-947A74F183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51717F2-127B-453A-B0B2-D5E9D28B3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7A56F79-CFB5-4AB6-B6B7-A06B805EF2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AAC4B2D-9091-4A1E-8913-95F1BA1D2E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F7E3B4A-9DE4-4BA1-8A0B-1B39290C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E948010-24D8-44A1-92FB-C6EFCDF763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8299493-7D1E-49CD-B012-18658EC152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B632987-33DE-444B-A13B-8CC83D0F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3D3E216-093A-4F49-BF0B-4C457AB0A2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885A563-B134-4E80-8E2D-54CE71A81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EF0E454-749F-41A4-B5E6-7C4DD3820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B49AC73-F8D4-47EF-B344-5F6BB49E63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2FC433F-8EB2-45DD-A48D-3697DBA322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560D37B-F7BB-4510-92C8-D3C7D516A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155D93A-839E-4E40-B8C7-B0DAF4BA10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AB61A08-9C43-4F12-8279-37E341D7F3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1F98C1E-835B-4959-B09E-9A3606BAE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C1BAC8A-0F4E-4468-9219-F57CD4A49D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8317B68-258E-4FF7-94A7-23C1E09FE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10BF639-2F6C-4039-AAA6-78FC7741A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7929099-2E47-41B2-BAFF-A843F63A7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18828AC-DEA5-4D45-8AE9-E29786309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90DB605-D6FB-4233-BD8C-E9CD0B864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2BB7552-3D15-4697-BF45-371A237E6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5D474F4-0E1B-4275-8E41-050A3E276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71A0010-0DF1-439E-BFE2-108D2ED6E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A30E762-F4B8-48EF-80BB-927861BF2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5BCD7A3-3732-44B1-A402-BB59D5AB8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2992AF3-6EB0-4F9C-AD08-F0A4527CC4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423FDF3-6F15-43DB-9ED3-37BA718FC5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11FD807-C2A0-48A1-B8FC-3AAB7F421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FBBFE9F-9033-4F87-86AD-C5D4A95315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6038261-4C80-45A9-98C5-82600374A9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DEE50DD-52AC-4E32-B404-645093A5D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B39FD83-5B10-4688-96F3-50A246B961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41DD6D0-6C43-4D80-AB52-3F4B828291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5C88079-DEFC-4C31-9581-3326EB775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7434763-21DC-4384-9D34-70EF8B5A66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DF982A1-F1CB-422D-81BE-A96C7AECBA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5D5144A-C584-4C7A-8DEB-DE33E9EB4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EF45C38-8A14-4DB8-AB8C-7BF2141C6F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593597C-B91F-4FC0-9356-5852759E9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B80DC78-CC35-4406-B80C-9CDCD94C7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4ADC84C-E8FF-4C27-AEB3-A89973FBEF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B193E50-77AB-486E-89AE-5D376B5529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A5685BE-A9B9-470E-B1A6-21E1E328E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7856C19-87FC-4FF1-9A08-DA6A761AA9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66B36CF-E40E-4774-9566-B87C920952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82D59F6-3C7D-4D6B-9A05-F8E35322D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BB3825F-F60D-4E3F-B12F-3914B37982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2E08A9E-F609-405E-8116-879A1057DB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663ABB1-5F9B-4E0C-B824-D756B0BBE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62CD8B4-624A-4546-99BF-387B8400F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9"/>
  <sheetViews>
    <sheetView tabSelected="1" zoomScale="85" zoomScaleNormal="85" workbookViewId="0">
      <pane xSplit="1" ySplit="3" topLeftCell="B33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C79" sqref="C79"/>
    </sheetView>
  </sheetViews>
  <sheetFormatPr defaultColWidth="0" defaultRowHeight="21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2" style="35" customWidth="1"/>
    <col min="5" max="9" width="2" style="36" customWidth="1"/>
    <col min="10" max="10" width="2" style="37" customWidth="1"/>
    <col min="11" max="11" width="7.5703125" style="34" bestFit="1" customWidth="1"/>
    <col min="12" max="12" width="11.85546875" style="38" customWidth="1"/>
    <col min="13" max="13" width="2" style="35" customWidth="1"/>
    <col min="14" max="18" width="2" style="36" customWidth="1"/>
    <col min="19" max="19" width="2" style="37" customWidth="1"/>
    <col min="20" max="20" width="7.5703125" style="34" bestFit="1" customWidth="1"/>
    <col min="21" max="21" width="11.85546875" style="38" customWidth="1"/>
    <col min="22" max="22" width="2" style="35" customWidth="1"/>
    <col min="23" max="27" width="2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2" style="35" customWidth="1"/>
    <col min="32" max="36" width="2" style="36" customWidth="1"/>
    <col min="37" max="37" width="2" style="37" customWidth="1"/>
    <col min="38" max="38" width="7.5703125" style="34" bestFit="1" customWidth="1"/>
    <col min="39" max="39" width="11.85546875" style="38" customWidth="1"/>
    <col min="40" max="40" width="2" style="35" customWidth="1"/>
    <col min="41" max="45" width="2" style="36" customWidth="1"/>
    <col min="46" max="46" width="2" style="37" customWidth="1"/>
    <col min="47" max="47" width="7.5703125" style="34" bestFit="1" customWidth="1"/>
    <col min="48" max="48" width="11.85546875" style="38" customWidth="1"/>
    <col min="49" max="49" width="2" style="35" customWidth="1"/>
    <col min="50" max="54" width="2" style="36" customWidth="1"/>
    <col min="55" max="55" width="2" style="37" customWidth="1"/>
    <col min="56" max="56" width="7.5703125" style="34" bestFit="1" customWidth="1"/>
    <col min="57" max="57" width="11.85546875" style="38" customWidth="1"/>
    <col min="58" max="58" width="2" style="35" customWidth="1"/>
    <col min="59" max="63" width="2" style="36" customWidth="1"/>
    <col min="64" max="64" width="2" style="37" customWidth="1"/>
    <col min="65" max="65" width="7.5703125" style="34" bestFit="1" customWidth="1"/>
    <col min="66" max="66" width="11.85546875" style="38" customWidth="1"/>
    <col min="67" max="67" width="2" style="35" customWidth="1"/>
    <col min="68" max="72" width="2" style="36" customWidth="1"/>
    <col min="73" max="73" width="2" style="37" customWidth="1"/>
    <col min="74" max="136" width="0" style="13" hidden="1" customWidth="1"/>
    <col min="137" max="16384" width="11.42578125" style="13" hidden="1"/>
  </cols>
  <sheetData>
    <row r="1" spans="1:73" s="39" customFormat="1" ht="20.25">
      <c r="A1" s="39" t="s">
        <v>19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20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20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20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20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20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20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20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20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1">
        <f>'EEE-EEEPC'!C4</f>
        <v>1</v>
      </c>
      <c r="D4" s="22"/>
      <c r="E4" s="23"/>
      <c r="F4" s="23"/>
      <c r="G4" s="23"/>
      <c r="H4" s="23"/>
      <c r="I4" s="23"/>
      <c r="J4" s="24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f>'EEE-EEEPC'!L4</f>
        <v>0</v>
      </c>
      <c r="M4" s="22"/>
      <c r="N4" s="23"/>
      <c r="O4" s="23"/>
      <c r="P4" s="23"/>
      <c r="Q4" s="23"/>
      <c r="R4" s="23"/>
      <c r="S4" s="24">
        <f t="shared" ref="S4:S67" si="1">SQRT((1.5*EXP(1.105*R4))^2+(1.5*EXP(1.105*(N4-1)))^2+(1.5*EXP(1.105*(O4-1)))^2+(1.5*EXP(1.105*(P4-1)))^2+(1.5*EXP(1.105*(Q4-1)))^2)/100*2.45</f>
        <v>4.4081660908397297E-2</v>
      </c>
      <c r="T4" s="25" t="s">
        <v>13</v>
      </c>
      <c r="U4" s="21">
        <f>'EEE-EEEPC'!U4</f>
        <v>0</v>
      </c>
      <c r="V4" s="22"/>
      <c r="W4" s="23"/>
      <c r="X4" s="23"/>
      <c r="Y4" s="23"/>
      <c r="Z4" s="23"/>
      <c r="AA4" s="23"/>
      <c r="AB4" s="24">
        <f t="shared" ref="AB4:AB67" si="2">SQRT((1.5*EXP(1.105*AA4))^2+(1.5*EXP(1.105*(W4-1)))^2+(1.5*EXP(1.105*(X4-1)))^2+(1.5*EXP(1.105*(Y4-1)))^2+(1.5*EXP(1.105*(Z4-1)))^2)/100*2.45</f>
        <v>4.4081660908397297E-2</v>
      </c>
      <c r="AC4" s="26" t="s">
        <v>14</v>
      </c>
      <c r="AD4" s="21">
        <f>'EEE-EEEPC'!AD4</f>
        <v>0</v>
      </c>
      <c r="AE4" s="22"/>
      <c r="AF4" s="23"/>
      <c r="AG4" s="23"/>
      <c r="AH4" s="23"/>
      <c r="AI4" s="23"/>
      <c r="AJ4" s="23"/>
      <c r="AK4" s="24">
        <f t="shared" ref="AK4:AK67" si="3">SQRT((1.5*EXP(1.105*AJ4))^2+(1.5*EXP(1.105*(AF4-1)))^2+(1.5*EXP(1.105*(AG4-1)))^2+(1.5*EXP(1.105*(AH4-1)))^2+(1.5*EXP(1.105*(AI4-1)))^2)/100*2.45</f>
        <v>4.4081660908397297E-2</v>
      </c>
      <c r="AL4" s="27" t="s">
        <v>15</v>
      </c>
      <c r="AM4" s="21">
        <f>'EEE-EEEPC'!AM4</f>
        <v>0</v>
      </c>
      <c r="AN4" s="22"/>
      <c r="AO4" s="23"/>
      <c r="AP4" s="23"/>
      <c r="AQ4" s="23"/>
      <c r="AR4" s="23"/>
      <c r="AS4" s="23"/>
      <c r="AT4" s="24">
        <f t="shared" ref="AT4:AT67" si="4">SQRT((1.5*EXP(1.105*AS4))^2+(1.5*EXP(1.105*(AO4-1)))^2+(1.5*EXP(1.105*(AP4-1)))^2+(1.5*EXP(1.105*(AQ4-1)))^2+(1.5*EXP(1.105*(AR4-1)))^2)/100*2.45</f>
        <v>4.4081660908397297E-2</v>
      </c>
      <c r="AU4" s="28" t="s">
        <v>16</v>
      </c>
      <c r="AV4" s="21">
        <f>'EEE-EEEPC'!AV4</f>
        <v>0</v>
      </c>
      <c r="AW4" s="22"/>
      <c r="AX4" s="23"/>
      <c r="AY4" s="23"/>
      <c r="AZ4" s="23"/>
      <c r="BA4" s="23"/>
      <c r="BB4" s="23"/>
      <c r="BC4" s="24">
        <f t="shared" ref="BC4:BC67" si="5">SQRT((1.5*EXP(1.105*BB4))^2+(1.5*EXP(1.105*(AX4-1)))^2+(1.5*EXP(1.105*(AY4-1)))^2+(1.5*EXP(1.105*(AZ4-1)))^2+(1.5*EXP(1.105*(BA4-1)))^2)/100*2.45</f>
        <v>4.4081660908397297E-2</v>
      </c>
      <c r="BD4" s="29" t="s">
        <v>17</v>
      </c>
      <c r="BE4" s="21">
        <f>'EEE-EEEPC'!BE4</f>
        <v>0</v>
      </c>
      <c r="BF4" s="22"/>
      <c r="BG4" s="23"/>
      <c r="BH4" s="23"/>
      <c r="BI4" s="23"/>
      <c r="BJ4" s="23"/>
      <c r="BK4" s="23"/>
      <c r="BL4" s="24">
        <f t="shared" ref="BL4:BL67" si="6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21">
        <f>'EEE-EEEPC'!BN4</f>
        <v>0</v>
      </c>
      <c r="BO4" s="22"/>
      <c r="BP4" s="23"/>
      <c r="BQ4" s="23"/>
      <c r="BR4" s="23"/>
      <c r="BS4" s="23"/>
      <c r="BT4" s="23"/>
      <c r="BU4" s="24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1">
        <f>'EEE-EEEPC'!C5</f>
        <v>1</v>
      </c>
      <c r="D5" s="22"/>
      <c r="E5" s="23"/>
      <c r="F5" s="23"/>
      <c r="G5" s="23"/>
      <c r="H5" s="23"/>
      <c r="I5" s="23"/>
      <c r="J5" s="32">
        <f t="shared" si="0"/>
        <v>4.4081660908397297E-2</v>
      </c>
      <c r="K5" s="20" t="s">
        <v>12</v>
      </c>
      <c r="L5" s="21">
        <f>'EEE-EEEPC'!L5</f>
        <v>0</v>
      </c>
      <c r="M5" s="22"/>
      <c r="N5" s="23"/>
      <c r="O5" s="23"/>
      <c r="P5" s="23"/>
      <c r="Q5" s="23"/>
      <c r="R5" s="23"/>
      <c r="S5" s="32">
        <f t="shared" si="1"/>
        <v>4.4081660908397297E-2</v>
      </c>
      <c r="T5" s="25" t="s">
        <v>13</v>
      </c>
      <c r="U5" s="21">
        <f>'EEE-EEEPC'!U5</f>
        <v>0</v>
      </c>
      <c r="V5" s="22"/>
      <c r="W5" s="23"/>
      <c r="X5" s="23"/>
      <c r="Y5" s="23"/>
      <c r="Z5" s="23"/>
      <c r="AA5" s="23"/>
      <c r="AB5" s="32">
        <f t="shared" si="2"/>
        <v>4.4081660908397297E-2</v>
      </c>
      <c r="AC5" s="26" t="s">
        <v>14</v>
      </c>
      <c r="AD5" s="21">
        <f>'EEE-EEEPC'!AD5</f>
        <v>0</v>
      </c>
      <c r="AE5" s="22"/>
      <c r="AF5" s="23"/>
      <c r="AG5" s="23"/>
      <c r="AH5" s="23"/>
      <c r="AI5" s="23"/>
      <c r="AJ5" s="23"/>
      <c r="AK5" s="32">
        <f t="shared" si="3"/>
        <v>4.4081660908397297E-2</v>
      </c>
      <c r="AL5" s="27" t="s">
        <v>15</v>
      </c>
      <c r="AM5" s="21">
        <f>'EEE-EEEPC'!AM5</f>
        <v>0</v>
      </c>
      <c r="AN5" s="22"/>
      <c r="AO5" s="23"/>
      <c r="AP5" s="23"/>
      <c r="AQ5" s="23"/>
      <c r="AR5" s="23"/>
      <c r="AS5" s="23"/>
      <c r="AT5" s="32">
        <f t="shared" si="4"/>
        <v>4.4081660908397297E-2</v>
      </c>
      <c r="AU5" s="28" t="s">
        <v>16</v>
      </c>
      <c r="AV5" s="21">
        <f>'EEE-EEEPC'!AV5</f>
        <v>0</v>
      </c>
      <c r="AW5" s="22"/>
      <c r="AX5" s="23"/>
      <c r="AY5" s="23"/>
      <c r="AZ5" s="23"/>
      <c r="BA5" s="23"/>
      <c r="BB5" s="23"/>
      <c r="BC5" s="32">
        <f t="shared" si="5"/>
        <v>4.4081660908397297E-2</v>
      </c>
      <c r="BD5" s="29" t="s">
        <v>17</v>
      </c>
      <c r="BE5" s="21">
        <f>'EEE-EEEPC'!BE5</f>
        <v>0</v>
      </c>
      <c r="BF5" s="22"/>
      <c r="BG5" s="23"/>
      <c r="BH5" s="23"/>
      <c r="BI5" s="23"/>
      <c r="BJ5" s="23"/>
      <c r="BK5" s="23"/>
      <c r="BL5" s="32">
        <f t="shared" si="6"/>
        <v>4.4081660908397297E-2</v>
      </c>
      <c r="BM5" s="30" t="s">
        <v>18</v>
      </c>
      <c r="BN5" s="21">
        <f>'EEE-EEEPC'!BN5</f>
        <v>0</v>
      </c>
      <c r="BO5" s="22"/>
      <c r="BP5" s="23"/>
      <c r="BQ5" s="23"/>
      <c r="BR5" s="23"/>
      <c r="BS5" s="23"/>
      <c r="BT5" s="23"/>
      <c r="BU5" s="32">
        <f t="shared" si="7"/>
        <v>4.4081660908397297E-2</v>
      </c>
    </row>
    <row r="6" spans="1:73" ht="15">
      <c r="A6" s="14">
        <v>1952</v>
      </c>
      <c r="B6" s="15" t="s">
        <v>11</v>
      </c>
      <c r="C6" s="21">
        <f>'EEE-EEEPC'!C6</f>
        <v>1</v>
      </c>
      <c r="D6" s="22"/>
      <c r="E6" s="23"/>
      <c r="F6" s="23"/>
      <c r="G6" s="23"/>
      <c r="H6" s="23"/>
      <c r="I6" s="23"/>
      <c r="J6" s="32">
        <f t="shared" si="0"/>
        <v>4.4081660908397297E-2</v>
      </c>
      <c r="K6" s="20" t="s">
        <v>12</v>
      </c>
      <c r="L6" s="21">
        <f>'EEE-EEEPC'!L6</f>
        <v>0</v>
      </c>
      <c r="M6" s="22"/>
      <c r="N6" s="23"/>
      <c r="O6" s="23"/>
      <c r="P6" s="23"/>
      <c r="Q6" s="23"/>
      <c r="R6" s="23"/>
      <c r="S6" s="32">
        <f t="shared" si="1"/>
        <v>4.4081660908397297E-2</v>
      </c>
      <c r="T6" s="25" t="s">
        <v>13</v>
      </c>
      <c r="U6" s="21">
        <f>'EEE-EEEPC'!U6</f>
        <v>0</v>
      </c>
      <c r="V6" s="22"/>
      <c r="W6" s="23"/>
      <c r="X6" s="23"/>
      <c r="Y6" s="23"/>
      <c r="Z6" s="23"/>
      <c r="AA6" s="23"/>
      <c r="AB6" s="32">
        <f t="shared" si="2"/>
        <v>4.4081660908397297E-2</v>
      </c>
      <c r="AC6" s="26" t="s">
        <v>14</v>
      </c>
      <c r="AD6" s="21">
        <f>'EEE-EEEPC'!AD6</f>
        <v>0</v>
      </c>
      <c r="AE6" s="22"/>
      <c r="AF6" s="23"/>
      <c r="AG6" s="23"/>
      <c r="AH6" s="23"/>
      <c r="AI6" s="23"/>
      <c r="AJ6" s="23"/>
      <c r="AK6" s="32">
        <f t="shared" si="3"/>
        <v>4.4081660908397297E-2</v>
      </c>
      <c r="AL6" s="27" t="s">
        <v>15</v>
      </c>
      <c r="AM6" s="21">
        <f>'EEE-EEEPC'!AM6</f>
        <v>0</v>
      </c>
      <c r="AN6" s="22"/>
      <c r="AO6" s="23"/>
      <c r="AP6" s="23"/>
      <c r="AQ6" s="23"/>
      <c r="AR6" s="23"/>
      <c r="AS6" s="23"/>
      <c r="AT6" s="32">
        <f t="shared" si="4"/>
        <v>4.4081660908397297E-2</v>
      </c>
      <c r="AU6" s="28" t="s">
        <v>16</v>
      </c>
      <c r="AV6" s="21">
        <f>'EEE-EEEPC'!AV6</f>
        <v>0</v>
      </c>
      <c r="AW6" s="22"/>
      <c r="AX6" s="23"/>
      <c r="AY6" s="23"/>
      <c r="AZ6" s="23"/>
      <c r="BA6" s="23"/>
      <c r="BB6" s="23"/>
      <c r="BC6" s="32">
        <f t="shared" si="5"/>
        <v>4.4081660908397297E-2</v>
      </c>
      <c r="BD6" s="29" t="s">
        <v>17</v>
      </c>
      <c r="BE6" s="21">
        <f>'EEE-EEEPC'!BE6</f>
        <v>0</v>
      </c>
      <c r="BF6" s="22"/>
      <c r="BG6" s="23"/>
      <c r="BH6" s="23"/>
      <c r="BI6" s="23"/>
      <c r="BJ6" s="23"/>
      <c r="BK6" s="23"/>
      <c r="BL6" s="32">
        <f t="shared" si="6"/>
        <v>4.4081660908397297E-2</v>
      </c>
      <c r="BM6" s="30" t="s">
        <v>18</v>
      </c>
      <c r="BN6" s="21">
        <f>'EEE-EEEPC'!BN6</f>
        <v>0</v>
      </c>
      <c r="BO6" s="22"/>
      <c r="BP6" s="23"/>
      <c r="BQ6" s="23"/>
      <c r="BR6" s="23"/>
      <c r="BS6" s="23"/>
      <c r="BT6" s="23"/>
      <c r="BU6" s="32">
        <f t="shared" si="7"/>
        <v>4.4081660908397297E-2</v>
      </c>
    </row>
    <row r="7" spans="1:73" ht="15">
      <c r="A7" s="14">
        <v>1953</v>
      </c>
      <c r="B7" s="15" t="s">
        <v>11</v>
      </c>
      <c r="C7" s="21">
        <f>'EEE-EEEPC'!C7</f>
        <v>1</v>
      </c>
      <c r="D7" s="22"/>
      <c r="E7" s="23"/>
      <c r="F7" s="23"/>
      <c r="G7" s="23"/>
      <c r="H7" s="23"/>
      <c r="I7" s="23"/>
      <c r="J7" s="32">
        <f t="shared" si="0"/>
        <v>4.4081660908397297E-2</v>
      </c>
      <c r="K7" s="20" t="s">
        <v>12</v>
      </c>
      <c r="L7" s="21">
        <f>'EEE-EEEPC'!L7</f>
        <v>0</v>
      </c>
      <c r="M7" s="22"/>
      <c r="N7" s="23"/>
      <c r="O7" s="23"/>
      <c r="P7" s="23"/>
      <c r="Q7" s="23"/>
      <c r="R7" s="23"/>
      <c r="S7" s="32">
        <f t="shared" si="1"/>
        <v>4.4081660908397297E-2</v>
      </c>
      <c r="T7" s="25" t="s">
        <v>13</v>
      </c>
      <c r="U7" s="21">
        <f>'EEE-EEEPC'!U7</f>
        <v>0</v>
      </c>
      <c r="V7" s="22"/>
      <c r="W7" s="23"/>
      <c r="X7" s="23"/>
      <c r="Y7" s="23"/>
      <c r="Z7" s="23"/>
      <c r="AA7" s="23"/>
      <c r="AB7" s="32">
        <f t="shared" si="2"/>
        <v>4.4081660908397297E-2</v>
      </c>
      <c r="AC7" s="26" t="s">
        <v>14</v>
      </c>
      <c r="AD7" s="21">
        <f>'EEE-EEEPC'!AD7</f>
        <v>0</v>
      </c>
      <c r="AE7" s="22"/>
      <c r="AF7" s="23"/>
      <c r="AG7" s="23"/>
      <c r="AH7" s="23"/>
      <c r="AI7" s="23"/>
      <c r="AJ7" s="23"/>
      <c r="AK7" s="32">
        <f t="shared" si="3"/>
        <v>4.4081660908397297E-2</v>
      </c>
      <c r="AL7" s="27" t="s">
        <v>15</v>
      </c>
      <c r="AM7" s="21">
        <f>'EEE-EEEPC'!AM7</f>
        <v>0</v>
      </c>
      <c r="AN7" s="22"/>
      <c r="AO7" s="23"/>
      <c r="AP7" s="23"/>
      <c r="AQ7" s="23"/>
      <c r="AR7" s="23"/>
      <c r="AS7" s="23"/>
      <c r="AT7" s="32">
        <f t="shared" si="4"/>
        <v>4.4081660908397297E-2</v>
      </c>
      <c r="AU7" s="28" t="s">
        <v>16</v>
      </c>
      <c r="AV7" s="21">
        <f>'EEE-EEEPC'!AV7</f>
        <v>0</v>
      </c>
      <c r="AW7" s="22"/>
      <c r="AX7" s="23"/>
      <c r="AY7" s="23"/>
      <c r="AZ7" s="23"/>
      <c r="BA7" s="23"/>
      <c r="BB7" s="23"/>
      <c r="BC7" s="32">
        <f t="shared" si="5"/>
        <v>4.4081660908397297E-2</v>
      </c>
      <c r="BD7" s="29" t="s">
        <v>17</v>
      </c>
      <c r="BE7" s="21">
        <f>'EEE-EEEPC'!BE7</f>
        <v>0</v>
      </c>
      <c r="BF7" s="22"/>
      <c r="BG7" s="23"/>
      <c r="BH7" s="23"/>
      <c r="BI7" s="23"/>
      <c r="BJ7" s="23"/>
      <c r="BK7" s="23"/>
      <c r="BL7" s="32">
        <f t="shared" si="6"/>
        <v>4.4081660908397297E-2</v>
      </c>
      <c r="BM7" s="30" t="s">
        <v>18</v>
      </c>
      <c r="BN7" s="21">
        <f>'EEE-EEEPC'!BN7</f>
        <v>0</v>
      </c>
      <c r="BO7" s="22"/>
      <c r="BP7" s="23"/>
      <c r="BQ7" s="23"/>
      <c r="BR7" s="23"/>
      <c r="BS7" s="23"/>
      <c r="BT7" s="23"/>
      <c r="BU7" s="32">
        <f t="shared" si="7"/>
        <v>4.4081660908397297E-2</v>
      </c>
    </row>
    <row r="8" spans="1:73" ht="15">
      <c r="A8" s="14">
        <v>1954</v>
      </c>
      <c r="B8" s="15" t="s">
        <v>11</v>
      </c>
      <c r="C8" s="21">
        <f>'EEE-EEEPC'!C8</f>
        <v>1</v>
      </c>
      <c r="D8" s="22"/>
      <c r="E8" s="23"/>
      <c r="F8" s="23"/>
      <c r="G8" s="23"/>
      <c r="H8" s="23"/>
      <c r="I8" s="23"/>
      <c r="J8" s="32">
        <f t="shared" si="0"/>
        <v>4.4081660908397297E-2</v>
      </c>
      <c r="K8" s="20" t="s">
        <v>12</v>
      </c>
      <c r="L8" s="21">
        <f>'EEE-EEEPC'!L8</f>
        <v>0</v>
      </c>
      <c r="M8" s="22"/>
      <c r="N8" s="23"/>
      <c r="O8" s="23"/>
      <c r="P8" s="23"/>
      <c r="Q8" s="23"/>
      <c r="R8" s="23"/>
      <c r="S8" s="32">
        <f t="shared" si="1"/>
        <v>4.4081660908397297E-2</v>
      </c>
      <c r="T8" s="25" t="s">
        <v>13</v>
      </c>
      <c r="U8" s="21">
        <f>'EEE-EEEPC'!U8</f>
        <v>0</v>
      </c>
      <c r="V8" s="22"/>
      <c r="W8" s="23"/>
      <c r="X8" s="23"/>
      <c r="Y8" s="23"/>
      <c r="Z8" s="23"/>
      <c r="AA8" s="23"/>
      <c r="AB8" s="32">
        <f t="shared" si="2"/>
        <v>4.4081660908397297E-2</v>
      </c>
      <c r="AC8" s="26" t="s">
        <v>14</v>
      </c>
      <c r="AD8" s="21">
        <f>'EEE-EEEPC'!AD8</f>
        <v>0</v>
      </c>
      <c r="AE8" s="22"/>
      <c r="AF8" s="23"/>
      <c r="AG8" s="23"/>
      <c r="AH8" s="23"/>
      <c r="AI8" s="23"/>
      <c r="AJ8" s="23"/>
      <c r="AK8" s="32">
        <f t="shared" si="3"/>
        <v>4.4081660908397297E-2</v>
      </c>
      <c r="AL8" s="27" t="s">
        <v>15</v>
      </c>
      <c r="AM8" s="21">
        <f>'EEE-EEEPC'!AM8</f>
        <v>0</v>
      </c>
      <c r="AN8" s="22"/>
      <c r="AO8" s="23"/>
      <c r="AP8" s="23"/>
      <c r="AQ8" s="23"/>
      <c r="AR8" s="23"/>
      <c r="AS8" s="23"/>
      <c r="AT8" s="32">
        <f t="shared" si="4"/>
        <v>4.4081660908397297E-2</v>
      </c>
      <c r="AU8" s="28" t="s">
        <v>16</v>
      </c>
      <c r="AV8" s="21">
        <f>'EEE-EEEPC'!AV8</f>
        <v>0</v>
      </c>
      <c r="AW8" s="22"/>
      <c r="AX8" s="23"/>
      <c r="AY8" s="23"/>
      <c r="AZ8" s="23"/>
      <c r="BA8" s="23"/>
      <c r="BB8" s="23"/>
      <c r="BC8" s="32">
        <f t="shared" si="5"/>
        <v>4.4081660908397297E-2</v>
      </c>
      <c r="BD8" s="29" t="s">
        <v>17</v>
      </c>
      <c r="BE8" s="21">
        <f>'EEE-EEEPC'!BE8</f>
        <v>0</v>
      </c>
      <c r="BF8" s="22"/>
      <c r="BG8" s="23"/>
      <c r="BH8" s="23"/>
      <c r="BI8" s="23"/>
      <c r="BJ8" s="23"/>
      <c r="BK8" s="23"/>
      <c r="BL8" s="32">
        <f t="shared" si="6"/>
        <v>4.4081660908397297E-2</v>
      </c>
      <c r="BM8" s="30" t="s">
        <v>18</v>
      </c>
      <c r="BN8" s="21">
        <f>'EEE-EEEPC'!BN8</f>
        <v>0</v>
      </c>
      <c r="BO8" s="22"/>
      <c r="BP8" s="23"/>
      <c r="BQ8" s="23"/>
      <c r="BR8" s="23"/>
      <c r="BS8" s="23"/>
      <c r="BT8" s="23"/>
      <c r="BU8" s="32">
        <f t="shared" si="7"/>
        <v>4.4081660908397297E-2</v>
      </c>
    </row>
    <row r="9" spans="1:73" ht="15">
      <c r="A9" s="14">
        <v>1955</v>
      </c>
      <c r="B9" s="15" t="s">
        <v>11</v>
      </c>
      <c r="C9" s="21">
        <f>'EEE-EEEPC'!C9</f>
        <v>1</v>
      </c>
      <c r="D9" s="22"/>
      <c r="E9" s="23"/>
      <c r="F9" s="23"/>
      <c r="G9" s="23"/>
      <c r="H9" s="23"/>
      <c r="I9" s="23"/>
      <c r="J9" s="32">
        <f t="shared" si="0"/>
        <v>4.4081660908397297E-2</v>
      </c>
      <c r="K9" s="20" t="s">
        <v>12</v>
      </c>
      <c r="L9" s="21">
        <f>'EEE-EEEPC'!L9</f>
        <v>0</v>
      </c>
      <c r="M9" s="22"/>
      <c r="N9" s="23"/>
      <c r="O9" s="23"/>
      <c r="P9" s="23"/>
      <c r="Q9" s="23"/>
      <c r="R9" s="23"/>
      <c r="S9" s="32">
        <f t="shared" si="1"/>
        <v>4.4081660908397297E-2</v>
      </c>
      <c r="T9" s="25" t="s">
        <v>13</v>
      </c>
      <c r="U9" s="21">
        <f>'EEE-EEEPC'!U9</f>
        <v>0</v>
      </c>
      <c r="V9" s="22"/>
      <c r="W9" s="23"/>
      <c r="X9" s="23"/>
      <c r="Y9" s="23"/>
      <c r="Z9" s="23"/>
      <c r="AA9" s="23"/>
      <c r="AB9" s="32">
        <f t="shared" si="2"/>
        <v>4.4081660908397297E-2</v>
      </c>
      <c r="AC9" s="26" t="s">
        <v>14</v>
      </c>
      <c r="AD9" s="21">
        <f>'EEE-EEEPC'!AD9</f>
        <v>0</v>
      </c>
      <c r="AE9" s="22"/>
      <c r="AF9" s="23"/>
      <c r="AG9" s="23"/>
      <c r="AH9" s="23"/>
      <c r="AI9" s="23"/>
      <c r="AJ9" s="23"/>
      <c r="AK9" s="32">
        <f t="shared" si="3"/>
        <v>4.4081660908397297E-2</v>
      </c>
      <c r="AL9" s="27" t="s">
        <v>15</v>
      </c>
      <c r="AM9" s="21">
        <f>'EEE-EEEPC'!AM9</f>
        <v>0</v>
      </c>
      <c r="AN9" s="22"/>
      <c r="AO9" s="23"/>
      <c r="AP9" s="23"/>
      <c r="AQ9" s="23"/>
      <c r="AR9" s="23"/>
      <c r="AS9" s="23"/>
      <c r="AT9" s="32">
        <f t="shared" si="4"/>
        <v>4.4081660908397297E-2</v>
      </c>
      <c r="AU9" s="28" t="s">
        <v>16</v>
      </c>
      <c r="AV9" s="21">
        <f>'EEE-EEEPC'!AV9</f>
        <v>0</v>
      </c>
      <c r="AW9" s="22"/>
      <c r="AX9" s="23"/>
      <c r="AY9" s="23"/>
      <c r="AZ9" s="23"/>
      <c r="BA9" s="23"/>
      <c r="BB9" s="23"/>
      <c r="BC9" s="32">
        <f t="shared" si="5"/>
        <v>4.4081660908397297E-2</v>
      </c>
      <c r="BD9" s="29" t="s">
        <v>17</v>
      </c>
      <c r="BE9" s="21">
        <f>'EEE-EEEPC'!BE9</f>
        <v>0</v>
      </c>
      <c r="BF9" s="22"/>
      <c r="BG9" s="23"/>
      <c r="BH9" s="23"/>
      <c r="BI9" s="23"/>
      <c r="BJ9" s="23"/>
      <c r="BK9" s="23"/>
      <c r="BL9" s="32">
        <f t="shared" si="6"/>
        <v>4.4081660908397297E-2</v>
      </c>
      <c r="BM9" s="30" t="s">
        <v>18</v>
      </c>
      <c r="BN9" s="21">
        <f>'EEE-EEEPC'!BN9</f>
        <v>0</v>
      </c>
      <c r="BO9" s="22"/>
      <c r="BP9" s="23"/>
      <c r="BQ9" s="23"/>
      <c r="BR9" s="23"/>
      <c r="BS9" s="23"/>
      <c r="BT9" s="23"/>
      <c r="BU9" s="32">
        <f t="shared" si="7"/>
        <v>4.4081660908397297E-2</v>
      </c>
    </row>
    <row r="10" spans="1:73" ht="15">
      <c r="A10" s="14">
        <v>1956</v>
      </c>
      <c r="B10" s="15" t="s">
        <v>11</v>
      </c>
      <c r="C10" s="21">
        <f>'EEE-EEEPC'!C10</f>
        <v>1</v>
      </c>
      <c r="D10" s="22"/>
      <c r="E10" s="23"/>
      <c r="F10" s="23"/>
      <c r="G10" s="23"/>
      <c r="H10" s="23"/>
      <c r="I10" s="23"/>
      <c r="J10" s="32">
        <f t="shared" si="0"/>
        <v>4.4081660908397297E-2</v>
      </c>
      <c r="K10" s="20" t="s">
        <v>12</v>
      </c>
      <c r="L10" s="21">
        <f>'EEE-EEEPC'!L10</f>
        <v>0</v>
      </c>
      <c r="M10" s="22"/>
      <c r="N10" s="23"/>
      <c r="O10" s="23"/>
      <c r="P10" s="23"/>
      <c r="Q10" s="23"/>
      <c r="R10" s="23"/>
      <c r="S10" s="32">
        <f t="shared" si="1"/>
        <v>4.4081660908397297E-2</v>
      </c>
      <c r="T10" s="25" t="s">
        <v>13</v>
      </c>
      <c r="U10" s="21">
        <f>'EEE-EEEPC'!U10</f>
        <v>0</v>
      </c>
      <c r="V10" s="22"/>
      <c r="W10" s="23"/>
      <c r="X10" s="23"/>
      <c r="Y10" s="23"/>
      <c r="Z10" s="23"/>
      <c r="AA10" s="23"/>
      <c r="AB10" s="32">
        <f t="shared" si="2"/>
        <v>4.4081660908397297E-2</v>
      </c>
      <c r="AC10" s="26" t="s">
        <v>14</v>
      </c>
      <c r="AD10" s="21">
        <f>'EEE-EEEPC'!AD10</f>
        <v>0</v>
      </c>
      <c r="AE10" s="22"/>
      <c r="AF10" s="23"/>
      <c r="AG10" s="23"/>
      <c r="AH10" s="23"/>
      <c r="AI10" s="23"/>
      <c r="AJ10" s="23"/>
      <c r="AK10" s="32">
        <f t="shared" si="3"/>
        <v>4.4081660908397297E-2</v>
      </c>
      <c r="AL10" s="27" t="s">
        <v>15</v>
      </c>
      <c r="AM10" s="21">
        <f>'EEE-EEEPC'!AM10</f>
        <v>0</v>
      </c>
      <c r="AN10" s="22"/>
      <c r="AO10" s="23"/>
      <c r="AP10" s="23"/>
      <c r="AQ10" s="23"/>
      <c r="AR10" s="23"/>
      <c r="AS10" s="23"/>
      <c r="AT10" s="32">
        <f t="shared" si="4"/>
        <v>4.4081660908397297E-2</v>
      </c>
      <c r="AU10" s="28" t="s">
        <v>16</v>
      </c>
      <c r="AV10" s="21">
        <f>'EEE-EEEPC'!AV10</f>
        <v>0</v>
      </c>
      <c r="AW10" s="22"/>
      <c r="AX10" s="23"/>
      <c r="AY10" s="23"/>
      <c r="AZ10" s="23"/>
      <c r="BA10" s="23"/>
      <c r="BB10" s="23"/>
      <c r="BC10" s="32">
        <f t="shared" si="5"/>
        <v>4.4081660908397297E-2</v>
      </c>
      <c r="BD10" s="29" t="s">
        <v>17</v>
      </c>
      <c r="BE10" s="21">
        <f>'EEE-EEEPC'!BE10</f>
        <v>0</v>
      </c>
      <c r="BF10" s="22"/>
      <c r="BG10" s="23"/>
      <c r="BH10" s="23"/>
      <c r="BI10" s="23"/>
      <c r="BJ10" s="23"/>
      <c r="BK10" s="23"/>
      <c r="BL10" s="32">
        <f t="shared" si="6"/>
        <v>4.4081660908397297E-2</v>
      </c>
      <c r="BM10" s="30" t="s">
        <v>18</v>
      </c>
      <c r="BN10" s="21">
        <f>'EEE-EEEPC'!BN10</f>
        <v>0</v>
      </c>
      <c r="BO10" s="22"/>
      <c r="BP10" s="23"/>
      <c r="BQ10" s="23"/>
      <c r="BR10" s="23"/>
      <c r="BS10" s="23"/>
      <c r="BT10" s="23"/>
      <c r="BU10" s="32">
        <f t="shared" si="7"/>
        <v>4.4081660908397297E-2</v>
      </c>
    </row>
    <row r="11" spans="1:73" ht="15">
      <c r="A11" s="14">
        <v>1957</v>
      </c>
      <c r="B11" s="15" t="s">
        <v>11</v>
      </c>
      <c r="C11" s="21">
        <f>'EEE-EEEPC'!C11</f>
        <v>1</v>
      </c>
      <c r="D11" s="22"/>
      <c r="E11" s="23"/>
      <c r="F11" s="23"/>
      <c r="G11" s="23"/>
      <c r="H11" s="23"/>
      <c r="I11" s="23"/>
      <c r="J11" s="32">
        <f t="shared" si="0"/>
        <v>4.4081660908397297E-2</v>
      </c>
      <c r="K11" s="20" t="s">
        <v>12</v>
      </c>
      <c r="L11" s="21">
        <f>'EEE-EEEPC'!L11</f>
        <v>0</v>
      </c>
      <c r="M11" s="22"/>
      <c r="N11" s="23"/>
      <c r="O11" s="23"/>
      <c r="P11" s="23"/>
      <c r="Q11" s="23"/>
      <c r="R11" s="23"/>
      <c r="S11" s="32">
        <f t="shared" si="1"/>
        <v>4.4081660908397297E-2</v>
      </c>
      <c r="T11" s="25" t="s">
        <v>13</v>
      </c>
      <c r="U11" s="21">
        <f>'EEE-EEEPC'!U11</f>
        <v>0</v>
      </c>
      <c r="V11" s="22"/>
      <c r="W11" s="23"/>
      <c r="X11" s="23"/>
      <c r="Y11" s="23"/>
      <c r="Z11" s="23"/>
      <c r="AA11" s="23"/>
      <c r="AB11" s="32">
        <f t="shared" si="2"/>
        <v>4.4081660908397297E-2</v>
      </c>
      <c r="AC11" s="26" t="s">
        <v>14</v>
      </c>
      <c r="AD11" s="21">
        <f>'EEE-EEEPC'!AD11</f>
        <v>0</v>
      </c>
      <c r="AE11" s="22"/>
      <c r="AF11" s="23"/>
      <c r="AG11" s="23"/>
      <c r="AH11" s="23"/>
      <c r="AI11" s="23"/>
      <c r="AJ11" s="23"/>
      <c r="AK11" s="32">
        <f t="shared" si="3"/>
        <v>4.4081660908397297E-2</v>
      </c>
      <c r="AL11" s="27" t="s">
        <v>15</v>
      </c>
      <c r="AM11" s="21">
        <f>'EEE-EEEPC'!AM11</f>
        <v>0</v>
      </c>
      <c r="AN11" s="22"/>
      <c r="AO11" s="23"/>
      <c r="AP11" s="23"/>
      <c r="AQ11" s="23"/>
      <c r="AR11" s="23"/>
      <c r="AS11" s="23"/>
      <c r="AT11" s="32">
        <f t="shared" si="4"/>
        <v>4.4081660908397297E-2</v>
      </c>
      <c r="AU11" s="28" t="s">
        <v>16</v>
      </c>
      <c r="AV11" s="21">
        <f>'EEE-EEEPC'!AV11</f>
        <v>0</v>
      </c>
      <c r="AW11" s="22"/>
      <c r="AX11" s="23"/>
      <c r="AY11" s="23"/>
      <c r="AZ11" s="23"/>
      <c r="BA11" s="23"/>
      <c r="BB11" s="23"/>
      <c r="BC11" s="32">
        <f t="shared" si="5"/>
        <v>4.4081660908397297E-2</v>
      </c>
      <c r="BD11" s="29" t="s">
        <v>17</v>
      </c>
      <c r="BE11" s="21">
        <f>'EEE-EEEPC'!BE11</f>
        <v>0</v>
      </c>
      <c r="BF11" s="22"/>
      <c r="BG11" s="23"/>
      <c r="BH11" s="23"/>
      <c r="BI11" s="23"/>
      <c r="BJ11" s="23"/>
      <c r="BK11" s="23"/>
      <c r="BL11" s="32">
        <f t="shared" si="6"/>
        <v>4.4081660908397297E-2</v>
      </c>
      <c r="BM11" s="30" t="s">
        <v>18</v>
      </c>
      <c r="BN11" s="21">
        <f>'EEE-EEEPC'!BN11</f>
        <v>0</v>
      </c>
      <c r="BO11" s="22"/>
      <c r="BP11" s="23"/>
      <c r="BQ11" s="23"/>
      <c r="BR11" s="23"/>
      <c r="BS11" s="23"/>
      <c r="BT11" s="23"/>
      <c r="BU11" s="32">
        <f t="shared" si="7"/>
        <v>4.4081660908397297E-2</v>
      </c>
    </row>
    <row r="12" spans="1:73" ht="15">
      <c r="A12" s="14">
        <v>1958</v>
      </c>
      <c r="B12" s="15" t="s">
        <v>11</v>
      </c>
      <c r="C12" s="21">
        <f>'EEE-EEEPC'!C12</f>
        <v>1</v>
      </c>
      <c r="D12" s="22"/>
      <c r="E12" s="23"/>
      <c r="F12" s="23"/>
      <c r="G12" s="23"/>
      <c r="H12" s="23"/>
      <c r="I12" s="23"/>
      <c r="J12" s="32">
        <f t="shared" si="0"/>
        <v>4.4081660908397297E-2</v>
      </c>
      <c r="K12" s="20" t="s">
        <v>12</v>
      </c>
      <c r="L12" s="21">
        <f>'EEE-EEEPC'!L12</f>
        <v>0</v>
      </c>
      <c r="M12" s="22"/>
      <c r="N12" s="23"/>
      <c r="O12" s="23"/>
      <c r="P12" s="23"/>
      <c r="Q12" s="23"/>
      <c r="R12" s="23"/>
      <c r="S12" s="32">
        <f t="shared" si="1"/>
        <v>4.4081660908397297E-2</v>
      </c>
      <c r="T12" s="25" t="s">
        <v>13</v>
      </c>
      <c r="U12" s="21">
        <f>'EEE-EEEPC'!U12</f>
        <v>0</v>
      </c>
      <c r="V12" s="22"/>
      <c r="W12" s="23"/>
      <c r="X12" s="23"/>
      <c r="Y12" s="23"/>
      <c r="Z12" s="23"/>
      <c r="AA12" s="23"/>
      <c r="AB12" s="32">
        <f t="shared" si="2"/>
        <v>4.4081660908397297E-2</v>
      </c>
      <c r="AC12" s="26" t="s">
        <v>14</v>
      </c>
      <c r="AD12" s="21">
        <f>'EEE-EEEPC'!AD12</f>
        <v>0</v>
      </c>
      <c r="AE12" s="22"/>
      <c r="AF12" s="23"/>
      <c r="AG12" s="23"/>
      <c r="AH12" s="23"/>
      <c r="AI12" s="23"/>
      <c r="AJ12" s="23"/>
      <c r="AK12" s="32">
        <f t="shared" si="3"/>
        <v>4.4081660908397297E-2</v>
      </c>
      <c r="AL12" s="27" t="s">
        <v>15</v>
      </c>
      <c r="AM12" s="21">
        <f>'EEE-EEEPC'!AM12</f>
        <v>0</v>
      </c>
      <c r="AN12" s="22"/>
      <c r="AO12" s="23"/>
      <c r="AP12" s="23"/>
      <c r="AQ12" s="23"/>
      <c r="AR12" s="23"/>
      <c r="AS12" s="23"/>
      <c r="AT12" s="32">
        <f t="shared" si="4"/>
        <v>4.4081660908397297E-2</v>
      </c>
      <c r="AU12" s="28" t="s">
        <v>16</v>
      </c>
      <c r="AV12" s="21">
        <f>'EEE-EEEPC'!AV12</f>
        <v>0</v>
      </c>
      <c r="AW12" s="22"/>
      <c r="AX12" s="23"/>
      <c r="AY12" s="23"/>
      <c r="AZ12" s="23"/>
      <c r="BA12" s="23"/>
      <c r="BB12" s="23"/>
      <c r="BC12" s="32">
        <f t="shared" si="5"/>
        <v>4.4081660908397297E-2</v>
      </c>
      <c r="BD12" s="29" t="s">
        <v>17</v>
      </c>
      <c r="BE12" s="21">
        <f>'EEE-EEEPC'!BE12</f>
        <v>0</v>
      </c>
      <c r="BF12" s="22"/>
      <c r="BG12" s="23"/>
      <c r="BH12" s="23"/>
      <c r="BI12" s="23"/>
      <c r="BJ12" s="23"/>
      <c r="BK12" s="23"/>
      <c r="BL12" s="32">
        <f t="shared" si="6"/>
        <v>4.4081660908397297E-2</v>
      </c>
      <c r="BM12" s="30" t="s">
        <v>18</v>
      </c>
      <c r="BN12" s="21">
        <f>'EEE-EEEPC'!BN12</f>
        <v>0</v>
      </c>
      <c r="BO12" s="22"/>
      <c r="BP12" s="23"/>
      <c r="BQ12" s="23"/>
      <c r="BR12" s="23"/>
      <c r="BS12" s="23"/>
      <c r="BT12" s="23"/>
      <c r="BU12" s="32">
        <f t="shared" si="7"/>
        <v>4.4081660908397297E-2</v>
      </c>
    </row>
    <row r="13" spans="1:73" ht="15">
      <c r="A13" s="14">
        <v>1959</v>
      </c>
      <c r="B13" s="15" t="s">
        <v>11</v>
      </c>
      <c r="C13" s="21">
        <f>'EEE-EEEPC'!C13</f>
        <v>1</v>
      </c>
      <c r="D13" s="22"/>
      <c r="E13" s="23"/>
      <c r="F13" s="23"/>
      <c r="G13" s="23"/>
      <c r="H13" s="23"/>
      <c r="I13" s="23"/>
      <c r="J13" s="32">
        <f t="shared" si="0"/>
        <v>4.4081660908397297E-2</v>
      </c>
      <c r="K13" s="20" t="s">
        <v>12</v>
      </c>
      <c r="L13" s="21">
        <f>'EEE-EEEPC'!L13</f>
        <v>0</v>
      </c>
      <c r="M13" s="22"/>
      <c r="N13" s="23"/>
      <c r="O13" s="23"/>
      <c r="P13" s="23"/>
      <c r="Q13" s="23"/>
      <c r="R13" s="23"/>
      <c r="S13" s="32">
        <f t="shared" si="1"/>
        <v>4.4081660908397297E-2</v>
      </c>
      <c r="T13" s="25" t="s">
        <v>13</v>
      </c>
      <c r="U13" s="21">
        <f>'EEE-EEEPC'!U13</f>
        <v>0</v>
      </c>
      <c r="V13" s="22"/>
      <c r="W13" s="23"/>
      <c r="X13" s="23"/>
      <c r="Y13" s="23"/>
      <c r="Z13" s="23"/>
      <c r="AA13" s="23"/>
      <c r="AB13" s="32">
        <f t="shared" si="2"/>
        <v>4.4081660908397297E-2</v>
      </c>
      <c r="AC13" s="26" t="s">
        <v>14</v>
      </c>
      <c r="AD13" s="21">
        <f>'EEE-EEEPC'!AD13</f>
        <v>0</v>
      </c>
      <c r="AE13" s="22"/>
      <c r="AF13" s="23"/>
      <c r="AG13" s="23"/>
      <c r="AH13" s="23"/>
      <c r="AI13" s="23"/>
      <c r="AJ13" s="23"/>
      <c r="AK13" s="32">
        <f t="shared" si="3"/>
        <v>4.4081660908397297E-2</v>
      </c>
      <c r="AL13" s="27" t="s">
        <v>15</v>
      </c>
      <c r="AM13" s="21">
        <f>'EEE-EEEPC'!AM13</f>
        <v>0</v>
      </c>
      <c r="AN13" s="22"/>
      <c r="AO13" s="23"/>
      <c r="AP13" s="23"/>
      <c r="AQ13" s="23"/>
      <c r="AR13" s="23"/>
      <c r="AS13" s="23"/>
      <c r="AT13" s="32">
        <f t="shared" si="4"/>
        <v>4.4081660908397297E-2</v>
      </c>
      <c r="AU13" s="28" t="s">
        <v>16</v>
      </c>
      <c r="AV13" s="21">
        <f>'EEE-EEEPC'!AV13</f>
        <v>0</v>
      </c>
      <c r="AW13" s="22"/>
      <c r="AX13" s="23"/>
      <c r="AY13" s="23"/>
      <c r="AZ13" s="23"/>
      <c r="BA13" s="23"/>
      <c r="BB13" s="23"/>
      <c r="BC13" s="32">
        <f t="shared" si="5"/>
        <v>4.4081660908397297E-2</v>
      </c>
      <c r="BD13" s="29" t="s">
        <v>17</v>
      </c>
      <c r="BE13" s="21">
        <f>'EEE-EEEPC'!BE13</f>
        <v>0</v>
      </c>
      <c r="BF13" s="22"/>
      <c r="BG13" s="23"/>
      <c r="BH13" s="23"/>
      <c r="BI13" s="23"/>
      <c r="BJ13" s="23"/>
      <c r="BK13" s="23"/>
      <c r="BL13" s="32">
        <f t="shared" si="6"/>
        <v>4.4081660908397297E-2</v>
      </c>
      <c r="BM13" s="30" t="s">
        <v>18</v>
      </c>
      <c r="BN13" s="21">
        <f>'EEE-EEEPC'!BN13</f>
        <v>0</v>
      </c>
      <c r="BO13" s="22"/>
      <c r="BP13" s="23"/>
      <c r="BQ13" s="23"/>
      <c r="BR13" s="23"/>
      <c r="BS13" s="23"/>
      <c r="BT13" s="23"/>
      <c r="BU13" s="32">
        <f t="shared" si="7"/>
        <v>4.4081660908397297E-2</v>
      </c>
    </row>
    <row r="14" spans="1:73" ht="15">
      <c r="A14" s="14">
        <v>1960</v>
      </c>
      <c r="B14" s="15" t="s">
        <v>11</v>
      </c>
      <c r="C14" s="21">
        <f>'EEE-EEEPC'!C14</f>
        <v>1</v>
      </c>
      <c r="D14" s="22"/>
      <c r="E14" s="23"/>
      <c r="F14" s="23"/>
      <c r="G14" s="23"/>
      <c r="H14" s="23"/>
      <c r="I14" s="23"/>
      <c r="J14" s="32">
        <f t="shared" si="0"/>
        <v>4.4081660908397297E-2</v>
      </c>
      <c r="K14" s="20" t="s">
        <v>12</v>
      </c>
      <c r="L14" s="21">
        <f>'EEE-EEEPC'!L14</f>
        <v>0</v>
      </c>
      <c r="M14" s="22"/>
      <c r="N14" s="23"/>
      <c r="O14" s="23"/>
      <c r="P14" s="23"/>
      <c r="Q14" s="23"/>
      <c r="R14" s="23"/>
      <c r="S14" s="32">
        <f t="shared" si="1"/>
        <v>4.4081660908397297E-2</v>
      </c>
      <c r="T14" s="25" t="s">
        <v>13</v>
      </c>
      <c r="U14" s="21">
        <f>'EEE-EEEPC'!U14</f>
        <v>0</v>
      </c>
      <c r="V14" s="22"/>
      <c r="W14" s="23"/>
      <c r="X14" s="23"/>
      <c r="Y14" s="23"/>
      <c r="Z14" s="23"/>
      <c r="AA14" s="23"/>
      <c r="AB14" s="32">
        <f t="shared" si="2"/>
        <v>4.4081660908397297E-2</v>
      </c>
      <c r="AC14" s="26" t="s">
        <v>14</v>
      </c>
      <c r="AD14" s="21">
        <f>'EEE-EEEPC'!AD14</f>
        <v>0</v>
      </c>
      <c r="AE14" s="22"/>
      <c r="AF14" s="23"/>
      <c r="AG14" s="23"/>
      <c r="AH14" s="23"/>
      <c r="AI14" s="23"/>
      <c r="AJ14" s="23"/>
      <c r="AK14" s="32">
        <f t="shared" si="3"/>
        <v>4.4081660908397297E-2</v>
      </c>
      <c r="AL14" s="27" t="s">
        <v>15</v>
      </c>
      <c r="AM14" s="21">
        <f>'EEE-EEEPC'!AM14</f>
        <v>0</v>
      </c>
      <c r="AN14" s="22"/>
      <c r="AO14" s="23"/>
      <c r="AP14" s="23"/>
      <c r="AQ14" s="23"/>
      <c r="AR14" s="23"/>
      <c r="AS14" s="23"/>
      <c r="AT14" s="32">
        <f t="shared" si="4"/>
        <v>4.4081660908397297E-2</v>
      </c>
      <c r="AU14" s="28" t="s">
        <v>16</v>
      </c>
      <c r="AV14" s="21">
        <f>'EEE-EEEPC'!AV14</f>
        <v>0</v>
      </c>
      <c r="AW14" s="22"/>
      <c r="AX14" s="23"/>
      <c r="AY14" s="23"/>
      <c r="AZ14" s="23"/>
      <c r="BA14" s="23"/>
      <c r="BB14" s="23"/>
      <c r="BC14" s="32">
        <f t="shared" si="5"/>
        <v>4.4081660908397297E-2</v>
      </c>
      <c r="BD14" s="29" t="s">
        <v>17</v>
      </c>
      <c r="BE14" s="21">
        <f>'EEE-EEEPC'!BE14</f>
        <v>0</v>
      </c>
      <c r="BF14" s="22"/>
      <c r="BG14" s="23"/>
      <c r="BH14" s="23"/>
      <c r="BI14" s="23"/>
      <c r="BJ14" s="23"/>
      <c r="BK14" s="23"/>
      <c r="BL14" s="32">
        <f t="shared" si="6"/>
        <v>4.4081660908397297E-2</v>
      </c>
      <c r="BM14" s="30" t="s">
        <v>18</v>
      </c>
      <c r="BN14" s="21">
        <f>'EEE-EEEPC'!BN14</f>
        <v>0</v>
      </c>
      <c r="BO14" s="22"/>
      <c r="BP14" s="23"/>
      <c r="BQ14" s="23"/>
      <c r="BR14" s="23"/>
      <c r="BS14" s="23"/>
      <c r="BT14" s="23"/>
      <c r="BU14" s="32">
        <f t="shared" si="7"/>
        <v>4.4081660908397297E-2</v>
      </c>
    </row>
    <row r="15" spans="1:73" ht="15">
      <c r="A15" s="14">
        <v>1961</v>
      </c>
      <c r="B15" s="15" t="s">
        <v>11</v>
      </c>
      <c r="C15" s="21">
        <f>'EEE-EEEPC'!C15</f>
        <v>1</v>
      </c>
      <c r="D15" s="22"/>
      <c r="E15" s="23"/>
      <c r="F15" s="23"/>
      <c r="G15" s="23"/>
      <c r="H15" s="23"/>
      <c r="I15" s="23"/>
      <c r="J15" s="32">
        <f t="shared" si="0"/>
        <v>4.4081660908397297E-2</v>
      </c>
      <c r="K15" s="20" t="s">
        <v>12</v>
      </c>
      <c r="L15" s="21">
        <f>'EEE-EEEPC'!L15</f>
        <v>0</v>
      </c>
      <c r="M15" s="22"/>
      <c r="N15" s="23"/>
      <c r="O15" s="23"/>
      <c r="P15" s="23"/>
      <c r="Q15" s="23"/>
      <c r="R15" s="23"/>
      <c r="S15" s="32">
        <f t="shared" si="1"/>
        <v>4.4081660908397297E-2</v>
      </c>
      <c r="T15" s="25" t="s">
        <v>13</v>
      </c>
      <c r="U15" s="21">
        <f>'EEE-EEEPC'!U15</f>
        <v>0</v>
      </c>
      <c r="V15" s="22"/>
      <c r="W15" s="23"/>
      <c r="X15" s="23"/>
      <c r="Y15" s="23"/>
      <c r="Z15" s="23"/>
      <c r="AA15" s="23"/>
      <c r="AB15" s="32">
        <f t="shared" si="2"/>
        <v>4.4081660908397297E-2</v>
      </c>
      <c r="AC15" s="26" t="s">
        <v>14</v>
      </c>
      <c r="AD15" s="21">
        <f>'EEE-EEEPC'!AD15</f>
        <v>0</v>
      </c>
      <c r="AE15" s="22"/>
      <c r="AF15" s="23"/>
      <c r="AG15" s="23"/>
      <c r="AH15" s="23"/>
      <c r="AI15" s="23"/>
      <c r="AJ15" s="23"/>
      <c r="AK15" s="32">
        <f t="shared" si="3"/>
        <v>4.4081660908397297E-2</v>
      </c>
      <c r="AL15" s="27" t="s">
        <v>15</v>
      </c>
      <c r="AM15" s="21">
        <f>'EEE-EEEPC'!AM15</f>
        <v>0</v>
      </c>
      <c r="AN15" s="22"/>
      <c r="AO15" s="23"/>
      <c r="AP15" s="23"/>
      <c r="AQ15" s="23"/>
      <c r="AR15" s="23"/>
      <c r="AS15" s="23"/>
      <c r="AT15" s="32">
        <f t="shared" si="4"/>
        <v>4.4081660908397297E-2</v>
      </c>
      <c r="AU15" s="28" t="s">
        <v>16</v>
      </c>
      <c r="AV15" s="21">
        <f>'EEE-EEEPC'!AV15</f>
        <v>0</v>
      </c>
      <c r="AW15" s="22"/>
      <c r="AX15" s="23"/>
      <c r="AY15" s="23"/>
      <c r="AZ15" s="23"/>
      <c r="BA15" s="23"/>
      <c r="BB15" s="23"/>
      <c r="BC15" s="32">
        <f t="shared" si="5"/>
        <v>4.4081660908397297E-2</v>
      </c>
      <c r="BD15" s="29" t="s">
        <v>17</v>
      </c>
      <c r="BE15" s="21">
        <f>'EEE-EEEPC'!BE15</f>
        <v>0</v>
      </c>
      <c r="BF15" s="22"/>
      <c r="BG15" s="23"/>
      <c r="BH15" s="23"/>
      <c r="BI15" s="23"/>
      <c r="BJ15" s="23"/>
      <c r="BK15" s="23"/>
      <c r="BL15" s="32">
        <f t="shared" si="6"/>
        <v>4.4081660908397297E-2</v>
      </c>
      <c r="BM15" s="30" t="s">
        <v>18</v>
      </c>
      <c r="BN15" s="21">
        <f>'EEE-EEEPC'!BN15</f>
        <v>0</v>
      </c>
      <c r="BO15" s="22"/>
      <c r="BP15" s="23"/>
      <c r="BQ15" s="23"/>
      <c r="BR15" s="23"/>
      <c r="BS15" s="23"/>
      <c r="BT15" s="23"/>
      <c r="BU15" s="32">
        <f t="shared" si="7"/>
        <v>4.4081660908397297E-2</v>
      </c>
    </row>
    <row r="16" spans="1:73" ht="15">
      <c r="A16" s="14">
        <v>1962</v>
      </c>
      <c r="B16" s="15" t="s">
        <v>11</v>
      </c>
      <c r="C16" s="21">
        <f>'EEE-EEEPC'!C16</f>
        <v>1</v>
      </c>
      <c r="D16" s="22"/>
      <c r="E16" s="23"/>
      <c r="F16" s="23"/>
      <c r="G16" s="23"/>
      <c r="H16" s="23"/>
      <c r="I16" s="23"/>
      <c r="J16" s="32">
        <f t="shared" si="0"/>
        <v>4.4081660908397297E-2</v>
      </c>
      <c r="K16" s="20" t="s">
        <v>12</v>
      </c>
      <c r="L16" s="21">
        <f>'EEE-EEEPC'!L16</f>
        <v>0</v>
      </c>
      <c r="M16" s="22"/>
      <c r="N16" s="23"/>
      <c r="O16" s="23"/>
      <c r="P16" s="23"/>
      <c r="Q16" s="23"/>
      <c r="R16" s="23"/>
      <c r="S16" s="32">
        <f t="shared" si="1"/>
        <v>4.4081660908397297E-2</v>
      </c>
      <c r="T16" s="25" t="s">
        <v>13</v>
      </c>
      <c r="U16" s="21">
        <f>'EEE-EEEPC'!U16</f>
        <v>0</v>
      </c>
      <c r="V16" s="22"/>
      <c r="W16" s="23"/>
      <c r="X16" s="23"/>
      <c r="Y16" s="23"/>
      <c r="Z16" s="23"/>
      <c r="AA16" s="23"/>
      <c r="AB16" s="32">
        <f t="shared" si="2"/>
        <v>4.4081660908397297E-2</v>
      </c>
      <c r="AC16" s="26" t="s">
        <v>14</v>
      </c>
      <c r="AD16" s="21">
        <f>'EEE-EEEPC'!AD16</f>
        <v>0</v>
      </c>
      <c r="AE16" s="22"/>
      <c r="AF16" s="23"/>
      <c r="AG16" s="23"/>
      <c r="AH16" s="23"/>
      <c r="AI16" s="23"/>
      <c r="AJ16" s="23"/>
      <c r="AK16" s="32">
        <f t="shared" si="3"/>
        <v>4.4081660908397297E-2</v>
      </c>
      <c r="AL16" s="27" t="s">
        <v>15</v>
      </c>
      <c r="AM16" s="21">
        <f>'EEE-EEEPC'!AM16</f>
        <v>0</v>
      </c>
      <c r="AN16" s="22"/>
      <c r="AO16" s="23"/>
      <c r="AP16" s="23"/>
      <c r="AQ16" s="23"/>
      <c r="AR16" s="23"/>
      <c r="AS16" s="23"/>
      <c r="AT16" s="32">
        <f t="shared" si="4"/>
        <v>4.4081660908397297E-2</v>
      </c>
      <c r="AU16" s="28" t="s">
        <v>16</v>
      </c>
      <c r="AV16" s="21">
        <f>'EEE-EEEPC'!AV16</f>
        <v>0</v>
      </c>
      <c r="AW16" s="22"/>
      <c r="AX16" s="23"/>
      <c r="AY16" s="23"/>
      <c r="AZ16" s="23"/>
      <c r="BA16" s="23"/>
      <c r="BB16" s="23"/>
      <c r="BC16" s="32">
        <f t="shared" si="5"/>
        <v>4.4081660908397297E-2</v>
      </c>
      <c r="BD16" s="29" t="s">
        <v>17</v>
      </c>
      <c r="BE16" s="21">
        <f>'EEE-EEEPC'!BE16</f>
        <v>0</v>
      </c>
      <c r="BF16" s="22"/>
      <c r="BG16" s="23"/>
      <c r="BH16" s="23"/>
      <c r="BI16" s="23"/>
      <c r="BJ16" s="23"/>
      <c r="BK16" s="23"/>
      <c r="BL16" s="32">
        <f t="shared" si="6"/>
        <v>4.4081660908397297E-2</v>
      </c>
      <c r="BM16" s="30" t="s">
        <v>18</v>
      </c>
      <c r="BN16" s="21">
        <f>'EEE-EEEPC'!BN16</f>
        <v>0</v>
      </c>
      <c r="BO16" s="22"/>
      <c r="BP16" s="23"/>
      <c r="BQ16" s="23"/>
      <c r="BR16" s="23"/>
      <c r="BS16" s="23"/>
      <c r="BT16" s="23"/>
      <c r="BU16" s="32">
        <f t="shared" si="7"/>
        <v>4.4081660908397297E-2</v>
      </c>
    </row>
    <row r="17" spans="1:73" ht="15">
      <c r="A17" s="14">
        <v>1963</v>
      </c>
      <c r="B17" s="15" t="s">
        <v>11</v>
      </c>
      <c r="C17" s="21">
        <f>'EEE-EEEPC'!C17</f>
        <v>1</v>
      </c>
      <c r="D17" s="22"/>
      <c r="E17" s="23"/>
      <c r="F17" s="23"/>
      <c r="G17" s="23"/>
      <c r="H17" s="23"/>
      <c r="I17" s="23"/>
      <c r="J17" s="32">
        <f t="shared" si="0"/>
        <v>4.4081660908397297E-2</v>
      </c>
      <c r="K17" s="20" t="s">
        <v>12</v>
      </c>
      <c r="L17" s="21">
        <f>'EEE-EEEPC'!L17</f>
        <v>0</v>
      </c>
      <c r="M17" s="22"/>
      <c r="N17" s="23"/>
      <c r="O17" s="23"/>
      <c r="P17" s="23"/>
      <c r="Q17" s="23"/>
      <c r="R17" s="23"/>
      <c r="S17" s="32">
        <f t="shared" si="1"/>
        <v>4.4081660908397297E-2</v>
      </c>
      <c r="T17" s="25" t="s">
        <v>13</v>
      </c>
      <c r="U17" s="21">
        <f>'EEE-EEEPC'!U17</f>
        <v>0</v>
      </c>
      <c r="V17" s="22"/>
      <c r="W17" s="23"/>
      <c r="X17" s="23"/>
      <c r="Y17" s="23"/>
      <c r="Z17" s="23"/>
      <c r="AA17" s="23"/>
      <c r="AB17" s="32">
        <f t="shared" si="2"/>
        <v>4.4081660908397297E-2</v>
      </c>
      <c r="AC17" s="26" t="s">
        <v>14</v>
      </c>
      <c r="AD17" s="21">
        <f>'EEE-EEEPC'!AD17</f>
        <v>0</v>
      </c>
      <c r="AE17" s="22"/>
      <c r="AF17" s="23"/>
      <c r="AG17" s="23"/>
      <c r="AH17" s="23"/>
      <c r="AI17" s="23"/>
      <c r="AJ17" s="23"/>
      <c r="AK17" s="32">
        <f t="shared" si="3"/>
        <v>4.4081660908397297E-2</v>
      </c>
      <c r="AL17" s="27" t="s">
        <v>15</v>
      </c>
      <c r="AM17" s="21">
        <f>'EEE-EEEPC'!AM17</f>
        <v>0</v>
      </c>
      <c r="AN17" s="22"/>
      <c r="AO17" s="23"/>
      <c r="AP17" s="23"/>
      <c r="AQ17" s="23"/>
      <c r="AR17" s="23"/>
      <c r="AS17" s="23"/>
      <c r="AT17" s="32">
        <f t="shared" si="4"/>
        <v>4.4081660908397297E-2</v>
      </c>
      <c r="AU17" s="28" t="s">
        <v>16</v>
      </c>
      <c r="AV17" s="21">
        <f>'EEE-EEEPC'!AV17</f>
        <v>0</v>
      </c>
      <c r="AW17" s="22"/>
      <c r="AX17" s="23"/>
      <c r="AY17" s="23"/>
      <c r="AZ17" s="23"/>
      <c r="BA17" s="23"/>
      <c r="BB17" s="23"/>
      <c r="BC17" s="32">
        <f t="shared" si="5"/>
        <v>4.4081660908397297E-2</v>
      </c>
      <c r="BD17" s="29" t="s">
        <v>17</v>
      </c>
      <c r="BE17" s="21">
        <f>'EEE-EEEPC'!BE17</f>
        <v>0</v>
      </c>
      <c r="BF17" s="22"/>
      <c r="BG17" s="23"/>
      <c r="BH17" s="23"/>
      <c r="BI17" s="23"/>
      <c r="BJ17" s="23"/>
      <c r="BK17" s="23"/>
      <c r="BL17" s="32">
        <f t="shared" si="6"/>
        <v>4.4081660908397297E-2</v>
      </c>
      <c r="BM17" s="30" t="s">
        <v>18</v>
      </c>
      <c r="BN17" s="21">
        <f>'EEE-EEEPC'!BN17</f>
        <v>0</v>
      </c>
      <c r="BO17" s="22"/>
      <c r="BP17" s="23"/>
      <c r="BQ17" s="23"/>
      <c r="BR17" s="23"/>
      <c r="BS17" s="23"/>
      <c r="BT17" s="23"/>
      <c r="BU17" s="32">
        <f t="shared" si="7"/>
        <v>4.4081660908397297E-2</v>
      </c>
    </row>
    <row r="18" spans="1:73" ht="15">
      <c r="A18" s="14">
        <v>1964</v>
      </c>
      <c r="B18" s="15" t="s">
        <v>11</v>
      </c>
      <c r="C18" s="21">
        <f>'EEE-EEEPC'!C18</f>
        <v>1</v>
      </c>
      <c r="D18" s="22"/>
      <c r="E18" s="23"/>
      <c r="F18" s="23"/>
      <c r="G18" s="23"/>
      <c r="H18" s="23"/>
      <c r="I18" s="23"/>
      <c r="J18" s="32">
        <f t="shared" si="0"/>
        <v>4.4081660908397297E-2</v>
      </c>
      <c r="K18" s="20" t="s">
        <v>12</v>
      </c>
      <c r="L18" s="21">
        <f>'EEE-EEEPC'!L18</f>
        <v>0</v>
      </c>
      <c r="M18" s="22"/>
      <c r="N18" s="23"/>
      <c r="O18" s="23"/>
      <c r="P18" s="23"/>
      <c r="Q18" s="23"/>
      <c r="R18" s="23"/>
      <c r="S18" s="32">
        <f t="shared" si="1"/>
        <v>4.4081660908397297E-2</v>
      </c>
      <c r="T18" s="25" t="s">
        <v>13</v>
      </c>
      <c r="U18" s="21">
        <f>'EEE-EEEPC'!U18</f>
        <v>0</v>
      </c>
      <c r="V18" s="22"/>
      <c r="W18" s="23"/>
      <c r="X18" s="23"/>
      <c r="Y18" s="23"/>
      <c r="Z18" s="23"/>
      <c r="AA18" s="23"/>
      <c r="AB18" s="32">
        <f t="shared" si="2"/>
        <v>4.4081660908397297E-2</v>
      </c>
      <c r="AC18" s="26" t="s">
        <v>14</v>
      </c>
      <c r="AD18" s="21">
        <f>'EEE-EEEPC'!AD18</f>
        <v>0</v>
      </c>
      <c r="AE18" s="22"/>
      <c r="AF18" s="23"/>
      <c r="AG18" s="23"/>
      <c r="AH18" s="23"/>
      <c r="AI18" s="23"/>
      <c r="AJ18" s="23"/>
      <c r="AK18" s="32">
        <f t="shared" si="3"/>
        <v>4.4081660908397297E-2</v>
      </c>
      <c r="AL18" s="27" t="s">
        <v>15</v>
      </c>
      <c r="AM18" s="21">
        <f>'EEE-EEEPC'!AM18</f>
        <v>0</v>
      </c>
      <c r="AN18" s="22"/>
      <c r="AO18" s="23"/>
      <c r="AP18" s="23"/>
      <c r="AQ18" s="23"/>
      <c r="AR18" s="23"/>
      <c r="AS18" s="23"/>
      <c r="AT18" s="32">
        <f t="shared" si="4"/>
        <v>4.4081660908397297E-2</v>
      </c>
      <c r="AU18" s="28" t="s">
        <v>16</v>
      </c>
      <c r="AV18" s="21">
        <f>'EEE-EEEPC'!AV18</f>
        <v>0</v>
      </c>
      <c r="AW18" s="22"/>
      <c r="AX18" s="23"/>
      <c r="AY18" s="23"/>
      <c r="AZ18" s="23"/>
      <c r="BA18" s="23"/>
      <c r="BB18" s="23"/>
      <c r="BC18" s="32">
        <f t="shared" si="5"/>
        <v>4.4081660908397297E-2</v>
      </c>
      <c r="BD18" s="29" t="s">
        <v>17</v>
      </c>
      <c r="BE18" s="21">
        <f>'EEE-EEEPC'!BE18</f>
        <v>0</v>
      </c>
      <c r="BF18" s="22"/>
      <c r="BG18" s="23"/>
      <c r="BH18" s="23"/>
      <c r="BI18" s="23"/>
      <c r="BJ18" s="23"/>
      <c r="BK18" s="23"/>
      <c r="BL18" s="32">
        <f t="shared" si="6"/>
        <v>4.4081660908397297E-2</v>
      </c>
      <c r="BM18" s="30" t="s">
        <v>18</v>
      </c>
      <c r="BN18" s="21">
        <f>'EEE-EEEPC'!BN18</f>
        <v>0</v>
      </c>
      <c r="BO18" s="22"/>
      <c r="BP18" s="23"/>
      <c r="BQ18" s="23"/>
      <c r="BR18" s="23"/>
      <c r="BS18" s="23"/>
      <c r="BT18" s="23"/>
      <c r="BU18" s="32">
        <f t="shared" si="7"/>
        <v>4.4081660908397297E-2</v>
      </c>
    </row>
    <row r="19" spans="1:73" ht="15">
      <c r="A19" s="14">
        <v>1965</v>
      </c>
      <c r="B19" s="15" t="s">
        <v>11</v>
      </c>
      <c r="C19" s="21">
        <f>'EEE-EEEPC'!C19</f>
        <v>1</v>
      </c>
      <c r="D19" s="22"/>
      <c r="E19" s="23"/>
      <c r="F19" s="23"/>
      <c r="G19" s="23"/>
      <c r="H19" s="23"/>
      <c r="I19" s="23"/>
      <c r="J19" s="32">
        <f t="shared" si="0"/>
        <v>4.4081660908397297E-2</v>
      </c>
      <c r="K19" s="20" t="s">
        <v>12</v>
      </c>
      <c r="L19" s="21">
        <f>'EEE-EEEPC'!L19</f>
        <v>0</v>
      </c>
      <c r="M19" s="22"/>
      <c r="N19" s="23"/>
      <c r="O19" s="23"/>
      <c r="P19" s="23"/>
      <c r="Q19" s="23"/>
      <c r="R19" s="23"/>
      <c r="S19" s="32">
        <f t="shared" si="1"/>
        <v>4.4081660908397297E-2</v>
      </c>
      <c r="T19" s="25" t="s">
        <v>13</v>
      </c>
      <c r="U19" s="21">
        <f>'EEE-EEEPC'!U19</f>
        <v>0</v>
      </c>
      <c r="V19" s="22"/>
      <c r="W19" s="23"/>
      <c r="X19" s="23"/>
      <c r="Y19" s="23"/>
      <c r="Z19" s="23"/>
      <c r="AA19" s="23"/>
      <c r="AB19" s="32">
        <f t="shared" si="2"/>
        <v>4.4081660908397297E-2</v>
      </c>
      <c r="AC19" s="26" t="s">
        <v>14</v>
      </c>
      <c r="AD19" s="21">
        <f>'EEE-EEEPC'!AD19</f>
        <v>0</v>
      </c>
      <c r="AE19" s="22"/>
      <c r="AF19" s="23"/>
      <c r="AG19" s="23"/>
      <c r="AH19" s="23"/>
      <c r="AI19" s="23"/>
      <c r="AJ19" s="23"/>
      <c r="AK19" s="32">
        <f t="shared" si="3"/>
        <v>4.4081660908397297E-2</v>
      </c>
      <c r="AL19" s="27" t="s">
        <v>15</v>
      </c>
      <c r="AM19" s="21">
        <f>'EEE-EEEPC'!AM19</f>
        <v>0</v>
      </c>
      <c r="AN19" s="22"/>
      <c r="AO19" s="23"/>
      <c r="AP19" s="23"/>
      <c r="AQ19" s="23"/>
      <c r="AR19" s="23"/>
      <c r="AS19" s="23"/>
      <c r="AT19" s="32">
        <f t="shared" si="4"/>
        <v>4.4081660908397297E-2</v>
      </c>
      <c r="AU19" s="28" t="s">
        <v>16</v>
      </c>
      <c r="AV19" s="21">
        <f>'EEE-EEEPC'!AV19</f>
        <v>0</v>
      </c>
      <c r="AW19" s="22"/>
      <c r="AX19" s="23"/>
      <c r="AY19" s="23"/>
      <c r="AZ19" s="23"/>
      <c r="BA19" s="23"/>
      <c r="BB19" s="23"/>
      <c r="BC19" s="32">
        <f t="shared" si="5"/>
        <v>4.4081660908397297E-2</v>
      </c>
      <c r="BD19" s="29" t="s">
        <v>17</v>
      </c>
      <c r="BE19" s="21">
        <f>'EEE-EEEPC'!BE19</f>
        <v>0</v>
      </c>
      <c r="BF19" s="22"/>
      <c r="BG19" s="23"/>
      <c r="BH19" s="23"/>
      <c r="BI19" s="23"/>
      <c r="BJ19" s="23"/>
      <c r="BK19" s="23"/>
      <c r="BL19" s="32">
        <f t="shared" si="6"/>
        <v>4.4081660908397297E-2</v>
      </c>
      <c r="BM19" s="30" t="s">
        <v>18</v>
      </c>
      <c r="BN19" s="21">
        <f>'EEE-EEEPC'!BN19</f>
        <v>0</v>
      </c>
      <c r="BO19" s="22"/>
      <c r="BP19" s="23"/>
      <c r="BQ19" s="23"/>
      <c r="BR19" s="23"/>
      <c r="BS19" s="23"/>
      <c r="BT19" s="23"/>
      <c r="BU19" s="32">
        <f t="shared" si="7"/>
        <v>4.4081660908397297E-2</v>
      </c>
    </row>
    <row r="20" spans="1:73" ht="15">
      <c r="A20" s="14">
        <v>1966</v>
      </c>
      <c r="B20" s="15" t="s">
        <v>11</v>
      </c>
      <c r="C20" s="21">
        <f>'EEE-EEEPC'!C20</f>
        <v>1</v>
      </c>
      <c r="D20" s="22"/>
      <c r="E20" s="23"/>
      <c r="F20" s="23"/>
      <c r="G20" s="23"/>
      <c r="H20" s="23"/>
      <c r="I20" s="23"/>
      <c r="J20" s="32">
        <f t="shared" si="0"/>
        <v>4.4081660908397297E-2</v>
      </c>
      <c r="K20" s="20" t="s">
        <v>12</v>
      </c>
      <c r="L20" s="21">
        <f>'EEE-EEEPC'!L20</f>
        <v>0</v>
      </c>
      <c r="M20" s="22"/>
      <c r="N20" s="23"/>
      <c r="O20" s="23"/>
      <c r="P20" s="23"/>
      <c r="Q20" s="23"/>
      <c r="R20" s="23"/>
      <c r="S20" s="32">
        <f t="shared" si="1"/>
        <v>4.4081660908397297E-2</v>
      </c>
      <c r="T20" s="25" t="s">
        <v>13</v>
      </c>
      <c r="U20" s="21">
        <f>'EEE-EEEPC'!U20</f>
        <v>0</v>
      </c>
      <c r="V20" s="22"/>
      <c r="W20" s="23"/>
      <c r="X20" s="23"/>
      <c r="Y20" s="23"/>
      <c r="Z20" s="23"/>
      <c r="AA20" s="23"/>
      <c r="AB20" s="32">
        <f t="shared" si="2"/>
        <v>4.4081660908397297E-2</v>
      </c>
      <c r="AC20" s="26" t="s">
        <v>14</v>
      </c>
      <c r="AD20" s="21">
        <f>'EEE-EEEPC'!AD20</f>
        <v>0</v>
      </c>
      <c r="AE20" s="22"/>
      <c r="AF20" s="23"/>
      <c r="AG20" s="23"/>
      <c r="AH20" s="23"/>
      <c r="AI20" s="23"/>
      <c r="AJ20" s="23"/>
      <c r="AK20" s="32">
        <f t="shared" si="3"/>
        <v>4.4081660908397297E-2</v>
      </c>
      <c r="AL20" s="27" t="s">
        <v>15</v>
      </c>
      <c r="AM20" s="21">
        <f>'EEE-EEEPC'!AM20</f>
        <v>0</v>
      </c>
      <c r="AN20" s="22"/>
      <c r="AO20" s="23"/>
      <c r="AP20" s="23"/>
      <c r="AQ20" s="23"/>
      <c r="AR20" s="23"/>
      <c r="AS20" s="23"/>
      <c r="AT20" s="32">
        <f t="shared" si="4"/>
        <v>4.4081660908397297E-2</v>
      </c>
      <c r="AU20" s="28" t="s">
        <v>16</v>
      </c>
      <c r="AV20" s="21">
        <f>'EEE-EEEPC'!AV20</f>
        <v>0</v>
      </c>
      <c r="AW20" s="22"/>
      <c r="AX20" s="23"/>
      <c r="AY20" s="23"/>
      <c r="AZ20" s="23"/>
      <c r="BA20" s="23"/>
      <c r="BB20" s="23"/>
      <c r="BC20" s="32">
        <f t="shared" si="5"/>
        <v>4.4081660908397297E-2</v>
      </c>
      <c r="BD20" s="29" t="s">
        <v>17</v>
      </c>
      <c r="BE20" s="21">
        <f>'EEE-EEEPC'!BE20</f>
        <v>0</v>
      </c>
      <c r="BF20" s="22"/>
      <c r="BG20" s="23"/>
      <c r="BH20" s="23"/>
      <c r="BI20" s="23"/>
      <c r="BJ20" s="23"/>
      <c r="BK20" s="23"/>
      <c r="BL20" s="32">
        <f t="shared" si="6"/>
        <v>4.4081660908397297E-2</v>
      </c>
      <c r="BM20" s="30" t="s">
        <v>18</v>
      </c>
      <c r="BN20" s="21">
        <f>'EEE-EEEPC'!BN20</f>
        <v>0</v>
      </c>
      <c r="BO20" s="22"/>
      <c r="BP20" s="23"/>
      <c r="BQ20" s="23"/>
      <c r="BR20" s="23"/>
      <c r="BS20" s="23"/>
      <c r="BT20" s="23"/>
      <c r="BU20" s="32">
        <f t="shared" si="7"/>
        <v>4.4081660908397297E-2</v>
      </c>
    </row>
    <row r="21" spans="1:73" ht="15">
      <c r="A21" s="14">
        <v>1967</v>
      </c>
      <c r="B21" s="15" t="s">
        <v>11</v>
      </c>
      <c r="C21" s="21">
        <f>'EEE-EEEPC'!C21</f>
        <v>1</v>
      </c>
      <c r="D21" s="22"/>
      <c r="E21" s="23"/>
      <c r="F21" s="23"/>
      <c r="G21" s="23"/>
      <c r="H21" s="23"/>
      <c r="I21" s="23"/>
      <c r="J21" s="32">
        <f t="shared" si="0"/>
        <v>4.4081660908397297E-2</v>
      </c>
      <c r="K21" s="20" t="s">
        <v>12</v>
      </c>
      <c r="L21" s="21">
        <f>'EEE-EEEPC'!L21</f>
        <v>0</v>
      </c>
      <c r="M21" s="22"/>
      <c r="N21" s="23"/>
      <c r="O21" s="23"/>
      <c r="P21" s="23"/>
      <c r="Q21" s="23"/>
      <c r="R21" s="23"/>
      <c r="S21" s="32">
        <f t="shared" si="1"/>
        <v>4.4081660908397297E-2</v>
      </c>
      <c r="T21" s="25" t="s">
        <v>13</v>
      </c>
      <c r="U21" s="21">
        <f>'EEE-EEEPC'!U21</f>
        <v>0</v>
      </c>
      <c r="V21" s="22"/>
      <c r="W21" s="23"/>
      <c r="X21" s="23"/>
      <c r="Y21" s="23"/>
      <c r="Z21" s="23"/>
      <c r="AA21" s="23"/>
      <c r="AB21" s="32">
        <f t="shared" si="2"/>
        <v>4.4081660908397297E-2</v>
      </c>
      <c r="AC21" s="26" t="s">
        <v>14</v>
      </c>
      <c r="AD21" s="21">
        <f>'EEE-EEEPC'!AD21</f>
        <v>0</v>
      </c>
      <c r="AE21" s="22"/>
      <c r="AF21" s="23"/>
      <c r="AG21" s="23"/>
      <c r="AH21" s="23"/>
      <c r="AI21" s="23"/>
      <c r="AJ21" s="23"/>
      <c r="AK21" s="32">
        <f t="shared" si="3"/>
        <v>4.4081660908397297E-2</v>
      </c>
      <c r="AL21" s="27" t="s">
        <v>15</v>
      </c>
      <c r="AM21" s="21">
        <f>'EEE-EEEPC'!AM21</f>
        <v>0</v>
      </c>
      <c r="AN21" s="22"/>
      <c r="AO21" s="23"/>
      <c r="AP21" s="23"/>
      <c r="AQ21" s="23"/>
      <c r="AR21" s="23"/>
      <c r="AS21" s="23"/>
      <c r="AT21" s="32">
        <f t="shared" si="4"/>
        <v>4.4081660908397297E-2</v>
      </c>
      <c r="AU21" s="28" t="s">
        <v>16</v>
      </c>
      <c r="AV21" s="21">
        <f>'EEE-EEEPC'!AV21</f>
        <v>0</v>
      </c>
      <c r="AW21" s="22"/>
      <c r="AX21" s="23"/>
      <c r="AY21" s="23"/>
      <c r="AZ21" s="23"/>
      <c r="BA21" s="23"/>
      <c r="BB21" s="23"/>
      <c r="BC21" s="32">
        <f t="shared" si="5"/>
        <v>4.4081660908397297E-2</v>
      </c>
      <c r="BD21" s="29" t="s">
        <v>17</v>
      </c>
      <c r="BE21" s="21">
        <f>'EEE-EEEPC'!BE21</f>
        <v>0</v>
      </c>
      <c r="BF21" s="22"/>
      <c r="BG21" s="23"/>
      <c r="BH21" s="23"/>
      <c r="BI21" s="23"/>
      <c r="BJ21" s="23"/>
      <c r="BK21" s="23"/>
      <c r="BL21" s="32">
        <f t="shared" si="6"/>
        <v>4.4081660908397297E-2</v>
      </c>
      <c r="BM21" s="30" t="s">
        <v>18</v>
      </c>
      <c r="BN21" s="21">
        <f>'EEE-EEEPC'!BN21</f>
        <v>0</v>
      </c>
      <c r="BO21" s="22"/>
      <c r="BP21" s="23"/>
      <c r="BQ21" s="23"/>
      <c r="BR21" s="23"/>
      <c r="BS21" s="23"/>
      <c r="BT21" s="23"/>
      <c r="BU21" s="32">
        <f t="shared" si="7"/>
        <v>4.4081660908397297E-2</v>
      </c>
    </row>
    <row r="22" spans="1:73" ht="15">
      <c r="A22" s="14">
        <v>1968</v>
      </c>
      <c r="B22" s="15" t="s">
        <v>11</v>
      </c>
      <c r="C22" s="21">
        <f>'EEE-EEEPC'!C22</f>
        <v>1</v>
      </c>
      <c r="D22" s="22"/>
      <c r="E22" s="23"/>
      <c r="F22" s="23"/>
      <c r="G22" s="23"/>
      <c r="H22" s="23"/>
      <c r="I22" s="23"/>
      <c r="J22" s="32">
        <f t="shared" si="0"/>
        <v>4.4081660908397297E-2</v>
      </c>
      <c r="K22" s="20" t="s">
        <v>12</v>
      </c>
      <c r="L22" s="21">
        <f>'EEE-EEEPC'!L22</f>
        <v>0</v>
      </c>
      <c r="M22" s="22"/>
      <c r="N22" s="23"/>
      <c r="O22" s="23"/>
      <c r="P22" s="23"/>
      <c r="Q22" s="23"/>
      <c r="R22" s="23"/>
      <c r="S22" s="32">
        <f t="shared" si="1"/>
        <v>4.4081660908397297E-2</v>
      </c>
      <c r="T22" s="25" t="s">
        <v>13</v>
      </c>
      <c r="U22" s="21">
        <f>'EEE-EEEPC'!U22</f>
        <v>0</v>
      </c>
      <c r="V22" s="22"/>
      <c r="W22" s="23"/>
      <c r="X22" s="23"/>
      <c r="Y22" s="23"/>
      <c r="Z22" s="23"/>
      <c r="AA22" s="23"/>
      <c r="AB22" s="32">
        <f t="shared" si="2"/>
        <v>4.4081660908397297E-2</v>
      </c>
      <c r="AC22" s="26" t="s">
        <v>14</v>
      </c>
      <c r="AD22" s="21">
        <f>'EEE-EEEPC'!AD22</f>
        <v>0</v>
      </c>
      <c r="AE22" s="22"/>
      <c r="AF22" s="23"/>
      <c r="AG22" s="23"/>
      <c r="AH22" s="23"/>
      <c r="AI22" s="23"/>
      <c r="AJ22" s="23"/>
      <c r="AK22" s="32">
        <f t="shared" si="3"/>
        <v>4.4081660908397297E-2</v>
      </c>
      <c r="AL22" s="27" t="s">
        <v>15</v>
      </c>
      <c r="AM22" s="21">
        <f>'EEE-EEEPC'!AM22</f>
        <v>0</v>
      </c>
      <c r="AN22" s="22"/>
      <c r="AO22" s="23"/>
      <c r="AP22" s="23"/>
      <c r="AQ22" s="23"/>
      <c r="AR22" s="23"/>
      <c r="AS22" s="23"/>
      <c r="AT22" s="32">
        <f t="shared" si="4"/>
        <v>4.4081660908397297E-2</v>
      </c>
      <c r="AU22" s="28" t="s">
        <v>16</v>
      </c>
      <c r="AV22" s="21">
        <f>'EEE-EEEPC'!AV22</f>
        <v>0</v>
      </c>
      <c r="AW22" s="22"/>
      <c r="AX22" s="23"/>
      <c r="AY22" s="23"/>
      <c r="AZ22" s="23"/>
      <c r="BA22" s="23"/>
      <c r="BB22" s="23"/>
      <c r="BC22" s="32">
        <f t="shared" si="5"/>
        <v>4.4081660908397297E-2</v>
      </c>
      <c r="BD22" s="29" t="s">
        <v>17</v>
      </c>
      <c r="BE22" s="21">
        <f>'EEE-EEEPC'!BE22</f>
        <v>0</v>
      </c>
      <c r="BF22" s="22"/>
      <c r="BG22" s="23"/>
      <c r="BH22" s="23"/>
      <c r="BI22" s="23"/>
      <c r="BJ22" s="23"/>
      <c r="BK22" s="23"/>
      <c r="BL22" s="32">
        <f t="shared" si="6"/>
        <v>4.4081660908397297E-2</v>
      </c>
      <c r="BM22" s="30" t="s">
        <v>18</v>
      </c>
      <c r="BN22" s="21">
        <f>'EEE-EEEPC'!BN22</f>
        <v>0</v>
      </c>
      <c r="BO22" s="22"/>
      <c r="BP22" s="23"/>
      <c r="BQ22" s="23"/>
      <c r="BR22" s="23"/>
      <c r="BS22" s="23"/>
      <c r="BT22" s="23"/>
      <c r="BU22" s="32">
        <f t="shared" si="7"/>
        <v>4.4081660908397297E-2</v>
      </c>
    </row>
    <row r="23" spans="1:73" ht="15">
      <c r="A23" s="14">
        <v>1969</v>
      </c>
      <c r="B23" s="15" t="s">
        <v>11</v>
      </c>
      <c r="C23" s="21">
        <f>'EEE-EEEPC'!C23</f>
        <v>1</v>
      </c>
      <c r="D23" s="22"/>
      <c r="E23" s="23"/>
      <c r="F23" s="23"/>
      <c r="G23" s="23"/>
      <c r="H23" s="23"/>
      <c r="I23" s="23"/>
      <c r="J23" s="32">
        <f t="shared" si="0"/>
        <v>4.4081660908397297E-2</v>
      </c>
      <c r="K23" s="20" t="s">
        <v>12</v>
      </c>
      <c r="L23" s="21">
        <f>'EEE-EEEPC'!L23</f>
        <v>0</v>
      </c>
      <c r="M23" s="22"/>
      <c r="N23" s="23"/>
      <c r="O23" s="23"/>
      <c r="P23" s="23"/>
      <c r="Q23" s="23"/>
      <c r="R23" s="23"/>
      <c r="S23" s="32">
        <f t="shared" si="1"/>
        <v>4.4081660908397297E-2</v>
      </c>
      <c r="T23" s="25" t="s">
        <v>13</v>
      </c>
      <c r="U23" s="21">
        <f>'EEE-EEEPC'!U23</f>
        <v>0</v>
      </c>
      <c r="V23" s="22"/>
      <c r="W23" s="23"/>
      <c r="X23" s="23"/>
      <c r="Y23" s="23"/>
      <c r="Z23" s="23"/>
      <c r="AA23" s="23"/>
      <c r="AB23" s="32">
        <f t="shared" si="2"/>
        <v>4.4081660908397297E-2</v>
      </c>
      <c r="AC23" s="26" t="s">
        <v>14</v>
      </c>
      <c r="AD23" s="21">
        <f>'EEE-EEEPC'!AD23</f>
        <v>0</v>
      </c>
      <c r="AE23" s="22"/>
      <c r="AF23" s="23"/>
      <c r="AG23" s="23"/>
      <c r="AH23" s="23"/>
      <c r="AI23" s="23"/>
      <c r="AJ23" s="23"/>
      <c r="AK23" s="32">
        <f t="shared" si="3"/>
        <v>4.4081660908397297E-2</v>
      </c>
      <c r="AL23" s="27" t="s">
        <v>15</v>
      </c>
      <c r="AM23" s="21">
        <f>'EEE-EEEPC'!AM23</f>
        <v>0</v>
      </c>
      <c r="AN23" s="22"/>
      <c r="AO23" s="23"/>
      <c r="AP23" s="23"/>
      <c r="AQ23" s="23"/>
      <c r="AR23" s="23"/>
      <c r="AS23" s="23"/>
      <c r="AT23" s="32">
        <f t="shared" si="4"/>
        <v>4.4081660908397297E-2</v>
      </c>
      <c r="AU23" s="28" t="s">
        <v>16</v>
      </c>
      <c r="AV23" s="21">
        <f>'EEE-EEEPC'!AV23</f>
        <v>0</v>
      </c>
      <c r="AW23" s="22"/>
      <c r="AX23" s="23"/>
      <c r="AY23" s="23"/>
      <c r="AZ23" s="23"/>
      <c r="BA23" s="23"/>
      <c r="BB23" s="23"/>
      <c r="BC23" s="32">
        <f t="shared" si="5"/>
        <v>4.4081660908397297E-2</v>
      </c>
      <c r="BD23" s="29" t="s">
        <v>17</v>
      </c>
      <c r="BE23" s="21">
        <f>'EEE-EEEPC'!BE23</f>
        <v>0</v>
      </c>
      <c r="BF23" s="22"/>
      <c r="BG23" s="23"/>
      <c r="BH23" s="23"/>
      <c r="BI23" s="23"/>
      <c r="BJ23" s="23"/>
      <c r="BK23" s="23"/>
      <c r="BL23" s="32">
        <f t="shared" si="6"/>
        <v>4.4081660908397297E-2</v>
      </c>
      <c r="BM23" s="30" t="s">
        <v>18</v>
      </c>
      <c r="BN23" s="21">
        <f>'EEE-EEEPC'!BN23</f>
        <v>0</v>
      </c>
      <c r="BO23" s="22"/>
      <c r="BP23" s="23"/>
      <c r="BQ23" s="23"/>
      <c r="BR23" s="23"/>
      <c r="BS23" s="23"/>
      <c r="BT23" s="23"/>
      <c r="BU23" s="32">
        <f t="shared" si="7"/>
        <v>4.4081660908397297E-2</v>
      </c>
    </row>
    <row r="24" spans="1:73" ht="15">
      <c r="A24" s="14">
        <v>1970</v>
      </c>
      <c r="B24" s="15" t="s">
        <v>11</v>
      </c>
      <c r="C24" s="21">
        <f>'EEE-EEEPC'!C24</f>
        <v>1</v>
      </c>
      <c r="D24" s="22"/>
      <c r="E24" s="23"/>
      <c r="F24" s="23"/>
      <c r="G24" s="23"/>
      <c r="H24" s="23"/>
      <c r="I24" s="23"/>
      <c r="J24" s="32">
        <f t="shared" si="0"/>
        <v>4.4081660908397297E-2</v>
      </c>
      <c r="K24" s="20" t="s">
        <v>12</v>
      </c>
      <c r="L24" s="21">
        <f>'EEE-EEEPC'!L24</f>
        <v>0</v>
      </c>
      <c r="M24" s="22"/>
      <c r="N24" s="23"/>
      <c r="O24" s="23"/>
      <c r="P24" s="23"/>
      <c r="Q24" s="23"/>
      <c r="R24" s="23"/>
      <c r="S24" s="32">
        <f t="shared" si="1"/>
        <v>4.4081660908397297E-2</v>
      </c>
      <c r="T24" s="25" t="s">
        <v>13</v>
      </c>
      <c r="U24" s="21">
        <f>'EEE-EEEPC'!U24</f>
        <v>0</v>
      </c>
      <c r="V24" s="22"/>
      <c r="W24" s="23"/>
      <c r="X24" s="23"/>
      <c r="Y24" s="23"/>
      <c r="Z24" s="23"/>
      <c r="AA24" s="23"/>
      <c r="AB24" s="32">
        <f t="shared" si="2"/>
        <v>4.4081660908397297E-2</v>
      </c>
      <c r="AC24" s="26" t="s">
        <v>14</v>
      </c>
      <c r="AD24" s="21">
        <f>'EEE-EEEPC'!AD24</f>
        <v>0</v>
      </c>
      <c r="AE24" s="22"/>
      <c r="AF24" s="23"/>
      <c r="AG24" s="23"/>
      <c r="AH24" s="23"/>
      <c r="AI24" s="23"/>
      <c r="AJ24" s="23"/>
      <c r="AK24" s="32">
        <f t="shared" si="3"/>
        <v>4.4081660908397297E-2</v>
      </c>
      <c r="AL24" s="27" t="s">
        <v>15</v>
      </c>
      <c r="AM24" s="21">
        <f>'EEE-EEEPC'!AM24</f>
        <v>0</v>
      </c>
      <c r="AN24" s="22"/>
      <c r="AO24" s="23"/>
      <c r="AP24" s="23"/>
      <c r="AQ24" s="23"/>
      <c r="AR24" s="23"/>
      <c r="AS24" s="23"/>
      <c r="AT24" s="32">
        <f t="shared" si="4"/>
        <v>4.4081660908397297E-2</v>
      </c>
      <c r="AU24" s="28" t="s">
        <v>16</v>
      </c>
      <c r="AV24" s="21">
        <f>'EEE-EEEPC'!AV24</f>
        <v>0</v>
      </c>
      <c r="AW24" s="22"/>
      <c r="AX24" s="23"/>
      <c r="AY24" s="23"/>
      <c r="AZ24" s="23"/>
      <c r="BA24" s="23"/>
      <c r="BB24" s="23"/>
      <c r="BC24" s="32">
        <f t="shared" si="5"/>
        <v>4.4081660908397297E-2</v>
      </c>
      <c r="BD24" s="29" t="s">
        <v>17</v>
      </c>
      <c r="BE24" s="21">
        <f>'EEE-EEEPC'!BE24</f>
        <v>0</v>
      </c>
      <c r="BF24" s="22"/>
      <c r="BG24" s="23"/>
      <c r="BH24" s="23"/>
      <c r="BI24" s="23"/>
      <c r="BJ24" s="23"/>
      <c r="BK24" s="23"/>
      <c r="BL24" s="32">
        <f t="shared" si="6"/>
        <v>4.4081660908397297E-2</v>
      </c>
      <c r="BM24" s="30" t="s">
        <v>18</v>
      </c>
      <c r="BN24" s="21">
        <f>'EEE-EEEPC'!BN24</f>
        <v>0</v>
      </c>
      <c r="BO24" s="22"/>
      <c r="BP24" s="23"/>
      <c r="BQ24" s="23"/>
      <c r="BR24" s="23"/>
      <c r="BS24" s="23"/>
      <c r="BT24" s="23"/>
      <c r="BU24" s="32">
        <f t="shared" si="7"/>
        <v>4.4081660908397297E-2</v>
      </c>
    </row>
    <row r="25" spans="1:73" ht="15">
      <c r="A25" s="14">
        <v>1971</v>
      </c>
      <c r="B25" s="15" t="s">
        <v>11</v>
      </c>
      <c r="C25" s="21">
        <f>'EEE-EEEPC'!C25</f>
        <v>1</v>
      </c>
      <c r="D25" s="22"/>
      <c r="E25" s="23"/>
      <c r="F25" s="23"/>
      <c r="G25" s="23"/>
      <c r="H25" s="23"/>
      <c r="I25" s="23"/>
      <c r="J25" s="32">
        <f t="shared" si="0"/>
        <v>4.4081660908397297E-2</v>
      </c>
      <c r="K25" s="20" t="s">
        <v>12</v>
      </c>
      <c r="L25" s="21">
        <f>'EEE-EEEPC'!L25</f>
        <v>0</v>
      </c>
      <c r="M25" s="22"/>
      <c r="N25" s="23"/>
      <c r="O25" s="23"/>
      <c r="P25" s="23"/>
      <c r="Q25" s="23"/>
      <c r="R25" s="23"/>
      <c r="S25" s="32">
        <f t="shared" si="1"/>
        <v>4.4081660908397297E-2</v>
      </c>
      <c r="T25" s="25" t="s">
        <v>13</v>
      </c>
      <c r="U25" s="21">
        <f>'EEE-EEEPC'!U25</f>
        <v>0</v>
      </c>
      <c r="V25" s="22"/>
      <c r="W25" s="23"/>
      <c r="X25" s="23"/>
      <c r="Y25" s="23"/>
      <c r="Z25" s="23"/>
      <c r="AA25" s="23"/>
      <c r="AB25" s="32">
        <f t="shared" si="2"/>
        <v>4.4081660908397297E-2</v>
      </c>
      <c r="AC25" s="26" t="s">
        <v>14</v>
      </c>
      <c r="AD25" s="21">
        <f>'EEE-EEEPC'!AD25</f>
        <v>0</v>
      </c>
      <c r="AE25" s="22"/>
      <c r="AF25" s="23"/>
      <c r="AG25" s="23"/>
      <c r="AH25" s="23"/>
      <c r="AI25" s="23"/>
      <c r="AJ25" s="23"/>
      <c r="AK25" s="32">
        <f t="shared" si="3"/>
        <v>4.4081660908397297E-2</v>
      </c>
      <c r="AL25" s="27" t="s">
        <v>15</v>
      </c>
      <c r="AM25" s="21">
        <f>'EEE-EEEPC'!AM25</f>
        <v>0</v>
      </c>
      <c r="AN25" s="22"/>
      <c r="AO25" s="23"/>
      <c r="AP25" s="23"/>
      <c r="AQ25" s="23"/>
      <c r="AR25" s="23"/>
      <c r="AS25" s="23"/>
      <c r="AT25" s="32">
        <f t="shared" si="4"/>
        <v>4.4081660908397297E-2</v>
      </c>
      <c r="AU25" s="28" t="s">
        <v>16</v>
      </c>
      <c r="AV25" s="21">
        <f>'EEE-EEEPC'!AV25</f>
        <v>0</v>
      </c>
      <c r="AW25" s="22"/>
      <c r="AX25" s="23"/>
      <c r="AY25" s="23"/>
      <c r="AZ25" s="23"/>
      <c r="BA25" s="23"/>
      <c r="BB25" s="23"/>
      <c r="BC25" s="32">
        <f t="shared" si="5"/>
        <v>4.4081660908397297E-2</v>
      </c>
      <c r="BD25" s="29" t="s">
        <v>17</v>
      </c>
      <c r="BE25" s="21">
        <f>'EEE-EEEPC'!BE25</f>
        <v>0</v>
      </c>
      <c r="BF25" s="22"/>
      <c r="BG25" s="23"/>
      <c r="BH25" s="23"/>
      <c r="BI25" s="23"/>
      <c r="BJ25" s="23"/>
      <c r="BK25" s="23"/>
      <c r="BL25" s="32">
        <f t="shared" si="6"/>
        <v>4.4081660908397297E-2</v>
      </c>
      <c r="BM25" s="30" t="s">
        <v>18</v>
      </c>
      <c r="BN25" s="21">
        <f>'EEE-EEEPC'!BN25</f>
        <v>0</v>
      </c>
      <c r="BO25" s="22"/>
      <c r="BP25" s="23"/>
      <c r="BQ25" s="23"/>
      <c r="BR25" s="23"/>
      <c r="BS25" s="23"/>
      <c r="BT25" s="23"/>
      <c r="BU25" s="32">
        <f t="shared" si="7"/>
        <v>4.4081660908397297E-2</v>
      </c>
    </row>
    <row r="26" spans="1:73" ht="15">
      <c r="A26" s="14">
        <v>1972</v>
      </c>
      <c r="B26" s="15" t="s">
        <v>11</v>
      </c>
      <c r="C26" s="21">
        <f>'EEE-EEEPC'!C26</f>
        <v>1</v>
      </c>
      <c r="D26" s="22"/>
      <c r="E26" s="23"/>
      <c r="F26" s="23"/>
      <c r="G26" s="23"/>
      <c r="H26" s="23"/>
      <c r="I26" s="23"/>
      <c r="J26" s="32">
        <f t="shared" si="0"/>
        <v>4.4081660908397297E-2</v>
      </c>
      <c r="K26" s="20" t="s">
        <v>12</v>
      </c>
      <c r="L26" s="21">
        <f>'EEE-EEEPC'!L26</f>
        <v>0</v>
      </c>
      <c r="M26" s="22"/>
      <c r="N26" s="23"/>
      <c r="O26" s="23"/>
      <c r="P26" s="23"/>
      <c r="Q26" s="23"/>
      <c r="R26" s="23"/>
      <c r="S26" s="32">
        <f t="shared" si="1"/>
        <v>4.4081660908397297E-2</v>
      </c>
      <c r="T26" s="25" t="s">
        <v>13</v>
      </c>
      <c r="U26" s="21">
        <f>'EEE-EEEPC'!U26</f>
        <v>0</v>
      </c>
      <c r="V26" s="22"/>
      <c r="W26" s="23"/>
      <c r="X26" s="23"/>
      <c r="Y26" s="23"/>
      <c r="Z26" s="23"/>
      <c r="AA26" s="23"/>
      <c r="AB26" s="32">
        <f t="shared" si="2"/>
        <v>4.4081660908397297E-2</v>
      </c>
      <c r="AC26" s="26" t="s">
        <v>14</v>
      </c>
      <c r="AD26" s="21">
        <f>'EEE-EEEPC'!AD26</f>
        <v>0</v>
      </c>
      <c r="AE26" s="22"/>
      <c r="AF26" s="23"/>
      <c r="AG26" s="23"/>
      <c r="AH26" s="23"/>
      <c r="AI26" s="23"/>
      <c r="AJ26" s="23"/>
      <c r="AK26" s="32">
        <f t="shared" si="3"/>
        <v>4.4081660908397297E-2</v>
      </c>
      <c r="AL26" s="27" t="s">
        <v>15</v>
      </c>
      <c r="AM26" s="21">
        <f>'EEE-EEEPC'!AM26</f>
        <v>0</v>
      </c>
      <c r="AN26" s="22"/>
      <c r="AO26" s="23"/>
      <c r="AP26" s="23"/>
      <c r="AQ26" s="23"/>
      <c r="AR26" s="23"/>
      <c r="AS26" s="23"/>
      <c r="AT26" s="32">
        <f t="shared" si="4"/>
        <v>4.4081660908397297E-2</v>
      </c>
      <c r="AU26" s="28" t="s">
        <v>16</v>
      </c>
      <c r="AV26" s="21">
        <f>'EEE-EEEPC'!AV26</f>
        <v>0</v>
      </c>
      <c r="AW26" s="22"/>
      <c r="AX26" s="23"/>
      <c r="AY26" s="23"/>
      <c r="AZ26" s="23"/>
      <c r="BA26" s="23"/>
      <c r="BB26" s="23"/>
      <c r="BC26" s="32">
        <f t="shared" si="5"/>
        <v>4.4081660908397297E-2</v>
      </c>
      <c r="BD26" s="29" t="s">
        <v>17</v>
      </c>
      <c r="BE26" s="21">
        <f>'EEE-EEEPC'!BE26</f>
        <v>0</v>
      </c>
      <c r="BF26" s="22"/>
      <c r="BG26" s="23"/>
      <c r="BH26" s="23"/>
      <c r="BI26" s="23"/>
      <c r="BJ26" s="23"/>
      <c r="BK26" s="23"/>
      <c r="BL26" s="32">
        <f t="shared" si="6"/>
        <v>4.4081660908397297E-2</v>
      </c>
      <c r="BM26" s="30" t="s">
        <v>18</v>
      </c>
      <c r="BN26" s="21">
        <f>'EEE-EEEPC'!BN26</f>
        <v>0</v>
      </c>
      <c r="BO26" s="22"/>
      <c r="BP26" s="23"/>
      <c r="BQ26" s="23"/>
      <c r="BR26" s="23"/>
      <c r="BS26" s="23"/>
      <c r="BT26" s="23"/>
      <c r="BU26" s="32">
        <f t="shared" si="7"/>
        <v>4.4081660908397297E-2</v>
      </c>
    </row>
    <row r="27" spans="1:73" ht="15">
      <c r="A27" s="14">
        <v>1973</v>
      </c>
      <c r="B27" s="15" t="s">
        <v>11</v>
      </c>
      <c r="C27" s="21">
        <f>'EEE-EEEPC'!C27</f>
        <v>1</v>
      </c>
      <c r="D27" s="22"/>
      <c r="E27" s="23"/>
      <c r="F27" s="23"/>
      <c r="G27" s="23"/>
      <c r="H27" s="23"/>
      <c r="I27" s="23"/>
      <c r="J27" s="32">
        <f t="shared" si="0"/>
        <v>4.4081660908397297E-2</v>
      </c>
      <c r="K27" s="20" t="s">
        <v>12</v>
      </c>
      <c r="L27" s="21">
        <f>'EEE-EEEPC'!L27</f>
        <v>0</v>
      </c>
      <c r="M27" s="22"/>
      <c r="N27" s="23"/>
      <c r="O27" s="23"/>
      <c r="P27" s="23"/>
      <c r="Q27" s="23"/>
      <c r="R27" s="23"/>
      <c r="S27" s="32">
        <f t="shared" si="1"/>
        <v>4.4081660908397297E-2</v>
      </c>
      <c r="T27" s="25" t="s">
        <v>13</v>
      </c>
      <c r="U27" s="21">
        <f>'EEE-EEEPC'!U27</f>
        <v>0</v>
      </c>
      <c r="V27" s="22"/>
      <c r="W27" s="23"/>
      <c r="X27" s="23"/>
      <c r="Y27" s="23"/>
      <c r="Z27" s="23"/>
      <c r="AA27" s="23"/>
      <c r="AB27" s="32">
        <f t="shared" si="2"/>
        <v>4.4081660908397297E-2</v>
      </c>
      <c r="AC27" s="26" t="s">
        <v>14</v>
      </c>
      <c r="AD27" s="21">
        <f>'EEE-EEEPC'!AD27</f>
        <v>0</v>
      </c>
      <c r="AE27" s="22"/>
      <c r="AF27" s="23"/>
      <c r="AG27" s="23"/>
      <c r="AH27" s="23"/>
      <c r="AI27" s="23"/>
      <c r="AJ27" s="23"/>
      <c r="AK27" s="32">
        <f t="shared" si="3"/>
        <v>4.4081660908397297E-2</v>
      </c>
      <c r="AL27" s="27" t="s">
        <v>15</v>
      </c>
      <c r="AM27" s="21">
        <f>'EEE-EEEPC'!AM27</f>
        <v>0</v>
      </c>
      <c r="AN27" s="22"/>
      <c r="AO27" s="23"/>
      <c r="AP27" s="23"/>
      <c r="AQ27" s="23"/>
      <c r="AR27" s="23"/>
      <c r="AS27" s="23"/>
      <c r="AT27" s="32">
        <f t="shared" si="4"/>
        <v>4.4081660908397297E-2</v>
      </c>
      <c r="AU27" s="28" t="s">
        <v>16</v>
      </c>
      <c r="AV27" s="21">
        <f>'EEE-EEEPC'!AV27</f>
        <v>0</v>
      </c>
      <c r="AW27" s="22"/>
      <c r="AX27" s="23"/>
      <c r="AY27" s="23"/>
      <c r="AZ27" s="23"/>
      <c r="BA27" s="23"/>
      <c r="BB27" s="23"/>
      <c r="BC27" s="32">
        <f t="shared" si="5"/>
        <v>4.4081660908397297E-2</v>
      </c>
      <c r="BD27" s="29" t="s">
        <v>17</v>
      </c>
      <c r="BE27" s="21">
        <f>'EEE-EEEPC'!BE27</f>
        <v>0</v>
      </c>
      <c r="BF27" s="22"/>
      <c r="BG27" s="23"/>
      <c r="BH27" s="23"/>
      <c r="BI27" s="23"/>
      <c r="BJ27" s="23"/>
      <c r="BK27" s="23"/>
      <c r="BL27" s="32">
        <f t="shared" si="6"/>
        <v>4.4081660908397297E-2</v>
      </c>
      <c r="BM27" s="30" t="s">
        <v>18</v>
      </c>
      <c r="BN27" s="21">
        <f>'EEE-EEEPC'!BN27</f>
        <v>0</v>
      </c>
      <c r="BO27" s="22"/>
      <c r="BP27" s="23"/>
      <c r="BQ27" s="23"/>
      <c r="BR27" s="23"/>
      <c r="BS27" s="23"/>
      <c r="BT27" s="23"/>
      <c r="BU27" s="32">
        <f t="shared" si="7"/>
        <v>4.4081660908397297E-2</v>
      </c>
    </row>
    <row r="28" spans="1:73" ht="15">
      <c r="A28" s="14">
        <v>1974</v>
      </c>
      <c r="B28" s="15" t="s">
        <v>11</v>
      </c>
      <c r="C28" s="21">
        <f>'EEE-EEEPC'!C28</f>
        <v>1</v>
      </c>
      <c r="D28" s="22"/>
      <c r="E28" s="23"/>
      <c r="F28" s="23"/>
      <c r="G28" s="23"/>
      <c r="H28" s="23"/>
      <c r="I28" s="23"/>
      <c r="J28" s="32">
        <f t="shared" si="0"/>
        <v>4.4081660908397297E-2</v>
      </c>
      <c r="K28" s="20" t="s">
        <v>12</v>
      </c>
      <c r="L28" s="21">
        <f>'EEE-EEEPC'!L28</f>
        <v>0</v>
      </c>
      <c r="M28" s="22"/>
      <c r="N28" s="23"/>
      <c r="O28" s="23"/>
      <c r="P28" s="23"/>
      <c r="Q28" s="23"/>
      <c r="R28" s="23"/>
      <c r="S28" s="32">
        <f t="shared" si="1"/>
        <v>4.4081660908397297E-2</v>
      </c>
      <c r="T28" s="25" t="s">
        <v>13</v>
      </c>
      <c r="U28" s="21">
        <f>'EEE-EEEPC'!U28</f>
        <v>0</v>
      </c>
      <c r="V28" s="22"/>
      <c r="W28" s="23"/>
      <c r="X28" s="23"/>
      <c r="Y28" s="23"/>
      <c r="Z28" s="23"/>
      <c r="AA28" s="23"/>
      <c r="AB28" s="32">
        <f t="shared" si="2"/>
        <v>4.4081660908397297E-2</v>
      </c>
      <c r="AC28" s="26" t="s">
        <v>14</v>
      </c>
      <c r="AD28" s="21">
        <f>'EEE-EEEPC'!AD28</f>
        <v>0</v>
      </c>
      <c r="AE28" s="22"/>
      <c r="AF28" s="23"/>
      <c r="AG28" s="23"/>
      <c r="AH28" s="23"/>
      <c r="AI28" s="23"/>
      <c r="AJ28" s="23"/>
      <c r="AK28" s="32">
        <f t="shared" si="3"/>
        <v>4.4081660908397297E-2</v>
      </c>
      <c r="AL28" s="27" t="s">
        <v>15</v>
      </c>
      <c r="AM28" s="21">
        <f>'EEE-EEEPC'!AM28</f>
        <v>0</v>
      </c>
      <c r="AN28" s="22"/>
      <c r="AO28" s="23"/>
      <c r="AP28" s="23"/>
      <c r="AQ28" s="23"/>
      <c r="AR28" s="23"/>
      <c r="AS28" s="23"/>
      <c r="AT28" s="32">
        <f t="shared" si="4"/>
        <v>4.4081660908397297E-2</v>
      </c>
      <c r="AU28" s="28" t="s">
        <v>16</v>
      </c>
      <c r="AV28" s="21">
        <f>'EEE-EEEPC'!AV28</f>
        <v>0</v>
      </c>
      <c r="AW28" s="22"/>
      <c r="AX28" s="23"/>
      <c r="AY28" s="23"/>
      <c r="AZ28" s="23"/>
      <c r="BA28" s="23"/>
      <c r="BB28" s="23"/>
      <c r="BC28" s="32">
        <f t="shared" si="5"/>
        <v>4.4081660908397297E-2</v>
      </c>
      <c r="BD28" s="29" t="s">
        <v>17</v>
      </c>
      <c r="BE28" s="21">
        <f>'EEE-EEEPC'!BE28</f>
        <v>0</v>
      </c>
      <c r="BF28" s="22"/>
      <c r="BG28" s="23"/>
      <c r="BH28" s="23"/>
      <c r="BI28" s="23"/>
      <c r="BJ28" s="23"/>
      <c r="BK28" s="23"/>
      <c r="BL28" s="32">
        <f t="shared" si="6"/>
        <v>4.4081660908397297E-2</v>
      </c>
      <c r="BM28" s="30" t="s">
        <v>18</v>
      </c>
      <c r="BN28" s="21">
        <f>'EEE-EEEPC'!BN28</f>
        <v>0</v>
      </c>
      <c r="BO28" s="22"/>
      <c r="BP28" s="23"/>
      <c r="BQ28" s="23"/>
      <c r="BR28" s="23"/>
      <c r="BS28" s="23"/>
      <c r="BT28" s="23"/>
      <c r="BU28" s="32">
        <f t="shared" si="7"/>
        <v>4.4081660908397297E-2</v>
      </c>
    </row>
    <row r="29" spans="1:73" ht="15">
      <c r="A29" s="14">
        <v>1975</v>
      </c>
      <c r="B29" s="15" t="s">
        <v>11</v>
      </c>
      <c r="C29" s="21">
        <f>'EEE-EEEPC'!C29</f>
        <v>1</v>
      </c>
      <c r="D29" s="22"/>
      <c r="E29" s="23"/>
      <c r="F29" s="23"/>
      <c r="G29" s="23"/>
      <c r="H29" s="23"/>
      <c r="I29" s="23"/>
      <c r="J29" s="32">
        <f t="shared" si="0"/>
        <v>4.4081660908397297E-2</v>
      </c>
      <c r="K29" s="20" t="s">
        <v>12</v>
      </c>
      <c r="L29" s="21">
        <f>'EEE-EEEPC'!L29</f>
        <v>0</v>
      </c>
      <c r="M29" s="22"/>
      <c r="N29" s="23"/>
      <c r="O29" s="23"/>
      <c r="P29" s="23"/>
      <c r="Q29" s="23"/>
      <c r="R29" s="23"/>
      <c r="S29" s="32">
        <f t="shared" si="1"/>
        <v>4.4081660908397297E-2</v>
      </c>
      <c r="T29" s="25" t="s">
        <v>13</v>
      </c>
      <c r="U29" s="21">
        <f>'EEE-EEEPC'!U29</f>
        <v>0</v>
      </c>
      <c r="V29" s="22"/>
      <c r="W29" s="23"/>
      <c r="X29" s="23"/>
      <c r="Y29" s="23"/>
      <c r="Z29" s="23"/>
      <c r="AA29" s="23"/>
      <c r="AB29" s="32">
        <f t="shared" si="2"/>
        <v>4.4081660908397297E-2</v>
      </c>
      <c r="AC29" s="26" t="s">
        <v>14</v>
      </c>
      <c r="AD29" s="21">
        <f>'EEE-EEEPC'!AD29</f>
        <v>0</v>
      </c>
      <c r="AE29" s="22"/>
      <c r="AF29" s="23"/>
      <c r="AG29" s="23"/>
      <c r="AH29" s="23"/>
      <c r="AI29" s="23"/>
      <c r="AJ29" s="23"/>
      <c r="AK29" s="32">
        <f t="shared" si="3"/>
        <v>4.4081660908397297E-2</v>
      </c>
      <c r="AL29" s="27" t="s">
        <v>15</v>
      </c>
      <c r="AM29" s="21">
        <f>'EEE-EEEPC'!AM29</f>
        <v>0</v>
      </c>
      <c r="AN29" s="22"/>
      <c r="AO29" s="23"/>
      <c r="AP29" s="23"/>
      <c r="AQ29" s="23"/>
      <c r="AR29" s="23"/>
      <c r="AS29" s="23"/>
      <c r="AT29" s="32">
        <f t="shared" si="4"/>
        <v>4.4081660908397297E-2</v>
      </c>
      <c r="AU29" s="28" t="s">
        <v>16</v>
      </c>
      <c r="AV29" s="21">
        <f>'EEE-EEEPC'!AV29</f>
        <v>0</v>
      </c>
      <c r="AW29" s="22"/>
      <c r="AX29" s="23"/>
      <c r="AY29" s="23"/>
      <c r="AZ29" s="23"/>
      <c r="BA29" s="23"/>
      <c r="BB29" s="23"/>
      <c r="BC29" s="32">
        <f t="shared" si="5"/>
        <v>4.4081660908397297E-2</v>
      </c>
      <c r="BD29" s="29" t="s">
        <v>17</v>
      </c>
      <c r="BE29" s="21">
        <f>'EEE-EEEPC'!BE29</f>
        <v>0</v>
      </c>
      <c r="BF29" s="22"/>
      <c r="BG29" s="23"/>
      <c r="BH29" s="23"/>
      <c r="BI29" s="23"/>
      <c r="BJ29" s="23"/>
      <c r="BK29" s="23"/>
      <c r="BL29" s="32">
        <f t="shared" si="6"/>
        <v>4.4081660908397297E-2</v>
      </c>
      <c r="BM29" s="30" t="s">
        <v>18</v>
      </c>
      <c r="BN29" s="21">
        <f>'EEE-EEEPC'!BN29</f>
        <v>0</v>
      </c>
      <c r="BO29" s="22"/>
      <c r="BP29" s="23"/>
      <c r="BQ29" s="23"/>
      <c r="BR29" s="23"/>
      <c r="BS29" s="23"/>
      <c r="BT29" s="23"/>
      <c r="BU29" s="32">
        <f t="shared" si="7"/>
        <v>4.4081660908397297E-2</v>
      </c>
    </row>
    <row r="30" spans="1:73" ht="15">
      <c r="A30" s="14">
        <v>1976</v>
      </c>
      <c r="B30" s="15" t="s">
        <v>11</v>
      </c>
      <c r="C30" s="21">
        <f>'EEE-EEEPC'!C30</f>
        <v>1</v>
      </c>
      <c r="D30" s="22"/>
      <c r="E30" s="23"/>
      <c r="F30" s="23"/>
      <c r="G30" s="23"/>
      <c r="H30" s="23"/>
      <c r="I30" s="23"/>
      <c r="J30" s="32">
        <f t="shared" si="0"/>
        <v>4.4081660908397297E-2</v>
      </c>
      <c r="K30" s="20" t="s">
        <v>12</v>
      </c>
      <c r="L30" s="21">
        <f>'EEE-EEEPC'!L30</f>
        <v>0</v>
      </c>
      <c r="M30" s="22"/>
      <c r="N30" s="23"/>
      <c r="O30" s="23"/>
      <c r="P30" s="23"/>
      <c r="Q30" s="23"/>
      <c r="R30" s="23"/>
      <c r="S30" s="32">
        <f t="shared" si="1"/>
        <v>4.4081660908397297E-2</v>
      </c>
      <c r="T30" s="25" t="s">
        <v>13</v>
      </c>
      <c r="U30" s="21">
        <f>'EEE-EEEPC'!U30</f>
        <v>0</v>
      </c>
      <c r="V30" s="22"/>
      <c r="W30" s="23"/>
      <c r="X30" s="23"/>
      <c r="Y30" s="23"/>
      <c r="Z30" s="23"/>
      <c r="AA30" s="23"/>
      <c r="AB30" s="32">
        <f t="shared" si="2"/>
        <v>4.4081660908397297E-2</v>
      </c>
      <c r="AC30" s="26" t="s">
        <v>14</v>
      </c>
      <c r="AD30" s="21">
        <f>'EEE-EEEPC'!AD30</f>
        <v>0</v>
      </c>
      <c r="AE30" s="22"/>
      <c r="AF30" s="23"/>
      <c r="AG30" s="23"/>
      <c r="AH30" s="23"/>
      <c r="AI30" s="23"/>
      <c r="AJ30" s="23"/>
      <c r="AK30" s="32">
        <f t="shared" si="3"/>
        <v>4.4081660908397297E-2</v>
      </c>
      <c r="AL30" s="27" t="s">
        <v>15</v>
      </c>
      <c r="AM30" s="21">
        <f>'EEE-EEEPC'!AM30</f>
        <v>0</v>
      </c>
      <c r="AN30" s="22"/>
      <c r="AO30" s="23"/>
      <c r="AP30" s="23"/>
      <c r="AQ30" s="23"/>
      <c r="AR30" s="23"/>
      <c r="AS30" s="23"/>
      <c r="AT30" s="32">
        <f t="shared" si="4"/>
        <v>4.4081660908397297E-2</v>
      </c>
      <c r="AU30" s="28" t="s">
        <v>16</v>
      </c>
      <c r="AV30" s="21">
        <f>'EEE-EEEPC'!AV30</f>
        <v>0</v>
      </c>
      <c r="AW30" s="22"/>
      <c r="AX30" s="23"/>
      <c r="AY30" s="23"/>
      <c r="AZ30" s="23"/>
      <c r="BA30" s="23"/>
      <c r="BB30" s="23"/>
      <c r="BC30" s="32">
        <f t="shared" si="5"/>
        <v>4.4081660908397297E-2</v>
      </c>
      <c r="BD30" s="29" t="s">
        <v>17</v>
      </c>
      <c r="BE30" s="21">
        <f>'EEE-EEEPC'!BE30</f>
        <v>0</v>
      </c>
      <c r="BF30" s="22"/>
      <c r="BG30" s="23"/>
      <c r="BH30" s="23"/>
      <c r="BI30" s="23"/>
      <c r="BJ30" s="23"/>
      <c r="BK30" s="23"/>
      <c r="BL30" s="32">
        <f t="shared" si="6"/>
        <v>4.4081660908397297E-2</v>
      </c>
      <c r="BM30" s="30" t="s">
        <v>18</v>
      </c>
      <c r="BN30" s="21">
        <f>'EEE-EEEPC'!BN30</f>
        <v>0</v>
      </c>
      <c r="BO30" s="22"/>
      <c r="BP30" s="23"/>
      <c r="BQ30" s="23"/>
      <c r="BR30" s="23"/>
      <c r="BS30" s="23"/>
      <c r="BT30" s="23"/>
      <c r="BU30" s="32">
        <f t="shared" si="7"/>
        <v>4.4081660908397297E-2</v>
      </c>
    </row>
    <row r="31" spans="1:73" ht="15">
      <c r="A31" s="14">
        <v>1977</v>
      </c>
      <c r="B31" s="15" t="s">
        <v>11</v>
      </c>
      <c r="C31" s="21">
        <f>'EEE-EEEPC'!C31</f>
        <v>1</v>
      </c>
      <c r="D31" s="22"/>
      <c r="E31" s="23"/>
      <c r="F31" s="23"/>
      <c r="G31" s="23"/>
      <c r="H31" s="23"/>
      <c r="I31" s="23"/>
      <c r="J31" s="32">
        <f t="shared" si="0"/>
        <v>4.4081660908397297E-2</v>
      </c>
      <c r="K31" s="20" t="s">
        <v>12</v>
      </c>
      <c r="L31" s="21">
        <f>'EEE-EEEPC'!L31</f>
        <v>0</v>
      </c>
      <c r="M31" s="22"/>
      <c r="N31" s="23"/>
      <c r="O31" s="23"/>
      <c r="P31" s="23"/>
      <c r="Q31" s="23"/>
      <c r="R31" s="23"/>
      <c r="S31" s="32">
        <f t="shared" si="1"/>
        <v>4.4081660908397297E-2</v>
      </c>
      <c r="T31" s="25" t="s">
        <v>13</v>
      </c>
      <c r="U31" s="21">
        <f>'EEE-EEEPC'!U31</f>
        <v>0</v>
      </c>
      <c r="V31" s="22"/>
      <c r="W31" s="23"/>
      <c r="X31" s="23"/>
      <c r="Y31" s="23"/>
      <c r="Z31" s="23"/>
      <c r="AA31" s="23"/>
      <c r="AB31" s="32">
        <f t="shared" si="2"/>
        <v>4.4081660908397297E-2</v>
      </c>
      <c r="AC31" s="26" t="s">
        <v>14</v>
      </c>
      <c r="AD31" s="21">
        <f>'EEE-EEEPC'!AD31</f>
        <v>0</v>
      </c>
      <c r="AE31" s="22"/>
      <c r="AF31" s="23"/>
      <c r="AG31" s="23"/>
      <c r="AH31" s="23"/>
      <c r="AI31" s="23"/>
      <c r="AJ31" s="23"/>
      <c r="AK31" s="32">
        <f t="shared" si="3"/>
        <v>4.4081660908397297E-2</v>
      </c>
      <c r="AL31" s="27" t="s">
        <v>15</v>
      </c>
      <c r="AM31" s="21">
        <f>'EEE-EEEPC'!AM31</f>
        <v>0</v>
      </c>
      <c r="AN31" s="22"/>
      <c r="AO31" s="23"/>
      <c r="AP31" s="23"/>
      <c r="AQ31" s="23"/>
      <c r="AR31" s="23"/>
      <c r="AS31" s="23"/>
      <c r="AT31" s="32">
        <f t="shared" si="4"/>
        <v>4.4081660908397297E-2</v>
      </c>
      <c r="AU31" s="28" t="s">
        <v>16</v>
      </c>
      <c r="AV31" s="21">
        <f>'EEE-EEEPC'!AV31</f>
        <v>0</v>
      </c>
      <c r="AW31" s="22"/>
      <c r="AX31" s="23"/>
      <c r="AY31" s="23"/>
      <c r="AZ31" s="23"/>
      <c r="BA31" s="23"/>
      <c r="BB31" s="23"/>
      <c r="BC31" s="32">
        <f t="shared" si="5"/>
        <v>4.4081660908397297E-2</v>
      </c>
      <c r="BD31" s="29" t="s">
        <v>17</v>
      </c>
      <c r="BE31" s="21">
        <f>'EEE-EEEPC'!BE31</f>
        <v>0</v>
      </c>
      <c r="BF31" s="22"/>
      <c r="BG31" s="23"/>
      <c r="BH31" s="23"/>
      <c r="BI31" s="23"/>
      <c r="BJ31" s="23"/>
      <c r="BK31" s="23"/>
      <c r="BL31" s="32">
        <f t="shared" si="6"/>
        <v>4.4081660908397297E-2</v>
      </c>
      <c r="BM31" s="30" t="s">
        <v>18</v>
      </c>
      <c r="BN31" s="21">
        <f>'EEE-EEEPC'!BN31</f>
        <v>0</v>
      </c>
      <c r="BO31" s="22"/>
      <c r="BP31" s="23"/>
      <c r="BQ31" s="23"/>
      <c r="BR31" s="23"/>
      <c r="BS31" s="23"/>
      <c r="BT31" s="23"/>
      <c r="BU31" s="32">
        <f t="shared" si="7"/>
        <v>4.4081660908397297E-2</v>
      </c>
    </row>
    <row r="32" spans="1:73" ht="15">
      <c r="A32" s="14">
        <v>1978</v>
      </c>
      <c r="B32" s="15" t="s">
        <v>11</v>
      </c>
      <c r="C32" s="21">
        <f>'EEE-EEEPC'!C32</f>
        <v>1</v>
      </c>
      <c r="D32" s="22"/>
      <c r="E32" s="23"/>
      <c r="F32" s="23"/>
      <c r="G32" s="23"/>
      <c r="H32" s="23"/>
      <c r="I32" s="23"/>
      <c r="J32" s="32">
        <f t="shared" si="0"/>
        <v>4.4081660908397297E-2</v>
      </c>
      <c r="K32" s="20" t="s">
        <v>12</v>
      </c>
      <c r="L32" s="21">
        <f>'EEE-EEEPC'!L32</f>
        <v>0</v>
      </c>
      <c r="M32" s="22"/>
      <c r="N32" s="23"/>
      <c r="O32" s="23"/>
      <c r="P32" s="23"/>
      <c r="Q32" s="23"/>
      <c r="R32" s="23"/>
      <c r="S32" s="32">
        <f t="shared" si="1"/>
        <v>4.4081660908397297E-2</v>
      </c>
      <c r="T32" s="25" t="s">
        <v>13</v>
      </c>
      <c r="U32" s="21">
        <f>'EEE-EEEPC'!U32</f>
        <v>0</v>
      </c>
      <c r="V32" s="22"/>
      <c r="W32" s="23"/>
      <c r="X32" s="23"/>
      <c r="Y32" s="23"/>
      <c r="Z32" s="23"/>
      <c r="AA32" s="23"/>
      <c r="AB32" s="32">
        <f t="shared" si="2"/>
        <v>4.4081660908397297E-2</v>
      </c>
      <c r="AC32" s="26" t="s">
        <v>14</v>
      </c>
      <c r="AD32" s="21">
        <f>'EEE-EEEPC'!AD32</f>
        <v>0</v>
      </c>
      <c r="AE32" s="22"/>
      <c r="AF32" s="23"/>
      <c r="AG32" s="23"/>
      <c r="AH32" s="23"/>
      <c r="AI32" s="23"/>
      <c r="AJ32" s="23"/>
      <c r="AK32" s="32">
        <f t="shared" si="3"/>
        <v>4.4081660908397297E-2</v>
      </c>
      <c r="AL32" s="27" t="s">
        <v>15</v>
      </c>
      <c r="AM32" s="21">
        <f>'EEE-EEEPC'!AM32</f>
        <v>0</v>
      </c>
      <c r="AN32" s="22"/>
      <c r="AO32" s="23"/>
      <c r="AP32" s="23"/>
      <c r="AQ32" s="23"/>
      <c r="AR32" s="23"/>
      <c r="AS32" s="23"/>
      <c r="AT32" s="32">
        <f t="shared" si="4"/>
        <v>4.4081660908397297E-2</v>
      </c>
      <c r="AU32" s="28" t="s">
        <v>16</v>
      </c>
      <c r="AV32" s="21">
        <f>'EEE-EEEPC'!AV32</f>
        <v>0</v>
      </c>
      <c r="AW32" s="22"/>
      <c r="AX32" s="23"/>
      <c r="AY32" s="23"/>
      <c r="AZ32" s="23"/>
      <c r="BA32" s="23"/>
      <c r="BB32" s="23"/>
      <c r="BC32" s="32">
        <f t="shared" si="5"/>
        <v>4.4081660908397297E-2</v>
      </c>
      <c r="BD32" s="29" t="s">
        <v>17</v>
      </c>
      <c r="BE32" s="21">
        <f>'EEE-EEEPC'!BE32</f>
        <v>0</v>
      </c>
      <c r="BF32" s="22"/>
      <c r="BG32" s="23"/>
      <c r="BH32" s="23"/>
      <c r="BI32" s="23"/>
      <c r="BJ32" s="23"/>
      <c r="BK32" s="23"/>
      <c r="BL32" s="32">
        <f t="shared" si="6"/>
        <v>4.4081660908397297E-2</v>
      </c>
      <c r="BM32" s="30" t="s">
        <v>18</v>
      </c>
      <c r="BN32" s="21">
        <f>'EEE-EEEPC'!BN32</f>
        <v>0</v>
      </c>
      <c r="BO32" s="22"/>
      <c r="BP32" s="23"/>
      <c r="BQ32" s="23"/>
      <c r="BR32" s="23"/>
      <c r="BS32" s="23"/>
      <c r="BT32" s="23"/>
      <c r="BU32" s="32">
        <f t="shared" si="7"/>
        <v>4.4081660908397297E-2</v>
      </c>
    </row>
    <row r="33" spans="1:73" ht="15">
      <c r="A33" s="14">
        <v>1979</v>
      </c>
      <c r="B33" s="15" t="s">
        <v>11</v>
      </c>
      <c r="C33" s="21">
        <f>'EEE-EEEPC'!C33</f>
        <v>1</v>
      </c>
      <c r="D33" s="22"/>
      <c r="E33" s="23"/>
      <c r="F33" s="23"/>
      <c r="G33" s="23"/>
      <c r="H33" s="23"/>
      <c r="I33" s="23"/>
      <c r="J33" s="32">
        <f t="shared" si="0"/>
        <v>4.4081660908397297E-2</v>
      </c>
      <c r="K33" s="20" t="s">
        <v>12</v>
      </c>
      <c r="L33" s="21">
        <f>'EEE-EEEPC'!L33</f>
        <v>0</v>
      </c>
      <c r="M33" s="22"/>
      <c r="N33" s="23"/>
      <c r="O33" s="23"/>
      <c r="P33" s="23"/>
      <c r="Q33" s="23"/>
      <c r="R33" s="23"/>
      <c r="S33" s="32">
        <f t="shared" si="1"/>
        <v>4.4081660908397297E-2</v>
      </c>
      <c r="T33" s="25" t="s">
        <v>13</v>
      </c>
      <c r="U33" s="21">
        <f>'EEE-EEEPC'!U33</f>
        <v>0</v>
      </c>
      <c r="V33" s="22"/>
      <c r="W33" s="23"/>
      <c r="X33" s="23"/>
      <c r="Y33" s="23"/>
      <c r="Z33" s="23"/>
      <c r="AA33" s="23"/>
      <c r="AB33" s="32">
        <f t="shared" si="2"/>
        <v>4.4081660908397297E-2</v>
      </c>
      <c r="AC33" s="26" t="s">
        <v>14</v>
      </c>
      <c r="AD33" s="21">
        <f>'EEE-EEEPC'!AD33</f>
        <v>0</v>
      </c>
      <c r="AE33" s="22"/>
      <c r="AF33" s="23"/>
      <c r="AG33" s="23"/>
      <c r="AH33" s="23"/>
      <c r="AI33" s="23"/>
      <c r="AJ33" s="23"/>
      <c r="AK33" s="32">
        <f t="shared" si="3"/>
        <v>4.4081660908397297E-2</v>
      </c>
      <c r="AL33" s="27" t="s">
        <v>15</v>
      </c>
      <c r="AM33" s="21">
        <f>'EEE-EEEPC'!AM33</f>
        <v>0</v>
      </c>
      <c r="AN33" s="22"/>
      <c r="AO33" s="23"/>
      <c r="AP33" s="23"/>
      <c r="AQ33" s="23"/>
      <c r="AR33" s="23"/>
      <c r="AS33" s="23"/>
      <c r="AT33" s="32">
        <f t="shared" si="4"/>
        <v>4.4081660908397297E-2</v>
      </c>
      <c r="AU33" s="28" t="s">
        <v>16</v>
      </c>
      <c r="AV33" s="21">
        <f>'EEE-EEEPC'!AV33</f>
        <v>0</v>
      </c>
      <c r="AW33" s="22"/>
      <c r="AX33" s="23"/>
      <c r="AY33" s="23"/>
      <c r="AZ33" s="23"/>
      <c r="BA33" s="23"/>
      <c r="BB33" s="23"/>
      <c r="BC33" s="32">
        <f t="shared" si="5"/>
        <v>4.4081660908397297E-2</v>
      </c>
      <c r="BD33" s="29" t="s">
        <v>17</v>
      </c>
      <c r="BE33" s="21">
        <f>'EEE-EEEPC'!BE33</f>
        <v>0</v>
      </c>
      <c r="BF33" s="22"/>
      <c r="BG33" s="23"/>
      <c r="BH33" s="23"/>
      <c r="BI33" s="23"/>
      <c r="BJ33" s="23"/>
      <c r="BK33" s="23"/>
      <c r="BL33" s="32">
        <f t="shared" si="6"/>
        <v>4.4081660908397297E-2</v>
      </c>
      <c r="BM33" s="30" t="s">
        <v>18</v>
      </c>
      <c r="BN33" s="21">
        <f>'EEE-EEEPC'!BN33</f>
        <v>0</v>
      </c>
      <c r="BO33" s="22"/>
      <c r="BP33" s="23"/>
      <c r="BQ33" s="23"/>
      <c r="BR33" s="23"/>
      <c r="BS33" s="23"/>
      <c r="BT33" s="23"/>
      <c r="BU33" s="32">
        <f t="shared" si="7"/>
        <v>4.4081660908397297E-2</v>
      </c>
    </row>
    <row r="34" spans="1:73" ht="15">
      <c r="A34" s="14">
        <v>1980</v>
      </c>
      <c r="B34" s="15" t="s">
        <v>11</v>
      </c>
      <c r="C34" s="21">
        <f>'EEE-EEEPC'!C34</f>
        <v>1</v>
      </c>
      <c r="D34" s="22"/>
      <c r="E34" s="23"/>
      <c r="F34" s="23"/>
      <c r="G34" s="23"/>
      <c r="H34" s="23"/>
      <c r="I34" s="23"/>
      <c r="J34" s="32">
        <f t="shared" si="0"/>
        <v>4.4081660908397297E-2</v>
      </c>
      <c r="K34" s="20" t="s">
        <v>12</v>
      </c>
      <c r="L34" s="21">
        <f>'EEE-EEEPC'!L34</f>
        <v>0</v>
      </c>
      <c r="M34" s="22"/>
      <c r="N34" s="23"/>
      <c r="O34" s="23"/>
      <c r="P34" s="23"/>
      <c r="Q34" s="23"/>
      <c r="R34" s="23"/>
      <c r="S34" s="32">
        <f t="shared" si="1"/>
        <v>4.4081660908397297E-2</v>
      </c>
      <c r="T34" s="25" t="s">
        <v>13</v>
      </c>
      <c r="U34" s="21">
        <f>'EEE-EEEPC'!U34</f>
        <v>0</v>
      </c>
      <c r="V34" s="22"/>
      <c r="W34" s="23"/>
      <c r="X34" s="23"/>
      <c r="Y34" s="23"/>
      <c r="Z34" s="23"/>
      <c r="AA34" s="23"/>
      <c r="AB34" s="32">
        <f t="shared" si="2"/>
        <v>4.4081660908397297E-2</v>
      </c>
      <c r="AC34" s="26" t="s">
        <v>14</v>
      </c>
      <c r="AD34" s="21">
        <f>'EEE-EEEPC'!AD34</f>
        <v>0</v>
      </c>
      <c r="AE34" s="22"/>
      <c r="AF34" s="23"/>
      <c r="AG34" s="23"/>
      <c r="AH34" s="23"/>
      <c r="AI34" s="23"/>
      <c r="AJ34" s="23"/>
      <c r="AK34" s="32">
        <f t="shared" si="3"/>
        <v>4.4081660908397297E-2</v>
      </c>
      <c r="AL34" s="27" t="s">
        <v>15</v>
      </c>
      <c r="AM34" s="21">
        <f>'EEE-EEEPC'!AM34</f>
        <v>0</v>
      </c>
      <c r="AN34" s="22"/>
      <c r="AO34" s="23"/>
      <c r="AP34" s="23"/>
      <c r="AQ34" s="23"/>
      <c r="AR34" s="23"/>
      <c r="AS34" s="23"/>
      <c r="AT34" s="32">
        <f t="shared" si="4"/>
        <v>4.4081660908397297E-2</v>
      </c>
      <c r="AU34" s="28" t="s">
        <v>16</v>
      </c>
      <c r="AV34" s="21">
        <f>'EEE-EEEPC'!AV34</f>
        <v>0</v>
      </c>
      <c r="AW34" s="22"/>
      <c r="AX34" s="23"/>
      <c r="AY34" s="23"/>
      <c r="AZ34" s="23"/>
      <c r="BA34" s="23"/>
      <c r="BB34" s="23"/>
      <c r="BC34" s="32">
        <f t="shared" si="5"/>
        <v>4.4081660908397297E-2</v>
      </c>
      <c r="BD34" s="29" t="s">
        <v>17</v>
      </c>
      <c r="BE34" s="21">
        <f>'EEE-EEEPC'!BE34</f>
        <v>0</v>
      </c>
      <c r="BF34" s="22"/>
      <c r="BG34" s="23"/>
      <c r="BH34" s="23"/>
      <c r="BI34" s="23"/>
      <c r="BJ34" s="23"/>
      <c r="BK34" s="23"/>
      <c r="BL34" s="32">
        <f t="shared" si="6"/>
        <v>4.4081660908397297E-2</v>
      </c>
      <c r="BM34" s="30" t="s">
        <v>18</v>
      </c>
      <c r="BN34" s="21">
        <f>'EEE-EEEPC'!BN34</f>
        <v>0</v>
      </c>
      <c r="BO34" s="22"/>
      <c r="BP34" s="23"/>
      <c r="BQ34" s="23"/>
      <c r="BR34" s="23"/>
      <c r="BS34" s="23"/>
      <c r="BT34" s="23"/>
      <c r="BU34" s="32">
        <f t="shared" si="7"/>
        <v>4.4081660908397297E-2</v>
      </c>
    </row>
    <row r="35" spans="1:73" ht="15">
      <c r="A35" s="14">
        <v>1981</v>
      </c>
      <c r="B35" s="15" t="s">
        <v>11</v>
      </c>
      <c r="C35" s="21">
        <f>'EEE-EEEPC'!C35</f>
        <v>1</v>
      </c>
      <c r="D35" s="22"/>
      <c r="E35" s="23"/>
      <c r="F35" s="23"/>
      <c r="G35" s="23"/>
      <c r="H35" s="23"/>
      <c r="I35" s="23"/>
      <c r="J35" s="32">
        <f t="shared" si="0"/>
        <v>4.4081660908397297E-2</v>
      </c>
      <c r="K35" s="20" t="s">
        <v>12</v>
      </c>
      <c r="L35" s="21">
        <f>'EEE-EEEPC'!L35</f>
        <v>0</v>
      </c>
      <c r="M35" s="22"/>
      <c r="N35" s="23"/>
      <c r="O35" s="23"/>
      <c r="P35" s="23"/>
      <c r="Q35" s="23"/>
      <c r="R35" s="23"/>
      <c r="S35" s="32">
        <f t="shared" si="1"/>
        <v>4.4081660908397297E-2</v>
      </c>
      <c r="T35" s="25" t="s">
        <v>13</v>
      </c>
      <c r="U35" s="21">
        <f>'EEE-EEEPC'!U35</f>
        <v>0</v>
      </c>
      <c r="V35" s="22"/>
      <c r="W35" s="23"/>
      <c r="X35" s="23"/>
      <c r="Y35" s="23"/>
      <c r="Z35" s="23"/>
      <c r="AA35" s="23"/>
      <c r="AB35" s="32">
        <f t="shared" si="2"/>
        <v>4.4081660908397297E-2</v>
      </c>
      <c r="AC35" s="26" t="s">
        <v>14</v>
      </c>
      <c r="AD35" s="21">
        <f>'EEE-EEEPC'!AD35</f>
        <v>0</v>
      </c>
      <c r="AE35" s="22"/>
      <c r="AF35" s="23"/>
      <c r="AG35" s="23"/>
      <c r="AH35" s="23"/>
      <c r="AI35" s="23"/>
      <c r="AJ35" s="23"/>
      <c r="AK35" s="32">
        <f t="shared" si="3"/>
        <v>4.4081660908397297E-2</v>
      </c>
      <c r="AL35" s="27" t="s">
        <v>15</v>
      </c>
      <c r="AM35" s="21">
        <f>'EEE-EEEPC'!AM35</f>
        <v>0</v>
      </c>
      <c r="AN35" s="22"/>
      <c r="AO35" s="23"/>
      <c r="AP35" s="23"/>
      <c r="AQ35" s="23"/>
      <c r="AR35" s="23"/>
      <c r="AS35" s="23"/>
      <c r="AT35" s="32">
        <f t="shared" si="4"/>
        <v>4.4081660908397297E-2</v>
      </c>
      <c r="AU35" s="28" t="s">
        <v>16</v>
      </c>
      <c r="AV35" s="21">
        <f>'EEE-EEEPC'!AV35</f>
        <v>0</v>
      </c>
      <c r="AW35" s="22"/>
      <c r="AX35" s="23"/>
      <c r="AY35" s="23"/>
      <c r="AZ35" s="23"/>
      <c r="BA35" s="23"/>
      <c r="BB35" s="23"/>
      <c r="BC35" s="32">
        <f t="shared" si="5"/>
        <v>4.4081660908397297E-2</v>
      </c>
      <c r="BD35" s="29" t="s">
        <v>17</v>
      </c>
      <c r="BE35" s="21">
        <f>'EEE-EEEPC'!BE35</f>
        <v>0</v>
      </c>
      <c r="BF35" s="22"/>
      <c r="BG35" s="23"/>
      <c r="BH35" s="23"/>
      <c r="BI35" s="23"/>
      <c r="BJ35" s="23"/>
      <c r="BK35" s="23"/>
      <c r="BL35" s="32">
        <f t="shared" si="6"/>
        <v>4.4081660908397297E-2</v>
      </c>
      <c r="BM35" s="30" t="s">
        <v>18</v>
      </c>
      <c r="BN35" s="21">
        <f>'EEE-EEEPC'!BN35</f>
        <v>0</v>
      </c>
      <c r="BO35" s="22"/>
      <c r="BP35" s="23"/>
      <c r="BQ35" s="23"/>
      <c r="BR35" s="23"/>
      <c r="BS35" s="23"/>
      <c r="BT35" s="23"/>
      <c r="BU35" s="32">
        <f t="shared" si="7"/>
        <v>4.4081660908397297E-2</v>
      </c>
    </row>
    <row r="36" spans="1:73" ht="15">
      <c r="A36" s="14">
        <v>1982</v>
      </c>
      <c r="B36" s="15" t="s">
        <v>11</v>
      </c>
      <c r="C36" s="21">
        <f>'EEE-EEEPC'!C36</f>
        <v>1</v>
      </c>
      <c r="D36" s="22"/>
      <c r="E36" s="23"/>
      <c r="F36" s="23"/>
      <c r="G36" s="23"/>
      <c r="H36" s="23"/>
      <c r="I36" s="23"/>
      <c r="J36" s="32">
        <f t="shared" si="0"/>
        <v>4.4081660908397297E-2</v>
      </c>
      <c r="K36" s="20" t="s">
        <v>12</v>
      </c>
      <c r="L36" s="21">
        <f>'EEE-EEEPC'!L36</f>
        <v>0</v>
      </c>
      <c r="M36" s="22"/>
      <c r="N36" s="23"/>
      <c r="O36" s="23"/>
      <c r="P36" s="23"/>
      <c r="Q36" s="23"/>
      <c r="R36" s="23"/>
      <c r="S36" s="32">
        <f t="shared" si="1"/>
        <v>4.4081660908397297E-2</v>
      </c>
      <c r="T36" s="25" t="s">
        <v>13</v>
      </c>
      <c r="U36" s="21">
        <f>'EEE-EEEPC'!U36</f>
        <v>0</v>
      </c>
      <c r="V36" s="22"/>
      <c r="W36" s="23"/>
      <c r="X36" s="23"/>
      <c r="Y36" s="23"/>
      <c r="Z36" s="23"/>
      <c r="AA36" s="23"/>
      <c r="AB36" s="32">
        <f t="shared" si="2"/>
        <v>4.4081660908397297E-2</v>
      </c>
      <c r="AC36" s="26" t="s">
        <v>14</v>
      </c>
      <c r="AD36" s="21">
        <f>'EEE-EEEPC'!AD36</f>
        <v>0</v>
      </c>
      <c r="AE36" s="22"/>
      <c r="AF36" s="23"/>
      <c r="AG36" s="23"/>
      <c r="AH36" s="23"/>
      <c r="AI36" s="23"/>
      <c r="AJ36" s="23"/>
      <c r="AK36" s="32">
        <f t="shared" si="3"/>
        <v>4.4081660908397297E-2</v>
      </c>
      <c r="AL36" s="27" t="s">
        <v>15</v>
      </c>
      <c r="AM36" s="21">
        <f>'EEE-EEEPC'!AM36</f>
        <v>0</v>
      </c>
      <c r="AN36" s="22"/>
      <c r="AO36" s="23"/>
      <c r="AP36" s="23"/>
      <c r="AQ36" s="23"/>
      <c r="AR36" s="23"/>
      <c r="AS36" s="23"/>
      <c r="AT36" s="32">
        <f t="shared" si="4"/>
        <v>4.4081660908397297E-2</v>
      </c>
      <c r="AU36" s="28" t="s">
        <v>16</v>
      </c>
      <c r="AV36" s="21">
        <f>'EEE-EEEPC'!AV36</f>
        <v>0</v>
      </c>
      <c r="AW36" s="22"/>
      <c r="AX36" s="23"/>
      <c r="AY36" s="23"/>
      <c r="AZ36" s="23"/>
      <c r="BA36" s="23"/>
      <c r="BB36" s="23"/>
      <c r="BC36" s="32">
        <f t="shared" si="5"/>
        <v>4.4081660908397297E-2</v>
      </c>
      <c r="BD36" s="29" t="s">
        <v>17</v>
      </c>
      <c r="BE36" s="21">
        <f>'EEE-EEEPC'!BE36</f>
        <v>0</v>
      </c>
      <c r="BF36" s="22"/>
      <c r="BG36" s="23"/>
      <c r="BH36" s="23"/>
      <c r="BI36" s="23"/>
      <c r="BJ36" s="23"/>
      <c r="BK36" s="23"/>
      <c r="BL36" s="32">
        <f t="shared" si="6"/>
        <v>4.4081660908397297E-2</v>
      </c>
      <c r="BM36" s="30" t="s">
        <v>18</v>
      </c>
      <c r="BN36" s="21">
        <f>'EEE-EEEPC'!BN36</f>
        <v>0</v>
      </c>
      <c r="BO36" s="22"/>
      <c r="BP36" s="23"/>
      <c r="BQ36" s="23"/>
      <c r="BR36" s="23"/>
      <c r="BS36" s="23"/>
      <c r="BT36" s="23"/>
      <c r="BU36" s="32">
        <f t="shared" si="7"/>
        <v>4.4081660908397297E-2</v>
      </c>
    </row>
    <row r="37" spans="1:73" ht="15">
      <c r="A37" s="14">
        <v>1983</v>
      </c>
      <c r="B37" s="15" t="s">
        <v>11</v>
      </c>
      <c r="C37" s="21">
        <f>'EEE-EEEPC'!C37</f>
        <v>1</v>
      </c>
      <c r="D37" s="22"/>
      <c r="E37" s="23"/>
      <c r="F37" s="23"/>
      <c r="G37" s="23"/>
      <c r="H37" s="23"/>
      <c r="I37" s="23"/>
      <c r="J37" s="32">
        <f t="shared" si="0"/>
        <v>4.4081660908397297E-2</v>
      </c>
      <c r="K37" s="20" t="s">
        <v>12</v>
      </c>
      <c r="L37" s="21">
        <f>'EEE-EEEPC'!L37</f>
        <v>0</v>
      </c>
      <c r="M37" s="22"/>
      <c r="N37" s="23"/>
      <c r="O37" s="23"/>
      <c r="P37" s="23"/>
      <c r="Q37" s="23"/>
      <c r="R37" s="23"/>
      <c r="S37" s="32">
        <f t="shared" si="1"/>
        <v>4.4081660908397297E-2</v>
      </c>
      <c r="T37" s="25" t="s">
        <v>13</v>
      </c>
      <c r="U37" s="21">
        <f>'EEE-EEEPC'!U37</f>
        <v>0</v>
      </c>
      <c r="V37" s="22"/>
      <c r="W37" s="23"/>
      <c r="X37" s="23"/>
      <c r="Y37" s="23"/>
      <c r="Z37" s="23"/>
      <c r="AA37" s="23"/>
      <c r="AB37" s="32">
        <f t="shared" si="2"/>
        <v>4.4081660908397297E-2</v>
      </c>
      <c r="AC37" s="26" t="s">
        <v>14</v>
      </c>
      <c r="AD37" s="21">
        <f>'EEE-EEEPC'!AD37</f>
        <v>0</v>
      </c>
      <c r="AE37" s="22"/>
      <c r="AF37" s="23"/>
      <c r="AG37" s="23"/>
      <c r="AH37" s="23"/>
      <c r="AI37" s="23"/>
      <c r="AJ37" s="23"/>
      <c r="AK37" s="32">
        <f t="shared" si="3"/>
        <v>4.4081660908397297E-2</v>
      </c>
      <c r="AL37" s="27" t="s">
        <v>15</v>
      </c>
      <c r="AM37" s="21">
        <f>'EEE-EEEPC'!AM37</f>
        <v>0</v>
      </c>
      <c r="AN37" s="22"/>
      <c r="AO37" s="23"/>
      <c r="AP37" s="23"/>
      <c r="AQ37" s="23"/>
      <c r="AR37" s="23"/>
      <c r="AS37" s="23"/>
      <c r="AT37" s="32">
        <f t="shared" si="4"/>
        <v>4.4081660908397297E-2</v>
      </c>
      <c r="AU37" s="28" t="s">
        <v>16</v>
      </c>
      <c r="AV37" s="21">
        <f>'EEE-EEEPC'!AV37</f>
        <v>0</v>
      </c>
      <c r="AW37" s="22"/>
      <c r="AX37" s="23"/>
      <c r="AY37" s="23"/>
      <c r="AZ37" s="23"/>
      <c r="BA37" s="23"/>
      <c r="BB37" s="23"/>
      <c r="BC37" s="32">
        <f t="shared" si="5"/>
        <v>4.4081660908397297E-2</v>
      </c>
      <c r="BD37" s="29" t="s">
        <v>17</v>
      </c>
      <c r="BE37" s="21">
        <f>'EEE-EEEPC'!BE37</f>
        <v>0</v>
      </c>
      <c r="BF37" s="22"/>
      <c r="BG37" s="23"/>
      <c r="BH37" s="23"/>
      <c r="BI37" s="23"/>
      <c r="BJ37" s="23"/>
      <c r="BK37" s="23"/>
      <c r="BL37" s="32">
        <f t="shared" si="6"/>
        <v>4.4081660908397297E-2</v>
      </c>
      <c r="BM37" s="30" t="s">
        <v>18</v>
      </c>
      <c r="BN37" s="21">
        <f>'EEE-EEEPC'!BN37</f>
        <v>0</v>
      </c>
      <c r="BO37" s="22"/>
      <c r="BP37" s="23"/>
      <c r="BQ37" s="23"/>
      <c r="BR37" s="23"/>
      <c r="BS37" s="23"/>
      <c r="BT37" s="23"/>
      <c r="BU37" s="32">
        <f t="shared" si="7"/>
        <v>4.4081660908397297E-2</v>
      </c>
    </row>
    <row r="38" spans="1:73" ht="15">
      <c r="A38" s="14">
        <v>1984</v>
      </c>
      <c r="B38" s="15" t="s">
        <v>11</v>
      </c>
      <c r="C38" s="21">
        <f>'EEE-EEEPC'!C38</f>
        <v>1</v>
      </c>
      <c r="D38" s="22"/>
      <c r="E38" s="23"/>
      <c r="F38" s="23"/>
      <c r="G38" s="23"/>
      <c r="H38" s="23"/>
      <c r="I38" s="23"/>
      <c r="J38" s="32">
        <f t="shared" si="0"/>
        <v>4.4081660908397297E-2</v>
      </c>
      <c r="K38" s="20" t="s">
        <v>12</v>
      </c>
      <c r="L38" s="21">
        <f>'EEE-EEEPC'!L38</f>
        <v>0</v>
      </c>
      <c r="M38" s="22"/>
      <c r="N38" s="23"/>
      <c r="O38" s="23"/>
      <c r="P38" s="23"/>
      <c r="Q38" s="23"/>
      <c r="R38" s="23"/>
      <c r="S38" s="32">
        <f t="shared" si="1"/>
        <v>4.4081660908397297E-2</v>
      </c>
      <c r="T38" s="25" t="s">
        <v>13</v>
      </c>
      <c r="U38" s="21">
        <f>'EEE-EEEPC'!U38</f>
        <v>0</v>
      </c>
      <c r="V38" s="22"/>
      <c r="W38" s="23"/>
      <c r="X38" s="23"/>
      <c r="Y38" s="23"/>
      <c r="Z38" s="23"/>
      <c r="AA38" s="23"/>
      <c r="AB38" s="32">
        <f t="shared" si="2"/>
        <v>4.4081660908397297E-2</v>
      </c>
      <c r="AC38" s="26" t="s">
        <v>14</v>
      </c>
      <c r="AD38" s="21">
        <f>'EEE-EEEPC'!AD38</f>
        <v>0</v>
      </c>
      <c r="AE38" s="22"/>
      <c r="AF38" s="23"/>
      <c r="AG38" s="23"/>
      <c r="AH38" s="23"/>
      <c r="AI38" s="23"/>
      <c r="AJ38" s="23"/>
      <c r="AK38" s="32">
        <f t="shared" si="3"/>
        <v>4.4081660908397297E-2</v>
      </c>
      <c r="AL38" s="27" t="s">
        <v>15</v>
      </c>
      <c r="AM38" s="21">
        <f>'EEE-EEEPC'!AM38</f>
        <v>0</v>
      </c>
      <c r="AN38" s="22"/>
      <c r="AO38" s="23"/>
      <c r="AP38" s="23"/>
      <c r="AQ38" s="23"/>
      <c r="AR38" s="23"/>
      <c r="AS38" s="23"/>
      <c r="AT38" s="32">
        <f t="shared" si="4"/>
        <v>4.4081660908397297E-2</v>
      </c>
      <c r="AU38" s="28" t="s">
        <v>16</v>
      </c>
      <c r="AV38" s="21">
        <f>'EEE-EEEPC'!AV38</f>
        <v>0</v>
      </c>
      <c r="AW38" s="22"/>
      <c r="AX38" s="23"/>
      <c r="AY38" s="23"/>
      <c r="AZ38" s="23"/>
      <c r="BA38" s="23"/>
      <c r="BB38" s="23"/>
      <c r="BC38" s="32">
        <f t="shared" si="5"/>
        <v>4.4081660908397297E-2</v>
      </c>
      <c r="BD38" s="29" t="s">
        <v>17</v>
      </c>
      <c r="BE38" s="21">
        <f>'EEE-EEEPC'!BE38</f>
        <v>0</v>
      </c>
      <c r="BF38" s="22"/>
      <c r="BG38" s="23"/>
      <c r="BH38" s="23"/>
      <c r="BI38" s="23"/>
      <c r="BJ38" s="23"/>
      <c r="BK38" s="23"/>
      <c r="BL38" s="32">
        <f t="shared" si="6"/>
        <v>4.4081660908397297E-2</v>
      </c>
      <c r="BM38" s="30" t="s">
        <v>18</v>
      </c>
      <c r="BN38" s="21">
        <f>'EEE-EEEPC'!BN38</f>
        <v>0</v>
      </c>
      <c r="BO38" s="22"/>
      <c r="BP38" s="23"/>
      <c r="BQ38" s="23"/>
      <c r="BR38" s="23"/>
      <c r="BS38" s="23"/>
      <c r="BT38" s="23"/>
      <c r="BU38" s="32">
        <f t="shared" si="7"/>
        <v>4.4081660908397297E-2</v>
      </c>
    </row>
    <row r="39" spans="1:73" ht="15">
      <c r="A39" s="14">
        <v>1985</v>
      </c>
      <c r="B39" s="15" t="s">
        <v>11</v>
      </c>
      <c r="C39" s="21">
        <f>'EEE-EEEPC'!C39</f>
        <v>1</v>
      </c>
      <c r="D39" s="22"/>
      <c r="E39" s="23"/>
      <c r="F39" s="23"/>
      <c r="G39" s="23"/>
      <c r="H39" s="23"/>
      <c r="I39" s="23"/>
      <c r="J39" s="32">
        <f t="shared" si="0"/>
        <v>4.4081660908397297E-2</v>
      </c>
      <c r="K39" s="20" t="s">
        <v>12</v>
      </c>
      <c r="L39" s="21">
        <f>'EEE-EEEPC'!L39</f>
        <v>0</v>
      </c>
      <c r="M39" s="22"/>
      <c r="N39" s="23"/>
      <c r="O39" s="23"/>
      <c r="P39" s="23"/>
      <c r="Q39" s="23"/>
      <c r="R39" s="23"/>
      <c r="S39" s="32">
        <f t="shared" si="1"/>
        <v>4.4081660908397297E-2</v>
      </c>
      <c r="T39" s="25" t="s">
        <v>13</v>
      </c>
      <c r="U39" s="21">
        <f>'EEE-EEEPC'!U39</f>
        <v>0</v>
      </c>
      <c r="V39" s="22"/>
      <c r="W39" s="23"/>
      <c r="X39" s="23"/>
      <c r="Y39" s="23"/>
      <c r="Z39" s="23"/>
      <c r="AA39" s="23"/>
      <c r="AB39" s="32">
        <f t="shared" si="2"/>
        <v>4.4081660908397297E-2</v>
      </c>
      <c r="AC39" s="26" t="s">
        <v>14</v>
      </c>
      <c r="AD39" s="21">
        <f>'EEE-EEEPC'!AD39</f>
        <v>0</v>
      </c>
      <c r="AE39" s="22"/>
      <c r="AF39" s="23"/>
      <c r="AG39" s="23"/>
      <c r="AH39" s="23"/>
      <c r="AI39" s="23"/>
      <c r="AJ39" s="23"/>
      <c r="AK39" s="32">
        <f t="shared" si="3"/>
        <v>4.4081660908397297E-2</v>
      </c>
      <c r="AL39" s="27" t="s">
        <v>15</v>
      </c>
      <c r="AM39" s="21">
        <f>'EEE-EEEPC'!AM39</f>
        <v>0</v>
      </c>
      <c r="AN39" s="22"/>
      <c r="AO39" s="23"/>
      <c r="AP39" s="23"/>
      <c r="AQ39" s="23"/>
      <c r="AR39" s="23"/>
      <c r="AS39" s="23"/>
      <c r="AT39" s="32">
        <f t="shared" si="4"/>
        <v>4.4081660908397297E-2</v>
      </c>
      <c r="AU39" s="28" t="s">
        <v>16</v>
      </c>
      <c r="AV39" s="21">
        <f>'EEE-EEEPC'!AV39</f>
        <v>0</v>
      </c>
      <c r="AW39" s="22"/>
      <c r="AX39" s="23"/>
      <c r="AY39" s="23"/>
      <c r="AZ39" s="23"/>
      <c r="BA39" s="23"/>
      <c r="BB39" s="23"/>
      <c r="BC39" s="32">
        <f t="shared" si="5"/>
        <v>4.4081660908397297E-2</v>
      </c>
      <c r="BD39" s="29" t="s">
        <v>17</v>
      </c>
      <c r="BE39" s="21">
        <f>'EEE-EEEPC'!BE39</f>
        <v>0</v>
      </c>
      <c r="BF39" s="22"/>
      <c r="BG39" s="23"/>
      <c r="BH39" s="23"/>
      <c r="BI39" s="23"/>
      <c r="BJ39" s="23"/>
      <c r="BK39" s="23"/>
      <c r="BL39" s="32">
        <f t="shared" si="6"/>
        <v>4.4081660908397297E-2</v>
      </c>
      <c r="BM39" s="30" t="s">
        <v>18</v>
      </c>
      <c r="BN39" s="21">
        <f>'EEE-EEEPC'!BN39</f>
        <v>0</v>
      </c>
      <c r="BO39" s="22"/>
      <c r="BP39" s="23"/>
      <c r="BQ39" s="23"/>
      <c r="BR39" s="23"/>
      <c r="BS39" s="23"/>
      <c r="BT39" s="23"/>
      <c r="BU39" s="32">
        <f t="shared" si="7"/>
        <v>4.4081660908397297E-2</v>
      </c>
    </row>
    <row r="40" spans="1:73" ht="15">
      <c r="A40" s="14">
        <v>1986</v>
      </c>
      <c r="B40" s="15" t="s">
        <v>11</v>
      </c>
      <c r="C40" s="21">
        <f>'EEE-EEEPC'!C40</f>
        <v>1</v>
      </c>
      <c r="D40" s="22"/>
      <c r="E40" s="23"/>
      <c r="F40" s="23"/>
      <c r="G40" s="23"/>
      <c r="H40" s="23"/>
      <c r="I40" s="23"/>
      <c r="J40" s="32">
        <f t="shared" si="0"/>
        <v>4.4081660908397297E-2</v>
      </c>
      <c r="K40" s="20" t="s">
        <v>12</v>
      </c>
      <c r="L40" s="21">
        <f>'EEE-EEEPC'!L40</f>
        <v>0</v>
      </c>
      <c r="M40" s="22"/>
      <c r="N40" s="23"/>
      <c r="O40" s="23"/>
      <c r="P40" s="23"/>
      <c r="Q40" s="23"/>
      <c r="R40" s="23"/>
      <c r="S40" s="32">
        <f t="shared" si="1"/>
        <v>4.4081660908397297E-2</v>
      </c>
      <c r="T40" s="25" t="s">
        <v>13</v>
      </c>
      <c r="U40" s="21">
        <f>'EEE-EEEPC'!U40</f>
        <v>0</v>
      </c>
      <c r="V40" s="22"/>
      <c r="W40" s="23"/>
      <c r="X40" s="23"/>
      <c r="Y40" s="23"/>
      <c r="Z40" s="23"/>
      <c r="AA40" s="23"/>
      <c r="AB40" s="32">
        <f t="shared" si="2"/>
        <v>4.4081660908397297E-2</v>
      </c>
      <c r="AC40" s="26" t="s">
        <v>14</v>
      </c>
      <c r="AD40" s="21">
        <f>'EEE-EEEPC'!AD40</f>
        <v>0</v>
      </c>
      <c r="AE40" s="22"/>
      <c r="AF40" s="23"/>
      <c r="AG40" s="23"/>
      <c r="AH40" s="23"/>
      <c r="AI40" s="23"/>
      <c r="AJ40" s="23"/>
      <c r="AK40" s="32">
        <f t="shared" si="3"/>
        <v>4.4081660908397297E-2</v>
      </c>
      <c r="AL40" s="27" t="s">
        <v>15</v>
      </c>
      <c r="AM40" s="21">
        <f>'EEE-EEEPC'!AM40</f>
        <v>0</v>
      </c>
      <c r="AN40" s="22"/>
      <c r="AO40" s="23"/>
      <c r="AP40" s="23"/>
      <c r="AQ40" s="23"/>
      <c r="AR40" s="23"/>
      <c r="AS40" s="23"/>
      <c r="AT40" s="32">
        <f t="shared" si="4"/>
        <v>4.4081660908397297E-2</v>
      </c>
      <c r="AU40" s="28" t="s">
        <v>16</v>
      </c>
      <c r="AV40" s="21">
        <f>'EEE-EEEPC'!AV40</f>
        <v>0</v>
      </c>
      <c r="AW40" s="22"/>
      <c r="AX40" s="23"/>
      <c r="AY40" s="23"/>
      <c r="AZ40" s="23"/>
      <c r="BA40" s="23"/>
      <c r="BB40" s="23"/>
      <c r="BC40" s="32">
        <f t="shared" si="5"/>
        <v>4.4081660908397297E-2</v>
      </c>
      <c r="BD40" s="29" t="s">
        <v>17</v>
      </c>
      <c r="BE40" s="21">
        <f>'EEE-EEEPC'!BE40</f>
        <v>0</v>
      </c>
      <c r="BF40" s="22"/>
      <c r="BG40" s="23"/>
      <c r="BH40" s="23"/>
      <c r="BI40" s="23"/>
      <c r="BJ40" s="23"/>
      <c r="BK40" s="23"/>
      <c r="BL40" s="32">
        <f t="shared" si="6"/>
        <v>4.4081660908397297E-2</v>
      </c>
      <c r="BM40" s="30" t="s">
        <v>18</v>
      </c>
      <c r="BN40" s="21">
        <f>'EEE-EEEPC'!BN40</f>
        <v>0</v>
      </c>
      <c r="BO40" s="22"/>
      <c r="BP40" s="23"/>
      <c r="BQ40" s="23"/>
      <c r="BR40" s="23"/>
      <c r="BS40" s="23"/>
      <c r="BT40" s="23"/>
      <c r="BU40" s="32">
        <f t="shared" si="7"/>
        <v>4.4081660908397297E-2</v>
      </c>
    </row>
    <row r="41" spans="1:73" ht="15">
      <c r="A41" s="14">
        <v>1987</v>
      </c>
      <c r="B41" s="15" t="s">
        <v>11</v>
      </c>
      <c r="C41" s="21">
        <f>'EEE-EEEPC'!C41</f>
        <v>1</v>
      </c>
      <c r="D41" s="22"/>
      <c r="E41" s="23"/>
      <c r="F41" s="23"/>
      <c r="G41" s="23"/>
      <c r="H41" s="23"/>
      <c r="I41" s="23"/>
      <c r="J41" s="32">
        <f t="shared" si="0"/>
        <v>4.4081660908397297E-2</v>
      </c>
      <c r="K41" s="20" t="s">
        <v>12</v>
      </c>
      <c r="L41" s="21">
        <f>'EEE-EEEPC'!L41</f>
        <v>0</v>
      </c>
      <c r="M41" s="22"/>
      <c r="N41" s="23"/>
      <c r="O41" s="23"/>
      <c r="P41" s="23"/>
      <c r="Q41" s="23"/>
      <c r="R41" s="23"/>
      <c r="S41" s="32">
        <f t="shared" si="1"/>
        <v>4.4081660908397297E-2</v>
      </c>
      <c r="T41" s="25" t="s">
        <v>13</v>
      </c>
      <c r="U41" s="21">
        <f>'EEE-EEEPC'!U41</f>
        <v>0</v>
      </c>
      <c r="V41" s="22"/>
      <c r="W41" s="23"/>
      <c r="X41" s="23"/>
      <c r="Y41" s="23"/>
      <c r="Z41" s="23"/>
      <c r="AA41" s="23"/>
      <c r="AB41" s="32">
        <f t="shared" si="2"/>
        <v>4.4081660908397297E-2</v>
      </c>
      <c r="AC41" s="26" t="s">
        <v>14</v>
      </c>
      <c r="AD41" s="21">
        <f>'EEE-EEEPC'!AD41</f>
        <v>0</v>
      </c>
      <c r="AE41" s="22"/>
      <c r="AF41" s="23"/>
      <c r="AG41" s="23"/>
      <c r="AH41" s="23"/>
      <c r="AI41" s="23"/>
      <c r="AJ41" s="23"/>
      <c r="AK41" s="32">
        <f t="shared" si="3"/>
        <v>4.4081660908397297E-2</v>
      </c>
      <c r="AL41" s="27" t="s">
        <v>15</v>
      </c>
      <c r="AM41" s="21">
        <f>'EEE-EEEPC'!AM41</f>
        <v>0</v>
      </c>
      <c r="AN41" s="22"/>
      <c r="AO41" s="23"/>
      <c r="AP41" s="23"/>
      <c r="AQ41" s="23"/>
      <c r="AR41" s="23"/>
      <c r="AS41" s="23"/>
      <c r="AT41" s="32">
        <f t="shared" si="4"/>
        <v>4.4081660908397297E-2</v>
      </c>
      <c r="AU41" s="28" t="s">
        <v>16</v>
      </c>
      <c r="AV41" s="21">
        <f>'EEE-EEEPC'!AV41</f>
        <v>0</v>
      </c>
      <c r="AW41" s="22"/>
      <c r="AX41" s="23"/>
      <c r="AY41" s="23"/>
      <c r="AZ41" s="23"/>
      <c r="BA41" s="23"/>
      <c r="BB41" s="23"/>
      <c r="BC41" s="32">
        <f t="shared" si="5"/>
        <v>4.4081660908397297E-2</v>
      </c>
      <c r="BD41" s="29" t="s">
        <v>17</v>
      </c>
      <c r="BE41" s="21">
        <f>'EEE-EEEPC'!BE41</f>
        <v>0</v>
      </c>
      <c r="BF41" s="22"/>
      <c r="BG41" s="23"/>
      <c r="BH41" s="23"/>
      <c r="BI41" s="23"/>
      <c r="BJ41" s="23"/>
      <c r="BK41" s="23"/>
      <c r="BL41" s="32">
        <f t="shared" si="6"/>
        <v>4.4081660908397297E-2</v>
      </c>
      <c r="BM41" s="30" t="s">
        <v>18</v>
      </c>
      <c r="BN41" s="21">
        <f>'EEE-EEEPC'!BN41</f>
        <v>0</v>
      </c>
      <c r="BO41" s="22"/>
      <c r="BP41" s="23"/>
      <c r="BQ41" s="23"/>
      <c r="BR41" s="23"/>
      <c r="BS41" s="23"/>
      <c r="BT41" s="23"/>
      <c r="BU41" s="32">
        <f t="shared" si="7"/>
        <v>4.4081660908397297E-2</v>
      </c>
    </row>
    <row r="42" spans="1:73" ht="15">
      <c r="A42" s="14">
        <v>1988</v>
      </c>
      <c r="B42" s="15" t="s">
        <v>11</v>
      </c>
      <c r="C42" s="21">
        <f>'EEE-EEEPC'!C42</f>
        <v>1</v>
      </c>
      <c r="D42" s="22"/>
      <c r="E42" s="23"/>
      <c r="F42" s="23"/>
      <c r="G42" s="23"/>
      <c r="H42" s="23"/>
      <c r="I42" s="23"/>
      <c r="J42" s="32">
        <f t="shared" si="0"/>
        <v>4.4081660908397297E-2</v>
      </c>
      <c r="K42" s="20" t="s">
        <v>12</v>
      </c>
      <c r="L42" s="21">
        <f>'EEE-EEEPC'!L42</f>
        <v>0</v>
      </c>
      <c r="M42" s="22"/>
      <c r="N42" s="23"/>
      <c r="O42" s="23"/>
      <c r="P42" s="23"/>
      <c r="Q42" s="23"/>
      <c r="R42" s="23"/>
      <c r="S42" s="32">
        <f t="shared" si="1"/>
        <v>4.4081660908397297E-2</v>
      </c>
      <c r="T42" s="25" t="s">
        <v>13</v>
      </c>
      <c r="U42" s="21">
        <f>'EEE-EEEPC'!U42</f>
        <v>0</v>
      </c>
      <c r="V42" s="22"/>
      <c r="W42" s="23"/>
      <c r="X42" s="23"/>
      <c r="Y42" s="23"/>
      <c r="Z42" s="23"/>
      <c r="AA42" s="23"/>
      <c r="AB42" s="32">
        <f t="shared" si="2"/>
        <v>4.4081660908397297E-2</v>
      </c>
      <c r="AC42" s="26" t="s">
        <v>14</v>
      </c>
      <c r="AD42" s="21">
        <f>'EEE-EEEPC'!AD42</f>
        <v>0</v>
      </c>
      <c r="AE42" s="22"/>
      <c r="AF42" s="23"/>
      <c r="AG42" s="23"/>
      <c r="AH42" s="23"/>
      <c r="AI42" s="23"/>
      <c r="AJ42" s="23"/>
      <c r="AK42" s="32">
        <f t="shared" si="3"/>
        <v>4.4081660908397297E-2</v>
      </c>
      <c r="AL42" s="27" t="s">
        <v>15</v>
      </c>
      <c r="AM42" s="21">
        <f>'EEE-EEEPC'!AM42</f>
        <v>0</v>
      </c>
      <c r="AN42" s="22"/>
      <c r="AO42" s="23"/>
      <c r="AP42" s="23"/>
      <c r="AQ42" s="23"/>
      <c r="AR42" s="23"/>
      <c r="AS42" s="23"/>
      <c r="AT42" s="32">
        <f t="shared" si="4"/>
        <v>4.4081660908397297E-2</v>
      </c>
      <c r="AU42" s="28" t="s">
        <v>16</v>
      </c>
      <c r="AV42" s="21">
        <f>'EEE-EEEPC'!AV42</f>
        <v>0</v>
      </c>
      <c r="AW42" s="22"/>
      <c r="AX42" s="23"/>
      <c r="AY42" s="23"/>
      <c r="AZ42" s="23"/>
      <c r="BA42" s="23"/>
      <c r="BB42" s="23"/>
      <c r="BC42" s="32">
        <f t="shared" si="5"/>
        <v>4.4081660908397297E-2</v>
      </c>
      <c r="BD42" s="29" t="s">
        <v>17</v>
      </c>
      <c r="BE42" s="21">
        <f>'EEE-EEEPC'!BE42</f>
        <v>0</v>
      </c>
      <c r="BF42" s="22"/>
      <c r="BG42" s="23"/>
      <c r="BH42" s="23"/>
      <c r="BI42" s="23"/>
      <c r="BJ42" s="23"/>
      <c r="BK42" s="23"/>
      <c r="BL42" s="32">
        <f t="shared" si="6"/>
        <v>4.4081660908397297E-2</v>
      </c>
      <c r="BM42" s="30" t="s">
        <v>18</v>
      </c>
      <c r="BN42" s="21">
        <f>'EEE-EEEPC'!BN42</f>
        <v>0</v>
      </c>
      <c r="BO42" s="22"/>
      <c r="BP42" s="23"/>
      <c r="BQ42" s="23"/>
      <c r="BR42" s="23"/>
      <c r="BS42" s="23"/>
      <c r="BT42" s="23"/>
      <c r="BU42" s="32">
        <f t="shared" si="7"/>
        <v>4.4081660908397297E-2</v>
      </c>
    </row>
    <row r="43" spans="1:73" ht="15">
      <c r="A43" s="14">
        <v>1989</v>
      </c>
      <c r="B43" s="15" t="s">
        <v>11</v>
      </c>
      <c r="C43" s="21">
        <f>'EEE-EEEPC'!C43</f>
        <v>1</v>
      </c>
      <c r="D43" s="22"/>
      <c r="E43" s="23"/>
      <c r="F43" s="23"/>
      <c r="G43" s="23"/>
      <c r="H43" s="23"/>
      <c r="I43" s="23"/>
      <c r="J43" s="32">
        <f t="shared" si="0"/>
        <v>4.4081660908397297E-2</v>
      </c>
      <c r="K43" s="20" t="s">
        <v>12</v>
      </c>
      <c r="L43" s="21">
        <f>'EEE-EEEPC'!L43</f>
        <v>0</v>
      </c>
      <c r="M43" s="22"/>
      <c r="N43" s="23"/>
      <c r="O43" s="23"/>
      <c r="P43" s="23"/>
      <c r="Q43" s="23"/>
      <c r="R43" s="23"/>
      <c r="S43" s="32">
        <f t="shared" si="1"/>
        <v>4.4081660908397297E-2</v>
      </c>
      <c r="T43" s="25" t="s">
        <v>13</v>
      </c>
      <c r="U43" s="21">
        <f>'EEE-EEEPC'!U43</f>
        <v>0</v>
      </c>
      <c r="V43" s="22"/>
      <c r="W43" s="23"/>
      <c r="X43" s="23"/>
      <c r="Y43" s="23"/>
      <c r="Z43" s="23"/>
      <c r="AA43" s="23"/>
      <c r="AB43" s="32">
        <f t="shared" si="2"/>
        <v>4.4081660908397297E-2</v>
      </c>
      <c r="AC43" s="26" t="s">
        <v>14</v>
      </c>
      <c r="AD43" s="21">
        <f>'EEE-EEEPC'!AD43</f>
        <v>0</v>
      </c>
      <c r="AE43" s="22"/>
      <c r="AF43" s="23"/>
      <c r="AG43" s="23"/>
      <c r="AH43" s="23"/>
      <c r="AI43" s="23"/>
      <c r="AJ43" s="23"/>
      <c r="AK43" s="32">
        <f t="shared" si="3"/>
        <v>4.4081660908397297E-2</v>
      </c>
      <c r="AL43" s="27" t="s">
        <v>15</v>
      </c>
      <c r="AM43" s="21">
        <f>'EEE-EEEPC'!AM43</f>
        <v>0</v>
      </c>
      <c r="AN43" s="22"/>
      <c r="AO43" s="23"/>
      <c r="AP43" s="23"/>
      <c r="AQ43" s="23"/>
      <c r="AR43" s="23"/>
      <c r="AS43" s="23"/>
      <c r="AT43" s="32">
        <f t="shared" si="4"/>
        <v>4.4081660908397297E-2</v>
      </c>
      <c r="AU43" s="28" t="s">
        <v>16</v>
      </c>
      <c r="AV43" s="21">
        <f>'EEE-EEEPC'!AV43</f>
        <v>0</v>
      </c>
      <c r="AW43" s="22"/>
      <c r="AX43" s="23"/>
      <c r="AY43" s="23"/>
      <c r="AZ43" s="23"/>
      <c r="BA43" s="23"/>
      <c r="BB43" s="23"/>
      <c r="BC43" s="32">
        <f t="shared" si="5"/>
        <v>4.4081660908397297E-2</v>
      </c>
      <c r="BD43" s="29" t="s">
        <v>17</v>
      </c>
      <c r="BE43" s="21">
        <f>'EEE-EEEPC'!BE43</f>
        <v>0</v>
      </c>
      <c r="BF43" s="22"/>
      <c r="BG43" s="23"/>
      <c r="BH43" s="23"/>
      <c r="BI43" s="23"/>
      <c r="BJ43" s="23"/>
      <c r="BK43" s="23"/>
      <c r="BL43" s="32">
        <f t="shared" si="6"/>
        <v>4.4081660908397297E-2</v>
      </c>
      <c r="BM43" s="30" t="s">
        <v>18</v>
      </c>
      <c r="BN43" s="21">
        <f>'EEE-EEEPC'!BN43</f>
        <v>0</v>
      </c>
      <c r="BO43" s="22"/>
      <c r="BP43" s="23"/>
      <c r="BQ43" s="23"/>
      <c r="BR43" s="23"/>
      <c r="BS43" s="23"/>
      <c r="BT43" s="23"/>
      <c r="BU43" s="32">
        <f t="shared" si="7"/>
        <v>4.4081660908397297E-2</v>
      </c>
    </row>
    <row r="44" spans="1:73" ht="15">
      <c r="A44" s="14">
        <v>1990</v>
      </c>
      <c r="B44" s="15" t="s">
        <v>11</v>
      </c>
      <c r="C44" s="21">
        <f>'EEE-EEEPC'!C44</f>
        <v>1</v>
      </c>
      <c r="D44" s="22"/>
      <c r="E44" s="23"/>
      <c r="F44" s="23"/>
      <c r="G44" s="23"/>
      <c r="H44" s="23"/>
      <c r="I44" s="23"/>
      <c r="J44" s="32">
        <f t="shared" si="0"/>
        <v>4.4081660908397297E-2</v>
      </c>
      <c r="K44" s="20" t="s">
        <v>12</v>
      </c>
      <c r="L44" s="21">
        <f>'EEE-EEEPC'!L44</f>
        <v>0</v>
      </c>
      <c r="M44" s="22"/>
      <c r="N44" s="23"/>
      <c r="O44" s="23"/>
      <c r="P44" s="23"/>
      <c r="Q44" s="23"/>
      <c r="R44" s="23"/>
      <c r="S44" s="32">
        <f t="shared" si="1"/>
        <v>4.4081660908397297E-2</v>
      </c>
      <c r="T44" s="25" t="s">
        <v>13</v>
      </c>
      <c r="U44" s="21">
        <f>'EEE-EEEPC'!U44</f>
        <v>0</v>
      </c>
      <c r="V44" s="22"/>
      <c r="W44" s="23"/>
      <c r="X44" s="23"/>
      <c r="Y44" s="23"/>
      <c r="Z44" s="23"/>
      <c r="AA44" s="23"/>
      <c r="AB44" s="32">
        <f t="shared" si="2"/>
        <v>4.4081660908397297E-2</v>
      </c>
      <c r="AC44" s="26" t="s">
        <v>14</v>
      </c>
      <c r="AD44" s="21">
        <f>'EEE-EEEPC'!AD44</f>
        <v>0</v>
      </c>
      <c r="AE44" s="22"/>
      <c r="AF44" s="23"/>
      <c r="AG44" s="23"/>
      <c r="AH44" s="23"/>
      <c r="AI44" s="23"/>
      <c r="AJ44" s="23"/>
      <c r="AK44" s="32">
        <f t="shared" si="3"/>
        <v>4.4081660908397297E-2</v>
      </c>
      <c r="AL44" s="27" t="s">
        <v>15</v>
      </c>
      <c r="AM44" s="21">
        <f>'EEE-EEEPC'!AM44</f>
        <v>0</v>
      </c>
      <c r="AN44" s="22"/>
      <c r="AO44" s="23"/>
      <c r="AP44" s="23"/>
      <c r="AQ44" s="23"/>
      <c r="AR44" s="23"/>
      <c r="AS44" s="23"/>
      <c r="AT44" s="32">
        <f t="shared" si="4"/>
        <v>4.4081660908397297E-2</v>
      </c>
      <c r="AU44" s="28" t="s">
        <v>16</v>
      </c>
      <c r="AV44" s="21">
        <f>'EEE-EEEPC'!AV44</f>
        <v>0</v>
      </c>
      <c r="AW44" s="22"/>
      <c r="AX44" s="23"/>
      <c r="AY44" s="23"/>
      <c r="AZ44" s="23"/>
      <c r="BA44" s="23"/>
      <c r="BB44" s="23"/>
      <c r="BC44" s="32">
        <f t="shared" si="5"/>
        <v>4.4081660908397297E-2</v>
      </c>
      <c r="BD44" s="29" t="s">
        <v>17</v>
      </c>
      <c r="BE44" s="21">
        <f>'EEE-EEEPC'!BE44</f>
        <v>0</v>
      </c>
      <c r="BF44" s="22"/>
      <c r="BG44" s="23"/>
      <c r="BH44" s="23"/>
      <c r="BI44" s="23"/>
      <c r="BJ44" s="23"/>
      <c r="BK44" s="23"/>
      <c r="BL44" s="32">
        <f t="shared" si="6"/>
        <v>4.4081660908397297E-2</v>
      </c>
      <c r="BM44" s="30" t="s">
        <v>18</v>
      </c>
      <c r="BN44" s="21">
        <f>'EEE-EEEPC'!BN44</f>
        <v>0</v>
      </c>
      <c r="BO44" s="22"/>
      <c r="BP44" s="23"/>
      <c r="BQ44" s="23"/>
      <c r="BR44" s="23"/>
      <c r="BS44" s="23"/>
      <c r="BT44" s="23"/>
      <c r="BU44" s="32">
        <f t="shared" si="7"/>
        <v>4.4081660908397297E-2</v>
      </c>
    </row>
    <row r="45" spans="1:73" ht="15">
      <c r="A45" s="14">
        <v>1991</v>
      </c>
      <c r="B45" s="15" t="s">
        <v>11</v>
      </c>
      <c r="C45" s="21">
        <f>'EEE-EEEPC'!C45</f>
        <v>1</v>
      </c>
      <c r="D45" s="22"/>
      <c r="E45" s="23"/>
      <c r="F45" s="23"/>
      <c r="G45" s="23"/>
      <c r="H45" s="23"/>
      <c r="I45" s="23"/>
      <c r="J45" s="32">
        <f t="shared" si="0"/>
        <v>4.4081660908397297E-2</v>
      </c>
      <c r="K45" s="20" t="s">
        <v>12</v>
      </c>
      <c r="L45" s="21">
        <f>'EEE-EEEPC'!L45</f>
        <v>0</v>
      </c>
      <c r="M45" s="22"/>
      <c r="N45" s="23"/>
      <c r="O45" s="23"/>
      <c r="P45" s="23"/>
      <c r="Q45" s="23"/>
      <c r="R45" s="23"/>
      <c r="S45" s="32">
        <f t="shared" si="1"/>
        <v>4.4081660908397297E-2</v>
      </c>
      <c r="T45" s="25" t="s">
        <v>13</v>
      </c>
      <c r="U45" s="21">
        <f>'EEE-EEEPC'!U45</f>
        <v>0</v>
      </c>
      <c r="V45" s="22"/>
      <c r="W45" s="23"/>
      <c r="X45" s="23"/>
      <c r="Y45" s="23"/>
      <c r="Z45" s="23"/>
      <c r="AA45" s="23"/>
      <c r="AB45" s="32">
        <f t="shared" si="2"/>
        <v>4.4081660908397297E-2</v>
      </c>
      <c r="AC45" s="26" t="s">
        <v>14</v>
      </c>
      <c r="AD45" s="21">
        <f>'EEE-EEEPC'!AD45</f>
        <v>0</v>
      </c>
      <c r="AE45" s="22"/>
      <c r="AF45" s="23"/>
      <c r="AG45" s="23"/>
      <c r="AH45" s="23"/>
      <c r="AI45" s="23"/>
      <c r="AJ45" s="23"/>
      <c r="AK45" s="32">
        <f t="shared" si="3"/>
        <v>4.4081660908397297E-2</v>
      </c>
      <c r="AL45" s="27" t="s">
        <v>15</v>
      </c>
      <c r="AM45" s="21">
        <f>'EEE-EEEPC'!AM45</f>
        <v>0</v>
      </c>
      <c r="AN45" s="22"/>
      <c r="AO45" s="23"/>
      <c r="AP45" s="23"/>
      <c r="AQ45" s="23"/>
      <c r="AR45" s="23"/>
      <c r="AS45" s="23"/>
      <c r="AT45" s="32">
        <f t="shared" si="4"/>
        <v>4.4081660908397297E-2</v>
      </c>
      <c r="AU45" s="28" t="s">
        <v>16</v>
      </c>
      <c r="AV45" s="21">
        <f>'EEE-EEEPC'!AV45</f>
        <v>0</v>
      </c>
      <c r="AW45" s="22"/>
      <c r="AX45" s="23"/>
      <c r="AY45" s="23"/>
      <c r="AZ45" s="23"/>
      <c r="BA45" s="23"/>
      <c r="BB45" s="23"/>
      <c r="BC45" s="32">
        <f t="shared" si="5"/>
        <v>4.4081660908397297E-2</v>
      </c>
      <c r="BD45" s="29" t="s">
        <v>17</v>
      </c>
      <c r="BE45" s="21">
        <f>'EEE-EEEPC'!BE45</f>
        <v>0</v>
      </c>
      <c r="BF45" s="22"/>
      <c r="BG45" s="23"/>
      <c r="BH45" s="23"/>
      <c r="BI45" s="23"/>
      <c r="BJ45" s="23"/>
      <c r="BK45" s="23"/>
      <c r="BL45" s="32">
        <f t="shared" si="6"/>
        <v>4.4081660908397297E-2</v>
      </c>
      <c r="BM45" s="30" t="s">
        <v>18</v>
      </c>
      <c r="BN45" s="21">
        <f>'EEE-EEEPC'!BN45</f>
        <v>0</v>
      </c>
      <c r="BO45" s="22"/>
      <c r="BP45" s="23"/>
      <c r="BQ45" s="23"/>
      <c r="BR45" s="23"/>
      <c r="BS45" s="23"/>
      <c r="BT45" s="23"/>
      <c r="BU45" s="32">
        <f t="shared" si="7"/>
        <v>4.4081660908397297E-2</v>
      </c>
    </row>
    <row r="46" spans="1:73" ht="15">
      <c r="A46" s="14">
        <v>1992</v>
      </c>
      <c r="B46" s="15" t="s">
        <v>11</v>
      </c>
      <c r="C46" s="21">
        <f>'EEE-EEEPC'!C46</f>
        <v>1</v>
      </c>
      <c r="D46" s="22"/>
      <c r="E46" s="23"/>
      <c r="F46" s="23"/>
      <c r="G46" s="23"/>
      <c r="H46" s="23"/>
      <c r="I46" s="23"/>
      <c r="J46" s="32">
        <f t="shared" si="0"/>
        <v>4.4081660908397297E-2</v>
      </c>
      <c r="K46" s="20" t="s">
        <v>12</v>
      </c>
      <c r="L46" s="21">
        <f>'EEE-EEEPC'!L46</f>
        <v>0</v>
      </c>
      <c r="M46" s="22"/>
      <c r="N46" s="23"/>
      <c r="O46" s="23"/>
      <c r="P46" s="23"/>
      <c r="Q46" s="23"/>
      <c r="R46" s="23"/>
      <c r="S46" s="32">
        <f t="shared" si="1"/>
        <v>4.4081660908397297E-2</v>
      </c>
      <c r="T46" s="25" t="s">
        <v>13</v>
      </c>
      <c r="U46" s="21">
        <f>'EEE-EEEPC'!U46</f>
        <v>0</v>
      </c>
      <c r="V46" s="22"/>
      <c r="W46" s="23"/>
      <c r="X46" s="23"/>
      <c r="Y46" s="23"/>
      <c r="Z46" s="23"/>
      <c r="AA46" s="23"/>
      <c r="AB46" s="32">
        <f t="shared" si="2"/>
        <v>4.4081660908397297E-2</v>
      </c>
      <c r="AC46" s="26" t="s">
        <v>14</v>
      </c>
      <c r="AD46" s="21">
        <f>'EEE-EEEPC'!AD46</f>
        <v>0</v>
      </c>
      <c r="AE46" s="22"/>
      <c r="AF46" s="23"/>
      <c r="AG46" s="23"/>
      <c r="AH46" s="23"/>
      <c r="AI46" s="23"/>
      <c r="AJ46" s="23"/>
      <c r="AK46" s="32">
        <f t="shared" si="3"/>
        <v>4.4081660908397297E-2</v>
      </c>
      <c r="AL46" s="27" t="s">
        <v>15</v>
      </c>
      <c r="AM46" s="21">
        <f>'EEE-EEEPC'!AM46</f>
        <v>0</v>
      </c>
      <c r="AN46" s="22"/>
      <c r="AO46" s="23"/>
      <c r="AP46" s="23"/>
      <c r="AQ46" s="23"/>
      <c r="AR46" s="23"/>
      <c r="AS46" s="23"/>
      <c r="AT46" s="32">
        <f t="shared" si="4"/>
        <v>4.4081660908397297E-2</v>
      </c>
      <c r="AU46" s="28" t="s">
        <v>16</v>
      </c>
      <c r="AV46" s="21">
        <f>'EEE-EEEPC'!AV46</f>
        <v>0</v>
      </c>
      <c r="AW46" s="22"/>
      <c r="AX46" s="23"/>
      <c r="AY46" s="23"/>
      <c r="AZ46" s="23"/>
      <c r="BA46" s="23"/>
      <c r="BB46" s="23"/>
      <c r="BC46" s="32">
        <f t="shared" si="5"/>
        <v>4.4081660908397297E-2</v>
      </c>
      <c r="BD46" s="29" t="s">
        <v>17</v>
      </c>
      <c r="BE46" s="21">
        <f>'EEE-EEEPC'!BE46</f>
        <v>0</v>
      </c>
      <c r="BF46" s="22"/>
      <c r="BG46" s="23"/>
      <c r="BH46" s="23"/>
      <c r="BI46" s="23"/>
      <c r="BJ46" s="23"/>
      <c r="BK46" s="23"/>
      <c r="BL46" s="32">
        <f t="shared" si="6"/>
        <v>4.4081660908397297E-2</v>
      </c>
      <c r="BM46" s="30" t="s">
        <v>18</v>
      </c>
      <c r="BN46" s="21">
        <f>'EEE-EEEPC'!BN46</f>
        <v>0</v>
      </c>
      <c r="BO46" s="22"/>
      <c r="BP46" s="23"/>
      <c r="BQ46" s="23"/>
      <c r="BR46" s="23"/>
      <c r="BS46" s="23"/>
      <c r="BT46" s="23"/>
      <c r="BU46" s="32">
        <f t="shared" si="7"/>
        <v>4.4081660908397297E-2</v>
      </c>
    </row>
    <row r="47" spans="1:73" ht="15">
      <c r="A47" s="14">
        <v>1993</v>
      </c>
      <c r="B47" s="15" t="s">
        <v>11</v>
      </c>
      <c r="C47" s="21">
        <f>'EEE-EEEPC'!C47</f>
        <v>1</v>
      </c>
      <c r="D47" s="22"/>
      <c r="E47" s="23"/>
      <c r="F47" s="23"/>
      <c r="G47" s="23"/>
      <c r="H47" s="23"/>
      <c r="I47" s="23"/>
      <c r="J47" s="32">
        <f t="shared" si="0"/>
        <v>4.4081660908397297E-2</v>
      </c>
      <c r="K47" s="20" t="s">
        <v>12</v>
      </c>
      <c r="L47" s="21">
        <f>'EEE-EEEPC'!L47</f>
        <v>0</v>
      </c>
      <c r="M47" s="22"/>
      <c r="N47" s="23"/>
      <c r="O47" s="23"/>
      <c r="P47" s="23"/>
      <c r="Q47" s="23"/>
      <c r="R47" s="23"/>
      <c r="S47" s="32">
        <f t="shared" si="1"/>
        <v>4.4081660908397297E-2</v>
      </c>
      <c r="T47" s="25" t="s">
        <v>13</v>
      </c>
      <c r="U47" s="21">
        <f>'EEE-EEEPC'!U47</f>
        <v>0</v>
      </c>
      <c r="V47" s="22"/>
      <c r="W47" s="23"/>
      <c r="X47" s="23"/>
      <c r="Y47" s="23"/>
      <c r="Z47" s="23"/>
      <c r="AA47" s="23"/>
      <c r="AB47" s="32">
        <f t="shared" si="2"/>
        <v>4.4081660908397297E-2</v>
      </c>
      <c r="AC47" s="26" t="s">
        <v>14</v>
      </c>
      <c r="AD47" s="21">
        <f>'EEE-EEEPC'!AD47</f>
        <v>0</v>
      </c>
      <c r="AE47" s="22"/>
      <c r="AF47" s="23"/>
      <c r="AG47" s="23"/>
      <c r="AH47" s="23"/>
      <c r="AI47" s="23"/>
      <c r="AJ47" s="23"/>
      <c r="AK47" s="32">
        <f t="shared" si="3"/>
        <v>4.4081660908397297E-2</v>
      </c>
      <c r="AL47" s="27" t="s">
        <v>15</v>
      </c>
      <c r="AM47" s="21">
        <f>'EEE-EEEPC'!AM47</f>
        <v>0</v>
      </c>
      <c r="AN47" s="22"/>
      <c r="AO47" s="23"/>
      <c r="AP47" s="23"/>
      <c r="AQ47" s="23"/>
      <c r="AR47" s="23"/>
      <c r="AS47" s="23"/>
      <c r="AT47" s="32">
        <f t="shared" si="4"/>
        <v>4.4081660908397297E-2</v>
      </c>
      <c r="AU47" s="28" t="s">
        <v>16</v>
      </c>
      <c r="AV47" s="21">
        <f>'EEE-EEEPC'!AV47</f>
        <v>0</v>
      </c>
      <c r="AW47" s="22"/>
      <c r="AX47" s="23"/>
      <c r="AY47" s="23"/>
      <c r="AZ47" s="23"/>
      <c r="BA47" s="23"/>
      <c r="BB47" s="23"/>
      <c r="BC47" s="32">
        <f t="shared" si="5"/>
        <v>4.4081660908397297E-2</v>
      </c>
      <c r="BD47" s="29" t="s">
        <v>17</v>
      </c>
      <c r="BE47" s="21">
        <f>'EEE-EEEPC'!BE47</f>
        <v>0</v>
      </c>
      <c r="BF47" s="22"/>
      <c r="BG47" s="23"/>
      <c r="BH47" s="23"/>
      <c r="BI47" s="23"/>
      <c r="BJ47" s="23"/>
      <c r="BK47" s="23"/>
      <c r="BL47" s="32">
        <f t="shared" si="6"/>
        <v>4.4081660908397297E-2</v>
      </c>
      <c r="BM47" s="30" t="s">
        <v>18</v>
      </c>
      <c r="BN47" s="21">
        <f>'EEE-EEEPC'!BN47</f>
        <v>0</v>
      </c>
      <c r="BO47" s="22"/>
      <c r="BP47" s="23"/>
      <c r="BQ47" s="23"/>
      <c r="BR47" s="23"/>
      <c r="BS47" s="23"/>
      <c r="BT47" s="23"/>
      <c r="BU47" s="32">
        <f t="shared" si="7"/>
        <v>4.4081660908397297E-2</v>
      </c>
    </row>
    <row r="48" spans="1:73" ht="15">
      <c r="A48" s="14">
        <v>1994</v>
      </c>
      <c r="B48" s="15" t="s">
        <v>11</v>
      </c>
      <c r="C48" s="21">
        <f>'EEE-EEEPC'!C48</f>
        <v>1</v>
      </c>
      <c r="D48" s="22"/>
      <c r="E48" s="23"/>
      <c r="F48" s="23"/>
      <c r="G48" s="23"/>
      <c r="H48" s="23"/>
      <c r="I48" s="23"/>
      <c r="J48" s="32">
        <f t="shared" si="0"/>
        <v>4.4081660908397297E-2</v>
      </c>
      <c r="K48" s="20" t="s">
        <v>12</v>
      </c>
      <c r="L48" s="21">
        <f>'EEE-EEEPC'!L48</f>
        <v>0</v>
      </c>
      <c r="M48" s="22"/>
      <c r="N48" s="23"/>
      <c r="O48" s="23"/>
      <c r="P48" s="23"/>
      <c r="Q48" s="23"/>
      <c r="R48" s="23"/>
      <c r="S48" s="32">
        <f t="shared" si="1"/>
        <v>4.4081660908397297E-2</v>
      </c>
      <c r="T48" s="25" t="s">
        <v>13</v>
      </c>
      <c r="U48" s="21">
        <f>'EEE-EEEPC'!U48</f>
        <v>0</v>
      </c>
      <c r="V48" s="22"/>
      <c r="W48" s="23"/>
      <c r="X48" s="23"/>
      <c r="Y48" s="23"/>
      <c r="Z48" s="23"/>
      <c r="AA48" s="23"/>
      <c r="AB48" s="32">
        <f t="shared" si="2"/>
        <v>4.4081660908397297E-2</v>
      </c>
      <c r="AC48" s="26" t="s">
        <v>14</v>
      </c>
      <c r="AD48" s="21">
        <f>'EEE-EEEPC'!AD48</f>
        <v>0</v>
      </c>
      <c r="AE48" s="22"/>
      <c r="AF48" s="23"/>
      <c r="AG48" s="23"/>
      <c r="AH48" s="23"/>
      <c r="AI48" s="23"/>
      <c r="AJ48" s="23"/>
      <c r="AK48" s="32">
        <f t="shared" si="3"/>
        <v>4.4081660908397297E-2</v>
      </c>
      <c r="AL48" s="27" t="s">
        <v>15</v>
      </c>
      <c r="AM48" s="21">
        <f>'EEE-EEEPC'!AM48</f>
        <v>0</v>
      </c>
      <c r="AN48" s="22"/>
      <c r="AO48" s="23"/>
      <c r="AP48" s="23"/>
      <c r="AQ48" s="23"/>
      <c r="AR48" s="23"/>
      <c r="AS48" s="23"/>
      <c r="AT48" s="32">
        <f t="shared" si="4"/>
        <v>4.4081660908397297E-2</v>
      </c>
      <c r="AU48" s="28" t="s">
        <v>16</v>
      </c>
      <c r="AV48" s="21">
        <f>'EEE-EEEPC'!AV48</f>
        <v>0</v>
      </c>
      <c r="AW48" s="22"/>
      <c r="AX48" s="23"/>
      <c r="AY48" s="23"/>
      <c r="AZ48" s="23"/>
      <c r="BA48" s="23"/>
      <c r="BB48" s="23"/>
      <c r="BC48" s="32">
        <f t="shared" si="5"/>
        <v>4.4081660908397297E-2</v>
      </c>
      <c r="BD48" s="29" t="s">
        <v>17</v>
      </c>
      <c r="BE48" s="21">
        <f>'EEE-EEEPC'!BE48</f>
        <v>0</v>
      </c>
      <c r="BF48" s="22"/>
      <c r="BG48" s="23"/>
      <c r="BH48" s="23"/>
      <c r="BI48" s="23"/>
      <c r="BJ48" s="23"/>
      <c r="BK48" s="23"/>
      <c r="BL48" s="32">
        <f t="shared" si="6"/>
        <v>4.4081660908397297E-2</v>
      </c>
      <c r="BM48" s="30" t="s">
        <v>18</v>
      </c>
      <c r="BN48" s="21">
        <f>'EEE-EEEPC'!BN48</f>
        <v>0</v>
      </c>
      <c r="BO48" s="22"/>
      <c r="BP48" s="23"/>
      <c r="BQ48" s="23"/>
      <c r="BR48" s="23"/>
      <c r="BS48" s="23"/>
      <c r="BT48" s="23"/>
      <c r="BU48" s="32">
        <f t="shared" si="7"/>
        <v>4.4081660908397297E-2</v>
      </c>
    </row>
    <row r="49" spans="1:73" ht="15">
      <c r="A49" s="14">
        <v>1995</v>
      </c>
      <c r="B49" s="15" t="s">
        <v>11</v>
      </c>
      <c r="C49" s="21">
        <f>'EEE-EEEPC'!C49</f>
        <v>1</v>
      </c>
      <c r="D49" s="22"/>
      <c r="E49" s="23"/>
      <c r="F49" s="23"/>
      <c r="G49" s="23"/>
      <c r="H49" s="23"/>
      <c r="I49" s="23"/>
      <c r="J49" s="32">
        <f t="shared" si="0"/>
        <v>4.4081660908397297E-2</v>
      </c>
      <c r="K49" s="20" t="s">
        <v>12</v>
      </c>
      <c r="L49" s="21">
        <f>'EEE-EEEPC'!L49</f>
        <v>0</v>
      </c>
      <c r="M49" s="22"/>
      <c r="N49" s="23"/>
      <c r="O49" s="23"/>
      <c r="P49" s="23"/>
      <c r="Q49" s="23"/>
      <c r="R49" s="23"/>
      <c r="S49" s="32">
        <f t="shared" si="1"/>
        <v>4.4081660908397297E-2</v>
      </c>
      <c r="T49" s="25" t="s">
        <v>13</v>
      </c>
      <c r="U49" s="21">
        <f>'EEE-EEEPC'!U49</f>
        <v>0</v>
      </c>
      <c r="V49" s="22"/>
      <c r="W49" s="23"/>
      <c r="X49" s="23"/>
      <c r="Y49" s="23"/>
      <c r="Z49" s="23"/>
      <c r="AA49" s="23"/>
      <c r="AB49" s="32">
        <f t="shared" si="2"/>
        <v>4.4081660908397297E-2</v>
      </c>
      <c r="AC49" s="26" t="s">
        <v>14</v>
      </c>
      <c r="AD49" s="21">
        <f>'EEE-EEEPC'!AD49</f>
        <v>0</v>
      </c>
      <c r="AE49" s="22"/>
      <c r="AF49" s="23"/>
      <c r="AG49" s="23"/>
      <c r="AH49" s="23"/>
      <c r="AI49" s="23"/>
      <c r="AJ49" s="23"/>
      <c r="AK49" s="32">
        <f t="shared" si="3"/>
        <v>4.4081660908397297E-2</v>
      </c>
      <c r="AL49" s="27" t="s">
        <v>15</v>
      </c>
      <c r="AM49" s="21">
        <f>'EEE-EEEPC'!AM49</f>
        <v>0</v>
      </c>
      <c r="AN49" s="22"/>
      <c r="AO49" s="23"/>
      <c r="AP49" s="23"/>
      <c r="AQ49" s="23"/>
      <c r="AR49" s="23"/>
      <c r="AS49" s="23"/>
      <c r="AT49" s="32">
        <f t="shared" si="4"/>
        <v>4.4081660908397297E-2</v>
      </c>
      <c r="AU49" s="28" t="s">
        <v>16</v>
      </c>
      <c r="AV49" s="21">
        <f>'EEE-EEEPC'!AV49</f>
        <v>0</v>
      </c>
      <c r="AW49" s="22"/>
      <c r="AX49" s="23"/>
      <c r="AY49" s="23"/>
      <c r="AZ49" s="23"/>
      <c r="BA49" s="23"/>
      <c r="BB49" s="23"/>
      <c r="BC49" s="32">
        <f t="shared" si="5"/>
        <v>4.4081660908397297E-2</v>
      </c>
      <c r="BD49" s="29" t="s">
        <v>17</v>
      </c>
      <c r="BE49" s="21">
        <f>'EEE-EEEPC'!BE49</f>
        <v>0</v>
      </c>
      <c r="BF49" s="22"/>
      <c r="BG49" s="23"/>
      <c r="BH49" s="23"/>
      <c r="BI49" s="23"/>
      <c r="BJ49" s="23"/>
      <c r="BK49" s="23"/>
      <c r="BL49" s="32">
        <f t="shared" si="6"/>
        <v>4.4081660908397297E-2</v>
      </c>
      <c r="BM49" s="30" t="s">
        <v>18</v>
      </c>
      <c r="BN49" s="21">
        <f>'EEE-EEEPC'!BN49</f>
        <v>0</v>
      </c>
      <c r="BO49" s="22"/>
      <c r="BP49" s="23"/>
      <c r="BQ49" s="23"/>
      <c r="BR49" s="23"/>
      <c r="BS49" s="23"/>
      <c r="BT49" s="23"/>
      <c r="BU49" s="32">
        <f t="shared" si="7"/>
        <v>4.4081660908397297E-2</v>
      </c>
    </row>
    <row r="50" spans="1:73" ht="15">
      <c r="A50" s="14">
        <v>1996</v>
      </c>
      <c r="B50" s="15" t="s">
        <v>11</v>
      </c>
      <c r="C50" s="21">
        <f>'EEE-EEEPC'!C50</f>
        <v>1</v>
      </c>
      <c r="D50" s="22"/>
      <c r="E50" s="23"/>
      <c r="F50" s="23"/>
      <c r="G50" s="23"/>
      <c r="H50" s="23"/>
      <c r="I50" s="23"/>
      <c r="J50" s="32">
        <f t="shared" si="0"/>
        <v>4.4081660908397297E-2</v>
      </c>
      <c r="K50" s="20" t="s">
        <v>12</v>
      </c>
      <c r="L50" s="21">
        <f>'EEE-EEEPC'!L50</f>
        <v>0</v>
      </c>
      <c r="M50" s="22"/>
      <c r="N50" s="23"/>
      <c r="O50" s="23"/>
      <c r="P50" s="23"/>
      <c r="Q50" s="23"/>
      <c r="R50" s="23"/>
      <c r="S50" s="32">
        <f t="shared" si="1"/>
        <v>4.4081660908397297E-2</v>
      </c>
      <c r="T50" s="25" t="s">
        <v>13</v>
      </c>
      <c r="U50" s="21">
        <f>'EEE-EEEPC'!U50</f>
        <v>0</v>
      </c>
      <c r="V50" s="22"/>
      <c r="W50" s="23"/>
      <c r="X50" s="23"/>
      <c r="Y50" s="23"/>
      <c r="Z50" s="23"/>
      <c r="AA50" s="23"/>
      <c r="AB50" s="32">
        <f t="shared" si="2"/>
        <v>4.4081660908397297E-2</v>
      </c>
      <c r="AC50" s="26" t="s">
        <v>14</v>
      </c>
      <c r="AD50" s="21">
        <f>'EEE-EEEPC'!AD50</f>
        <v>0</v>
      </c>
      <c r="AE50" s="22"/>
      <c r="AF50" s="23"/>
      <c r="AG50" s="23"/>
      <c r="AH50" s="23"/>
      <c r="AI50" s="23"/>
      <c r="AJ50" s="23"/>
      <c r="AK50" s="32">
        <f t="shared" si="3"/>
        <v>4.4081660908397297E-2</v>
      </c>
      <c r="AL50" s="27" t="s">
        <v>15</v>
      </c>
      <c r="AM50" s="21">
        <f>'EEE-EEEPC'!AM50</f>
        <v>0</v>
      </c>
      <c r="AN50" s="22"/>
      <c r="AO50" s="23"/>
      <c r="AP50" s="23"/>
      <c r="AQ50" s="23"/>
      <c r="AR50" s="23"/>
      <c r="AS50" s="23"/>
      <c r="AT50" s="32">
        <f t="shared" si="4"/>
        <v>4.4081660908397297E-2</v>
      </c>
      <c r="AU50" s="28" t="s">
        <v>16</v>
      </c>
      <c r="AV50" s="21">
        <f>'EEE-EEEPC'!AV50</f>
        <v>0</v>
      </c>
      <c r="AW50" s="22"/>
      <c r="AX50" s="23"/>
      <c r="AY50" s="23"/>
      <c r="AZ50" s="23"/>
      <c r="BA50" s="23"/>
      <c r="BB50" s="23"/>
      <c r="BC50" s="32">
        <f t="shared" si="5"/>
        <v>4.4081660908397297E-2</v>
      </c>
      <c r="BD50" s="29" t="s">
        <v>17</v>
      </c>
      <c r="BE50" s="21">
        <f>'EEE-EEEPC'!BE50</f>
        <v>0</v>
      </c>
      <c r="BF50" s="22"/>
      <c r="BG50" s="23"/>
      <c r="BH50" s="23"/>
      <c r="BI50" s="23"/>
      <c r="BJ50" s="23"/>
      <c r="BK50" s="23"/>
      <c r="BL50" s="32">
        <f t="shared" si="6"/>
        <v>4.4081660908397297E-2</v>
      </c>
      <c r="BM50" s="30" t="s">
        <v>18</v>
      </c>
      <c r="BN50" s="21">
        <f>'EEE-EEEPC'!BN50</f>
        <v>0</v>
      </c>
      <c r="BO50" s="22"/>
      <c r="BP50" s="23"/>
      <c r="BQ50" s="23"/>
      <c r="BR50" s="23"/>
      <c r="BS50" s="23"/>
      <c r="BT50" s="23"/>
      <c r="BU50" s="32">
        <f t="shared" si="7"/>
        <v>4.4081660908397297E-2</v>
      </c>
    </row>
    <row r="51" spans="1:73" ht="15">
      <c r="A51" s="14">
        <v>1997</v>
      </c>
      <c r="B51" s="15" t="s">
        <v>11</v>
      </c>
      <c r="C51" s="21">
        <f>'EEE-EEEPC'!C51</f>
        <v>1</v>
      </c>
      <c r="D51" s="22"/>
      <c r="E51" s="23"/>
      <c r="F51" s="23"/>
      <c r="G51" s="23"/>
      <c r="H51" s="23"/>
      <c r="I51" s="23"/>
      <c r="J51" s="32">
        <f t="shared" si="0"/>
        <v>4.4081660908397297E-2</v>
      </c>
      <c r="K51" s="20" t="s">
        <v>12</v>
      </c>
      <c r="L51" s="21">
        <f>'EEE-EEEPC'!L51</f>
        <v>0</v>
      </c>
      <c r="M51" s="22"/>
      <c r="N51" s="23"/>
      <c r="O51" s="23"/>
      <c r="P51" s="23"/>
      <c r="Q51" s="23"/>
      <c r="R51" s="23"/>
      <c r="S51" s="32">
        <f t="shared" si="1"/>
        <v>4.4081660908397297E-2</v>
      </c>
      <c r="T51" s="25" t="s">
        <v>13</v>
      </c>
      <c r="U51" s="21">
        <f>'EEE-EEEPC'!U51</f>
        <v>0</v>
      </c>
      <c r="V51" s="22"/>
      <c r="W51" s="23"/>
      <c r="X51" s="23"/>
      <c r="Y51" s="23"/>
      <c r="Z51" s="23"/>
      <c r="AA51" s="23"/>
      <c r="AB51" s="32">
        <f t="shared" si="2"/>
        <v>4.4081660908397297E-2</v>
      </c>
      <c r="AC51" s="26" t="s">
        <v>14</v>
      </c>
      <c r="AD51" s="21">
        <f>'EEE-EEEPC'!AD51</f>
        <v>0</v>
      </c>
      <c r="AE51" s="22"/>
      <c r="AF51" s="23"/>
      <c r="AG51" s="23"/>
      <c r="AH51" s="23"/>
      <c r="AI51" s="23"/>
      <c r="AJ51" s="23"/>
      <c r="AK51" s="32">
        <f t="shared" si="3"/>
        <v>4.4081660908397297E-2</v>
      </c>
      <c r="AL51" s="27" t="s">
        <v>15</v>
      </c>
      <c r="AM51" s="21">
        <f>'EEE-EEEPC'!AM51</f>
        <v>0</v>
      </c>
      <c r="AN51" s="22"/>
      <c r="AO51" s="23"/>
      <c r="AP51" s="23"/>
      <c r="AQ51" s="23"/>
      <c r="AR51" s="23"/>
      <c r="AS51" s="23"/>
      <c r="AT51" s="32">
        <f t="shared" si="4"/>
        <v>4.4081660908397297E-2</v>
      </c>
      <c r="AU51" s="28" t="s">
        <v>16</v>
      </c>
      <c r="AV51" s="21">
        <f>'EEE-EEEPC'!AV51</f>
        <v>0</v>
      </c>
      <c r="AW51" s="22"/>
      <c r="AX51" s="23"/>
      <c r="AY51" s="23"/>
      <c r="AZ51" s="23"/>
      <c r="BA51" s="23"/>
      <c r="BB51" s="23"/>
      <c r="BC51" s="32">
        <f t="shared" si="5"/>
        <v>4.4081660908397297E-2</v>
      </c>
      <c r="BD51" s="29" t="s">
        <v>17</v>
      </c>
      <c r="BE51" s="21">
        <f>'EEE-EEEPC'!BE51</f>
        <v>0</v>
      </c>
      <c r="BF51" s="22"/>
      <c r="BG51" s="23"/>
      <c r="BH51" s="23"/>
      <c r="BI51" s="23"/>
      <c r="BJ51" s="23"/>
      <c r="BK51" s="23"/>
      <c r="BL51" s="32">
        <f t="shared" si="6"/>
        <v>4.4081660908397297E-2</v>
      </c>
      <c r="BM51" s="30" t="s">
        <v>18</v>
      </c>
      <c r="BN51" s="21">
        <f>'EEE-EEEPC'!BN51</f>
        <v>0</v>
      </c>
      <c r="BO51" s="22"/>
      <c r="BP51" s="23"/>
      <c r="BQ51" s="23"/>
      <c r="BR51" s="23"/>
      <c r="BS51" s="23"/>
      <c r="BT51" s="23"/>
      <c r="BU51" s="32">
        <f t="shared" si="7"/>
        <v>4.4081660908397297E-2</v>
      </c>
    </row>
    <row r="52" spans="1:73" ht="15">
      <c r="A52" s="14">
        <v>1998</v>
      </c>
      <c r="B52" s="15" t="s">
        <v>11</v>
      </c>
      <c r="C52" s="21">
        <f>'EEE-EEEPC'!C52</f>
        <v>1</v>
      </c>
      <c r="D52" s="22"/>
      <c r="E52" s="23"/>
      <c r="F52" s="23"/>
      <c r="G52" s="23"/>
      <c r="H52" s="23"/>
      <c r="I52" s="23"/>
      <c r="J52" s="32">
        <f t="shared" si="0"/>
        <v>4.4081660908397297E-2</v>
      </c>
      <c r="K52" s="20" t="s">
        <v>12</v>
      </c>
      <c r="L52" s="21">
        <f>'EEE-EEEPC'!L52</f>
        <v>0</v>
      </c>
      <c r="M52" s="22"/>
      <c r="N52" s="23"/>
      <c r="O52" s="23"/>
      <c r="P52" s="23"/>
      <c r="Q52" s="23"/>
      <c r="R52" s="23"/>
      <c r="S52" s="32">
        <f t="shared" si="1"/>
        <v>4.4081660908397297E-2</v>
      </c>
      <c r="T52" s="25" t="s">
        <v>13</v>
      </c>
      <c r="U52" s="21">
        <f>'EEE-EEEPC'!U52</f>
        <v>0</v>
      </c>
      <c r="V52" s="22"/>
      <c r="W52" s="23"/>
      <c r="X52" s="23"/>
      <c r="Y52" s="23"/>
      <c r="Z52" s="23"/>
      <c r="AA52" s="23"/>
      <c r="AB52" s="32">
        <f t="shared" si="2"/>
        <v>4.4081660908397297E-2</v>
      </c>
      <c r="AC52" s="26" t="s">
        <v>14</v>
      </c>
      <c r="AD52" s="21">
        <f>'EEE-EEEPC'!AD52</f>
        <v>0</v>
      </c>
      <c r="AE52" s="22"/>
      <c r="AF52" s="23"/>
      <c r="AG52" s="23"/>
      <c r="AH52" s="23"/>
      <c r="AI52" s="23"/>
      <c r="AJ52" s="23"/>
      <c r="AK52" s="32">
        <f t="shared" si="3"/>
        <v>4.4081660908397297E-2</v>
      </c>
      <c r="AL52" s="27" t="s">
        <v>15</v>
      </c>
      <c r="AM52" s="21">
        <f>'EEE-EEEPC'!AM52</f>
        <v>0</v>
      </c>
      <c r="AN52" s="22"/>
      <c r="AO52" s="23"/>
      <c r="AP52" s="23"/>
      <c r="AQ52" s="23"/>
      <c r="AR52" s="23"/>
      <c r="AS52" s="23"/>
      <c r="AT52" s="32">
        <f t="shared" si="4"/>
        <v>4.4081660908397297E-2</v>
      </c>
      <c r="AU52" s="28" t="s">
        <v>16</v>
      </c>
      <c r="AV52" s="21">
        <f>'EEE-EEEPC'!AV52</f>
        <v>0</v>
      </c>
      <c r="AW52" s="22"/>
      <c r="AX52" s="23"/>
      <c r="AY52" s="23"/>
      <c r="AZ52" s="23"/>
      <c r="BA52" s="23"/>
      <c r="BB52" s="23"/>
      <c r="BC52" s="32">
        <f t="shared" si="5"/>
        <v>4.4081660908397297E-2</v>
      </c>
      <c r="BD52" s="29" t="s">
        <v>17</v>
      </c>
      <c r="BE52" s="21">
        <f>'EEE-EEEPC'!BE52</f>
        <v>0</v>
      </c>
      <c r="BF52" s="22"/>
      <c r="BG52" s="23"/>
      <c r="BH52" s="23"/>
      <c r="BI52" s="23"/>
      <c r="BJ52" s="23"/>
      <c r="BK52" s="23"/>
      <c r="BL52" s="32">
        <f t="shared" si="6"/>
        <v>4.4081660908397297E-2</v>
      </c>
      <c r="BM52" s="30" t="s">
        <v>18</v>
      </c>
      <c r="BN52" s="21">
        <f>'EEE-EEEPC'!BN52</f>
        <v>0</v>
      </c>
      <c r="BO52" s="22"/>
      <c r="BP52" s="23"/>
      <c r="BQ52" s="23"/>
      <c r="BR52" s="23"/>
      <c r="BS52" s="23"/>
      <c r="BT52" s="23"/>
      <c r="BU52" s="32">
        <f t="shared" si="7"/>
        <v>4.4081660908397297E-2</v>
      </c>
    </row>
    <row r="53" spans="1:73" ht="15">
      <c r="A53" s="14">
        <v>1999</v>
      </c>
      <c r="B53" s="15" t="s">
        <v>11</v>
      </c>
      <c r="C53" s="21">
        <f>'EEE-EEEPC'!C53</f>
        <v>1</v>
      </c>
      <c r="D53" s="22"/>
      <c r="E53" s="23"/>
      <c r="F53" s="23"/>
      <c r="G53" s="23"/>
      <c r="H53" s="23"/>
      <c r="I53" s="23"/>
      <c r="J53" s="32">
        <f t="shared" si="0"/>
        <v>4.4081660908397297E-2</v>
      </c>
      <c r="K53" s="20" t="s">
        <v>12</v>
      </c>
      <c r="L53" s="21">
        <f>'EEE-EEEPC'!L53</f>
        <v>0</v>
      </c>
      <c r="M53" s="22"/>
      <c r="N53" s="23"/>
      <c r="O53" s="23"/>
      <c r="P53" s="23"/>
      <c r="Q53" s="23"/>
      <c r="R53" s="23"/>
      <c r="S53" s="32">
        <f t="shared" si="1"/>
        <v>4.4081660908397297E-2</v>
      </c>
      <c r="T53" s="25" t="s">
        <v>13</v>
      </c>
      <c r="U53" s="21">
        <f>'EEE-EEEPC'!U53</f>
        <v>0</v>
      </c>
      <c r="V53" s="22"/>
      <c r="W53" s="23"/>
      <c r="X53" s="23"/>
      <c r="Y53" s="23"/>
      <c r="Z53" s="23"/>
      <c r="AA53" s="23"/>
      <c r="AB53" s="32">
        <f t="shared" si="2"/>
        <v>4.4081660908397297E-2</v>
      </c>
      <c r="AC53" s="26" t="s">
        <v>14</v>
      </c>
      <c r="AD53" s="21">
        <f>'EEE-EEEPC'!AD53</f>
        <v>0</v>
      </c>
      <c r="AE53" s="22"/>
      <c r="AF53" s="23"/>
      <c r="AG53" s="23"/>
      <c r="AH53" s="23"/>
      <c r="AI53" s="23"/>
      <c r="AJ53" s="23"/>
      <c r="AK53" s="32">
        <f t="shared" si="3"/>
        <v>4.4081660908397297E-2</v>
      </c>
      <c r="AL53" s="27" t="s">
        <v>15</v>
      </c>
      <c r="AM53" s="21">
        <f>'EEE-EEEPC'!AM53</f>
        <v>0</v>
      </c>
      <c r="AN53" s="22"/>
      <c r="AO53" s="23"/>
      <c r="AP53" s="23"/>
      <c r="AQ53" s="23"/>
      <c r="AR53" s="23"/>
      <c r="AS53" s="23"/>
      <c r="AT53" s="32">
        <f t="shared" si="4"/>
        <v>4.4081660908397297E-2</v>
      </c>
      <c r="AU53" s="28" t="s">
        <v>16</v>
      </c>
      <c r="AV53" s="21">
        <f>'EEE-EEEPC'!AV53</f>
        <v>0</v>
      </c>
      <c r="AW53" s="22"/>
      <c r="AX53" s="23"/>
      <c r="AY53" s="23"/>
      <c r="AZ53" s="23"/>
      <c r="BA53" s="23"/>
      <c r="BB53" s="23"/>
      <c r="BC53" s="32">
        <f t="shared" si="5"/>
        <v>4.4081660908397297E-2</v>
      </c>
      <c r="BD53" s="29" t="s">
        <v>17</v>
      </c>
      <c r="BE53" s="21">
        <f>'EEE-EEEPC'!BE53</f>
        <v>0</v>
      </c>
      <c r="BF53" s="22"/>
      <c r="BG53" s="23"/>
      <c r="BH53" s="23"/>
      <c r="BI53" s="23"/>
      <c r="BJ53" s="23"/>
      <c r="BK53" s="23"/>
      <c r="BL53" s="32">
        <f t="shared" si="6"/>
        <v>4.4081660908397297E-2</v>
      </c>
      <c r="BM53" s="30" t="s">
        <v>18</v>
      </c>
      <c r="BN53" s="21">
        <f>'EEE-EEEPC'!BN53</f>
        <v>0</v>
      </c>
      <c r="BO53" s="22"/>
      <c r="BP53" s="23"/>
      <c r="BQ53" s="23"/>
      <c r="BR53" s="23"/>
      <c r="BS53" s="23"/>
      <c r="BT53" s="23"/>
      <c r="BU53" s="32">
        <f t="shared" si="7"/>
        <v>4.4081660908397297E-2</v>
      </c>
    </row>
    <row r="54" spans="1:73" ht="15">
      <c r="A54" s="14">
        <v>2000</v>
      </c>
      <c r="B54" s="15" t="s">
        <v>11</v>
      </c>
      <c r="C54" s="21">
        <f>'EEE-EEEPC'!C54</f>
        <v>1</v>
      </c>
      <c r="D54" s="22"/>
      <c r="E54" s="23"/>
      <c r="F54" s="23"/>
      <c r="G54" s="23"/>
      <c r="H54" s="23"/>
      <c r="I54" s="23"/>
      <c r="J54" s="32">
        <f t="shared" si="0"/>
        <v>4.4081660908397297E-2</v>
      </c>
      <c r="K54" s="20" t="s">
        <v>12</v>
      </c>
      <c r="L54" s="21">
        <f>'EEE-EEEPC'!L54</f>
        <v>0</v>
      </c>
      <c r="M54" s="22"/>
      <c r="N54" s="23"/>
      <c r="O54" s="23"/>
      <c r="P54" s="23"/>
      <c r="Q54" s="23"/>
      <c r="R54" s="23"/>
      <c r="S54" s="32">
        <f t="shared" si="1"/>
        <v>4.4081660908397297E-2</v>
      </c>
      <c r="T54" s="25" t="s">
        <v>13</v>
      </c>
      <c r="U54" s="21">
        <f>'EEE-EEEPC'!U54</f>
        <v>0</v>
      </c>
      <c r="V54" s="22"/>
      <c r="W54" s="23"/>
      <c r="X54" s="23"/>
      <c r="Y54" s="23"/>
      <c r="Z54" s="23"/>
      <c r="AA54" s="23"/>
      <c r="AB54" s="32">
        <f t="shared" si="2"/>
        <v>4.4081660908397297E-2</v>
      </c>
      <c r="AC54" s="26" t="s">
        <v>14</v>
      </c>
      <c r="AD54" s="21">
        <f>'EEE-EEEPC'!AD54</f>
        <v>0</v>
      </c>
      <c r="AE54" s="22"/>
      <c r="AF54" s="23"/>
      <c r="AG54" s="23"/>
      <c r="AH54" s="23"/>
      <c r="AI54" s="23"/>
      <c r="AJ54" s="23"/>
      <c r="AK54" s="32">
        <f t="shared" si="3"/>
        <v>4.4081660908397297E-2</v>
      </c>
      <c r="AL54" s="27" t="s">
        <v>15</v>
      </c>
      <c r="AM54" s="21">
        <f>'EEE-EEEPC'!AM54</f>
        <v>0</v>
      </c>
      <c r="AN54" s="22"/>
      <c r="AO54" s="23"/>
      <c r="AP54" s="23"/>
      <c r="AQ54" s="23"/>
      <c r="AR54" s="23"/>
      <c r="AS54" s="23"/>
      <c r="AT54" s="32">
        <f t="shared" si="4"/>
        <v>4.4081660908397297E-2</v>
      </c>
      <c r="AU54" s="28" t="s">
        <v>16</v>
      </c>
      <c r="AV54" s="21">
        <f>'EEE-EEEPC'!AV54</f>
        <v>0</v>
      </c>
      <c r="AW54" s="22"/>
      <c r="AX54" s="23"/>
      <c r="AY54" s="23"/>
      <c r="AZ54" s="23"/>
      <c r="BA54" s="23"/>
      <c r="BB54" s="23"/>
      <c r="BC54" s="32">
        <f t="shared" si="5"/>
        <v>4.4081660908397297E-2</v>
      </c>
      <c r="BD54" s="29" t="s">
        <v>17</v>
      </c>
      <c r="BE54" s="21">
        <f>'EEE-EEEPC'!BE54</f>
        <v>0</v>
      </c>
      <c r="BF54" s="22"/>
      <c r="BG54" s="23"/>
      <c r="BH54" s="23"/>
      <c r="BI54" s="23"/>
      <c r="BJ54" s="23"/>
      <c r="BK54" s="23"/>
      <c r="BL54" s="32">
        <f t="shared" si="6"/>
        <v>4.4081660908397297E-2</v>
      </c>
      <c r="BM54" s="30" t="s">
        <v>18</v>
      </c>
      <c r="BN54" s="21">
        <f>'EEE-EEEPC'!BN54</f>
        <v>0</v>
      </c>
      <c r="BO54" s="22"/>
      <c r="BP54" s="23"/>
      <c r="BQ54" s="23"/>
      <c r="BR54" s="23"/>
      <c r="BS54" s="23"/>
      <c r="BT54" s="23"/>
      <c r="BU54" s="32">
        <f t="shared" si="7"/>
        <v>4.4081660908397297E-2</v>
      </c>
    </row>
    <row r="55" spans="1:73" ht="15">
      <c r="A55" s="14">
        <v>2001</v>
      </c>
      <c r="B55" s="15" t="s">
        <v>11</v>
      </c>
      <c r="C55" s="21">
        <f>'EEE-EEEPC'!C55</f>
        <v>1</v>
      </c>
      <c r="D55" s="22"/>
      <c r="E55" s="23"/>
      <c r="F55" s="23"/>
      <c r="G55" s="23"/>
      <c r="H55" s="23"/>
      <c r="I55" s="23"/>
      <c r="J55" s="32">
        <f t="shared" si="0"/>
        <v>4.4081660908397297E-2</v>
      </c>
      <c r="K55" s="20" t="s">
        <v>12</v>
      </c>
      <c r="L55" s="21">
        <f>'EEE-EEEPC'!L55</f>
        <v>0</v>
      </c>
      <c r="M55" s="22"/>
      <c r="N55" s="23"/>
      <c r="O55" s="23"/>
      <c r="P55" s="23"/>
      <c r="Q55" s="23"/>
      <c r="R55" s="23"/>
      <c r="S55" s="32">
        <f t="shared" si="1"/>
        <v>4.4081660908397297E-2</v>
      </c>
      <c r="T55" s="25" t="s">
        <v>13</v>
      </c>
      <c r="U55" s="21">
        <f>'EEE-EEEPC'!U55</f>
        <v>0</v>
      </c>
      <c r="V55" s="22"/>
      <c r="W55" s="23"/>
      <c r="X55" s="23"/>
      <c r="Y55" s="23"/>
      <c r="Z55" s="23"/>
      <c r="AA55" s="23"/>
      <c r="AB55" s="32">
        <f t="shared" si="2"/>
        <v>4.4081660908397297E-2</v>
      </c>
      <c r="AC55" s="26" t="s">
        <v>14</v>
      </c>
      <c r="AD55" s="21">
        <f>'EEE-EEEPC'!AD55</f>
        <v>0</v>
      </c>
      <c r="AE55" s="22"/>
      <c r="AF55" s="23"/>
      <c r="AG55" s="23"/>
      <c r="AH55" s="23"/>
      <c r="AI55" s="23"/>
      <c r="AJ55" s="23"/>
      <c r="AK55" s="32">
        <f t="shared" si="3"/>
        <v>4.4081660908397297E-2</v>
      </c>
      <c r="AL55" s="27" t="s">
        <v>15</v>
      </c>
      <c r="AM55" s="21">
        <f>'EEE-EEEPC'!AM55</f>
        <v>0</v>
      </c>
      <c r="AN55" s="22"/>
      <c r="AO55" s="23"/>
      <c r="AP55" s="23"/>
      <c r="AQ55" s="23"/>
      <c r="AR55" s="23"/>
      <c r="AS55" s="23"/>
      <c r="AT55" s="32">
        <f t="shared" si="4"/>
        <v>4.4081660908397297E-2</v>
      </c>
      <c r="AU55" s="28" t="s">
        <v>16</v>
      </c>
      <c r="AV55" s="21">
        <f>'EEE-EEEPC'!AV55</f>
        <v>0</v>
      </c>
      <c r="AW55" s="22"/>
      <c r="AX55" s="23"/>
      <c r="AY55" s="23"/>
      <c r="AZ55" s="23"/>
      <c r="BA55" s="23"/>
      <c r="BB55" s="23"/>
      <c r="BC55" s="32">
        <f t="shared" si="5"/>
        <v>4.4081660908397297E-2</v>
      </c>
      <c r="BD55" s="29" t="s">
        <v>17</v>
      </c>
      <c r="BE55" s="21">
        <f>'EEE-EEEPC'!BE55</f>
        <v>0</v>
      </c>
      <c r="BF55" s="22"/>
      <c r="BG55" s="23"/>
      <c r="BH55" s="23"/>
      <c r="BI55" s="23"/>
      <c r="BJ55" s="23"/>
      <c r="BK55" s="23"/>
      <c r="BL55" s="32">
        <f t="shared" si="6"/>
        <v>4.4081660908397297E-2</v>
      </c>
      <c r="BM55" s="30" t="s">
        <v>18</v>
      </c>
      <c r="BN55" s="21">
        <f>'EEE-EEEPC'!BN55</f>
        <v>0</v>
      </c>
      <c r="BO55" s="22"/>
      <c r="BP55" s="23"/>
      <c r="BQ55" s="23"/>
      <c r="BR55" s="23"/>
      <c r="BS55" s="23"/>
      <c r="BT55" s="23"/>
      <c r="BU55" s="32">
        <f t="shared" si="7"/>
        <v>4.4081660908397297E-2</v>
      </c>
    </row>
    <row r="56" spans="1:73" ht="15">
      <c r="A56" s="14">
        <v>2002</v>
      </c>
      <c r="B56" s="15" t="s">
        <v>11</v>
      </c>
      <c r="C56" s="21">
        <f>'EEE-EEEPC'!C56</f>
        <v>1</v>
      </c>
      <c r="D56" s="22"/>
      <c r="E56" s="23"/>
      <c r="F56" s="23"/>
      <c r="G56" s="23"/>
      <c r="H56" s="23"/>
      <c r="I56" s="23"/>
      <c r="J56" s="32">
        <f t="shared" si="0"/>
        <v>4.4081660908397297E-2</v>
      </c>
      <c r="K56" s="20" t="s">
        <v>12</v>
      </c>
      <c r="L56" s="21">
        <f>'EEE-EEEPC'!L56</f>
        <v>0</v>
      </c>
      <c r="M56" s="22"/>
      <c r="N56" s="23"/>
      <c r="O56" s="23"/>
      <c r="P56" s="23"/>
      <c r="Q56" s="23"/>
      <c r="R56" s="23"/>
      <c r="S56" s="32">
        <f t="shared" si="1"/>
        <v>4.4081660908397297E-2</v>
      </c>
      <c r="T56" s="25" t="s">
        <v>13</v>
      </c>
      <c r="U56" s="21">
        <f>'EEE-EEEPC'!U56</f>
        <v>0</v>
      </c>
      <c r="V56" s="22"/>
      <c r="W56" s="23"/>
      <c r="X56" s="23"/>
      <c r="Y56" s="23"/>
      <c r="Z56" s="23"/>
      <c r="AA56" s="23"/>
      <c r="AB56" s="32">
        <f t="shared" si="2"/>
        <v>4.4081660908397297E-2</v>
      </c>
      <c r="AC56" s="26" t="s">
        <v>14</v>
      </c>
      <c r="AD56" s="21">
        <f>'EEE-EEEPC'!AD56</f>
        <v>0</v>
      </c>
      <c r="AE56" s="22"/>
      <c r="AF56" s="23"/>
      <c r="AG56" s="23"/>
      <c r="AH56" s="23"/>
      <c r="AI56" s="23"/>
      <c r="AJ56" s="23"/>
      <c r="AK56" s="32">
        <f t="shared" si="3"/>
        <v>4.4081660908397297E-2</v>
      </c>
      <c r="AL56" s="27" t="s">
        <v>15</v>
      </c>
      <c r="AM56" s="21">
        <f>'EEE-EEEPC'!AM56</f>
        <v>0</v>
      </c>
      <c r="AN56" s="22"/>
      <c r="AO56" s="23"/>
      <c r="AP56" s="23"/>
      <c r="AQ56" s="23"/>
      <c r="AR56" s="23"/>
      <c r="AS56" s="23"/>
      <c r="AT56" s="32">
        <f t="shared" si="4"/>
        <v>4.4081660908397297E-2</v>
      </c>
      <c r="AU56" s="28" t="s">
        <v>16</v>
      </c>
      <c r="AV56" s="21">
        <f>'EEE-EEEPC'!AV56</f>
        <v>0</v>
      </c>
      <c r="AW56" s="22"/>
      <c r="AX56" s="23"/>
      <c r="AY56" s="23"/>
      <c r="AZ56" s="23"/>
      <c r="BA56" s="23"/>
      <c r="BB56" s="23"/>
      <c r="BC56" s="32">
        <f t="shared" si="5"/>
        <v>4.4081660908397297E-2</v>
      </c>
      <c r="BD56" s="29" t="s">
        <v>17</v>
      </c>
      <c r="BE56" s="21">
        <f>'EEE-EEEPC'!BE56</f>
        <v>0</v>
      </c>
      <c r="BF56" s="22"/>
      <c r="BG56" s="23"/>
      <c r="BH56" s="23"/>
      <c r="BI56" s="23"/>
      <c r="BJ56" s="23"/>
      <c r="BK56" s="23"/>
      <c r="BL56" s="32">
        <f t="shared" si="6"/>
        <v>4.4081660908397297E-2</v>
      </c>
      <c r="BM56" s="30" t="s">
        <v>18</v>
      </c>
      <c r="BN56" s="21">
        <f>'EEE-EEEPC'!BN56</f>
        <v>0</v>
      </c>
      <c r="BO56" s="22"/>
      <c r="BP56" s="23"/>
      <c r="BQ56" s="23"/>
      <c r="BR56" s="23"/>
      <c r="BS56" s="23"/>
      <c r="BT56" s="23"/>
      <c r="BU56" s="32">
        <f t="shared" si="7"/>
        <v>4.4081660908397297E-2</v>
      </c>
    </row>
    <row r="57" spans="1:73" ht="15">
      <c r="A57" s="14">
        <v>2003</v>
      </c>
      <c r="B57" s="15" t="s">
        <v>11</v>
      </c>
      <c r="C57" s="21">
        <f>'EEE-EEEPC'!C57</f>
        <v>1</v>
      </c>
      <c r="D57" s="22"/>
      <c r="E57" s="23"/>
      <c r="F57" s="23"/>
      <c r="G57" s="23"/>
      <c r="H57" s="23"/>
      <c r="I57" s="23"/>
      <c r="J57" s="32">
        <f t="shared" si="0"/>
        <v>4.4081660908397297E-2</v>
      </c>
      <c r="K57" s="20" t="s">
        <v>12</v>
      </c>
      <c r="L57" s="21">
        <f>'EEE-EEEPC'!L57</f>
        <v>0</v>
      </c>
      <c r="M57" s="22"/>
      <c r="N57" s="23"/>
      <c r="O57" s="23"/>
      <c r="P57" s="23"/>
      <c r="Q57" s="23"/>
      <c r="R57" s="23"/>
      <c r="S57" s="32">
        <f t="shared" si="1"/>
        <v>4.4081660908397297E-2</v>
      </c>
      <c r="T57" s="25" t="s">
        <v>13</v>
      </c>
      <c r="U57" s="21">
        <f>'EEE-EEEPC'!U57</f>
        <v>0</v>
      </c>
      <c r="V57" s="22"/>
      <c r="W57" s="23"/>
      <c r="X57" s="23"/>
      <c r="Y57" s="23"/>
      <c r="Z57" s="23"/>
      <c r="AA57" s="23"/>
      <c r="AB57" s="32">
        <f t="shared" si="2"/>
        <v>4.4081660908397297E-2</v>
      </c>
      <c r="AC57" s="26" t="s">
        <v>14</v>
      </c>
      <c r="AD57" s="21">
        <f>'EEE-EEEPC'!AD57</f>
        <v>0</v>
      </c>
      <c r="AE57" s="22"/>
      <c r="AF57" s="23"/>
      <c r="AG57" s="23"/>
      <c r="AH57" s="23"/>
      <c r="AI57" s="23"/>
      <c r="AJ57" s="23"/>
      <c r="AK57" s="32">
        <f t="shared" si="3"/>
        <v>4.4081660908397297E-2</v>
      </c>
      <c r="AL57" s="27" t="s">
        <v>15</v>
      </c>
      <c r="AM57" s="21">
        <f>'EEE-EEEPC'!AM57</f>
        <v>0</v>
      </c>
      <c r="AN57" s="22"/>
      <c r="AO57" s="23"/>
      <c r="AP57" s="23"/>
      <c r="AQ57" s="23"/>
      <c r="AR57" s="23"/>
      <c r="AS57" s="23"/>
      <c r="AT57" s="32">
        <f t="shared" si="4"/>
        <v>4.4081660908397297E-2</v>
      </c>
      <c r="AU57" s="28" t="s">
        <v>16</v>
      </c>
      <c r="AV57" s="21">
        <f>'EEE-EEEPC'!AV57</f>
        <v>0</v>
      </c>
      <c r="AW57" s="22"/>
      <c r="AX57" s="23"/>
      <c r="AY57" s="23"/>
      <c r="AZ57" s="23"/>
      <c r="BA57" s="23"/>
      <c r="BB57" s="23"/>
      <c r="BC57" s="32">
        <f t="shared" si="5"/>
        <v>4.4081660908397297E-2</v>
      </c>
      <c r="BD57" s="29" t="s">
        <v>17</v>
      </c>
      <c r="BE57" s="21">
        <f>'EEE-EEEPC'!BE57</f>
        <v>0</v>
      </c>
      <c r="BF57" s="22"/>
      <c r="BG57" s="23"/>
      <c r="BH57" s="23"/>
      <c r="BI57" s="23"/>
      <c r="BJ57" s="23"/>
      <c r="BK57" s="23"/>
      <c r="BL57" s="32">
        <f t="shared" si="6"/>
        <v>4.4081660908397297E-2</v>
      </c>
      <c r="BM57" s="30" t="s">
        <v>18</v>
      </c>
      <c r="BN57" s="21">
        <f>'EEE-EEEPC'!BN57</f>
        <v>0</v>
      </c>
      <c r="BO57" s="22"/>
      <c r="BP57" s="23"/>
      <c r="BQ57" s="23"/>
      <c r="BR57" s="23"/>
      <c r="BS57" s="23"/>
      <c r="BT57" s="23"/>
      <c r="BU57" s="32">
        <f t="shared" si="7"/>
        <v>4.4081660908397297E-2</v>
      </c>
    </row>
    <row r="58" spans="1:73" ht="15">
      <c r="A58" s="14">
        <v>2004</v>
      </c>
      <c r="B58" s="15" t="s">
        <v>11</v>
      </c>
      <c r="C58" s="21">
        <f>'EEE-EEEPC'!C58</f>
        <v>1</v>
      </c>
      <c r="D58" s="22"/>
      <c r="E58" s="23"/>
      <c r="F58" s="23"/>
      <c r="G58" s="23"/>
      <c r="H58" s="23"/>
      <c r="I58" s="23"/>
      <c r="J58" s="32">
        <f t="shared" si="0"/>
        <v>4.4081660908397297E-2</v>
      </c>
      <c r="K58" s="20" t="s">
        <v>12</v>
      </c>
      <c r="L58" s="21">
        <f>'EEE-EEEPC'!L58</f>
        <v>0</v>
      </c>
      <c r="M58" s="22"/>
      <c r="N58" s="23"/>
      <c r="O58" s="23"/>
      <c r="P58" s="23"/>
      <c r="Q58" s="23"/>
      <c r="R58" s="23"/>
      <c r="S58" s="32">
        <f t="shared" si="1"/>
        <v>4.4081660908397297E-2</v>
      </c>
      <c r="T58" s="25" t="s">
        <v>13</v>
      </c>
      <c r="U58" s="21">
        <f>'EEE-EEEPC'!U58</f>
        <v>0</v>
      </c>
      <c r="V58" s="22"/>
      <c r="W58" s="23"/>
      <c r="X58" s="23"/>
      <c r="Y58" s="23"/>
      <c r="Z58" s="23"/>
      <c r="AA58" s="23"/>
      <c r="AB58" s="32">
        <f t="shared" si="2"/>
        <v>4.4081660908397297E-2</v>
      </c>
      <c r="AC58" s="26" t="s">
        <v>14</v>
      </c>
      <c r="AD58" s="21">
        <f>'EEE-EEEPC'!AD58</f>
        <v>0</v>
      </c>
      <c r="AE58" s="22"/>
      <c r="AF58" s="23"/>
      <c r="AG58" s="23"/>
      <c r="AH58" s="23"/>
      <c r="AI58" s="23"/>
      <c r="AJ58" s="23"/>
      <c r="AK58" s="32">
        <f t="shared" si="3"/>
        <v>4.4081660908397297E-2</v>
      </c>
      <c r="AL58" s="27" t="s">
        <v>15</v>
      </c>
      <c r="AM58" s="21">
        <f>'EEE-EEEPC'!AM58</f>
        <v>0</v>
      </c>
      <c r="AN58" s="22"/>
      <c r="AO58" s="23"/>
      <c r="AP58" s="23"/>
      <c r="AQ58" s="23"/>
      <c r="AR58" s="23"/>
      <c r="AS58" s="23"/>
      <c r="AT58" s="32">
        <f t="shared" si="4"/>
        <v>4.4081660908397297E-2</v>
      </c>
      <c r="AU58" s="28" t="s">
        <v>16</v>
      </c>
      <c r="AV58" s="21">
        <f>'EEE-EEEPC'!AV58</f>
        <v>0</v>
      </c>
      <c r="AW58" s="22"/>
      <c r="AX58" s="23"/>
      <c r="AY58" s="23"/>
      <c r="AZ58" s="23"/>
      <c r="BA58" s="23"/>
      <c r="BB58" s="23"/>
      <c r="BC58" s="32">
        <f t="shared" si="5"/>
        <v>4.4081660908397297E-2</v>
      </c>
      <c r="BD58" s="29" t="s">
        <v>17</v>
      </c>
      <c r="BE58" s="21">
        <f>'EEE-EEEPC'!BE58</f>
        <v>0</v>
      </c>
      <c r="BF58" s="22"/>
      <c r="BG58" s="23"/>
      <c r="BH58" s="23"/>
      <c r="BI58" s="23"/>
      <c r="BJ58" s="23"/>
      <c r="BK58" s="23"/>
      <c r="BL58" s="32">
        <f t="shared" si="6"/>
        <v>4.4081660908397297E-2</v>
      </c>
      <c r="BM58" s="30" t="s">
        <v>18</v>
      </c>
      <c r="BN58" s="21">
        <f>'EEE-EEEPC'!BN58</f>
        <v>0</v>
      </c>
      <c r="BO58" s="22"/>
      <c r="BP58" s="23"/>
      <c r="BQ58" s="23"/>
      <c r="BR58" s="23"/>
      <c r="BS58" s="23"/>
      <c r="BT58" s="23"/>
      <c r="BU58" s="32">
        <f t="shared" si="7"/>
        <v>4.4081660908397297E-2</v>
      </c>
    </row>
    <row r="59" spans="1:73" ht="15">
      <c r="A59" s="14">
        <v>2005</v>
      </c>
      <c r="B59" s="15" t="s">
        <v>11</v>
      </c>
      <c r="C59" s="21">
        <f>'EEE-EEEPC'!C59</f>
        <v>1</v>
      </c>
      <c r="D59" s="22"/>
      <c r="E59" s="23"/>
      <c r="F59" s="23"/>
      <c r="G59" s="23"/>
      <c r="H59" s="23"/>
      <c r="I59" s="23"/>
      <c r="J59" s="32">
        <f t="shared" si="0"/>
        <v>4.4081660908397297E-2</v>
      </c>
      <c r="K59" s="20" t="s">
        <v>12</v>
      </c>
      <c r="L59" s="21">
        <f>'EEE-EEEPC'!L59</f>
        <v>0</v>
      </c>
      <c r="M59" s="22"/>
      <c r="N59" s="23"/>
      <c r="O59" s="23"/>
      <c r="P59" s="23"/>
      <c r="Q59" s="23"/>
      <c r="R59" s="23"/>
      <c r="S59" s="32">
        <f t="shared" si="1"/>
        <v>4.4081660908397297E-2</v>
      </c>
      <c r="T59" s="25" t="s">
        <v>13</v>
      </c>
      <c r="U59" s="21">
        <f>'EEE-EEEPC'!U59</f>
        <v>0</v>
      </c>
      <c r="V59" s="22"/>
      <c r="W59" s="23"/>
      <c r="X59" s="23"/>
      <c r="Y59" s="23"/>
      <c r="Z59" s="23"/>
      <c r="AA59" s="23"/>
      <c r="AB59" s="32">
        <f t="shared" si="2"/>
        <v>4.4081660908397297E-2</v>
      </c>
      <c r="AC59" s="26" t="s">
        <v>14</v>
      </c>
      <c r="AD59" s="21">
        <f>'EEE-EEEPC'!AD59</f>
        <v>0</v>
      </c>
      <c r="AE59" s="22"/>
      <c r="AF59" s="23"/>
      <c r="AG59" s="23"/>
      <c r="AH59" s="23"/>
      <c r="AI59" s="23"/>
      <c r="AJ59" s="23"/>
      <c r="AK59" s="32">
        <f t="shared" si="3"/>
        <v>4.4081660908397297E-2</v>
      </c>
      <c r="AL59" s="27" t="s">
        <v>15</v>
      </c>
      <c r="AM59" s="21">
        <f>'EEE-EEEPC'!AM59</f>
        <v>0</v>
      </c>
      <c r="AN59" s="22"/>
      <c r="AO59" s="23"/>
      <c r="AP59" s="23"/>
      <c r="AQ59" s="23"/>
      <c r="AR59" s="23"/>
      <c r="AS59" s="23"/>
      <c r="AT59" s="32">
        <f t="shared" si="4"/>
        <v>4.4081660908397297E-2</v>
      </c>
      <c r="AU59" s="28" t="s">
        <v>16</v>
      </c>
      <c r="AV59" s="21">
        <f>'EEE-EEEPC'!AV59</f>
        <v>0</v>
      </c>
      <c r="AW59" s="22"/>
      <c r="AX59" s="23"/>
      <c r="AY59" s="23"/>
      <c r="AZ59" s="23"/>
      <c r="BA59" s="23"/>
      <c r="BB59" s="23"/>
      <c r="BC59" s="32">
        <f t="shared" si="5"/>
        <v>4.4081660908397297E-2</v>
      </c>
      <c r="BD59" s="29" t="s">
        <v>17</v>
      </c>
      <c r="BE59" s="21">
        <f>'EEE-EEEPC'!BE59</f>
        <v>0</v>
      </c>
      <c r="BF59" s="22"/>
      <c r="BG59" s="23"/>
      <c r="BH59" s="23"/>
      <c r="BI59" s="23"/>
      <c r="BJ59" s="23"/>
      <c r="BK59" s="23"/>
      <c r="BL59" s="32">
        <f t="shared" si="6"/>
        <v>4.4081660908397297E-2</v>
      </c>
      <c r="BM59" s="30" t="s">
        <v>18</v>
      </c>
      <c r="BN59" s="21">
        <f>'EEE-EEEPC'!BN59</f>
        <v>0</v>
      </c>
      <c r="BO59" s="22"/>
      <c r="BP59" s="23"/>
      <c r="BQ59" s="23"/>
      <c r="BR59" s="23"/>
      <c r="BS59" s="23"/>
      <c r="BT59" s="23"/>
      <c r="BU59" s="32">
        <f t="shared" si="7"/>
        <v>4.4081660908397297E-2</v>
      </c>
    </row>
    <row r="60" spans="1:73" ht="15">
      <c r="A60" s="14">
        <v>2006</v>
      </c>
      <c r="B60" s="15" t="s">
        <v>11</v>
      </c>
      <c r="C60" s="21">
        <f>'EEE-EEEPC'!C60</f>
        <v>1</v>
      </c>
      <c r="D60" s="22"/>
      <c r="E60" s="23"/>
      <c r="F60" s="23"/>
      <c r="G60" s="23"/>
      <c r="H60" s="23"/>
      <c r="I60" s="23"/>
      <c r="J60" s="32">
        <f t="shared" si="0"/>
        <v>4.4081660908397297E-2</v>
      </c>
      <c r="K60" s="20" t="s">
        <v>12</v>
      </c>
      <c r="L60" s="21">
        <f>'EEE-EEEPC'!L60</f>
        <v>0</v>
      </c>
      <c r="M60" s="22"/>
      <c r="N60" s="23"/>
      <c r="O60" s="23"/>
      <c r="P60" s="23"/>
      <c r="Q60" s="23"/>
      <c r="R60" s="23"/>
      <c r="S60" s="32">
        <f t="shared" si="1"/>
        <v>4.4081660908397297E-2</v>
      </c>
      <c r="T60" s="25" t="s">
        <v>13</v>
      </c>
      <c r="U60" s="21">
        <f>'EEE-EEEPC'!U60</f>
        <v>0</v>
      </c>
      <c r="V60" s="22"/>
      <c r="W60" s="23"/>
      <c r="X60" s="23"/>
      <c r="Y60" s="23"/>
      <c r="Z60" s="23"/>
      <c r="AA60" s="23"/>
      <c r="AB60" s="32">
        <f t="shared" si="2"/>
        <v>4.4081660908397297E-2</v>
      </c>
      <c r="AC60" s="26" t="s">
        <v>14</v>
      </c>
      <c r="AD60" s="21">
        <f>'EEE-EEEPC'!AD60</f>
        <v>0</v>
      </c>
      <c r="AE60" s="22"/>
      <c r="AF60" s="23"/>
      <c r="AG60" s="23"/>
      <c r="AH60" s="23"/>
      <c r="AI60" s="23"/>
      <c r="AJ60" s="23"/>
      <c r="AK60" s="32">
        <f t="shared" si="3"/>
        <v>4.4081660908397297E-2</v>
      </c>
      <c r="AL60" s="27" t="s">
        <v>15</v>
      </c>
      <c r="AM60" s="21">
        <f>'EEE-EEEPC'!AM60</f>
        <v>0</v>
      </c>
      <c r="AN60" s="22"/>
      <c r="AO60" s="23"/>
      <c r="AP60" s="23"/>
      <c r="AQ60" s="23"/>
      <c r="AR60" s="23"/>
      <c r="AS60" s="23"/>
      <c r="AT60" s="32">
        <f t="shared" si="4"/>
        <v>4.4081660908397297E-2</v>
      </c>
      <c r="AU60" s="28" t="s">
        <v>16</v>
      </c>
      <c r="AV60" s="21">
        <f>'EEE-EEEPC'!AV60</f>
        <v>0</v>
      </c>
      <c r="AW60" s="22"/>
      <c r="AX60" s="23"/>
      <c r="AY60" s="23"/>
      <c r="AZ60" s="23"/>
      <c r="BA60" s="23"/>
      <c r="BB60" s="23"/>
      <c r="BC60" s="32">
        <f t="shared" si="5"/>
        <v>4.4081660908397297E-2</v>
      </c>
      <c r="BD60" s="29" t="s">
        <v>17</v>
      </c>
      <c r="BE60" s="21">
        <f>'EEE-EEEPC'!BE60</f>
        <v>0</v>
      </c>
      <c r="BF60" s="22"/>
      <c r="BG60" s="23"/>
      <c r="BH60" s="23"/>
      <c r="BI60" s="23"/>
      <c r="BJ60" s="23"/>
      <c r="BK60" s="23"/>
      <c r="BL60" s="32">
        <f t="shared" si="6"/>
        <v>4.4081660908397297E-2</v>
      </c>
      <c r="BM60" s="30" t="s">
        <v>18</v>
      </c>
      <c r="BN60" s="21">
        <f>'EEE-EEEPC'!BN60</f>
        <v>0</v>
      </c>
      <c r="BO60" s="22"/>
      <c r="BP60" s="23"/>
      <c r="BQ60" s="23"/>
      <c r="BR60" s="23"/>
      <c r="BS60" s="23"/>
      <c r="BT60" s="23"/>
      <c r="BU60" s="32">
        <f t="shared" si="7"/>
        <v>4.4081660908397297E-2</v>
      </c>
    </row>
    <row r="61" spans="1:73" ht="15">
      <c r="A61" s="14">
        <v>2007</v>
      </c>
      <c r="B61" s="15" t="s">
        <v>11</v>
      </c>
      <c r="C61" s="21">
        <f>'EEE-EEEPC'!C61</f>
        <v>1</v>
      </c>
      <c r="D61" s="22"/>
      <c r="E61" s="23"/>
      <c r="F61" s="23"/>
      <c r="G61" s="23"/>
      <c r="H61" s="23"/>
      <c r="I61" s="23"/>
      <c r="J61" s="32">
        <f t="shared" si="0"/>
        <v>4.4081660908397297E-2</v>
      </c>
      <c r="K61" s="20" t="s">
        <v>12</v>
      </c>
      <c r="L61" s="21">
        <f>'EEE-EEEPC'!L61</f>
        <v>0</v>
      </c>
      <c r="M61" s="22"/>
      <c r="N61" s="23"/>
      <c r="O61" s="23"/>
      <c r="P61" s="23"/>
      <c r="Q61" s="23"/>
      <c r="R61" s="23"/>
      <c r="S61" s="32">
        <f t="shared" si="1"/>
        <v>4.4081660908397297E-2</v>
      </c>
      <c r="T61" s="25" t="s">
        <v>13</v>
      </c>
      <c r="U61" s="21">
        <f>'EEE-EEEPC'!U61</f>
        <v>0</v>
      </c>
      <c r="V61" s="22"/>
      <c r="W61" s="23"/>
      <c r="X61" s="23"/>
      <c r="Y61" s="23"/>
      <c r="Z61" s="23"/>
      <c r="AA61" s="23"/>
      <c r="AB61" s="32">
        <f t="shared" si="2"/>
        <v>4.4081660908397297E-2</v>
      </c>
      <c r="AC61" s="26" t="s">
        <v>14</v>
      </c>
      <c r="AD61" s="21">
        <f>'EEE-EEEPC'!AD61</f>
        <v>0</v>
      </c>
      <c r="AE61" s="22"/>
      <c r="AF61" s="23"/>
      <c r="AG61" s="23"/>
      <c r="AH61" s="23"/>
      <c r="AI61" s="23"/>
      <c r="AJ61" s="23"/>
      <c r="AK61" s="32">
        <f t="shared" si="3"/>
        <v>4.4081660908397297E-2</v>
      </c>
      <c r="AL61" s="27" t="s">
        <v>15</v>
      </c>
      <c r="AM61" s="21">
        <f>'EEE-EEEPC'!AM61</f>
        <v>0</v>
      </c>
      <c r="AN61" s="22"/>
      <c r="AO61" s="23"/>
      <c r="AP61" s="23"/>
      <c r="AQ61" s="23"/>
      <c r="AR61" s="23"/>
      <c r="AS61" s="23"/>
      <c r="AT61" s="32">
        <f t="shared" si="4"/>
        <v>4.4081660908397297E-2</v>
      </c>
      <c r="AU61" s="28" t="s">
        <v>16</v>
      </c>
      <c r="AV61" s="21">
        <f>'EEE-EEEPC'!AV61</f>
        <v>0</v>
      </c>
      <c r="AW61" s="22"/>
      <c r="AX61" s="23"/>
      <c r="AY61" s="23"/>
      <c r="AZ61" s="23"/>
      <c r="BA61" s="23"/>
      <c r="BB61" s="23"/>
      <c r="BC61" s="32">
        <f t="shared" si="5"/>
        <v>4.4081660908397297E-2</v>
      </c>
      <c r="BD61" s="29" t="s">
        <v>17</v>
      </c>
      <c r="BE61" s="21">
        <f>'EEE-EEEPC'!BE61</f>
        <v>0</v>
      </c>
      <c r="BF61" s="22"/>
      <c r="BG61" s="23"/>
      <c r="BH61" s="23"/>
      <c r="BI61" s="23"/>
      <c r="BJ61" s="23"/>
      <c r="BK61" s="23"/>
      <c r="BL61" s="32">
        <f t="shared" si="6"/>
        <v>4.4081660908397297E-2</v>
      </c>
      <c r="BM61" s="30" t="s">
        <v>18</v>
      </c>
      <c r="BN61" s="21">
        <f>'EEE-EEEPC'!BN61</f>
        <v>0</v>
      </c>
      <c r="BO61" s="22"/>
      <c r="BP61" s="23"/>
      <c r="BQ61" s="23"/>
      <c r="BR61" s="23"/>
      <c r="BS61" s="23"/>
      <c r="BT61" s="23"/>
      <c r="BU61" s="32">
        <f t="shared" si="7"/>
        <v>4.4081660908397297E-2</v>
      </c>
    </row>
    <row r="62" spans="1:73" ht="15">
      <c r="A62" s="14">
        <v>2008</v>
      </c>
      <c r="B62" s="15" t="s">
        <v>11</v>
      </c>
      <c r="C62" s="21">
        <f>'EEE-EEEPC'!C62</f>
        <v>1</v>
      </c>
      <c r="D62" s="22"/>
      <c r="E62" s="23"/>
      <c r="F62" s="23"/>
      <c r="G62" s="23"/>
      <c r="H62" s="23"/>
      <c r="I62" s="23"/>
      <c r="J62" s="32">
        <f t="shared" si="0"/>
        <v>4.4081660908397297E-2</v>
      </c>
      <c r="K62" s="20" t="s">
        <v>12</v>
      </c>
      <c r="L62" s="21">
        <f>'EEE-EEEPC'!L62</f>
        <v>0</v>
      </c>
      <c r="M62" s="22"/>
      <c r="N62" s="23"/>
      <c r="O62" s="23"/>
      <c r="P62" s="23"/>
      <c r="Q62" s="23"/>
      <c r="R62" s="23"/>
      <c r="S62" s="32">
        <f t="shared" si="1"/>
        <v>4.4081660908397297E-2</v>
      </c>
      <c r="T62" s="25" t="s">
        <v>13</v>
      </c>
      <c r="U62" s="21">
        <f>'EEE-EEEPC'!U62</f>
        <v>0</v>
      </c>
      <c r="V62" s="22"/>
      <c r="W62" s="23"/>
      <c r="X62" s="23"/>
      <c r="Y62" s="23"/>
      <c r="Z62" s="23"/>
      <c r="AA62" s="23"/>
      <c r="AB62" s="32">
        <f t="shared" si="2"/>
        <v>4.4081660908397297E-2</v>
      </c>
      <c r="AC62" s="26" t="s">
        <v>14</v>
      </c>
      <c r="AD62" s="21">
        <f>'EEE-EEEPC'!AD62</f>
        <v>0</v>
      </c>
      <c r="AE62" s="22"/>
      <c r="AF62" s="23"/>
      <c r="AG62" s="23"/>
      <c r="AH62" s="23"/>
      <c r="AI62" s="23"/>
      <c r="AJ62" s="23"/>
      <c r="AK62" s="32">
        <f t="shared" si="3"/>
        <v>4.4081660908397297E-2</v>
      </c>
      <c r="AL62" s="27" t="s">
        <v>15</v>
      </c>
      <c r="AM62" s="21">
        <f>'EEE-EEEPC'!AM62</f>
        <v>0</v>
      </c>
      <c r="AN62" s="22"/>
      <c r="AO62" s="23"/>
      <c r="AP62" s="23"/>
      <c r="AQ62" s="23"/>
      <c r="AR62" s="23"/>
      <c r="AS62" s="23"/>
      <c r="AT62" s="32">
        <f t="shared" si="4"/>
        <v>4.4081660908397297E-2</v>
      </c>
      <c r="AU62" s="28" t="s">
        <v>16</v>
      </c>
      <c r="AV62" s="21">
        <f>'EEE-EEEPC'!AV62</f>
        <v>0</v>
      </c>
      <c r="AW62" s="22"/>
      <c r="AX62" s="23"/>
      <c r="AY62" s="23"/>
      <c r="AZ62" s="23"/>
      <c r="BA62" s="23"/>
      <c r="BB62" s="23"/>
      <c r="BC62" s="32">
        <f t="shared" si="5"/>
        <v>4.4081660908397297E-2</v>
      </c>
      <c r="BD62" s="29" t="s">
        <v>17</v>
      </c>
      <c r="BE62" s="21">
        <f>'EEE-EEEPC'!BE62</f>
        <v>0</v>
      </c>
      <c r="BF62" s="22"/>
      <c r="BG62" s="23"/>
      <c r="BH62" s="23"/>
      <c r="BI62" s="23"/>
      <c r="BJ62" s="23"/>
      <c r="BK62" s="23"/>
      <c r="BL62" s="32">
        <f t="shared" si="6"/>
        <v>4.4081660908397297E-2</v>
      </c>
      <c r="BM62" s="30" t="s">
        <v>18</v>
      </c>
      <c r="BN62" s="21">
        <f>'EEE-EEEPC'!BN62</f>
        <v>0</v>
      </c>
      <c r="BO62" s="22"/>
      <c r="BP62" s="23"/>
      <c r="BQ62" s="23"/>
      <c r="BR62" s="23"/>
      <c r="BS62" s="23"/>
      <c r="BT62" s="23"/>
      <c r="BU62" s="32">
        <f t="shared" si="7"/>
        <v>4.4081660908397297E-2</v>
      </c>
    </row>
    <row r="63" spans="1:73" ht="15">
      <c r="A63" s="14">
        <v>2009</v>
      </c>
      <c r="B63" s="15" t="s">
        <v>11</v>
      </c>
      <c r="C63" s="21">
        <f>'EEE-EEEPC'!C63</f>
        <v>1</v>
      </c>
      <c r="D63" s="22"/>
      <c r="E63" s="23"/>
      <c r="F63" s="23"/>
      <c r="G63" s="23"/>
      <c r="H63" s="23"/>
      <c r="I63" s="23"/>
      <c r="J63" s="32">
        <f t="shared" si="0"/>
        <v>4.4081660908397297E-2</v>
      </c>
      <c r="K63" s="20" t="s">
        <v>12</v>
      </c>
      <c r="L63" s="21">
        <f>'EEE-EEEPC'!L63</f>
        <v>0</v>
      </c>
      <c r="M63" s="22"/>
      <c r="N63" s="23"/>
      <c r="O63" s="23"/>
      <c r="P63" s="23"/>
      <c r="Q63" s="23"/>
      <c r="R63" s="23"/>
      <c r="S63" s="32">
        <f t="shared" si="1"/>
        <v>4.4081660908397297E-2</v>
      </c>
      <c r="T63" s="25" t="s">
        <v>13</v>
      </c>
      <c r="U63" s="21">
        <f>'EEE-EEEPC'!U63</f>
        <v>0</v>
      </c>
      <c r="V63" s="22"/>
      <c r="W63" s="23"/>
      <c r="X63" s="23"/>
      <c r="Y63" s="23"/>
      <c r="Z63" s="23"/>
      <c r="AA63" s="23"/>
      <c r="AB63" s="32">
        <f t="shared" si="2"/>
        <v>4.4081660908397297E-2</v>
      </c>
      <c r="AC63" s="26" t="s">
        <v>14</v>
      </c>
      <c r="AD63" s="21">
        <f>'EEE-EEEPC'!AD63</f>
        <v>0</v>
      </c>
      <c r="AE63" s="22"/>
      <c r="AF63" s="23"/>
      <c r="AG63" s="23"/>
      <c r="AH63" s="23"/>
      <c r="AI63" s="23"/>
      <c r="AJ63" s="23"/>
      <c r="AK63" s="32">
        <f t="shared" si="3"/>
        <v>4.4081660908397297E-2</v>
      </c>
      <c r="AL63" s="27" t="s">
        <v>15</v>
      </c>
      <c r="AM63" s="21">
        <f>'EEE-EEEPC'!AM63</f>
        <v>0</v>
      </c>
      <c r="AN63" s="22"/>
      <c r="AO63" s="23"/>
      <c r="AP63" s="23"/>
      <c r="AQ63" s="23"/>
      <c r="AR63" s="23"/>
      <c r="AS63" s="23"/>
      <c r="AT63" s="32">
        <f t="shared" si="4"/>
        <v>4.4081660908397297E-2</v>
      </c>
      <c r="AU63" s="28" t="s">
        <v>16</v>
      </c>
      <c r="AV63" s="21">
        <f>'EEE-EEEPC'!AV63</f>
        <v>0</v>
      </c>
      <c r="AW63" s="22"/>
      <c r="AX63" s="23"/>
      <c r="AY63" s="23"/>
      <c r="AZ63" s="23"/>
      <c r="BA63" s="23"/>
      <c r="BB63" s="23"/>
      <c r="BC63" s="32">
        <f t="shared" si="5"/>
        <v>4.4081660908397297E-2</v>
      </c>
      <c r="BD63" s="29" t="s">
        <v>17</v>
      </c>
      <c r="BE63" s="21">
        <f>'EEE-EEEPC'!BE63</f>
        <v>0</v>
      </c>
      <c r="BF63" s="22"/>
      <c r="BG63" s="23"/>
      <c r="BH63" s="23"/>
      <c r="BI63" s="23"/>
      <c r="BJ63" s="23"/>
      <c r="BK63" s="23"/>
      <c r="BL63" s="32">
        <f t="shared" si="6"/>
        <v>4.4081660908397297E-2</v>
      </c>
      <c r="BM63" s="30" t="s">
        <v>18</v>
      </c>
      <c r="BN63" s="21">
        <f>'EEE-EEEPC'!BN63</f>
        <v>0</v>
      </c>
      <c r="BO63" s="22"/>
      <c r="BP63" s="23"/>
      <c r="BQ63" s="23"/>
      <c r="BR63" s="23"/>
      <c r="BS63" s="23"/>
      <c r="BT63" s="23"/>
      <c r="BU63" s="32">
        <f t="shared" si="7"/>
        <v>4.4081660908397297E-2</v>
      </c>
    </row>
    <row r="64" spans="1:73" ht="15">
      <c r="A64" s="14">
        <v>2010</v>
      </c>
      <c r="B64" s="15" t="s">
        <v>11</v>
      </c>
      <c r="C64" s="21">
        <f>'EEE-EEEPC'!C64</f>
        <v>1</v>
      </c>
      <c r="D64" s="22"/>
      <c r="E64" s="23"/>
      <c r="F64" s="23"/>
      <c r="G64" s="23"/>
      <c r="H64" s="23"/>
      <c r="I64" s="23"/>
      <c r="J64" s="32">
        <f t="shared" si="0"/>
        <v>4.4081660908397297E-2</v>
      </c>
      <c r="K64" s="20" t="s">
        <v>12</v>
      </c>
      <c r="L64" s="21">
        <f>'EEE-EEEPC'!L64</f>
        <v>0</v>
      </c>
      <c r="M64" s="22"/>
      <c r="N64" s="23"/>
      <c r="O64" s="23"/>
      <c r="P64" s="23"/>
      <c r="Q64" s="23"/>
      <c r="R64" s="23"/>
      <c r="S64" s="32">
        <f t="shared" si="1"/>
        <v>4.4081660908397297E-2</v>
      </c>
      <c r="T64" s="25" t="s">
        <v>13</v>
      </c>
      <c r="U64" s="21">
        <f>'EEE-EEEPC'!U64</f>
        <v>0</v>
      </c>
      <c r="V64" s="22"/>
      <c r="W64" s="23"/>
      <c r="X64" s="23"/>
      <c r="Y64" s="23"/>
      <c r="Z64" s="23"/>
      <c r="AA64" s="23"/>
      <c r="AB64" s="32">
        <f t="shared" si="2"/>
        <v>4.4081660908397297E-2</v>
      </c>
      <c r="AC64" s="26" t="s">
        <v>14</v>
      </c>
      <c r="AD64" s="21">
        <f>'EEE-EEEPC'!AD64</f>
        <v>0</v>
      </c>
      <c r="AE64" s="22"/>
      <c r="AF64" s="23"/>
      <c r="AG64" s="23"/>
      <c r="AH64" s="23"/>
      <c r="AI64" s="23"/>
      <c r="AJ64" s="23"/>
      <c r="AK64" s="32">
        <f t="shared" si="3"/>
        <v>4.4081660908397297E-2</v>
      </c>
      <c r="AL64" s="27" t="s">
        <v>15</v>
      </c>
      <c r="AM64" s="21">
        <f>'EEE-EEEPC'!AM64</f>
        <v>0</v>
      </c>
      <c r="AN64" s="22"/>
      <c r="AO64" s="23"/>
      <c r="AP64" s="23"/>
      <c r="AQ64" s="23"/>
      <c r="AR64" s="23"/>
      <c r="AS64" s="23"/>
      <c r="AT64" s="32">
        <f t="shared" si="4"/>
        <v>4.4081660908397297E-2</v>
      </c>
      <c r="AU64" s="28" t="s">
        <v>16</v>
      </c>
      <c r="AV64" s="21">
        <f>'EEE-EEEPC'!AV64</f>
        <v>0</v>
      </c>
      <c r="AW64" s="22"/>
      <c r="AX64" s="23"/>
      <c r="AY64" s="23"/>
      <c r="AZ64" s="23"/>
      <c r="BA64" s="23"/>
      <c r="BB64" s="23"/>
      <c r="BC64" s="32">
        <f t="shared" si="5"/>
        <v>4.4081660908397297E-2</v>
      </c>
      <c r="BD64" s="29" t="s">
        <v>17</v>
      </c>
      <c r="BE64" s="21">
        <f>'EEE-EEEPC'!BE64</f>
        <v>0</v>
      </c>
      <c r="BF64" s="22"/>
      <c r="BG64" s="23"/>
      <c r="BH64" s="23"/>
      <c r="BI64" s="23"/>
      <c r="BJ64" s="23"/>
      <c r="BK64" s="23"/>
      <c r="BL64" s="32">
        <f t="shared" si="6"/>
        <v>4.4081660908397297E-2</v>
      </c>
      <c r="BM64" s="30" t="s">
        <v>18</v>
      </c>
      <c r="BN64" s="21">
        <f>'EEE-EEEPC'!BN64</f>
        <v>0</v>
      </c>
      <c r="BO64" s="22"/>
      <c r="BP64" s="23"/>
      <c r="BQ64" s="23"/>
      <c r="BR64" s="23"/>
      <c r="BS64" s="23"/>
      <c r="BT64" s="23"/>
      <c r="BU64" s="32">
        <f t="shared" si="7"/>
        <v>4.4081660908397297E-2</v>
      </c>
    </row>
    <row r="65" spans="1:73" ht="15">
      <c r="A65" s="14">
        <v>2011</v>
      </c>
      <c r="B65" s="15" t="s">
        <v>11</v>
      </c>
      <c r="C65" s="21">
        <f>'EEE-EEEPC'!C65</f>
        <v>1</v>
      </c>
      <c r="D65" s="22"/>
      <c r="E65" s="23"/>
      <c r="F65" s="23"/>
      <c r="G65" s="23"/>
      <c r="H65" s="23"/>
      <c r="I65" s="23"/>
      <c r="J65" s="32">
        <f t="shared" si="0"/>
        <v>4.4081660908397297E-2</v>
      </c>
      <c r="K65" s="20" t="s">
        <v>12</v>
      </c>
      <c r="L65" s="21">
        <f>'EEE-EEEPC'!L65</f>
        <v>0</v>
      </c>
      <c r="M65" s="22"/>
      <c r="N65" s="23"/>
      <c r="O65" s="23"/>
      <c r="P65" s="23"/>
      <c r="Q65" s="23"/>
      <c r="R65" s="23"/>
      <c r="S65" s="32">
        <f t="shared" si="1"/>
        <v>4.4081660908397297E-2</v>
      </c>
      <c r="T65" s="25" t="s">
        <v>13</v>
      </c>
      <c r="U65" s="21">
        <f>'EEE-EEEPC'!U65</f>
        <v>0</v>
      </c>
      <c r="V65" s="22"/>
      <c r="W65" s="23"/>
      <c r="X65" s="23"/>
      <c r="Y65" s="23"/>
      <c r="Z65" s="23"/>
      <c r="AA65" s="23"/>
      <c r="AB65" s="32">
        <f t="shared" si="2"/>
        <v>4.4081660908397297E-2</v>
      </c>
      <c r="AC65" s="26" t="s">
        <v>14</v>
      </c>
      <c r="AD65" s="21">
        <f>'EEE-EEEPC'!AD65</f>
        <v>0</v>
      </c>
      <c r="AE65" s="22"/>
      <c r="AF65" s="23"/>
      <c r="AG65" s="23"/>
      <c r="AH65" s="23"/>
      <c r="AI65" s="23"/>
      <c r="AJ65" s="23"/>
      <c r="AK65" s="32">
        <f t="shared" si="3"/>
        <v>4.4081660908397297E-2</v>
      </c>
      <c r="AL65" s="27" t="s">
        <v>15</v>
      </c>
      <c r="AM65" s="21">
        <f>'EEE-EEEPC'!AM65</f>
        <v>0</v>
      </c>
      <c r="AN65" s="22"/>
      <c r="AO65" s="23"/>
      <c r="AP65" s="23"/>
      <c r="AQ65" s="23"/>
      <c r="AR65" s="23"/>
      <c r="AS65" s="23"/>
      <c r="AT65" s="32">
        <f t="shared" si="4"/>
        <v>4.4081660908397297E-2</v>
      </c>
      <c r="AU65" s="28" t="s">
        <v>16</v>
      </c>
      <c r="AV65" s="21">
        <f>'EEE-EEEPC'!AV65</f>
        <v>0</v>
      </c>
      <c r="AW65" s="22"/>
      <c r="AX65" s="23"/>
      <c r="AY65" s="23"/>
      <c r="AZ65" s="23"/>
      <c r="BA65" s="23"/>
      <c r="BB65" s="23"/>
      <c r="BC65" s="32">
        <f t="shared" si="5"/>
        <v>4.4081660908397297E-2</v>
      </c>
      <c r="BD65" s="29" t="s">
        <v>17</v>
      </c>
      <c r="BE65" s="21">
        <f>'EEE-EEEPC'!BE65</f>
        <v>0</v>
      </c>
      <c r="BF65" s="22"/>
      <c r="BG65" s="23"/>
      <c r="BH65" s="23"/>
      <c r="BI65" s="23"/>
      <c r="BJ65" s="23"/>
      <c r="BK65" s="23"/>
      <c r="BL65" s="32">
        <f t="shared" si="6"/>
        <v>4.4081660908397297E-2</v>
      </c>
      <c r="BM65" s="30" t="s">
        <v>18</v>
      </c>
      <c r="BN65" s="21">
        <f>'EEE-EEEPC'!BN65</f>
        <v>0</v>
      </c>
      <c r="BO65" s="22"/>
      <c r="BP65" s="23"/>
      <c r="BQ65" s="23"/>
      <c r="BR65" s="23"/>
      <c r="BS65" s="23"/>
      <c r="BT65" s="23"/>
      <c r="BU65" s="32">
        <f t="shared" si="7"/>
        <v>4.4081660908397297E-2</v>
      </c>
    </row>
    <row r="66" spans="1:73" ht="15">
      <c r="A66" s="14">
        <v>2012</v>
      </c>
      <c r="B66" s="15" t="s">
        <v>11</v>
      </c>
      <c r="C66" s="21">
        <f>'EEE-EEEPC'!C66</f>
        <v>1</v>
      </c>
      <c r="D66" s="22"/>
      <c r="E66" s="23"/>
      <c r="F66" s="23"/>
      <c r="G66" s="23"/>
      <c r="H66" s="23"/>
      <c r="I66" s="23"/>
      <c r="J66" s="32">
        <f t="shared" si="0"/>
        <v>4.4081660908397297E-2</v>
      </c>
      <c r="K66" s="20" t="s">
        <v>12</v>
      </c>
      <c r="L66" s="21">
        <f>'EEE-EEEPC'!L66</f>
        <v>0</v>
      </c>
      <c r="M66" s="22"/>
      <c r="N66" s="23"/>
      <c r="O66" s="23"/>
      <c r="P66" s="23"/>
      <c r="Q66" s="23"/>
      <c r="R66" s="23"/>
      <c r="S66" s="32">
        <f t="shared" si="1"/>
        <v>4.4081660908397297E-2</v>
      </c>
      <c r="T66" s="25" t="s">
        <v>13</v>
      </c>
      <c r="U66" s="21">
        <f>'EEE-EEEPC'!U66</f>
        <v>0</v>
      </c>
      <c r="V66" s="22"/>
      <c r="W66" s="23"/>
      <c r="X66" s="23"/>
      <c r="Y66" s="23"/>
      <c r="Z66" s="23"/>
      <c r="AA66" s="23"/>
      <c r="AB66" s="32">
        <f t="shared" si="2"/>
        <v>4.4081660908397297E-2</v>
      </c>
      <c r="AC66" s="26" t="s">
        <v>14</v>
      </c>
      <c r="AD66" s="21">
        <f>'EEE-EEEPC'!AD66</f>
        <v>0</v>
      </c>
      <c r="AE66" s="22"/>
      <c r="AF66" s="23"/>
      <c r="AG66" s="23"/>
      <c r="AH66" s="23"/>
      <c r="AI66" s="23"/>
      <c r="AJ66" s="23"/>
      <c r="AK66" s="32">
        <f t="shared" si="3"/>
        <v>4.4081660908397297E-2</v>
      </c>
      <c r="AL66" s="27" t="s">
        <v>15</v>
      </c>
      <c r="AM66" s="21">
        <f>'EEE-EEEPC'!AM66</f>
        <v>0</v>
      </c>
      <c r="AN66" s="22"/>
      <c r="AO66" s="23"/>
      <c r="AP66" s="23"/>
      <c r="AQ66" s="23"/>
      <c r="AR66" s="23"/>
      <c r="AS66" s="23"/>
      <c r="AT66" s="32">
        <f t="shared" si="4"/>
        <v>4.4081660908397297E-2</v>
      </c>
      <c r="AU66" s="28" t="s">
        <v>16</v>
      </c>
      <c r="AV66" s="21">
        <f>'EEE-EEEPC'!AV66</f>
        <v>0</v>
      </c>
      <c r="AW66" s="22"/>
      <c r="AX66" s="23"/>
      <c r="AY66" s="23"/>
      <c r="AZ66" s="23"/>
      <c r="BA66" s="23"/>
      <c r="BB66" s="23"/>
      <c r="BC66" s="32">
        <f t="shared" si="5"/>
        <v>4.4081660908397297E-2</v>
      </c>
      <c r="BD66" s="29" t="s">
        <v>17</v>
      </c>
      <c r="BE66" s="21">
        <f>'EEE-EEEPC'!BE66</f>
        <v>0</v>
      </c>
      <c r="BF66" s="22"/>
      <c r="BG66" s="23"/>
      <c r="BH66" s="23"/>
      <c r="BI66" s="23"/>
      <c r="BJ66" s="23"/>
      <c r="BK66" s="23"/>
      <c r="BL66" s="32">
        <f t="shared" si="6"/>
        <v>4.4081660908397297E-2</v>
      </c>
      <c r="BM66" s="30" t="s">
        <v>18</v>
      </c>
      <c r="BN66" s="21">
        <f>'EEE-EEEPC'!BN66</f>
        <v>0</v>
      </c>
      <c r="BO66" s="22"/>
      <c r="BP66" s="23"/>
      <c r="BQ66" s="23"/>
      <c r="BR66" s="23"/>
      <c r="BS66" s="23"/>
      <c r="BT66" s="23"/>
      <c r="BU66" s="32">
        <f t="shared" si="7"/>
        <v>4.4081660908397297E-2</v>
      </c>
    </row>
    <row r="67" spans="1:73" ht="15">
      <c r="A67" s="14">
        <v>2013</v>
      </c>
      <c r="B67" s="15" t="s">
        <v>11</v>
      </c>
      <c r="C67" s="21">
        <f>'EEE-EEEPC'!C67</f>
        <v>1</v>
      </c>
      <c r="D67" s="22"/>
      <c r="E67" s="23"/>
      <c r="F67" s="23"/>
      <c r="G67" s="23"/>
      <c r="H67" s="23"/>
      <c r="I67" s="23"/>
      <c r="J67" s="32">
        <f t="shared" si="0"/>
        <v>4.4081660908397297E-2</v>
      </c>
      <c r="K67" s="20" t="s">
        <v>12</v>
      </c>
      <c r="L67" s="21">
        <f>'EEE-EEEPC'!L67</f>
        <v>0</v>
      </c>
      <c r="M67" s="22"/>
      <c r="N67" s="23"/>
      <c r="O67" s="23"/>
      <c r="P67" s="23"/>
      <c r="Q67" s="23"/>
      <c r="R67" s="23"/>
      <c r="S67" s="32">
        <f t="shared" si="1"/>
        <v>4.4081660908397297E-2</v>
      </c>
      <c r="T67" s="25" t="s">
        <v>13</v>
      </c>
      <c r="U67" s="21">
        <f>'EEE-EEEPC'!U67</f>
        <v>0</v>
      </c>
      <c r="V67" s="22"/>
      <c r="W67" s="23"/>
      <c r="X67" s="23"/>
      <c r="Y67" s="23"/>
      <c r="Z67" s="23"/>
      <c r="AA67" s="23"/>
      <c r="AB67" s="32">
        <f t="shared" si="2"/>
        <v>4.4081660908397297E-2</v>
      </c>
      <c r="AC67" s="26" t="s">
        <v>14</v>
      </c>
      <c r="AD67" s="21">
        <f>'EEE-EEEPC'!AD67</f>
        <v>0</v>
      </c>
      <c r="AE67" s="22"/>
      <c r="AF67" s="23"/>
      <c r="AG67" s="23"/>
      <c r="AH67" s="23"/>
      <c r="AI67" s="23"/>
      <c r="AJ67" s="23"/>
      <c r="AK67" s="32">
        <f t="shared" si="3"/>
        <v>4.4081660908397297E-2</v>
      </c>
      <c r="AL67" s="27" t="s">
        <v>15</v>
      </c>
      <c r="AM67" s="21">
        <f>'EEE-EEEPC'!AM67</f>
        <v>0</v>
      </c>
      <c r="AN67" s="22"/>
      <c r="AO67" s="23"/>
      <c r="AP67" s="23"/>
      <c r="AQ67" s="23"/>
      <c r="AR67" s="23"/>
      <c r="AS67" s="23"/>
      <c r="AT67" s="32">
        <f t="shared" si="4"/>
        <v>4.4081660908397297E-2</v>
      </c>
      <c r="AU67" s="28" t="s">
        <v>16</v>
      </c>
      <c r="AV67" s="21">
        <f>'EEE-EEEPC'!AV67</f>
        <v>0</v>
      </c>
      <c r="AW67" s="22"/>
      <c r="AX67" s="23"/>
      <c r="AY67" s="23"/>
      <c r="AZ67" s="23"/>
      <c r="BA67" s="23"/>
      <c r="BB67" s="23"/>
      <c r="BC67" s="32">
        <f t="shared" si="5"/>
        <v>4.4081660908397297E-2</v>
      </c>
      <c r="BD67" s="29" t="s">
        <v>17</v>
      </c>
      <c r="BE67" s="21">
        <f>'EEE-EEEPC'!BE67</f>
        <v>0</v>
      </c>
      <c r="BF67" s="22"/>
      <c r="BG67" s="23"/>
      <c r="BH67" s="23"/>
      <c r="BI67" s="23"/>
      <c r="BJ67" s="23"/>
      <c r="BK67" s="23"/>
      <c r="BL67" s="32">
        <f t="shared" si="6"/>
        <v>4.4081660908397297E-2</v>
      </c>
      <c r="BM67" s="30" t="s">
        <v>18</v>
      </c>
      <c r="BN67" s="21">
        <f>'EEE-EEEPC'!BN67</f>
        <v>0</v>
      </c>
      <c r="BO67" s="22"/>
      <c r="BP67" s="23"/>
      <c r="BQ67" s="23"/>
      <c r="BR67" s="23"/>
      <c r="BS67" s="23"/>
      <c r="BT67" s="23"/>
      <c r="BU67" s="32">
        <f t="shared" si="7"/>
        <v>4.4081660908397297E-2</v>
      </c>
    </row>
    <row r="68" spans="1:73" ht="15">
      <c r="A68" s="14">
        <v>2014</v>
      </c>
      <c r="B68" s="15" t="s">
        <v>11</v>
      </c>
      <c r="C68" s="21">
        <f>'EEE-EEEPC'!C68</f>
        <v>1</v>
      </c>
      <c r="D68" s="22"/>
      <c r="E68" s="23"/>
      <c r="F68" s="23"/>
      <c r="G68" s="23"/>
      <c r="H68" s="23"/>
      <c r="I68" s="23"/>
      <c r="J68" s="32">
        <f t="shared" ref="J68:J70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f>'EEE-EEEPC'!L68</f>
        <v>0</v>
      </c>
      <c r="M68" s="22"/>
      <c r="N68" s="23"/>
      <c r="O68" s="23"/>
      <c r="P68" s="23"/>
      <c r="Q68" s="23"/>
      <c r="R68" s="23"/>
      <c r="S68" s="32">
        <f t="shared" ref="S68:S70" si="9">SQRT((1.5*EXP(1.105*R68))^2+(1.5*EXP(1.105*(N68-1)))^2+(1.5*EXP(1.105*(O68-1)))^2+(1.5*EXP(1.105*(P68-1)))^2+(1.5*EXP(1.105*(Q68-1)))^2)/100*2.45</f>
        <v>4.4081660908397297E-2</v>
      </c>
      <c r="T68" s="25" t="s">
        <v>13</v>
      </c>
      <c r="U68" s="21">
        <f>'EEE-EEEPC'!U68</f>
        <v>0</v>
      </c>
      <c r="V68" s="22"/>
      <c r="W68" s="23"/>
      <c r="X68" s="23"/>
      <c r="Y68" s="23"/>
      <c r="Z68" s="23"/>
      <c r="AA68" s="23"/>
      <c r="AB68" s="32">
        <f t="shared" ref="AB68:AB70" si="10">SQRT((1.5*EXP(1.105*AA68))^2+(1.5*EXP(1.105*(W68-1)))^2+(1.5*EXP(1.105*(X68-1)))^2+(1.5*EXP(1.105*(Y68-1)))^2+(1.5*EXP(1.105*(Z68-1)))^2)/100*2.45</f>
        <v>4.4081660908397297E-2</v>
      </c>
      <c r="AC68" s="26" t="s">
        <v>14</v>
      </c>
      <c r="AD68" s="21">
        <f>'EEE-EEEPC'!AD68</f>
        <v>0</v>
      </c>
      <c r="AE68" s="22"/>
      <c r="AF68" s="23"/>
      <c r="AG68" s="23"/>
      <c r="AH68" s="23"/>
      <c r="AI68" s="23"/>
      <c r="AJ68" s="23"/>
      <c r="AK68" s="32">
        <f t="shared" ref="AK68:AK70" si="11">SQRT((1.5*EXP(1.105*AJ68))^2+(1.5*EXP(1.105*(AF68-1)))^2+(1.5*EXP(1.105*(AG68-1)))^2+(1.5*EXP(1.105*(AH68-1)))^2+(1.5*EXP(1.105*(AI68-1)))^2)/100*2.45</f>
        <v>4.4081660908397297E-2</v>
      </c>
      <c r="AL68" s="27" t="s">
        <v>15</v>
      </c>
      <c r="AM68" s="21">
        <f>'EEE-EEEPC'!AM68</f>
        <v>0</v>
      </c>
      <c r="AN68" s="22"/>
      <c r="AO68" s="23"/>
      <c r="AP68" s="23"/>
      <c r="AQ68" s="23"/>
      <c r="AR68" s="23"/>
      <c r="AS68" s="23"/>
      <c r="AT68" s="32">
        <f t="shared" ref="AT68:AT70" si="12">SQRT((1.5*EXP(1.105*AS68))^2+(1.5*EXP(1.105*(AO68-1)))^2+(1.5*EXP(1.105*(AP68-1)))^2+(1.5*EXP(1.105*(AQ68-1)))^2+(1.5*EXP(1.105*(AR68-1)))^2)/100*2.45</f>
        <v>4.4081660908397297E-2</v>
      </c>
      <c r="AU68" s="28" t="s">
        <v>16</v>
      </c>
      <c r="AV68" s="21">
        <f>'EEE-EEEPC'!AV68</f>
        <v>0</v>
      </c>
      <c r="AW68" s="22"/>
      <c r="AX68" s="23"/>
      <c r="AY68" s="23"/>
      <c r="AZ68" s="23"/>
      <c r="BA68" s="23"/>
      <c r="BB68" s="23"/>
      <c r="BC68" s="32">
        <f t="shared" ref="BC68:BC70" si="13">SQRT((1.5*EXP(1.105*BB68))^2+(1.5*EXP(1.105*(AX68-1)))^2+(1.5*EXP(1.105*(AY68-1)))^2+(1.5*EXP(1.105*(AZ68-1)))^2+(1.5*EXP(1.105*(BA68-1)))^2)/100*2.45</f>
        <v>4.4081660908397297E-2</v>
      </c>
      <c r="BD68" s="29" t="s">
        <v>17</v>
      </c>
      <c r="BE68" s="21">
        <f>'EEE-EEEPC'!BE68</f>
        <v>0</v>
      </c>
      <c r="BF68" s="22"/>
      <c r="BG68" s="23"/>
      <c r="BH68" s="23"/>
      <c r="BI68" s="23"/>
      <c r="BJ68" s="23"/>
      <c r="BK68" s="23"/>
      <c r="BL68" s="32">
        <f t="shared" ref="BL68:BL70" si="14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21">
        <f>'EEE-EEEPC'!BN68</f>
        <v>0</v>
      </c>
      <c r="BO68" s="22"/>
      <c r="BP68" s="23"/>
      <c r="BQ68" s="23"/>
      <c r="BR68" s="23"/>
      <c r="BS68" s="23"/>
      <c r="BT68" s="23"/>
      <c r="BU68" s="32">
        <f t="shared" ref="BU68:BU70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1">
        <f>'EEE-EEEPC'!C69</f>
        <v>1</v>
      </c>
      <c r="D69" s="22"/>
      <c r="E69" s="23"/>
      <c r="F69" s="23"/>
      <c r="G69" s="23"/>
      <c r="H69" s="23"/>
      <c r="I69" s="23"/>
      <c r="J69" s="32">
        <f t="shared" si="8"/>
        <v>4.4081660908397297E-2</v>
      </c>
      <c r="K69" s="20" t="s">
        <v>12</v>
      </c>
      <c r="L69" s="21">
        <f>'EEE-EEEPC'!L69</f>
        <v>0</v>
      </c>
      <c r="M69" s="22"/>
      <c r="N69" s="23"/>
      <c r="O69" s="23"/>
      <c r="P69" s="23"/>
      <c r="Q69" s="23"/>
      <c r="R69" s="23"/>
      <c r="S69" s="32">
        <f t="shared" si="9"/>
        <v>4.4081660908397297E-2</v>
      </c>
      <c r="T69" s="25" t="s">
        <v>13</v>
      </c>
      <c r="U69" s="21">
        <f>'EEE-EEEPC'!U69</f>
        <v>0</v>
      </c>
      <c r="V69" s="22"/>
      <c r="W69" s="23"/>
      <c r="X69" s="23"/>
      <c r="Y69" s="23"/>
      <c r="Z69" s="23"/>
      <c r="AA69" s="23"/>
      <c r="AB69" s="32">
        <f t="shared" si="10"/>
        <v>4.4081660908397297E-2</v>
      </c>
      <c r="AC69" s="26" t="s">
        <v>14</v>
      </c>
      <c r="AD69" s="21">
        <f>'EEE-EEEPC'!AD69</f>
        <v>0</v>
      </c>
      <c r="AE69" s="22"/>
      <c r="AF69" s="23"/>
      <c r="AG69" s="23"/>
      <c r="AH69" s="23"/>
      <c r="AI69" s="23"/>
      <c r="AJ69" s="23"/>
      <c r="AK69" s="32">
        <f t="shared" si="11"/>
        <v>4.4081660908397297E-2</v>
      </c>
      <c r="AL69" s="27" t="s">
        <v>15</v>
      </c>
      <c r="AM69" s="21">
        <f>'EEE-EEEPC'!AM69</f>
        <v>0</v>
      </c>
      <c r="AN69" s="22"/>
      <c r="AO69" s="23"/>
      <c r="AP69" s="23"/>
      <c r="AQ69" s="23"/>
      <c r="AR69" s="23"/>
      <c r="AS69" s="23"/>
      <c r="AT69" s="32">
        <f t="shared" si="12"/>
        <v>4.4081660908397297E-2</v>
      </c>
      <c r="AU69" s="28" t="s">
        <v>16</v>
      </c>
      <c r="AV69" s="21">
        <f>'EEE-EEEPC'!AV69</f>
        <v>0</v>
      </c>
      <c r="AW69" s="22"/>
      <c r="AX69" s="23"/>
      <c r="AY69" s="23"/>
      <c r="AZ69" s="23"/>
      <c r="BA69" s="23"/>
      <c r="BB69" s="23"/>
      <c r="BC69" s="32">
        <f t="shared" si="13"/>
        <v>4.4081660908397297E-2</v>
      </c>
      <c r="BD69" s="29" t="s">
        <v>17</v>
      </c>
      <c r="BE69" s="21">
        <f>'EEE-EEEPC'!BE69</f>
        <v>0</v>
      </c>
      <c r="BF69" s="22"/>
      <c r="BG69" s="23"/>
      <c r="BH69" s="23"/>
      <c r="BI69" s="23"/>
      <c r="BJ69" s="23"/>
      <c r="BK69" s="23"/>
      <c r="BL69" s="32">
        <f t="shared" si="14"/>
        <v>4.4081660908397297E-2</v>
      </c>
      <c r="BM69" s="30" t="s">
        <v>18</v>
      </c>
      <c r="BN69" s="21">
        <f>'EEE-EEEPC'!BN69</f>
        <v>0</v>
      </c>
      <c r="BO69" s="22"/>
      <c r="BP69" s="23"/>
      <c r="BQ69" s="23"/>
      <c r="BR69" s="23"/>
      <c r="BS69" s="23"/>
      <c r="BT69" s="23"/>
      <c r="BU69" s="32">
        <f t="shared" si="15"/>
        <v>4.4081660908397297E-2</v>
      </c>
    </row>
    <row r="70" spans="1:73" ht="15">
      <c r="A70" s="14">
        <v>2016</v>
      </c>
      <c r="B70" s="15" t="s">
        <v>11</v>
      </c>
      <c r="C70" s="21">
        <f>'EEE-EEEPC'!C70</f>
        <v>1</v>
      </c>
      <c r="D70" s="22"/>
      <c r="E70" s="23"/>
      <c r="F70" s="23"/>
      <c r="G70" s="23"/>
      <c r="H70" s="23"/>
      <c r="I70" s="23"/>
      <c r="J70" s="32">
        <f t="shared" si="8"/>
        <v>4.4081660908397297E-2</v>
      </c>
      <c r="K70" s="20" t="s">
        <v>12</v>
      </c>
      <c r="L70" s="21">
        <f>'EEE-EEEPC'!L70</f>
        <v>0</v>
      </c>
      <c r="M70" s="22"/>
      <c r="N70" s="23"/>
      <c r="O70" s="23"/>
      <c r="P70" s="23"/>
      <c r="Q70" s="23"/>
      <c r="R70" s="23"/>
      <c r="S70" s="32">
        <f t="shared" si="9"/>
        <v>4.4081660908397297E-2</v>
      </c>
      <c r="T70" s="25" t="s">
        <v>13</v>
      </c>
      <c r="U70" s="21">
        <f>'EEE-EEEPC'!U70</f>
        <v>0</v>
      </c>
      <c r="V70" s="22"/>
      <c r="W70" s="23"/>
      <c r="X70" s="23"/>
      <c r="Y70" s="23"/>
      <c r="Z70" s="23"/>
      <c r="AA70" s="23"/>
      <c r="AB70" s="32">
        <f t="shared" si="10"/>
        <v>4.4081660908397297E-2</v>
      </c>
      <c r="AC70" s="26" t="s">
        <v>14</v>
      </c>
      <c r="AD70" s="21">
        <f>'EEE-EEEPC'!AD70</f>
        <v>0</v>
      </c>
      <c r="AE70" s="22"/>
      <c r="AF70" s="23"/>
      <c r="AG70" s="23"/>
      <c r="AH70" s="23"/>
      <c r="AI70" s="23"/>
      <c r="AJ70" s="23"/>
      <c r="AK70" s="32">
        <f t="shared" si="11"/>
        <v>4.4081660908397297E-2</v>
      </c>
      <c r="AL70" s="27" t="s">
        <v>15</v>
      </c>
      <c r="AM70" s="21">
        <f>'EEE-EEEPC'!AM70</f>
        <v>0</v>
      </c>
      <c r="AN70" s="22"/>
      <c r="AO70" s="23"/>
      <c r="AP70" s="23"/>
      <c r="AQ70" s="23"/>
      <c r="AR70" s="23"/>
      <c r="AS70" s="23"/>
      <c r="AT70" s="32">
        <f t="shared" si="12"/>
        <v>4.4081660908397297E-2</v>
      </c>
      <c r="AU70" s="28" t="s">
        <v>16</v>
      </c>
      <c r="AV70" s="21">
        <f>'EEE-EEEPC'!AV70</f>
        <v>0</v>
      </c>
      <c r="AW70" s="22"/>
      <c r="AX70" s="23"/>
      <c r="AY70" s="23"/>
      <c r="AZ70" s="23"/>
      <c r="BA70" s="23"/>
      <c r="BB70" s="23"/>
      <c r="BC70" s="32">
        <f t="shared" si="13"/>
        <v>4.4081660908397297E-2</v>
      </c>
      <c r="BD70" s="29" t="s">
        <v>17</v>
      </c>
      <c r="BE70" s="21">
        <f>'EEE-EEEPC'!BE70</f>
        <v>0</v>
      </c>
      <c r="BF70" s="22"/>
      <c r="BG70" s="23"/>
      <c r="BH70" s="23"/>
      <c r="BI70" s="23"/>
      <c r="BJ70" s="23"/>
      <c r="BK70" s="23"/>
      <c r="BL70" s="32">
        <f t="shared" si="14"/>
        <v>4.4081660908397297E-2</v>
      </c>
      <c r="BM70" s="30" t="s">
        <v>18</v>
      </c>
      <c r="BN70" s="21">
        <f>'EEE-EEEPC'!BN70</f>
        <v>0</v>
      </c>
      <c r="BO70" s="22"/>
      <c r="BP70" s="23"/>
      <c r="BQ70" s="23"/>
      <c r="BR70" s="23"/>
      <c r="BS70" s="23"/>
      <c r="BT70" s="23"/>
      <c r="BU70" s="32">
        <f t="shared" si="15"/>
        <v>4.4081660908397297E-2</v>
      </c>
    </row>
    <row r="71" spans="1:73" ht="15">
      <c r="A71" s="14">
        <v>2017</v>
      </c>
      <c r="B71" s="15" t="s">
        <v>11</v>
      </c>
      <c r="C71" s="21">
        <f>'EEE-EEEPC'!C71</f>
        <v>1</v>
      </c>
      <c r="D71" s="22"/>
      <c r="E71" s="23"/>
      <c r="F71" s="23"/>
      <c r="G71" s="23"/>
      <c r="H71" s="23"/>
      <c r="I71" s="23"/>
      <c r="J71" s="32">
        <f t="shared" ref="J71:J76" si="16">SQRT((1.5*EXP(1.105*I71))^2+(1.5*EXP(1.105*(E71-1)))^2+(1.5*EXP(1.105*(F71-1)))^2+(1.5*EXP(1.105*(G71-1)))^2+(1.5*EXP(1.105*(H71-1)))^2)/100*2.45</f>
        <v>4.4081660908397297E-2</v>
      </c>
      <c r="K71" s="20" t="s">
        <v>12</v>
      </c>
      <c r="L71" s="21">
        <f>'EEE-EEEPC'!L71</f>
        <v>0</v>
      </c>
      <c r="M71" s="22"/>
      <c r="N71" s="23"/>
      <c r="O71" s="23"/>
      <c r="P71" s="23"/>
      <c r="Q71" s="23"/>
      <c r="R71" s="23"/>
      <c r="S71" s="32">
        <f t="shared" ref="S71:S76" si="17">SQRT((1.5*EXP(1.105*R71))^2+(1.5*EXP(1.105*(N71-1)))^2+(1.5*EXP(1.105*(O71-1)))^2+(1.5*EXP(1.105*(P71-1)))^2+(1.5*EXP(1.105*(Q71-1)))^2)/100*2.45</f>
        <v>4.4081660908397297E-2</v>
      </c>
      <c r="T71" s="25" t="s">
        <v>13</v>
      </c>
      <c r="U71" s="21">
        <f>'EEE-EEEPC'!U71</f>
        <v>0</v>
      </c>
      <c r="V71" s="22"/>
      <c r="W71" s="23"/>
      <c r="X71" s="23"/>
      <c r="Y71" s="23"/>
      <c r="Z71" s="23"/>
      <c r="AA71" s="23"/>
      <c r="AB71" s="32">
        <f t="shared" ref="AB71:AB76" si="18">SQRT((1.5*EXP(1.105*AA71))^2+(1.5*EXP(1.105*(W71-1)))^2+(1.5*EXP(1.105*(X71-1)))^2+(1.5*EXP(1.105*(Y71-1)))^2+(1.5*EXP(1.105*(Z71-1)))^2)/100*2.45</f>
        <v>4.4081660908397297E-2</v>
      </c>
      <c r="AC71" s="26" t="s">
        <v>14</v>
      </c>
      <c r="AD71" s="21">
        <f>'EEE-EEEPC'!AD71</f>
        <v>0</v>
      </c>
      <c r="AE71" s="22"/>
      <c r="AF71" s="23"/>
      <c r="AG71" s="23"/>
      <c r="AH71" s="23"/>
      <c r="AI71" s="23"/>
      <c r="AJ71" s="23"/>
      <c r="AK71" s="32">
        <f t="shared" ref="AK71:AK76" si="19">SQRT((1.5*EXP(1.105*AJ71))^2+(1.5*EXP(1.105*(AF71-1)))^2+(1.5*EXP(1.105*(AG71-1)))^2+(1.5*EXP(1.105*(AH71-1)))^2+(1.5*EXP(1.105*(AI71-1)))^2)/100*2.45</f>
        <v>4.4081660908397297E-2</v>
      </c>
      <c r="AL71" s="27" t="s">
        <v>15</v>
      </c>
      <c r="AM71" s="21">
        <f>'EEE-EEEPC'!AM71</f>
        <v>0</v>
      </c>
      <c r="AN71" s="22"/>
      <c r="AO71" s="23"/>
      <c r="AP71" s="23"/>
      <c r="AQ71" s="23"/>
      <c r="AR71" s="23"/>
      <c r="AS71" s="23"/>
      <c r="AT71" s="32">
        <f t="shared" ref="AT71:AT76" si="20">SQRT((1.5*EXP(1.105*AS71))^2+(1.5*EXP(1.105*(AO71-1)))^2+(1.5*EXP(1.105*(AP71-1)))^2+(1.5*EXP(1.105*(AQ71-1)))^2+(1.5*EXP(1.105*(AR71-1)))^2)/100*2.45</f>
        <v>4.4081660908397297E-2</v>
      </c>
      <c r="AU71" s="28" t="s">
        <v>16</v>
      </c>
      <c r="AV71" s="21">
        <f>'EEE-EEEPC'!AV71</f>
        <v>0</v>
      </c>
      <c r="AW71" s="22"/>
      <c r="AX71" s="23"/>
      <c r="AY71" s="23"/>
      <c r="AZ71" s="23"/>
      <c r="BA71" s="23"/>
      <c r="BB71" s="23"/>
      <c r="BC71" s="32">
        <f t="shared" ref="BC71:BC76" si="21">SQRT((1.5*EXP(1.105*BB71))^2+(1.5*EXP(1.105*(AX71-1)))^2+(1.5*EXP(1.105*(AY71-1)))^2+(1.5*EXP(1.105*(AZ71-1)))^2+(1.5*EXP(1.105*(BA71-1)))^2)/100*2.45</f>
        <v>4.4081660908397297E-2</v>
      </c>
      <c r="BD71" s="29" t="s">
        <v>17</v>
      </c>
      <c r="BE71" s="21">
        <f>'EEE-EEEPC'!BE71</f>
        <v>0</v>
      </c>
      <c r="BF71" s="22"/>
      <c r="BG71" s="23"/>
      <c r="BH71" s="23"/>
      <c r="BI71" s="23"/>
      <c r="BJ71" s="23"/>
      <c r="BK71" s="23"/>
      <c r="BL71" s="32">
        <f t="shared" ref="BL71:BL76" si="22">SQRT((1.5*EXP(1.105*BK71))^2+(1.5*EXP(1.105*(BG71-1)))^2+(1.5*EXP(1.105*(BH71-1)))^2+(1.5*EXP(1.105*(BI71-1)))^2+(1.5*EXP(1.105*(BJ71-1)))^2)/100*2.45</f>
        <v>4.4081660908397297E-2</v>
      </c>
      <c r="BM71" s="30" t="s">
        <v>18</v>
      </c>
      <c r="BN71" s="21">
        <f>'EEE-EEEPC'!BN71</f>
        <v>0</v>
      </c>
      <c r="BO71" s="22"/>
      <c r="BP71" s="23"/>
      <c r="BQ71" s="23"/>
      <c r="BR71" s="23"/>
      <c r="BS71" s="23"/>
      <c r="BT71" s="23"/>
      <c r="BU71" s="32">
        <f t="shared" ref="BU71:BU76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4">
        <v>2018</v>
      </c>
      <c r="B72" s="15" t="s">
        <v>11</v>
      </c>
      <c r="C72" s="21">
        <f>'EEE-EEEPC'!C72</f>
        <v>1</v>
      </c>
      <c r="D72" s="22"/>
      <c r="E72" s="23"/>
      <c r="F72" s="23"/>
      <c r="G72" s="23"/>
      <c r="H72" s="23"/>
      <c r="I72" s="23"/>
      <c r="J72" s="32">
        <f t="shared" si="16"/>
        <v>4.4081660908397297E-2</v>
      </c>
      <c r="K72" s="20" t="s">
        <v>12</v>
      </c>
      <c r="L72" s="21">
        <f>'EEE-EEEPC'!L72</f>
        <v>0</v>
      </c>
      <c r="M72" s="22"/>
      <c r="N72" s="23"/>
      <c r="O72" s="23"/>
      <c r="P72" s="23"/>
      <c r="Q72" s="23"/>
      <c r="R72" s="23"/>
      <c r="S72" s="32">
        <f t="shared" si="17"/>
        <v>4.4081660908397297E-2</v>
      </c>
      <c r="T72" s="25" t="s">
        <v>13</v>
      </c>
      <c r="U72" s="21">
        <f>'EEE-EEEPC'!U72</f>
        <v>0</v>
      </c>
      <c r="V72" s="22"/>
      <c r="W72" s="23"/>
      <c r="X72" s="23"/>
      <c r="Y72" s="23"/>
      <c r="Z72" s="23"/>
      <c r="AA72" s="23"/>
      <c r="AB72" s="32">
        <f t="shared" si="18"/>
        <v>4.4081660908397297E-2</v>
      </c>
      <c r="AC72" s="26" t="s">
        <v>14</v>
      </c>
      <c r="AD72" s="21">
        <f>'EEE-EEEPC'!AD72</f>
        <v>0</v>
      </c>
      <c r="AE72" s="22"/>
      <c r="AF72" s="23"/>
      <c r="AG72" s="23"/>
      <c r="AH72" s="23"/>
      <c r="AI72" s="23"/>
      <c r="AJ72" s="23"/>
      <c r="AK72" s="32">
        <f t="shared" si="19"/>
        <v>4.4081660908397297E-2</v>
      </c>
      <c r="AL72" s="27" t="s">
        <v>15</v>
      </c>
      <c r="AM72" s="21">
        <f>'EEE-EEEPC'!AM72</f>
        <v>0</v>
      </c>
      <c r="AN72" s="22"/>
      <c r="AO72" s="23"/>
      <c r="AP72" s="23"/>
      <c r="AQ72" s="23"/>
      <c r="AR72" s="23"/>
      <c r="AS72" s="23"/>
      <c r="AT72" s="32">
        <f t="shared" si="20"/>
        <v>4.4081660908397297E-2</v>
      </c>
      <c r="AU72" s="28" t="s">
        <v>16</v>
      </c>
      <c r="AV72" s="21">
        <f>'EEE-EEEPC'!AV72</f>
        <v>0</v>
      </c>
      <c r="AW72" s="22"/>
      <c r="AX72" s="23"/>
      <c r="AY72" s="23"/>
      <c r="AZ72" s="23"/>
      <c r="BA72" s="23"/>
      <c r="BB72" s="23"/>
      <c r="BC72" s="32">
        <f t="shared" si="21"/>
        <v>4.4081660908397297E-2</v>
      </c>
      <c r="BD72" s="29" t="s">
        <v>17</v>
      </c>
      <c r="BE72" s="21">
        <f>'EEE-EEEPC'!BE72</f>
        <v>0</v>
      </c>
      <c r="BF72" s="22"/>
      <c r="BG72" s="23"/>
      <c r="BH72" s="23"/>
      <c r="BI72" s="23"/>
      <c r="BJ72" s="23"/>
      <c r="BK72" s="23"/>
      <c r="BL72" s="32">
        <f t="shared" si="22"/>
        <v>4.4081660908397297E-2</v>
      </c>
      <c r="BM72" s="30" t="s">
        <v>18</v>
      </c>
      <c r="BN72" s="21">
        <f>'EEE-EEEPC'!BN72</f>
        <v>0</v>
      </c>
      <c r="BO72" s="22"/>
      <c r="BP72" s="23"/>
      <c r="BQ72" s="23"/>
      <c r="BR72" s="23"/>
      <c r="BS72" s="23"/>
      <c r="BT72" s="23"/>
      <c r="BU72" s="32">
        <f t="shared" si="23"/>
        <v>4.4081660908397297E-2</v>
      </c>
    </row>
    <row r="73" spans="1:73" ht="15">
      <c r="A73" s="14">
        <v>2019</v>
      </c>
      <c r="B73" s="15" t="s">
        <v>11</v>
      </c>
      <c r="C73" s="21">
        <f>'EEE-EEEPC'!C73</f>
        <v>1</v>
      </c>
      <c r="D73" s="22"/>
      <c r="E73" s="23"/>
      <c r="F73" s="23"/>
      <c r="G73" s="23"/>
      <c r="H73" s="23"/>
      <c r="I73" s="23"/>
      <c r="J73" s="32">
        <f t="shared" si="16"/>
        <v>4.4081660908397297E-2</v>
      </c>
      <c r="K73" s="20" t="s">
        <v>12</v>
      </c>
      <c r="L73" s="21">
        <f>'EEE-EEEPC'!L73</f>
        <v>0</v>
      </c>
      <c r="M73" s="22"/>
      <c r="N73" s="23"/>
      <c r="O73" s="23"/>
      <c r="P73" s="23"/>
      <c r="Q73" s="23"/>
      <c r="R73" s="23"/>
      <c r="S73" s="32">
        <f t="shared" si="17"/>
        <v>4.4081660908397297E-2</v>
      </c>
      <c r="T73" s="25" t="s">
        <v>13</v>
      </c>
      <c r="U73" s="21">
        <f>'EEE-EEEPC'!U73</f>
        <v>0</v>
      </c>
      <c r="V73" s="22"/>
      <c r="W73" s="23"/>
      <c r="X73" s="23"/>
      <c r="Y73" s="23"/>
      <c r="Z73" s="23"/>
      <c r="AA73" s="23"/>
      <c r="AB73" s="32">
        <f t="shared" si="18"/>
        <v>4.4081660908397297E-2</v>
      </c>
      <c r="AC73" s="26" t="s">
        <v>14</v>
      </c>
      <c r="AD73" s="21">
        <f>'EEE-EEEPC'!AD73</f>
        <v>0</v>
      </c>
      <c r="AE73" s="22"/>
      <c r="AF73" s="23"/>
      <c r="AG73" s="23"/>
      <c r="AH73" s="23"/>
      <c r="AI73" s="23"/>
      <c r="AJ73" s="23"/>
      <c r="AK73" s="32">
        <f t="shared" si="19"/>
        <v>4.4081660908397297E-2</v>
      </c>
      <c r="AL73" s="27" t="s">
        <v>15</v>
      </c>
      <c r="AM73" s="21">
        <f>'EEE-EEEPC'!AM73</f>
        <v>0</v>
      </c>
      <c r="AN73" s="22"/>
      <c r="AO73" s="23"/>
      <c r="AP73" s="23"/>
      <c r="AQ73" s="23"/>
      <c r="AR73" s="23"/>
      <c r="AS73" s="23"/>
      <c r="AT73" s="32">
        <f t="shared" si="20"/>
        <v>4.4081660908397297E-2</v>
      </c>
      <c r="AU73" s="28" t="s">
        <v>16</v>
      </c>
      <c r="AV73" s="21">
        <f>'EEE-EEEPC'!AV73</f>
        <v>0</v>
      </c>
      <c r="AW73" s="22"/>
      <c r="AX73" s="23"/>
      <c r="AY73" s="23"/>
      <c r="AZ73" s="23"/>
      <c r="BA73" s="23"/>
      <c r="BB73" s="23"/>
      <c r="BC73" s="32">
        <f t="shared" si="21"/>
        <v>4.4081660908397297E-2</v>
      </c>
      <c r="BD73" s="29" t="s">
        <v>17</v>
      </c>
      <c r="BE73" s="21">
        <f>'EEE-EEEPC'!BE73</f>
        <v>0</v>
      </c>
      <c r="BF73" s="22"/>
      <c r="BG73" s="23"/>
      <c r="BH73" s="23"/>
      <c r="BI73" s="23"/>
      <c r="BJ73" s="23"/>
      <c r="BK73" s="23"/>
      <c r="BL73" s="32">
        <f t="shared" si="22"/>
        <v>4.4081660908397297E-2</v>
      </c>
      <c r="BM73" s="30" t="s">
        <v>18</v>
      </c>
      <c r="BN73" s="21">
        <f>'EEE-EEEPC'!BN73</f>
        <v>0</v>
      </c>
      <c r="BO73" s="22"/>
      <c r="BP73" s="23"/>
      <c r="BQ73" s="23"/>
      <c r="BR73" s="23"/>
      <c r="BS73" s="23"/>
      <c r="BT73" s="23"/>
      <c r="BU73" s="32">
        <f t="shared" si="23"/>
        <v>4.4081660908397297E-2</v>
      </c>
    </row>
    <row r="74" spans="1:73" ht="15">
      <c r="A74" s="14">
        <v>2020</v>
      </c>
      <c r="B74" s="15" t="s">
        <v>11</v>
      </c>
      <c r="C74" s="21">
        <f>'EEE-EEEPC'!C74</f>
        <v>1</v>
      </c>
      <c r="D74" s="22"/>
      <c r="E74" s="23"/>
      <c r="F74" s="23"/>
      <c r="G74" s="23"/>
      <c r="H74" s="23"/>
      <c r="I74" s="23"/>
      <c r="J74" s="32">
        <f t="shared" si="16"/>
        <v>4.4081660908397297E-2</v>
      </c>
      <c r="K74" s="20" t="s">
        <v>12</v>
      </c>
      <c r="L74" s="21">
        <f>'EEE-EEEPC'!L74</f>
        <v>0</v>
      </c>
      <c r="M74" s="22"/>
      <c r="N74" s="23"/>
      <c r="O74" s="23"/>
      <c r="P74" s="23"/>
      <c r="Q74" s="23"/>
      <c r="R74" s="23"/>
      <c r="S74" s="32">
        <f t="shared" si="17"/>
        <v>4.4081660908397297E-2</v>
      </c>
      <c r="T74" s="25" t="s">
        <v>13</v>
      </c>
      <c r="U74" s="21">
        <f>'EEE-EEEPC'!U74</f>
        <v>0</v>
      </c>
      <c r="V74" s="22"/>
      <c r="W74" s="23"/>
      <c r="X74" s="23"/>
      <c r="Y74" s="23"/>
      <c r="Z74" s="23"/>
      <c r="AA74" s="23"/>
      <c r="AB74" s="32">
        <f t="shared" si="18"/>
        <v>4.4081660908397297E-2</v>
      </c>
      <c r="AC74" s="26" t="s">
        <v>14</v>
      </c>
      <c r="AD74" s="21">
        <f>'EEE-EEEPC'!AD74</f>
        <v>0</v>
      </c>
      <c r="AE74" s="22"/>
      <c r="AF74" s="23"/>
      <c r="AG74" s="23"/>
      <c r="AH74" s="23"/>
      <c r="AI74" s="23"/>
      <c r="AJ74" s="23"/>
      <c r="AK74" s="32">
        <f t="shared" si="19"/>
        <v>4.4081660908397297E-2</v>
      </c>
      <c r="AL74" s="27" t="s">
        <v>15</v>
      </c>
      <c r="AM74" s="21">
        <f>'EEE-EEEPC'!AM74</f>
        <v>0</v>
      </c>
      <c r="AN74" s="22"/>
      <c r="AO74" s="23"/>
      <c r="AP74" s="23"/>
      <c r="AQ74" s="23"/>
      <c r="AR74" s="23"/>
      <c r="AS74" s="23"/>
      <c r="AT74" s="32">
        <f t="shared" si="20"/>
        <v>4.4081660908397297E-2</v>
      </c>
      <c r="AU74" s="28" t="s">
        <v>16</v>
      </c>
      <c r="AV74" s="21">
        <f>'EEE-EEEPC'!AV74</f>
        <v>0</v>
      </c>
      <c r="AW74" s="22"/>
      <c r="AX74" s="23"/>
      <c r="AY74" s="23"/>
      <c r="AZ74" s="23"/>
      <c r="BA74" s="23"/>
      <c r="BB74" s="23"/>
      <c r="BC74" s="32">
        <f t="shared" si="21"/>
        <v>4.4081660908397297E-2</v>
      </c>
      <c r="BD74" s="29" t="s">
        <v>17</v>
      </c>
      <c r="BE74" s="21">
        <f>'EEE-EEEPC'!BE74</f>
        <v>0</v>
      </c>
      <c r="BF74" s="22"/>
      <c r="BG74" s="23"/>
      <c r="BH74" s="23"/>
      <c r="BI74" s="23"/>
      <c r="BJ74" s="23"/>
      <c r="BK74" s="23"/>
      <c r="BL74" s="32">
        <f t="shared" si="22"/>
        <v>4.4081660908397297E-2</v>
      </c>
      <c r="BM74" s="30" t="s">
        <v>18</v>
      </c>
      <c r="BN74" s="21">
        <f>'EEE-EEEPC'!BN74</f>
        <v>0</v>
      </c>
      <c r="BO74" s="22"/>
      <c r="BP74" s="23"/>
      <c r="BQ74" s="23"/>
      <c r="BR74" s="23"/>
      <c r="BS74" s="23"/>
      <c r="BT74" s="23"/>
      <c r="BU74" s="32">
        <f t="shared" si="23"/>
        <v>4.4081660908397297E-2</v>
      </c>
    </row>
    <row r="75" spans="1:73" ht="15">
      <c r="A75" s="14">
        <v>2021</v>
      </c>
      <c r="B75" s="15" t="s">
        <v>11</v>
      </c>
      <c r="C75" s="21">
        <f>'EEE-EEEPC'!C75</f>
        <v>1</v>
      </c>
      <c r="D75" s="22"/>
      <c r="E75" s="23"/>
      <c r="F75" s="23"/>
      <c r="G75" s="23"/>
      <c r="H75" s="23"/>
      <c r="I75" s="23"/>
      <c r="J75" s="32">
        <f t="shared" si="16"/>
        <v>4.4081660908397297E-2</v>
      </c>
      <c r="K75" s="20" t="s">
        <v>12</v>
      </c>
      <c r="L75" s="21">
        <f>'EEE-EEEPC'!L75</f>
        <v>0</v>
      </c>
      <c r="M75" s="22"/>
      <c r="N75" s="23"/>
      <c r="O75" s="23"/>
      <c r="P75" s="23"/>
      <c r="Q75" s="23"/>
      <c r="R75" s="23"/>
      <c r="S75" s="32">
        <f t="shared" si="17"/>
        <v>4.4081660908397297E-2</v>
      </c>
      <c r="T75" s="25" t="s">
        <v>13</v>
      </c>
      <c r="U75" s="21">
        <f>'EEE-EEEPC'!U75</f>
        <v>0</v>
      </c>
      <c r="V75" s="22"/>
      <c r="W75" s="23"/>
      <c r="X75" s="23"/>
      <c r="Y75" s="23"/>
      <c r="Z75" s="23"/>
      <c r="AA75" s="23"/>
      <c r="AB75" s="32">
        <f t="shared" si="18"/>
        <v>4.4081660908397297E-2</v>
      </c>
      <c r="AC75" s="26" t="s">
        <v>14</v>
      </c>
      <c r="AD75" s="21">
        <f>'EEE-EEEPC'!AD75</f>
        <v>0</v>
      </c>
      <c r="AE75" s="22"/>
      <c r="AF75" s="23"/>
      <c r="AG75" s="23"/>
      <c r="AH75" s="23"/>
      <c r="AI75" s="23"/>
      <c r="AJ75" s="23"/>
      <c r="AK75" s="32">
        <f t="shared" si="19"/>
        <v>4.4081660908397297E-2</v>
      </c>
      <c r="AL75" s="27" t="s">
        <v>15</v>
      </c>
      <c r="AM75" s="21">
        <f>'EEE-EEEPC'!AM75</f>
        <v>0</v>
      </c>
      <c r="AN75" s="22"/>
      <c r="AO75" s="23"/>
      <c r="AP75" s="23"/>
      <c r="AQ75" s="23"/>
      <c r="AR75" s="23"/>
      <c r="AS75" s="23"/>
      <c r="AT75" s="32">
        <f t="shared" si="20"/>
        <v>4.4081660908397297E-2</v>
      </c>
      <c r="AU75" s="28" t="s">
        <v>16</v>
      </c>
      <c r="AV75" s="21">
        <f>'EEE-EEEPC'!AV75</f>
        <v>0</v>
      </c>
      <c r="AW75" s="22"/>
      <c r="AX75" s="23"/>
      <c r="AY75" s="23"/>
      <c r="AZ75" s="23"/>
      <c r="BA75" s="23"/>
      <c r="BB75" s="23"/>
      <c r="BC75" s="32">
        <f t="shared" si="21"/>
        <v>4.4081660908397297E-2</v>
      </c>
      <c r="BD75" s="29" t="s">
        <v>17</v>
      </c>
      <c r="BE75" s="21">
        <f>'EEE-EEEPC'!BE75</f>
        <v>0</v>
      </c>
      <c r="BF75" s="22"/>
      <c r="BG75" s="23"/>
      <c r="BH75" s="23"/>
      <c r="BI75" s="23"/>
      <c r="BJ75" s="23"/>
      <c r="BK75" s="23"/>
      <c r="BL75" s="32">
        <f t="shared" si="22"/>
        <v>4.4081660908397297E-2</v>
      </c>
      <c r="BM75" s="30" t="s">
        <v>18</v>
      </c>
      <c r="BN75" s="21">
        <f>'EEE-EEEPC'!BN75</f>
        <v>0</v>
      </c>
      <c r="BO75" s="22"/>
      <c r="BP75" s="23"/>
      <c r="BQ75" s="23"/>
      <c r="BR75" s="23"/>
      <c r="BS75" s="23"/>
      <c r="BT75" s="23"/>
      <c r="BU75" s="32">
        <f t="shared" si="23"/>
        <v>4.4081660908397297E-2</v>
      </c>
    </row>
    <row r="76" spans="1:73" ht="15">
      <c r="A76" s="14">
        <v>2022</v>
      </c>
      <c r="B76" s="15" t="s">
        <v>11</v>
      </c>
      <c r="C76" s="21">
        <f>'EEE-EEEPC'!C76</f>
        <v>1</v>
      </c>
      <c r="D76" s="22"/>
      <c r="E76" s="23"/>
      <c r="F76" s="23"/>
      <c r="G76" s="23"/>
      <c r="H76" s="23"/>
      <c r="I76" s="23"/>
      <c r="J76" s="32">
        <f t="shared" si="16"/>
        <v>4.4081660908397297E-2</v>
      </c>
      <c r="K76" s="20" t="s">
        <v>12</v>
      </c>
      <c r="L76" s="21">
        <f>'EEE-EEEPC'!L76</f>
        <v>0</v>
      </c>
      <c r="M76" s="22"/>
      <c r="N76" s="23"/>
      <c r="O76" s="23"/>
      <c r="P76" s="23"/>
      <c r="Q76" s="23"/>
      <c r="R76" s="23"/>
      <c r="S76" s="32">
        <f t="shared" si="17"/>
        <v>4.4081660908397297E-2</v>
      </c>
      <c r="T76" s="25" t="s">
        <v>13</v>
      </c>
      <c r="U76" s="21">
        <f>'EEE-EEEPC'!U76</f>
        <v>0</v>
      </c>
      <c r="V76" s="22"/>
      <c r="W76" s="23"/>
      <c r="X76" s="23"/>
      <c r="Y76" s="23"/>
      <c r="Z76" s="23"/>
      <c r="AA76" s="23"/>
      <c r="AB76" s="32">
        <f t="shared" si="18"/>
        <v>4.4081660908397297E-2</v>
      </c>
      <c r="AC76" s="26" t="s">
        <v>14</v>
      </c>
      <c r="AD76" s="21">
        <f>'EEE-EEEPC'!AD76</f>
        <v>0</v>
      </c>
      <c r="AE76" s="22"/>
      <c r="AF76" s="23"/>
      <c r="AG76" s="23"/>
      <c r="AH76" s="23"/>
      <c r="AI76" s="23"/>
      <c r="AJ76" s="23"/>
      <c r="AK76" s="32">
        <f t="shared" si="19"/>
        <v>4.4081660908397297E-2</v>
      </c>
      <c r="AL76" s="27" t="s">
        <v>15</v>
      </c>
      <c r="AM76" s="21">
        <f>'EEE-EEEPC'!AM76</f>
        <v>0</v>
      </c>
      <c r="AN76" s="22"/>
      <c r="AO76" s="23"/>
      <c r="AP76" s="23"/>
      <c r="AQ76" s="23"/>
      <c r="AR76" s="23"/>
      <c r="AS76" s="23"/>
      <c r="AT76" s="32">
        <f t="shared" si="20"/>
        <v>4.4081660908397297E-2</v>
      </c>
      <c r="AU76" s="28" t="s">
        <v>16</v>
      </c>
      <c r="AV76" s="21">
        <f>'EEE-EEEPC'!AV76</f>
        <v>0</v>
      </c>
      <c r="AW76" s="22"/>
      <c r="AX76" s="23"/>
      <c r="AY76" s="23"/>
      <c r="AZ76" s="23"/>
      <c r="BA76" s="23"/>
      <c r="BB76" s="23"/>
      <c r="BC76" s="32">
        <f t="shared" si="21"/>
        <v>4.4081660908397297E-2</v>
      </c>
      <c r="BD76" s="29" t="s">
        <v>17</v>
      </c>
      <c r="BE76" s="21">
        <f>'EEE-EEEPC'!BE76</f>
        <v>0</v>
      </c>
      <c r="BF76" s="22"/>
      <c r="BG76" s="23"/>
      <c r="BH76" s="23"/>
      <c r="BI76" s="23"/>
      <c r="BJ76" s="23"/>
      <c r="BK76" s="23"/>
      <c r="BL76" s="32">
        <f t="shared" si="22"/>
        <v>4.4081660908397297E-2</v>
      </c>
      <c r="BM76" s="30" t="s">
        <v>18</v>
      </c>
      <c r="BN76" s="21">
        <f>'EEE-EEEPC'!BN76</f>
        <v>0</v>
      </c>
      <c r="BO76" s="22"/>
      <c r="BP76" s="23"/>
      <c r="BQ76" s="23"/>
      <c r="BR76" s="23"/>
      <c r="BS76" s="23"/>
      <c r="BT76" s="23"/>
      <c r="BU76" s="32">
        <f t="shared" si="23"/>
        <v>4.4081660908397297E-2</v>
      </c>
    </row>
    <row r="77" spans="1:73" ht="20.25" customHeight="1">
      <c r="A77" s="14"/>
      <c r="B77" s="15"/>
      <c r="C77" s="21"/>
      <c r="D77" s="22"/>
      <c r="E77" s="23"/>
      <c r="F77" s="23"/>
      <c r="G77" s="23"/>
      <c r="H77" s="23"/>
      <c r="I77" s="23"/>
      <c r="J77" s="32"/>
      <c r="K77" s="20"/>
      <c r="L77" s="21"/>
      <c r="M77" s="22"/>
      <c r="N77" s="23"/>
      <c r="O77" s="23"/>
      <c r="P77" s="23"/>
      <c r="Q77" s="23"/>
      <c r="R77" s="23"/>
      <c r="S77" s="32"/>
      <c r="T77" s="25"/>
      <c r="U77" s="21"/>
      <c r="V77" s="22"/>
      <c r="W77" s="23"/>
      <c r="X77" s="23"/>
      <c r="Y77" s="23"/>
      <c r="Z77" s="23"/>
      <c r="AA77" s="23"/>
      <c r="AB77" s="32"/>
      <c r="AC77" s="26"/>
      <c r="AD77" s="21"/>
      <c r="AE77" s="22"/>
      <c r="AF77" s="23"/>
      <c r="AG77" s="23"/>
      <c r="AH77" s="23"/>
      <c r="AI77" s="23"/>
      <c r="AJ77" s="23"/>
      <c r="AK77" s="32"/>
      <c r="AL77" s="27"/>
      <c r="AM77" s="21"/>
      <c r="AN77" s="22"/>
      <c r="AO77" s="23"/>
      <c r="AP77" s="23"/>
      <c r="AQ77" s="23"/>
      <c r="AR77" s="23"/>
      <c r="AS77" s="23"/>
      <c r="AT77" s="32"/>
      <c r="AU77" s="28"/>
      <c r="AV77" s="21"/>
      <c r="AW77" s="22"/>
      <c r="AX77" s="23"/>
      <c r="AY77" s="23"/>
      <c r="AZ77" s="23"/>
      <c r="BA77" s="23"/>
      <c r="BB77" s="23"/>
      <c r="BC77" s="32"/>
      <c r="BD77" s="29"/>
      <c r="BE77" s="21"/>
      <c r="BF77" s="22"/>
      <c r="BG77" s="23"/>
      <c r="BH77" s="23"/>
      <c r="BI77" s="23"/>
      <c r="BJ77" s="23"/>
      <c r="BK77" s="23"/>
      <c r="BL77" s="32"/>
      <c r="BM77" s="30"/>
      <c r="BN77" s="21"/>
      <c r="BO77" s="22"/>
      <c r="BP77" s="23"/>
      <c r="BQ77" s="23"/>
      <c r="BR77" s="23"/>
      <c r="BS77" s="23"/>
      <c r="BT77" s="23"/>
      <c r="BU77" s="32"/>
    </row>
    <row r="78" spans="1:73" ht="20.25" customHeight="1">
      <c r="A78" s="14"/>
      <c r="B78" s="15"/>
      <c r="C78" s="21"/>
      <c r="D78" s="22"/>
      <c r="E78" s="23"/>
      <c r="F78" s="23"/>
      <c r="G78" s="23"/>
      <c r="H78" s="23"/>
      <c r="I78" s="23"/>
      <c r="J78" s="32"/>
      <c r="K78" s="20"/>
      <c r="L78" s="21"/>
      <c r="M78" s="22"/>
      <c r="N78" s="23"/>
      <c r="O78" s="23"/>
      <c r="P78" s="23"/>
      <c r="Q78" s="23"/>
      <c r="R78" s="23"/>
      <c r="S78" s="32"/>
      <c r="T78" s="25"/>
      <c r="U78" s="21"/>
      <c r="V78" s="22"/>
      <c r="W78" s="23"/>
      <c r="X78" s="23"/>
      <c r="Y78" s="23"/>
      <c r="Z78" s="23"/>
      <c r="AA78" s="23"/>
      <c r="AB78" s="32"/>
      <c r="AC78" s="26"/>
      <c r="AD78" s="21"/>
      <c r="AE78" s="22"/>
      <c r="AF78" s="23"/>
      <c r="AG78" s="23"/>
      <c r="AH78" s="23"/>
      <c r="AI78" s="23"/>
      <c r="AJ78" s="23"/>
      <c r="AK78" s="32"/>
      <c r="AL78" s="27"/>
      <c r="AM78" s="21"/>
      <c r="AN78" s="22"/>
      <c r="AO78" s="23"/>
      <c r="AP78" s="23"/>
      <c r="AQ78" s="23"/>
      <c r="AR78" s="23"/>
      <c r="AS78" s="23"/>
      <c r="AT78" s="32"/>
      <c r="AU78" s="28"/>
      <c r="AV78" s="21"/>
      <c r="AW78" s="22"/>
      <c r="AX78" s="23"/>
      <c r="AY78" s="23"/>
      <c r="AZ78" s="23"/>
      <c r="BA78" s="23"/>
      <c r="BB78" s="23"/>
      <c r="BC78" s="32"/>
      <c r="BD78" s="29"/>
      <c r="BE78" s="21"/>
      <c r="BF78" s="22"/>
      <c r="BG78" s="23"/>
      <c r="BH78" s="23"/>
      <c r="BI78" s="23"/>
      <c r="BJ78" s="23"/>
      <c r="BK78" s="23"/>
      <c r="BL78" s="32"/>
      <c r="BM78" s="30"/>
      <c r="BN78" s="21"/>
      <c r="BO78" s="22"/>
      <c r="BP78" s="23"/>
      <c r="BQ78" s="23"/>
      <c r="BR78" s="23"/>
      <c r="BS78" s="23"/>
      <c r="BT78" s="23"/>
      <c r="BU78" s="32"/>
    </row>
    <row r="79" spans="1:73" ht="20.25" customHeight="1">
      <c r="A79" s="14"/>
      <c r="B79" s="15"/>
      <c r="C79" s="21"/>
      <c r="D79" s="22"/>
      <c r="E79" s="23"/>
      <c r="F79" s="23"/>
      <c r="G79" s="23"/>
      <c r="H79" s="23"/>
      <c r="I79" s="23"/>
      <c r="J79" s="32"/>
      <c r="K79" s="20"/>
      <c r="L79" s="21"/>
      <c r="M79" s="22"/>
      <c r="N79" s="23"/>
      <c r="O79" s="23"/>
      <c r="P79" s="23"/>
      <c r="Q79" s="23"/>
      <c r="R79" s="23"/>
      <c r="S79" s="32"/>
      <c r="T79" s="25"/>
      <c r="U79" s="21"/>
      <c r="V79" s="22"/>
      <c r="W79" s="23"/>
      <c r="X79" s="23"/>
      <c r="Y79" s="23"/>
      <c r="Z79" s="23"/>
      <c r="AA79" s="23"/>
      <c r="AB79" s="32"/>
      <c r="AC79" s="26"/>
      <c r="AD79" s="21"/>
      <c r="AE79" s="22"/>
      <c r="AF79" s="23"/>
      <c r="AG79" s="23"/>
      <c r="AH79" s="23"/>
      <c r="AI79" s="23"/>
      <c r="AJ79" s="23"/>
      <c r="AK79" s="32"/>
      <c r="AL79" s="27"/>
      <c r="AM79" s="21"/>
      <c r="AN79" s="22"/>
      <c r="AO79" s="23"/>
      <c r="AP79" s="23"/>
      <c r="AQ79" s="23"/>
      <c r="AR79" s="23"/>
      <c r="AS79" s="23"/>
      <c r="AT79" s="32"/>
      <c r="AU79" s="28"/>
      <c r="AV79" s="21"/>
      <c r="AW79" s="22"/>
      <c r="AX79" s="23"/>
      <c r="AY79" s="23"/>
      <c r="AZ79" s="23"/>
      <c r="BA79" s="23"/>
      <c r="BB79" s="23"/>
      <c r="BC79" s="32"/>
      <c r="BD79" s="29"/>
      <c r="BE79" s="21"/>
      <c r="BF79" s="22"/>
      <c r="BG79" s="23"/>
      <c r="BH79" s="23"/>
      <c r="BI79" s="23"/>
      <c r="BJ79" s="23"/>
      <c r="BK79" s="23"/>
      <c r="BL79" s="32"/>
      <c r="BM79" s="30"/>
      <c r="BN79" s="21"/>
      <c r="BO79" s="22"/>
      <c r="BP79" s="23"/>
      <c r="BQ79" s="23"/>
      <c r="BR79" s="23"/>
      <c r="BS79" s="23"/>
      <c r="BT79" s="23"/>
      <c r="BU79" s="32"/>
    </row>
  </sheetData>
  <conditionalFormatting sqref="S4:S79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{984D0E3A-4F1A-43B5-BBA1-BE55106A837C}</x14:id>
        </ext>
      </extLst>
    </cfRule>
  </conditionalFormatting>
  <conditionalFormatting sqref="AB4:AB79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{EF720F08-0674-40F2-87D3-3964B4473905}</x14:id>
        </ext>
      </extLst>
    </cfRule>
  </conditionalFormatting>
  <conditionalFormatting sqref="AK4:AK79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{F8D34363-FC2F-492F-AA28-97034FA684DD}</x14:id>
        </ext>
      </extLst>
    </cfRule>
  </conditionalFormatting>
  <conditionalFormatting sqref="AT4:AT79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{417574DE-6878-478D-9116-92844CB9DD7D}</x14:id>
        </ext>
      </extLst>
    </cfRule>
  </conditionalFormatting>
  <conditionalFormatting sqref="BC4:BC79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{CF78D0FA-14AF-40DA-BA20-A7F5DA651523}</x14:id>
        </ext>
      </extLst>
    </cfRule>
  </conditionalFormatting>
  <conditionalFormatting sqref="BL4:BL79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{65F796AB-1DEF-463A-8EBD-45FB5B1214F4}</x14:id>
        </ext>
      </extLst>
    </cfRule>
  </conditionalFormatting>
  <conditionalFormatting sqref="BU4:BU79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{0B6F17F4-DDDA-4121-832E-1E5B7D512D07}</x14:id>
        </ext>
      </extLst>
    </cfRule>
  </conditionalFormatting>
  <conditionalFormatting sqref="N4:N79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{9046ADFF-FBCB-4640-9B79-967F8B0FFAAC}</x14:id>
        </ext>
      </extLst>
    </cfRule>
  </conditionalFormatting>
  <conditionalFormatting sqref="N4:R79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{5AF94A0A-1F43-4E8F-8F80-7FCE900DC8E8}</x14:id>
        </ext>
      </extLst>
    </cfRule>
  </conditionalFormatting>
  <conditionalFormatting sqref="O4:R79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{95B3D4B1-3465-492E-A16C-B4145E789403}</x14:id>
        </ext>
      </extLst>
    </cfRule>
  </conditionalFormatting>
  <conditionalFormatting sqref="W4:W79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{166C7682-AD2E-4796-AABA-C2120BEA4BF4}</x14:id>
        </ext>
      </extLst>
    </cfRule>
  </conditionalFormatting>
  <conditionalFormatting sqref="W4:AA79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{99A54DEE-B6BC-4266-969A-20C8EFC1A7E1}</x14:id>
        </ext>
      </extLst>
    </cfRule>
  </conditionalFormatting>
  <conditionalFormatting sqref="AF4:AF79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{423FB9EE-2A06-41FD-B0A8-BEB36A8D5FCF}</x14:id>
        </ext>
      </extLst>
    </cfRule>
  </conditionalFormatting>
  <conditionalFormatting sqref="AF4:AJ79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{80974EC9-9D8F-49C3-9AC3-B0D75323D9FE}</x14:id>
        </ext>
      </extLst>
    </cfRule>
  </conditionalFormatting>
  <conditionalFormatting sqref="X4:AA79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{F60CE0C6-1F5D-44F2-B817-B72222EA8F59}</x14:id>
        </ext>
      </extLst>
    </cfRule>
  </conditionalFormatting>
  <conditionalFormatting sqref="AG4:AJ79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{652BD686-4D7E-42AB-83A4-DE438CDAE796}</x14:id>
        </ext>
      </extLst>
    </cfRule>
  </conditionalFormatting>
  <conditionalFormatting sqref="AO4:AO79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{86914093-9AFF-40E9-86FE-49AFA0092A54}</x14:id>
        </ext>
      </extLst>
    </cfRule>
  </conditionalFormatting>
  <conditionalFormatting sqref="AO4:AS79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{5B7C6858-41EE-413D-A2B3-92BACD2F8129}</x14:id>
        </ext>
      </extLst>
    </cfRule>
  </conditionalFormatting>
  <conditionalFormatting sqref="AP4:AS79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{4BDE474E-5CDC-42B5-A609-42F95968F7F2}</x14:id>
        </ext>
      </extLst>
    </cfRule>
  </conditionalFormatting>
  <conditionalFormatting sqref="AX4:AX79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{C465D3AE-CAC5-401D-B1BF-345DB9318059}</x14:id>
        </ext>
      </extLst>
    </cfRule>
  </conditionalFormatting>
  <conditionalFormatting sqref="AX4:BB79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{2F579B07-ADAF-4462-A62D-7DA644DB983B}</x14:id>
        </ext>
      </extLst>
    </cfRule>
  </conditionalFormatting>
  <conditionalFormatting sqref="AY4:BB79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{EAFDCAAB-01C4-4F3A-8909-0840206EAFB2}</x14:id>
        </ext>
      </extLst>
    </cfRule>
  </conditionalFormatting>
  <conditionalFormatting sqref="BG4:BG79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{ED04AAB6-9755-4BAD-B22E-759910A538DD}</x14:id>
        </ext>
      </extLst>
    </cfRule>
  </conditionalFormatting>
  <conditionalFormatting sqref="BG4:BK79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{860C20E0-4161-4F51-AF62-39B8FCD47046}</x14:id>
        </ext>
      </extLst>
    </cfRule>
  </conditionalFormatting>
  <conditionalFormatting sqref="BH4:BK79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{F5EE15A1-8B65-47F0-8F0E-0E1A845AD84C}</x14:id>
        </ext>
      </extLst>
    </cfRule>
  </conditionalFormatting>
  <conditionalFormatting sqref="BP4:BP79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{7955D177-8B7F-43AA-8E12-94D9AF341D42}</x14:id>
        </ext>
      </extLst>
    </cfRule>
  </conditionalFormatting>
  <conditionalFormatting sqref="BP4:BT79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{E4FDD190-CAD5-46D7-AE0B-F159B127F289}</x14:id>
        </ext>
      </extLst>
    </cfRule>
  </conditionalFormatting>
  <conditionalFormatting sqref="BQ4:BT79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{0A743C44-6E18-4875-926E-A7FF2DDF113A}</x14:id>
        </ext>
      </extLst>
    </cfRule>
  </conditionalFormatting>
  <conditionalFormatting sqref="E4:E79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{2E988525-A132-406B-8C17-7775F10CABA7}</x14:id>
        </ext>
      </extLst>
    </cfRule>
  </conditionalFormatting>
  <conditionalFormatting sqref="E4:I79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{270492D8-EE7D-4D4A-82DC-B99C3B9FFD29}</x14:id>
        </ext>
      </extLst>
    </cfRule>
  </conditionalFormatting>
  <conditionalFormatting sqref="F4:I79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{40C7407A-CD42-426D-B4B2-734A6CCA7516}</x14:id>
        </ext>
      </extLst>
    </cfRule>
  </conditionalFormatting>
  <conditionalFormatting sqref="J4:J79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{DD3CF0E9-4479-4C3E-907B-2624C1B7F087}</x14:id>
        </ext>
      </extLst>
    </cfRule>
  </conditionalFormatting>
  <conditionalFormatting sqref="C4:C79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9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9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9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9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9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9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9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9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9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9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9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9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9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9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9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D0E3A-4F1A-43B5-BBA1-BE55106A8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S4:S79</xm:sqref>
        </x14:conditionalFormatting>
        <x14:conditionalFormatting xmlns:xm="http://schemas.microsoft.com/office/excel/2006/main">
          <x14:cfRule type="dataBar" id="{EF720F08-0674-40F2-87D3-3964B4473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AB4:AB79</xm:sqref>
        </x14:conditionalFormatting>
        <x14:conditionalFormatting xmlns:xm="http://schemas.microsoft.com/office/excel/2006/main">
          <x14:cfRule type="dataBar" id="{F8D34363-FC2F-492F-AA28-97034FA68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AK4:AK79</xm:sqref>
        </x14:conditionalFormatting>
        <x14:conditionalFormatting xmlns:xm="http://schemas.microsoft.com/office/excel/2006/main">
          <x14:cfRule type="dataBar" id="{417574DE-6878-478D-9116-92844CB9D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AT4:AT79</xm:sqref>
        </x14:conditionalFormatting>
        <x14:conditionalFormatting xmlns:xm="http://schemas.microsoft.com/office/excel/2006/main">
          <x14:cfRule type="dataBar" id="{CF78D0FA-14AF-40DA-BA20-A7F5DA65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BC4:BC79</xm:sqref>
        </x14:conditionalFormatting>
        <x14:conditionalFormatting xmlns:xm="http://schemas.microsoft.com/office/excel/2006/main">
          <x14:cfRule type="dataBar" id="{65F796AB-1DEF-463A-8EBD-45FB5B121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BL4:BL79</xm:sqref>
        </x14:conditionalFormatting>
        <x14:conditionalFormatting xmlns:xm="http://schemas.microsoft.com/office/excel/2006/main">
          <x14:cfRule type="dataBar" id="{0B6F17F4-DDDA-4121-832E-1E5B7D512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BU4:BU79</xm:sqref>
        </x14:conditionalFormatting>
        <x14:conditionalFormatting xmlns:xm="http://schemas.microsoft.com/office/excel/2006/main">
          <x14:cfRule type="dataBar" id="{9046ADFF-FBCB-4640-9B79-967F8B0FF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N4:N79</xm:sqref>
        </x14:conditionalFormatting>
        <x14:conditionalFormatting xmlns:xm="http://schemas.microsoft.com/office/excel/2006/main">
          <x14:cfRule type="dataBar" id="{5AF94A0A-1F43-4E8F-8F80-7FCE900DC8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N4:R79</xm:sqref>
        </x14:conditionalFormatting>
        <x14:conditionalFormatting xmlns:xm="http://schemas.microsoft.com/office/excel/2006/main">
          <x14:cfRule type="dataBar" id="{95B3D4B1-3465-492E-A16C-B4145E78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O4:R79</xm:sqref>
        </x14:conditionalFormatting>
        <x14:conditionalFormatting xmlns:xm="http://schemas.microsoft.com/office/excel/2006/main">
          <x14:cfRule type="dataBar" id="{166C7682-AD2E-4796-AABA-C2120BEA4B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W4:W79</xm:sqref>
        </x14:conditionalFormatting>
        <x14:conditionalFormatting xmlns:xm="http://schemas.microsoft.com/office/excel/2006/main">
          <x14:cfRule type="dataBar" id="{99A54DEE-B6BC-4266-969A-20C8EFC1A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W4:AA79</xm:sqref>
        </x14:conditionalFormatting>
        <x14:conditionalFormatting xmlns:xm="http://schemas.microsoft.com/office/excel/2006/main">
          <x14:cfRule type="dataBar" id="{423FB9EE-2A06-41FD-B0A8-BEB36A8D5F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AF4:AF79</xm:sqref>
        </x14:conditionalFormatting>
        <x14:conditionalFormatting xmlns:xm="http://schemas.microsoft.com/office/excel/2006/main">
          <x14:cfRule type="dataBar" id="{80974EC9-9D8F-49C3-9AC3-B0D75323D9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AF4:AJ79</xm:sqref>
        </x14:conditionalFormatting>
        <x14:conditionalFormatting xmlns:xm="http://schemas.microsoft.com/office/excel/2006/main">
          <x14:cfRule type="dataBar" id="{F60CE0C6-1F5D-44F2-B817-B72222EA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X4:AA79</xm:sqref>
        </x14:conditionalFormatting>
        <x14:conditionalFormatting xmlns:xm="http://schemas.microsoft.com/office/excel/2006/main">
          <x14:cfRule type="dataBar" id="{652BD686-4D7E-42AB-83A4-DE438CDAE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AG4:AJ79</xm:sqref>
        </x14:conditionalFormatting>
        <x14:conditionalFormatting xmlns:xm="http://schemas.microsoft.com/office/excel/2006/main">
          <x14:cfRule type="dataBar" id="{86914093-9AFF-40E9-86FE-49AFA0092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AO4:AO79</xm:sqref>
        </x14:conditionalFormatting>
        <x14:conditionalFormatting xmlns:xm="http://schemas.microsoft.com/office/excel/2006/main">
          <x14:cfRule type="dataBar" id="{5B7C6858-41EE-413D-A2B3-92BACD2F8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AO4:AS79</xm:sqref>
        </x14:conditionalFormatting>
        <x14:conditionalFormatting xmlns:xm="http://schemas.microsoft.com/office/excel/2006/main">
          <x14:cfRule type="dataBar" id="{4BDE474E-5CDC-42B5-A609-42F95968F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AP4:AS79</xm:sqref>
        </x14:conditionalFormatting>
        <x14:conditionalFormatting xmlns:xm="http://schemas.microsoft.com/office/excel/2006/main">
          <x14:cfRule type="dataBar" id="{C465D3AE-CAC5-401D-B1BF-345DB93180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AX4:AX79</xm:sqref>
        </x14:conditionalFormatting>
        <x14:conditionalFormatting xmlns:xm="http://schemas.microsoft.com/office/excel/2006/main">
          <x14:cfRule type="dataBar" id="{2F579B07-ADAF-4462-A62D-7DA644DB9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AX4:BB79</xm:sqref>
        </x14:conditionalFormatting>
        <x14:conditionalFormatting xmlns:xm="http://schemas.microsoft.com/office/excel/2006/main">
          <x14:cfRule type="dataBar" id="{EAFDCAAB-01C4-4F3A-8909-0840206EA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AY4:BB79</xm:sqref>
        </x14:conditionalFormatting>
        <x14:conditionalFormatting xmlns:xm="http://schemas.microsoft.com/office/excel/2006/main">
          <x14:cfRule type="dataBar" id="{ED04AAB6-9755-4BAD-B22E-759910A538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BG4:BG79</xm:sqref>
        </x14:conditionalFormatting>
        <x14:conditionalFormatting xmlns:xm="http://schemas.microsoft.com/office/excel/2006/main">
          <x14:cfRule type="dataBar" id="{860C20E0-4161-4F51-AF62-39B8FCD470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BG4:BK79</xm:sqref>
        </x14:conditionalFormatting>
        <x14:conditionalFormatting xmlns:xm="http://schemas.microsoft.com/office/excel/2006/main">
          <x14:cfRule type="dataBar" id="{F5EE15A1-8B65-47F0-8F0E-0E1A845AD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BH4:BK79</xm:sqref>
        </x14:conditionalFormatting>
        <x14:conditionalFormatting xmlns:xm="http://schemas.microsoft.com/office/excel/2006/main">
          <x14:cfRule type="dataBar" id="{7955D177-8B7F-43AA-8E12-94D9AF341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BP4:BP79</xm:sqref>
        </x14:conditionalFormatting>
        <x14:conditionalFormatting xmlns:xm="http://schemas.microsoft.com/office/excel/2006/main">
          <x14:cfRule type="dataBar" id="{E4FDD190-CAD5-46D7-AE0B-F159B127F2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BP4:BT79</xm:sqref>
        </x14:conditionalFormatting>
        <x14:conditionalFormatting xmlns:xm="http://schemas.microsoft.com/office/excel/2006/main">
          <x14:cfRule type="dataBar" id="{0A743C44-6E18-4875-926E-A7FF2DDF1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BQ4:BT79</xm:sqref>
        </x14:conditionalFormatting>
        <x14:conditionalFormatting xmlns:xm="http://schemas.microsoft.com/office/excel/2006/main">
          <x14:cfRule type="dataBar" id="{2E988525-A132-406B-8C17-7775F10CAB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E4:E79</xm:sqref>
        </x14:conditionalFormatting>
        <x14:conditionalFormatting xmlns:xm="http://schemas.microsoft.com/office/excel/2006/main">
          <x14:cfRule type="dataBar" id="{270492D8-EE7D-4D4A-82DC-B99C3B9FF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E4:I79</xm:sqref>
        </x14:conditionalFormatting>
        <x14:conditionalFormatting xmlns:xm="http://schemas.microsoft.com/office/excel/2006/main">
          <x14:cfRule type="dataBar" id="{40C7407A-CD42-426D-B4B2-734A6CCA7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F4:I79</xm:sqref>
        </x14:conditionalFormatting>
        <x14:conditionalFormatting xmlns:xm="http://schemas.microsoft.com/office/excel/2006/main">
          <x14:cfRule type="dataBar" id="{DD3CF0E9-4479-4C3E-907B-2624C1B7F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EEE-EEEPC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2019-01-03T08:41:44Z</dcterms:created>
  <dcterms:modified xsi:type="dcterms:W3CDTF">2023-12-21T10:24:42Z</dcterms:modified>
</cp:coreProperties>
</file>